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6" windowWidth="16608" windowHeight="339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<sst xmlns="http://schemas.openxmlformats.org/spreadsheetml/2006/main" count="2051" uniqueCount="349">
  <si>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</si>
  <si>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</si>
  <si>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</si>
  <si>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</si>
  <si>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</si>
  <si>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</si>
  <si>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</si>
  <si>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</si>
  <si>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</si>
  <si>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</si>
  <si>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</si>
  <si>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</si>
  <si>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</si>
  <si>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</si>
  <si>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</si>
  <si>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</si>
  <si>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</si>
  <si>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</si>
  <si>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</si>
  <si>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</si>
  <si>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</si>
  <si>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</si>
  <si>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</si>
  <si>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</si>
  <si>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</si>
  <si>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</si>
  <si>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</si>
  <si>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</si>
  <si>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</si>
  <si>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</si>
  <si>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</si>
  <si>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</si>
  <si>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</si>
  <si>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</si>
  <si>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</si>
  <si>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</si>
  <si>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</si>
  <si>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</si>
  <si>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</si>
  <si>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</si>
  <si>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</si>
  <si>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</si>
  <si>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</si>
  <si>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</si>
  <si>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</si>
  <si>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</si>
  <si>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</si>
  <si>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</si>
  <si>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</si>
  <si>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</si>
  <si>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</si>
  <si>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Periodo de actualización de la información: trimestral</t>
  </si>
  <si>
    <t>Resultados de procedimientos de adjudicación directa realizados por Sujeto Obligado</t>
  </si>
  <si>
    <t>ADJUDICACION DIRECTA</t>
  </si>
  <si>
    <t>ADQUISICION DE BIENES</t>
  </si>
  <si>
    <t>PRESTACION DE SERVICIOS</t>
  </si>
  <si>
    <t>SUMINISTRO</t>
  </si>
  <si>
    <t>ARRENDAMIENTO</t>
  </si>
  <si>
    <t>ENERO-MARZO</t>
  </si>
  <si>
    <t>HCBDF/001/2015</t>
  </si>
  <si>
    <t>HCBDF/002/2015</t>
  </si>
  <si>
    <t>HCBDF/003/2015</t>
  </si>
  <si>
    <t>HCBDF/004/2015</t>
  </si>
  <si>
    <t>HCBDF/005/2015</t>
  </si>
  <si>
    <t>HCBDF/006/2015</t>
  </si>
  <si>
    <t>HCBDF/007/2015</t>
  </si>
  <si>
    <t>HCBDF/008/2015</t>
  </si>
  <si>
    <t>HCBDF/009/2015</t>
  </si>
  <si>
    <t>HCBDF/010/2015</t>
  </si>
  <si>
    <t>HCBDF/011/2015</t>
  </si>
  <si>
    <t>HCBDF/012/2015</t>
  </si>
  <si>
    <t>ARTÍCULO 27 INCISO C) Y 54  FRACCION VI DE LEY DE ADQUISICIONES PARA EL DISTRITO FEDERAL</t>
  </si>
  <si>
    <t>ARTÍCULO 27 INCISO C) Y 54  FRACCION X Y 63 DE LEY DE ADQUISICIONES PARA EL DISTRITO FEDERAL</t>
  </si>
  <si>
    <t>ARTÍCULO 27 INCISO C) Y 54  FRACCION X  DE LEY DE ADQUISICIONES PARA EL DISTRITO FEDERAL</t>
  </si>
  <si>
    <t>ARTÍCULO 27 INCISO C) Y 54  FRACCION XVI Y 63  DE LEY DE ADQUISICIONES PARA EL DISTRITO FEDERAL</t>
  </si>
  <si>
    <t>ARTÍCULO 27 INCISO C) Y 55 Y 63  DE LEY DE ADQUISICIONES PARA EL DISTRITO FEDERAL</t>
  </si>
  <si>
    <t>ARTÍCULO 27 INCISO C) Y 55   DE LEY DE ADQUISICIONES PARA EL DISTRITO FEDERAL</t>
  </si>
  <si>
    <t>ADQUISICION DE PRODUCTOS ALIMENTICIOS Y BEBIDAS PARA PERSONAS</t>
  </si>
  <si>
    <t>SERVICIO DE MANTENIMIENTO PREVENTIVO Y CORRECTIVO AL PARQUE VEHICULAR</t>
  </si>
  <si>
    <t>SERVICIO DE LIMPIEZA CON MATERIALES Y EQUIPO INCLUIDOS</t>
  </si>
  <si>
    <t>SUMINISTRO DE GAS LICUADO DE PETROLEO</t>
  </si>
  <si>
    <t>ADQUISICION DE AGUA PURIFICADA EN GARRAFON DE 20 LITROS</t>
  </si>
  <si>
    <t>SERVICIO DE MANTENIMIENTO CORRECTIVO A SISTEMAS DE CLUTCH, FRENOS Y SUSPENSION</t>
  </si>
  <si>
    <t>ARREMDAMIENTO SEXTO PISO</t>
  </si>
  <si>
    <t>SERVICIO DE MANTENIMIENTO PREVENTIVO Y/O CORRECTIVO A LOS CONMUTADORES I.P.</t>
  </si>
  <si>
    <t>MANTENIMIENTO PREVENTIVO Y/O CORRECTIVO DE IMPRESORAS</t>
  </si>
  <si>
    <t>ADQUISICION DE COMBUSTIBLES, LUBRICANTES Y ADITIVOS</t>
  </si>
  <si>
    <t>SERVICIO DE FUMIGACION INTEGRAL</t>
  </si>
  <si>
    <t>LA COSMOPOLITANA, S.A. DE C.V.</t>
  </si>
  <si>
    <t>ABASTOS Y DISTRIBUCIONES INSTITUCIONALES, S.A. DE C.V.</t>
  </si>
  <si>
    <t>INGENIERIA AUTOMOTRIZ ALDI, S.A. DE C.V.</t>
  </si>
  <si>
    <t>FICOT, S.A. DE C.V.</t>
  </si>
  <si>
    <t>SERVIGAS DEL VALLE, S.A. DE V.C.</t>
  </si>
  <si>
    <t>ELECTROPURA, S. DE R.L. DE C.V.</t>
  </si>
  <si>
    <t>OMAR GUTIERREZ CRUZ</t>
  </si>
  <si>
    <t>GRUPO HEXA, S.A. DE C.V.</t>
  </si>
  <si>
    <t>EDGAR  OSVALDO ILIZALITURRI LEÑO</t>
  </si>
  <si>
    <t>MIGUEL ANGEL JUREZ LOPEZ</t>
  </si>
  <si>
    <t>BARDHAL DE MEXICO, S.A. DE C.V.</t>
  </si>
  <si>
    <t>RODRIGO SANCHEZ MARTINEZ</t>
  </si>
  <si>
    <t xml:space="preserve">GUTIERREZ </t>
  </si>
  <si>
    <t xml:space="preserve">OMAR </t>
  </si>
  <si>
    <t>CRUZ</t>
  </si>
  <si>
    <t>ILIZALITURRI</t>
  </si>
  <si>
    <t>LEÑO</t>
  </si>
  <si>
    <t>EDGAR  OSVALDO</t>
  </si>
  <si>
    <t>JUREZ</t>
  </si>
  <si>
    <t xml:space="preserve">MIGUEL ANGEL  </t>
  </si>
  <si>
    <t>LOPEZ</t>
  </si>
  <si>
    <t xml:space="preserve">SANCHEZ </t>
  </si>
  <si>
    <t xml:space="preserve">RODRIGO </t>
  </si>
  <si>
    <t>MARTINEZ</t>
  </si>
  <si>
    <t>$1´398,960.00</t>
  </si>
  <si>
    <t>DIRECCION ADMINISTRATIVA</t>
  </si>
  <si>
    <t>DIRECCION ADMINITRATIVA</t>
  </si>
  <si>
    <t>DIRECCION OPERATIVA</t>
  </si>
  <si>
    <t>DIRECCION TECNICA</t>
  </si>
  <si>
    <t>NO APLICA</t>
  </si>
  <si>
    <t>PESOS MEXICANOS</t>
  </si>
  <si>
    <t>TRANFERENCIA BANCARIA</t>
  </si>
  <si>
    <t>12/ENERO DE 2015</t>
  </si>
  <si>
    <t>ESTATALES</t>
  </si>
  <si>
    <t>RECURSOS FEDERALES</t>
  </si>
  <si>
    <t>NO APLICA DEBIDO A QUE NO REALIZO OBRA PUBLICA.</t>
  </si>
  <si>
    <t>NO SE REQUIERE ESTE TIPO DE ESTUDIOS</t>
  </si>
  <si>
    <t>1CM/HCBDF/001/2015</t>
  </si>
  <si>
    <t>SI</t>
  </si>
  <si>
    <t>1CM/HCBDF/002/2015</t>
  </si>
  <si>
    <t>1CM/HCBDF/003/2015</t>
  </si>
  <si>
    <t>1CM/HCBDF/004/2015</t>
  </si>
  <si>
    <t>1CM/HCBDF/005/2015</t>
  </si>
  <si>
    <t>NO SE LLEVO A CABO MODIFICACION ALGUNA</t>
  </si>
  <si>
    <t>1CM/HCBDF/007/2015</t>
  </si>
  <si>
    <t>AMPLIACION ADQUISICION DE PRODUCTOS ALIMENTICIOS Y BEBIDAS PARA PERSONAS</t>
  </si>
  <si>
    <t>AMPLIACION SERVICIO DE MANTENIMIENTO PREVENTIVO Y CORRECTIVO AL PARQUE VEHICULAR</t>
  </si>
  <si>
    <t>AMPLIACION SERVICIO DE LIMPIEZA CON MATERIALES Y EQUIPO INCLUIDOS</t>
  </si>
  <si>
    <t>AMPLIACION AL SUMINISTRO DE GAS LICUADO DE PETROLEO</t>
  </si>
  <si>
    <t>AMPLIACION AL SERVICIO DE MANTENIMIENTO CORRECTIVO A SISTEMAS DE CLUTCH, FRENOS Y SUSPENSION</t>
  </si>
  <si>
    <t>Almacén recibe bienes conforme a contrato y entrega a las aéreas usuarias</t>
  </si>
  <si>
    <t>REVISION Y ACEPTACION DE QUIEN RECIBE EL SERVICIO</t>
  </si>
  <si>
    <t>El contrato no establece la entrega de informe alguno por parte del proveedor</t>
  </si>
  <si>
    <t>HCBDF/013/2015</t>
  </si>
  <si>
    <t>HCBDF/014/2015</t>
  </si>
  <si>
    <t>HCBDF/018/2015</t>
  </si>
  <si>
    <t>HCBDF/019/2015</t>
  </si>
  <si>
    <t>HCBDF/020/2015</t>
  </si>
  <si>
    <t>HCBDF/021/2015</t>
  </si>
  <si>
    <t>HCBDF/022/2015</t>
  </si>
  <si>
    <t>HCBDF/023/2015</t>
  </si>
  <si>
    <t>ARTÍCULO 27 INCISO C) Y 52 Y 55 DE LEY DE ADQUISICIONES PARA EL DISTRITO FEDERAL</t>
  </si>
  <si>
    <t>ARTÍCULO 27 INCISO C), 54  FRACCION XVI Y 63 DE LEY DE ADQUISICIONES PARA EL DISTRITO FEDERAL</t>
  </si>
  <si>
    <t>ARTÍCULO 27 INCISO C) Y 52, 55 Y 63 DE LEY DE ADQUISICIONES PARA EL DISTRITO FEDERAL</t>
  </si>
  <si>
    <t>ARTÍCULO 27 INCISO C),  52 Y 55 DE LEY DE ADQUISICIONES PARA EL DISTRITO FEDERAL</t>
  </si>
  <si>
    <t>ADQUISICION DE ALIMENTO PARA PERRO</t>
  </si>
  <si>
    <t>SERVICIO DE FUMIGACION</t>
  </si>
  <si>
    <t>SERVICIO DE MANTENIMIENTO CORRECTIVO A CONMUTADORES IP DEL HEROICO CUERPO DE BOMBEROS DEL DICTRITO FEDERAL</t>
  </si>
  <si>
    <t>SERVICIO DE MANTENIMIENTO PREVENTIVO Y/O CORRECTIVO A IMPRESORAS</t>
  </si>
  <si>
    <t>ADQUISICION DE REFACCIONES PARA MOTOSIERRA</t>
  </si>
  <si>
    <t>UNICORNIO DE MEXICO, S.A. DE C.V.</t>
  </si>
  <si>
    <t>COMERCIALIZADORA VETERINARIA, S.A. DE C.V.</t>
  </si>
  <si>
    <t>GRUPO COMERCIAL ASAVE, S.A. DE C.V.</t>
  </si>
  <si>
    <t>GUSTAVO MIGUEL CASTRO ZEPEDA</t>
  </si>
  <si>
    <t>SERVIGAS DEL VALLE, S.A. DE C.V.</t>
  </si>
  <si>
    <t>EDGAR OSVALDO ILIZALITURRI LEÑO</t>
  </si>
  <si>
    <t>EXPERTS IN DATA BASE TECHNOLOGIES</t>
  </si>
  <si>
    <t>MIGUEL ANGEL JUAREZ LOPEZ</t>
  </si>
  <si>
    <t>LOURDES REYES VILLA</t>
  </si>
  <si>
    <t>SANCHEZ</t>
  </si>
  <si>
    <t xml:space="preserve">RODRIGO  </t>
  </si>
  <si>
    <t>JIMENEZ</t>
  </si>
  <si>
    <t xml:space="preserve">RODOLFO  </t>
  </si>
  <si>
    <t>ZAMORANO</t>
  </si>
  <si>
    <t xml:space="preserve">YOLANDA  </t>
  </si>
  <si>
    <t>ANDRADE</t>
  </si>
  <si>
    <t>ROJAS</t>
  </si>
  <si>
    <t xml:space="preserve">ALMA  </t>
  </si>
  <si>
    <t>GUTIEREZ</t>
  </si>
  <si>
    <t xml:space="preserve">EDGAR OSVALDO  </t>
  </si>
  <si>
    <t>GOMEZ</t>
  </si>
  <si>
    <t xml:space="preserve">ARACELI  </t>
  </si>
  <si>
    <t>GARCIA</t>
  </si>
  <si>
    <t>JUAREZ</t>
  </si>
  <si>
    <t xml:space="preserve">MIGUEL ANGEL </t>
  </si>
  <si>
    <t xml:space="preserve"> LOPEZ</t>
  </si>
  <si>
    <t xml:space="preserve">MARIA DE LOS ANGELES </t>
  </si>
  <si>
    <t>ZALDIVAR</t>
  </si>
  <si>
    <t>RODRIGUEZ</t>
  </si>
  <si>
    <t xml:space="preserve">JOSE LUIS  </t>
  </si>
  <si>
    <t>REYES</t>
  </si>
  <si>
    <t xml:space="preserve">LOURDES  </t>
  </si>
  <si>
    <t>VILLA</t>
  </si>
  <si>
    <t>UNICORNNIO DE MEXICO, S.A. DE C.V.</t>
  </si>
  <si>
    <t>´$179,999.52</t>
  </si>
  <si>
    <t>$4´500,000.00</t>
  </si>
  <si>
    <t>$2´062,500</t>
  </si>
  <si>
    <t>DIRECCION ADMINITRSTAIVA</t>
  </si>
  <si>
    <t>12 ENERO DE 2015</t>
  </si>
  <si>
    <t>NO</t>
  </si>
  <si>
    <t>ABRIL-JUNIO</t>
  </si>
  <si>
    <t>MANTENIMIENTO Y REMODELACION</t>
  </si>
  <si>
    <t>ADQUISICION</t>
  </si>
  <si>
    <t>HCBDF/25/2015</t>
  </si>
  <si>
    <t>HCBDF/026/2015</t>
  </si>
  <si>
    <t>HCBDF/027/2015</t>
  </si>
  <si>
    <t>HCBDF/028/2015</t>
  </si>
  <si>
    <t>HCBDF/030/2015</t>
  </si>
  <si>
    <t>ARTÍCULO 27 INCISO C), 52 Y 54 FRACCION II BIS DE LEY DE ADQUISICIONES PARA EL DISTRITO FEDERAL</t>
  </si>
  <si>
    <t>ARTÍCULO 27 INCISO C), 52 Y 54 FRACCION IV  DE LEY DE ADQUISICIONES PARA EL DISTRITO FEDERAL</t>
  </si>
  <si>
    <t>JOR ARQUITECTURA Y DISEÑO, S.A. DE C.V.</t>
  </si>
  <si>
    <t>EL PALACIO DEL RESCATISTA, S.A. DE C.V.</t>
  </si>
  <si>
    <t>COMERCIALIZADORA Y DISTRIBUIDORA DE CAMIONES EUROPEOS, S.A. DE C.V.</t>
  </si>
  <si>
    <t>PRODUCTOS INDUSTRIALES ACUARIO, S.A. DE C.V.</t>
  </si>
  <si>
    <t>FONCAR, S.A. DE C.V.</t>
  </si>
  <si>
    <t>COMERCIALIZADORA INZISA, S.A. DE C.V.</t>
  </si>
  <si>
    <t>SST DE MEXICO, S.A. DE C.V.</t>
  </si>
  <si>
    <t>COMERCIALZADORA H15, S.A. DE C.V.</t>
  </si>
  <si>
    <t>MSKP OFFSHORE INTERNATIONAL CORP</t>
  </si>
  <si>
    <t>NANO COM</t>
  </si>
  <si>
    <t>WBA ARMORED VEHICLES</t>
  </si>
  <si>
    <t>DA MIANO &amp; GRAHAM</t>
  </si>
  <si>
    <t xml:space="preserve">EL PALACIO DEL RESCATISTA, S.A. DE .C.V </t>
  </si>
  <si>
    <t>COMERCIALIZADORA H15, S.A. DE C.V.</t>
  </si>
  <si>
    <t>NANO C OM</t>
  </si>
  <si>
    <t>COMERCIALIZADORA INZIZA, S.A. DE C.V.</t>
  </si>
  <si>
    <t>COMERCIALIZADORA ULTRACORP, S.A. DE C.V.</t>
  </si>
  <si>
    <t>APV INTERNACIONAL, S.A. DE C.V.</t>
  </si>
  <si>
    <t>ECATEPEC, S.A. DE C.V.</t>
  </si>
  <si>
    <t>METRO SOLARIS, S.A. DE C.V.</t>
  </si>
  <si>
    <t>JULIO-SEPTIEMBRE</t>
  </si>
  <si>
    <t>$31´892,174.06</t>
  </si>
  <si>
    <t>$33´996,560.00</t>
  </si>
  <si>
    <t>$11´028,700.00</t>
  </si>
  <si>
    <t>$10556.000.00</t>
  </si>
  <si>
    <t>HCBDF/025/2015</t>
  </si>
  <si>
    <t>MANTENIMIENTO Y REMODELACION DE OFICINA DE LA DIRECCION GENERAL</t>
  </si>
  <si>
    <t>ADQUISICION DE AUTOESCALAS</t>
  </si>
  <si>
    <t>ADQUISICION DE EQUIPO PARA BOMBERO</t>
  </si>
  <si>
    <t>ADQUISICIN DE CARROS BOMBA</t>
  </si>
  <si>
    <t>ADQUISICION DE CAMIONETAS PICK UP EQUIPADAS PARA BOMBERO Y PATRULLA</t>
  </si>
  <si>
    <t>Almacén recibe bienes conforme a contrato y entrega a las áreas usuarias</t>
  </si>
  <si>
    <t>Octubre-Diciembre</t>
  </si>
  <si>
    <t>HCBDF/031/2015</t>
  </si>
  <si>
    <t>HCBDF/032/2015</t>
  </si>
  <si>
    <t>HCBDF/033/2015</t>
  </si>
  <si>
    <t>HCBDF/034/2015</t>
  </si>
  <si>
    <t>HCBDF/035/2015</t>
  </si>
  <si>
    <t>HCBDF/036/2015</t>
  </si>
  <si>
    <t>HCBDF/037/2015</t>
  </si>
  <si>
    <t>HCBDF/038/2015</t>
  </si>
  <si>
    <t>HCBDF/040/2015</t>
  </si>
  <si>
    <t>HCBDF/041/2015</t>
  </si>
  <si>
    <t>HCBDF/042/2015</t>
  </si>
  <si>
    <t>HCBDF/043/2015</t>
  </si>
  <si>
    <t>HCBDF/044/2015</t>
  </si>
  <si>
    <t>HCBDF/045/2015</t>
  </si>
  <si>
    <t>HCBDF/046/2015</t>
  </si>
  <si>
    <t>HCBDF/047/2015</t>
  </si>
  <si>
    <t>HCBDF/048/2015</t>
  </si>
  <si>
    <t>HCBDF/049/2015</t>
  </si>
  <si>
    <t>ARTÍCULOS, 27 INCISO C), 28, 52 Y 54 FRACCION IV DE LA LEY DE ADQUISICIONES PARA EL DISTRITO FEDERAL</t>
  </si>
  <si>
    <t>ARTÍCULOS, 27 INCISO C), 28, 52 Y 55 DE LA LEY DE ADQUISICIONES PARA EL DISTRITO FEDERAL</t>
  </si>
  <si>
    <t>ARTÍCULOS, 27 INCISO C), 28, 52 Y 54 FRACCION VI DE LA LEY DE ADQUISICIONES PARA EL DISTRITO FEDERAL</t>
  </si>
  <si>
    <t>ARTÍCULOS, 27 INCISO C), 28, 52 Y 54 FRACCION X DE LA LEY DE ADQUISICIONES PARA EL DISTRITO FEDERAL</t>
  </si>
  <si>
    <t>ADQUISICION DE REFACCIONES AUTOMOTRICES</t>
  </si>
  <si>
    <t>ADQUISICION DE SILLAS TUBULARES</t>
  </si>
  <si>
    <t>ADQUISICION DE RETROEXCSVADORA</t>
  </si>
  <si>
    <t>ADQUISICION DE CARGADOR FRONTAL</t>
  </si>
  <si>
    <t>ADQUISICION DE MATERIALES Y UTILES DE OFICINA</t>
  </si>
  <si>
    <t>ADQUISICION DE PRENDAS DE SEGURIDAD Y PROTECCION PERSONAL</t>
  </si>
  <si>
    <t>ADQUISICION DE MATERIAL ELECTRICO Y ELECTRONICO</t>
  </si>
  <si>
    <t>ADQUISICION DE UTENCILIOS PARA EL SERVICIO DE ALIMENTACION</t>
  </si>
  <si>
    <t>ADQUISICION DE UNIFORMES PARA BOMBERO</t>
  </si>
  <si>
    <t>ADQUISICION DE MATERIAL DE LIMPIEZA</t>
  </si>
  <si>
    <t>ADQUISICION DE HERRAMIENTAS MENORES</t>
  </si>
  <si>
    <t>ADQUISICION DE ANTIVIRUS</t>
  </si>
  <si>
    <t>ADQUISICION DE ALIMENTOS</t>
  </si>
  <si>
    <t>SERVICIO DE MANTENIMIENTO AL PARQUE VEHICULAR</t>
  </si>
  <si>
    <t>ADQUISICION DE CAMA BAJA (LOW BOY)</t>
  </si>
  <si>
    <t>SERVICIO DE MANTENIMIENTO A SISTEMAS DE CLUTCH Y FRENOS</t>
  </si>
  <si>
    <t>A&amp;M REFACCIONES Y SERVICIOS AUTOMOTRICES, S.A. DE C.V.</t>
  </si>
  <si>
    <t>JUAN MANUEL GOMEZ CAMARILLO</t>
  </si>
  <si>
    <t>MAQUINAS DIESEL, S.A. DE C.V.</t>
  </si>
  <si>
    <t>POLANCO HERMANOS, S.A. DE C.V.</t>
  </si>
  <si>
    <t>CASANDRA MARTINEZ MEJIA</t>
  </si>
  <si>
    <t>SAMANTHA MICHELLE GARCIA HERRERA</t>
  </si>
  <si>
    <t>MARIA DE LOURDES MORALES REYES.</t>
  </si>
  <si>
    <t>GCS IMAGEN EMPRESARIAL, S.A. DE C.V.</t>
  </si>
  <si>
    <t>CARLOS LOPEZ JERÓNIMO.</t>
  </si>
  <si>
    <t>GRUPO COMERCIAL ENLACES, S.A. DE C.V.</t>
  </si>
  <si>
    <t>ARTURO DEL RIO MARTINEZ.</t>
  </si>
  <si>
    <t>GRUPO COMERCIAL ENLACES, S.A. DE CV.</t>
  </si>
  <si>
    <t>$1´540,740.00</t>
  </si>
  <si>
    <t>$2´088,779.00</t>
  </si>
  <si>
    <t>DIRECCIN ADMINISTRATIVA</t>
  </si>
  <si>
    <t>ADQUISICION DE RETROEXCAVADORA</t>
  </si>
  <si>
    <t>ADQUISICIN DE PRENDAS DE SEGURIDAD Y PROTECCION PERSONAL</t>
  </si>
  <si>
    <t>ADQUISICION DE HERRAMI8ENTAS MENORES</t>
  </si>
  <si>
    <t>13/DIEMBRE/2015</t>
  </si>
  <si>
    <t>Fecha de actualización: 03/05/2017</t>
  </si>
  <si>
    <t>Fecha de validación: 03/05/2017</t>
  </si>
  <si>
    <t xml:space="preserve">Área(s) o unidad(es) administrativa(s) que genera(n) o posee(n) la información: </t>
  </si>
  <si>
    <t>http://transparencia.cdmx.gob.mx/storage/app/uploads/public/590/b92/43e/590b9243ec0b2573480108.doc</t>
  </si>
  <si>
    <t>http://transparencia.cdmx.gob.mx/storage/app/uploads/public/590/baf/503/590baf50377f2527633455.doc</t>
  </si>
  <si>
    <t>http://transparencia.cdmx.gob.mx/storage/app/uploads/public/590/b92/7ca/590b927caf7fa744512790.doc</t>
  </si>
  <si>
    <t>http://transparencia.cdmx.gob.mx/storage/app/uploads/public/590/b92/ac3/590b92ac3efc8014164190.docx</t>
  </si>
  <si>
    <t>http://transparencia.cdmx.gob.mx/storage/app/uploads/public/590/bb0/208/590bb0208e3fe582600718.doc</t>
  </si>
  <si>
    <t>http://transparencia.cdmx.gob.mx/storage/app/uploads/public/590/b93/489/590b93489a8b0909945156.doc</t>
  </si>
  <si>
    <t>http://transparencia.cdmx.gob.mx/storage/app/uploads/public/590/b93/15b/590b9315bc459698399501.doc</t>
  </si>
  <si>
    <t>http://transparencia.cdmx.gob.mx/storage/app/uploads/public/590/b99/afc/590b99afcb968335198573.doc</t>
  </si>
  <si>
    <t>http://transparencia.cdmx.gob.mx/storage/app/uploads/public/590/b9a/73a/590b9a73a01b5300561991.xls</t>
  </si>
  <si>
    <t>http://transparencia.cdmx.gob.mx/storage/app/uploads/public/590/b9a/a07/590b9aa078a89094466600.xls</t>
  </si>
  <si>
    <t>http://transparencia.cdmx.gob.mx/storage/app/uploads/public/590/b9a/cc1/590b9acc110da219994377.doc</t>
  </si>
  <si>
    <t>http://transparencia.cdmx.gob.mx/storage/app/uploads/public/590/b9b/20c/590b9b20c6976453460941.xls</t>
  </si>
  <si>
    <t>http://transparencia.cdmx.gob.mx/storage/app/uploads/public/590/b9a/f68/590b9af68a1a9585986504.doc</t>
  </si>
  <si>
    <t>http://transparencia.cdmx.gob.mx/storage/app/uploads/public/590/b9b/489/590b9b489d12c370726009.doc</t>
  </si>
  <si>
    <t>http://transparencia.cdmx.gob.mx/storage/app/uploads/public/590/b9b/8a5/590b9b8a5bfdb474901331.doc</t>
  </si>
  <si>
    <t>http://transparencia.cdmx.gob.mx/storage/app/uploads/public/590/b9c/723/590b9c72356a5635011014.doc</t>
  </si>
  <si>
    <t>http://transparencia.cdmx.gob.mx/storage/app/uploads/public/590/b9c/ac8/590b9cac8b7f2099417613.docx</t>
  </si>
  <si>
    <t>http://transparencia.cdmx.gob.mx/storage/app/uploads/public/590/b9c/cf8/590b9ccf8922e920471553.docx</t>
  </si>
  <si>
    <t>http://transparencia.cdmx.gob.mx/storage/app/uploads/public/590/b9c/fdd/590b9cfddc37a621260645.doc</t>
  </si>
  <si>
    <t>http://transparencia.cdmx.gob.mx/storage/app/uploads/public/590/b9d/3ae/590b9d3ae7c0d218503697.doc</t>
  </si>
  <si>
    <t>http://transparencia.cdmx.gob.mx/storage/app/uploads/public/590/b9e/1e7/590b9e1e7c315954580171.docx</t>
  </si>
  <si>
    <t>http://transparencia.cdmx.gob.mx/storage/app/uploads/public/590/b9e/442/590b9e442474e360107072.docx</t>
  </si>
  <si>
    <t>http://transparencia.cdmx.gob.mx/storage/app/uploads/public/590/b9e/679/590b9e679f950616262388.docx</t>
  </si>
  <si>
    <t>http://transparencia.cdmx.gob.mx/storage/app/uploads/public/590/b9e/8bc/590b9e8bceda0141455987.docx</t>
  </si>
  <si>
    <t>http://transparencia.cdmx.gob.mx/storage/app/uploads/public/590/b9f/514/590b9f514ca49800988778.docx</t>
  </si>
  <si>
    <t>http://transparencia.cdmx.gob.mx/storage/app/uploads/public/590/b9f/aed/590b9faed1297178416036.docx</t>
  </si>
  <si>
    <t>http://transparencia.cdmx.gob.mx/storage/app/uploads/public/590/b9f/e90/590b9fe90fc9a452162299.docx</t>
  </si>
  <si>
    <t>http://transparencia.cdmx.gob.mx/storage/app/uploads/public/590/ba0/0d4/590ba00d43691926488244.docx</t>
  </si>
  <si>
    <t>http://transparencia.cdmx.gob.mx/storage/app/uploads/public/590/ba0/68e/590ba068ef6cf892273493.docx</t>
  </si>
  <si>
    <t>http://transparencia.cdmx.gob.mx/storage/app/uploads/public/590/ba0/93d/590ba093df260844913677.xls</t>
  </si>
  <si>
    <t>http://transparencia.cdmx.gob.mx/storage/app/uploads/public/590/ba0/b75/590ba0b750b8d811642040.doc</t>
  </si>
  <si>
    <t>http://transparencia.cdmx.gob.mx/storage/app/uploads/public/590/ba1/3f9/590ba13f96c88756226631.doc</t>
  </si>
  <si>
    <t>http://transparencia.cdmx.gob.mx/storage/app/uploads/public/590/ba1/60c/590ba160c0e89934800523.doc</t>
  </si>
  <si>
    <t>http://transparencia.cdmx.gob.mx/storage/app/uploads/public/590/ba1/872/590ba187228ec650838739.docx</t>
  </si>
  <si>
    <t>http://transparencia.cdmx.gob.mx/storage/app/uploads/public/590/ba1/a66/590ba1a6630ff706132655.doc</t>
  </si>
  <si>
    <t>http://transparencia.cdmx.gob.mx/storage/app/uploads/public/590/ba1/d74/590ba1d74288f755414016.docx</t>
  </si>
  <si>
    <t>http://transparencia.cdmx.gob.mx/storage/app/uploads/public/590/ba2/011/590ba201154e4731256241.doc</t>
  </si>
  <si>
    <t>http://transparencia.cdmx.gob.mx/storage/app/uploads/public/590/ba2/6f5/590ba26f5ad3d061235798.doc</t>
  </si>
  <si>
    <t>http://transparencia.cdmx.gob.mx/storage/app/uploads/public/590/ba2/9b9/590ba29b92195450942242.doc</t>
  </si>
  <si>
    <t>http://transparencia.cdmx.gob.mx/storage/app/uploads/public/590/ba2/cbf/590ba2cbf3cb3315755229.docx</t>
  </si>
  <si>
    <t>http://transparencia.cdmx.gob.mx/storage/app/uploads/public/590/ba2/f1d/590ba2f1dae5b793137133.doc</t>
  </si>
  <si>
    <t>http://transparencia.cdmx.gob.mx/storage/app/uploads/public/590/ba3/126/590ba3126fae3152307635.doc</t>
  </si>
  <si>
    <t>http://transparencia.cdmx.gob.mx/storage/app/uploads/public/590/bb5/ec4/590bb5ec433bc195020376.doc</t>
  </si>
  <si>
    <t>http://transparencia.cdmx.gob.mx/storage/app/uploads/public/590/bb6/1e0/590bb61e05c5d948550139.doc</t>
  </si>
  <si>
    <t>http://transparencia.cdmx.gob.mx/storage/app/uploads/public/590/bb6/4ed/590bb64edcc05746119468.doc</t>
  </si>
  <si>
    <t>http://transparencia.cdmx.gob.mx/storage/app/uploads/public/590/bb6/828/590bb6828eb4c839355161.doc</t>
  </si>
  <si>
    <t>http://transparencia.cdmx.gob.mx/storage/app/uploads/public/590/bb6/aff/590bb6aff2451708008268.doc</t>
  </si>
  <si>
    <t>http://transparencia.cdmx.gob.mx/storage/app/uploads/public/590/bb7/42a/590bb742a0cf5726104923.doc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</si>
</sst>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8" fontId="40" fillId="0" borderId="10" xfId="0" applyNumberFormat="1" applyFont="1" applyBorder="1" applyAlignment="1">
      <alignment horizontal="center" vertical="center" wrapText="1"/>
    </xf>
    <xf numFmtId="15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30" fillId="0" borderId="10" xfId="45" applyBorder="1" applyAlignment="1" applyProtection="1">
      <alignment horizontal="center" vertical="center" wrapText="1"/>
      <protection/>
    </xf>
    <xf numFmtId="0" fontId="30" fillId="0" borderId="0" xfId="45" applyAlignment="1" applyProtection="1">
      <alignment/>
      <protection/>
    </xf>
    <xf numFmtId="0" fontId="30" fillId="0" borderId="0" xfId="45" applyAlignment="1" applyProtection="1">
      <alignment vertical="center"/>
      <protection/>
    </xf>
    <xf numFmtId="0" fontId="21" fillId="0" borderId="10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30" fillId="0" borderId="12" xfId="45" applyBorder="1" applyAlignment="1" applyProtection="1">
      <alignment horizontal="center" vertical="center" wrapText="1"/>
      <protection/>
    </xf>
    <xf numFmtId="15" fontId="40" fillId="0" borderId="12" xfId="0" applyNumberFormat="1" applyFont="1" applyBorder="1" applyAlignment="1">
      <alignment horizontal="center" vertical="center" wrapText="1"/>
    </xf>
    <xf numFmtId="15" fontId="40" fillId="0" borderId="13" xfId="0" applyNumberFormat="1" applyFont="1" applyBorder="1" applyAlignment="1">
      <alignment horizontal="center" vertical="center" wrapText="1"/>
    </xf>
    <xf numFmtId="15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8" fontId="40" fillId="0" borderId="12" xfId="0" applyNumberFormat="1" applyFont="1" applyBorder="1" applyAlignment="1">
      <alignment horizontal="center" vertical="center" wrapText="1"/>
    </xf>
    <xf numFmtId="8" fontId="40" fillId="0" borderId="13" xfId="0" applyNumberFormat="1" applyFont="1" applyBorder="1" applyAlignment="1">
      <alignment horizontal="center" vertical="center" wrapText="1"/>
    </xf>
    <xf numFmtId="8" fontId="40" fillId="0" borderId="14" xfId="0" applyNumberFormat="1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/>
    </xf>
    <xf numFmtId="0" fontId="40" fillId="0" borderId="11" xfId="0" applyFont="1" applyFill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cdmx.gob.mx/storage/app/uploads/public/590/b92/43e/590b9243ec0b2573480108.doc" TargetMode="External" /><Relationship Id="rId2" Type="http://schemas.openxmlformats.org/officeDocument/2006/relationships/hyperlink" Target="http://transparencia.cdmx.gob.mx/storage/app/uploads/public/590/baf/503/590baf50377f2527633455.doc" TargetMode="External" /><Relationship Id="rId3" Type="http://schemas.openxmlformats.org/officeDocument/2006/relationships/hyperlink" Target="http://transparencia.cdmx.gob.mx/storage/app/uploads/public/590/b92/7ca/590b927caf7fa744512790.doc" TargetMode="External" /><Relationship Id="rId4" Type="http://schemas.openxmlformats.org/officeDocument/2006/relationships/hyperlink" Target="http://transparencia.cdmx.gob.mx/storage/app/uploads/public/590/b92/ac3/590b92ac3efc8014164190.docx" TargetMode="External" /><Relationship Id="rId5" Type="http://schemas.openxmlformats.org/officeDocument/2006/relationships/hyperlink" Target="http://transparencia.cdmx.gob.mx/storage/app/uploads/public/590/bb0/208/590bb0208e3fe582600718.doc" TargetMode="External" /><Relationship Id="rId6" Type="http://schemas.openxmlformats.org/officeDocument/2006/relationships/hyperlink" Target="http://transparencia.cdmx.gob.mx/storage/app/uploads/public/590/b93/489/590b93489a8b0909945156.doc" TargetMode="External" /><Relationship Id="rId7" Type="http://schemas.openxmlformats.org/officeDocument/2006/relationships/hyperlink" Target="http://transparencia.cdmx.gob.mx/storage/app/uploads/public/590/b93/15b/590b9315bc459698399501.doc" TargetMode="External" /><Relationship Id="rId8" Type="http://schemas.openxmlformats.org/officeDocument/2006/relationships/hyperlink" Target="http://transparencia.cdmx.gob.mx/storage/app/uploads/public/590/b99/afc/590b99afcb968335198573.doc" TargetMode="External" /><Relationship Id="rId9" Type="http://schemas.openxmlformats.org/officeDocument/2006/relationships/hyperlink" Target="http://transparencia.cdmx.gob.mx/storage/app/uploads/public/590/b9a/73a/590b9a73a01b5300561991.xls" TargetMode="External" /><Relationship Id="rId10" Type="http://schemas.openxmlformats.org/officeDocument/2006/relationships/hyperlink" Target="http://transparencia.cdmx.gob.mx/storage/app/uploads/public/590/b9a/a07/590b9aa078a89094466600.xls" TargetMode="External" /><Relationship Id="rId11" Type="http://schemas.openxmlformats.org/officeDocument/2006/relationships/hyperlink" Target="http://transparencia.cdmx.gob.mx/storage/app/uploads/public/590/b9a/cc1/590b9acc110da219994377.doc" TargetMode="External" /><Relationship Id="rId12" Type="http://schemas.openxmlformats.org/officeDocument/2006/relationships/hyperlink" Target="http://transparencia.cdmx.gob.mx/storage/app/uploads/public/590/b9b/20c/590b9b20c6976453460941.xls" TargetMode="External" /><Relationship Id="rId13" Type="http://schemas.openxmlformats.org/officeDocument/2006/relationships/hyperlink" Target="http://transparencia.cdmx.gob.mx/storage/app/uploads/public/590/b9a/f68/590b9af68a1a9585986504.doc" TargetMode="External" /><Relationship Id="rId14" Type="http://schemas.openxmlformats.org/officeDocument/2006/relationships/hyperlink" Target="http://transparencia.cdmx.gob.mx/storage/app/uploads/public/590/b9b/489/590b9b489d12c370726009.doc" TargetMode="External" /><Relationship Id="rId15" Type="http://schemas.openxmlformats.org/officeDocument/2006/relationships/hyperlink" Target="http://transparencia.cdmx.gob.mx/storage/app/uploads/public/590/b9b/8a5/590b9b8a5bfdb474901331.doc" TargetMode="External" /><Relationship Id="rId16" Type="http://schemas.openxmlformats.org/officeDocument/2006/relationships/hyperlink" Target="http://transparencia.cdmx.gob.mx/storage/app/uploads/public/590/b9c/723/590b9c72356a5635011014.doc" TargetMode="External" /><Relationship Id="rId17" Type="http://schemas.openxmlformats.org/officeDocument/2006/relationships/hyperlink" Target="http://transparencia.cdmx.gob.mx/storage/app/uploads/public/590/b9c/ac8/590b9cac8b7f2099417613.docx" TargetMode="External" /><Relationship Id="rId18" Type="http://schemas.openxmlformats.org/officeDocument/2006/relationships/hyperlink" Target="http://transparencia.cdmx.gob.mx/storage/app/uploads/public/590/b9c/cf8/590b9ccf8922e920471553.docx" TargetMode="External" /><Relationship Id="rId19" Type="http://schemas.openxmlformats.org/officeDocument/2006/relationships/hyperlink" Target="http://transparencia.cdmx.gob.mx/storage/app/uploads/public/590/b9c/fdd/590b9cfddc37a621260645.doc" TargetMode="External" /><Relationship Id="rId20" Type="http://schemas.openxmlformats.org/officeDocument/2006/relationships/hyperlink" Target="http://transparencia.cdmx.gob.mx/storage/app/uploads/public/590/b9d/3ae/590b9d3ae7c0d218503697.doc" TargetMode="External" /><Relationship Id="rId21" Type="http://schemas.openxmlformats.org/officeDocument/2006/relationships/hyperlink" Target="http://transparencia.cdmx.gob.mx/storage/app/uploads/public/590/b9e/1e7/590b9e1e7c315954580171.docx" TargetMode="External" /><Relationship Id="rId22" Type="http://schemas.openxmlformats.org/officeDocument/2006/relationships/hyperlink" Target="http://transparencia.cdmx.gob.mx/storage/app/uploads/public/590/b9e/442/590b9e442474e360107072.docx" TargetMode="External" /><Relationship Id="rId23" Type="http://schemas.openxmlformats.org/officeDocument/2006/relationships/hyperlink" Target="http://transparencia.cdmx.gob.mx/storage/app/uploads/public/590/b9e/679/590b9e679f950616262388.docx" TargetMode="External" /><Relationship Id="rId24" Type="http://schemas.openxmlformats.org/officeDocument/2006/relationships/hyperlink" Target="http://transparencia.cdmx.gob.mx/storage/app/uploads/public/590/b9e/8bc/590b9e8bceda0141455987.docx" TargetMode="External" /><Relationship Id="rId25" Type="http://schemas.openxmlformats.org/officeDocument/2006/relationships/hyperlink" Target="http://transparencia.cdmx.gob.mx/storage/app/uploads/public/590/b9f/514/590b9f514ca49800988778.docx" TargetMode="External" /><Relationship Id="rId26" Type="http://schemas.openxmlformats.org/officeDocument/2006/relationships/hyperlink" Target="http://transparencia.cdmx.gob.mx/storage/app/uploads/public/590/b9f/aed/590b9faed1297178416036.docx" TargetMode="External" /><Relationship Id="rId27" Type="http://schemas.openxmlformats.org/officeDocument/2006/relationships/hyperlink" Target="http://transparencia.cdmx.gob.mx/storage/app/uploads/public/590/b9f/e90/590b9fe90fc9a452162299.docx" TargetMode="External" /><Relationship Id="rId28" Type="http://schemas.openxmlformats.org/officeDocument/2006/relationships/hyperlink" Target="http://transparencia.cdmx.gob.mx/storage/app/uploads/public/590/ba0/0d4/590ba00d43691926488244.docx" TargetMode="External" /><Relationship Id="rId29" Type="http://schemas.openxmlformats.org/officeDocument/2006/relationships/hyperlink" Target="http://transparencia.cdmx.gob.mx/storage/app/uploads/public/590/ba0/68e/590ba068ef6cf892273493.docx" TargetMode="External" /><Relationship Id="rId30" Type="http://schemas.openxmlformats.org/officeDocument/2006/relationships/hyperlink" Target="http://transparencia.cdmx.gob.mx/storage/app/uploads/public/590/ba0/93d/590ba093df260844913677.xls" TargetMode="External" /><Relationship Id="rId31" Type="http://schemas.openxmlformats.org/officeDocument/2006/relationships/hyperlink" Target="http://transparencia.cdmx.gob.mx/storage/app/uploads/public/590/ba0/b75/590ba0b750b8d811642040.doc" TargetMode="External" /><Relationship Id="rId32" Type="http://schemas.openxmlformats.org/officeDocument/2006/relationships/hyperlink" Target="http://transparencia.cdmx.gob.mx/storage/app/uploads/public/590/ba1/3f9/590ba13f96c88756226631.doc" TargetMode="External" /><Relationship Id="rId33" Type="http://schemas.openxmlformats.org/officeDocument/2006/relationships/hyperlink" Target="http://transparencia.cdmx.gob.mx/storage/app/uploads/public/590/ba1/60c/590ba160c0e89934800523.doc" TargetMode="External" /><Relationship Id="rId34" Type="http://schemas.openxmlformats.org/officeDocument/2006/relationships/hyperlink" Target="http://transparencia.cdmx.gob.mx/storage/app/uploads/public/590/ba1/872/590ba187228ec650838739.docx" TargetMode="External" /><Relationship Id="rId35" Type="http://schemas.openxmlformats.org/officeDocument/2006/relationships/hyperlink" Target="http://transparencia.cdmx.gob.mx/storage/app/uploads/public/590/ba1/a66/590ba1a6630ff706132655.doc" TargetMode="External" /><Relationship Id="rId36" Type="http://schemas.openxmlformats.org/officeDocument/2006/relationships/hyperlink" Target="http://transparencia.cdmx.gob.mx/storage/app/uploads/public/590/ba1/d74/590ba1d74288f755414016.docx" TargetMode="External" /><Relationship Id="rId37" Type="http://schemas.openxmlformats.org/officeDocument/2006/relationships/hyperlink" Target="http://transparencia.cdmx.gob.mx/storage/app/uploads/public/590/ba2/011/590ba201154e4731256241.doc" TargetMode="External" /><Relationship Id="rId38" Type="http://schemas.openxmlformats.org/officeDocument/2006/relationships/hyperlink" Target="http://transparencia.cdmx.gob.mx/storage/app/uploads/public/590/ba2/011/590ba201154e4731256241.doc" TargetMode="External" /><Relationship Id="rId39" Type="http://schemas.openxmlformats.org/officeDocument/2006/relationships/hyperlink" Target="http://transparencia.cdmx.gob.mx/storage/app/uploads/public/590/ba2/6f5/590ba26f5ad3d061235798.doc" TargetMode="External" /><Relationship Id="rId40" Type="http://schemas.openxmlformats.org/officeDocument/2006/relationships/hyperlink" Target="http://transparencia.cdmx.gob.mx/storage/app/uploads/public/590/ba2/9b9/590ba29b92195450942242.doc" TargetMode="External" /><Relationship Id="rId41" Type="http://schemas.openxmlformats.org/officeDocument/2006/relationships/hyperlink" Target="http://transparencia.cdmx.gob.mx/storage/app/uploads/public/590/ba2/cbf/590ba2cbf3cb3315755229.docx" TargetMode="External" /><Relationship Id="rId42" Type="http://schemas.openxmlformats.org/officeDocument/2006/relationships/hyperlink" Target="http://transparencia.cdmx.gob.mx/storage/app/uploads/public/590/ba2/f1d/590ba2f1dae5b793137133.doc" TargetMode="External" /><Relationship Id="rId43" Type="http://schemas.openxmlformats.org/officeDocument/2006/relationships/hyperlink" Target="http://transparencia.cdmx.gob.mx/storage/app/uploads/public/590/ba3/126/590ba3126fae3152307635.doc" TargetMode="External" /><Relationship Id="rId44" Type="http://schemas.openxmlformats.org/officeDocument/2006/relationships/hyperlink" Target="http://transparencia.cdmx.gob.mx/storage/app/uploads/public/590/bb5/ec4/590bb5ec433bc195020376.doc" TargetMode="External" /><Relationship Id="rId45" Type="http://schemas.openxmlformats.org/officeDocument/2006/relationships/hyperlink" Target="http://transparencia.cdmx.gob.mx/storage/app/uploads/public/590/bb6/1e0/590bb61e05c5d948550139.doc" TargetMode="External" /><Relationship Id="rId46" Type="http://schemas.openxmlformats.org/officeDocument/2006/relationships/hyperlink" Target="http://transparencia.cdmx.gob.mx/storage/app/uploads/public/590/bb6/4ed/590bb64edcc05746119468.doc" TargetMode="External" /><Relationship Id="rId47" Type="http://schemas.openxmlformats.org/officeDocument/2006/relationships/hyperlink" Target="http://transparencia.cdmx.gob.mx/storage/app/uploads/public/590/bb6/828/590bb6828eb4c839355161.doc" TargetMode="External" /><Relationship Id="rId48" Type="http://schemas.openxmlformats.org/officeDocument/2006/relationships/hyperlink" Target="http://transparencia.cdmx.gob.mx/storage/app/uploads/public/590/bb6/aff/590bb6aff2451708008268.doc" TargetMode="External" /><Relationship Id="rId49" Type="http://schemas.openxmlformats.org/officeDocument/2006/relationships/hyperlink" Target="http://transparencia.cdmx.gob.mx/storage/app/uploads/public/590/bb7/42a/590bb742a0cf5726104923.doc" TargetMode="External" /><Relationship Id="rId5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0"/>
  <sheetViews>
    <sheetView tabSelected="1" zoomScale="90" zoomScaleNormal="90" zoomScalePageLayoutView="0" workbookViewId="0" topLeftCell="A1">
      <selection activeCell="Q3" sqref="Q3:Q4"/>
    </sheetView>
  </sheetViews>
  <sheetFormatPr defaultColWidth="11.421875" defaultRowHeight="15"/>
  <cols>
    <col min="2" max="2" width="15.8515625" style="0" customWidth="1"/>
    <col min="11" max="11" width="16.421875" style="0" customWidth="1"/>
    <col min="22" max="22" width="13.7109375" style="0" customWidth="1"/>
    <col min="23" max="23" width="15.8515625" style="0" customWidth="1"/>
    <col min="24" max="28" width="0" style="0" hidden="1" customWidth="1"/>
    <col min="29" max="29" width="20.00390625" style="0" hidden="1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ht="15" customHeight="1">
      <c r="I1" s="37" t="s">
        <v>52</v>
      </c>
      <c r="J1" s="37"/>
      <c r="K1" s="37"/>
      <c r="L1" s="37"/>
      <c r="M1" s="37"/>
      <c r="N1" s="37"/>
      <c r="O1" s="37"/>
      <c r="P1" s="37"/>
    </row>
    <row r="2" spans="1:49" ht="24" customHeight="1">
      <c r="A2" s="12" t="s">
        <v>0</v>
      </c>
      <c r="B2" s="12" t="s">
        <v>1</v>
      </c>
      <c r="C2" s="22" t="s">
        <v>2</v>
      </c>
      <c r="D2" s="22"/>
      <c r="E2" s="22"/>
      <c r="F2" s="22"/>
      <c r="G2" s="22"/>
      <c r="H2" s="22"/>
      <c r="I2" s="22" t="s">
        <v>2</v>
      </c>
      <c r="J2" s="22"/>
      <c r="K2" s="22"/>
      <c r="L2" s="22"/>
      <c r="M2" s="22"/>
      <c r="N2" s="22"/>
      <c r="O2" s="22"/>
      <c r="P2" s="22"/>
      <c r="Q2" s="22"/>
      <c r="R2" s="22" t="s">
        <v>16</v>
      </c>
      <c r="S2" s="22"/>
      <c r="T2" s="22"/>
      <c r="U2" s="22"/>
      <c r="V2" s="22"/>
      <c r="W2" s="22"/>
      <c r="X2" s="22" t="s">
        <v>16</v>
      </c>
      <c r="Y2" s="22"/>
      <c r="Z2" s="22"/>
      <c r="AA2" s="22"/>
      <c r="AB2" s="22"/>
      <c r="AC2" s="22"/>
      <c r="AD2" s="22" t="s">
        <v>2</v>
      </c>
      <c r="AE2" s="22"/>
      <c r="AF2" s="22"/>
      <c r="AG2" s="22"/>
      <c r="AH2" s="22"/>
      <c r="AI2" s="22"/>
      <c r="AJ2" s="22" t="s">
        <v>2</v>
      </c>
      <c r="AK2" s="22"/>
      <c r="AL2" s="22"/>
      <c r="AM2" s="22"/>
      <c r="AN2" s="22" t="s">
        <v>2</v>
      </c>
      <c r="AO2" s="22"/>
      <c r="AP2" s="22"/>
      <c r="AQ2" s="22"/>
      <c r="AR2" s="22"/>
      <c r="AS2" s="22"/>
      <c r="AT2" s="22"/>
      <c r="AU2" s="22"/>
      <c r="AV2" s="22"/>
      <c r="AW2" s="22"/>
    </row>
    <row r="3" spans="1:49" ht="47.25" customHeight="1">
      <c r="A3" s="13"/>
      <c r="B3" s="13"/>
      <c r="C3" s="12" t="s">
        <v>3</v>
      </c>
      <c r="D3" s="12" t="s">
        <v>4</v>
      </c>
      <c r="E3" s="12" t="s">
        <v>5</v>
      </c>
      <c r="F3" s="12" t="s">
        <v>6</v>
      </c>
      <c r="G3" s="35" t="s">
        <v>7</v>
      </c>
      <c r="H3" s="12" t="s">
        <v>8</v>
      </c>
      <c r="I3" s="22" t="s">
        <v>9</v>
      </c>
      <c r="J3" s="22"/>
      <c r="K3" s="22"/>
      <c r="L3" s="22" t="s">
        <v>10</v>
      </c>
      <c r="M3" s="22" t="s">
        <v>11</v>
      </c>
      <c r="N3" s="22" t="s">
        <v>12</v>
      </c>
      <c r="O3" s="22"/>
      <c r="P3" s="22"/>
      <c r="Q3" s="22" t="s">
        <v>10</v>
      </c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 t="s">
        <v>29</v>
      </c>
      <c r="AE3" s="22"/>
      <c r="AF3" s="35" t="s">
        <v>30</v>
      </c>
      <c r="AG3" s="12" t="s">
        <v>31</v>
      </c>
      <c r="AH3" s="22" t="s">
        <v>32</v>
      </c>
      <c r="AI3" s="22" t="s">
        <v>33</v>
      </c>
      <c r="AJ3" s="22" t="s">
        <v>36</v>
      </c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49" ht="61.5" customHeight="1">
      <c r="A4" s="14"/>
      <c r="B4" s="14"/>
      <c r="C4" s="14"/>
      <c r="D4" s="14"/>
      <c r="E4" s="14"/>
      <c r="F4" s="14"/>
      <c r="G4" s="36"/>
      <c r="H4" s="14"/>
      <c r="I4" s="1" t="s">
        <v>13</v>
      </c>
      <c r="J4" s="1" t="s">
        <v>14</v>
      </c>
      <c r="K4" s="1" t="s">
        <v>15</v>
      </c>
      <c r="L4" s="22"/>
      <c r="M4" s="22"/>
      <c r="N4" s="1" t="s">
        <v>13</v>
      </c>
      <c r="O4" s="1" t="s">
        <v>14</v>
      </c>
      <c r="P4" s="1" t="s">
        <v>15</v>
      </c>
      <c r="Q4" s="22"/>
      <c r="R4" s="1" t="s">
        <v>17</v>
      </c>
      <c r="S4" s="1" t="s">
        <v>18</v>
      </c>
      <c r="T4" s="1" t="s">
        <v>19</v>
      </c>
      <c r="U4" s="1" t="s">
        <v>20</v>
      </c>
      <c r="V4" s="1" t="s">
        <v>21</v>
      </c>
      <c r="W4" s="1" t="s">
        <v>22</v>
      </c>
      <c r="X4" s="1" t="s">
        <v>23</v>
      </c>
      <c r="Y4" s="2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34</v>
      </c>
      <c r="AE4" s="1" t="s">
        <v>35</v>
      </c>
      <c r="AF4" s="36"/>
      <c r="AG4" s="14"/>
      <c r="AH4" s="22"/>
      <c r="AI4" s="22"/>
      <c r="AJ4" s="1" t="s">
        <v>37</v>
      </c>
      <c r="AK4" s="1" t="s">
        <v>38</v>
      </c>
      <c r="AL4" s="1" t="s">
        <v>39</v>
      </c>
      <c r="AM4" s="1" t="s">
        <v>40</v>
      </c>
      <c r="AN4" s="1" t="s">
        <v>41</v>
      </c>
      <c r="AO4" s="1" t="s">
        <v>42</v>
      </c>
      <c r="AP4" s="1" t="s">
        <v>43</v>
      </c>
      <c r="AQ4" s="1" t="s">
        <v>44</v>
      </c>
      <c r="AR4" s="11" t="s">
        <v>45</v>
      </c>
      <c r="AS4" s="1" t="s">
        <v>46</v>
      </c>
      <c r="AT4" s="1" t="s">
        <v>47</v>
      </c>
      <c r="AU4" s="1" t="s">
        <v>48</v>
      </c>
      <c r="AV4" s="1" t="s">
        <v>49</v>
      </c>
      <c r="AW4" s="1" t="s">
        <v>50</v>
      </c>
    </row>
    <row r="5" spans="1:49" ht="123.75">
      <c r="A5" s="1" t="s">
        <v>53</v>
      </c>
      <c r="B5" s="1" t="s">
        <v>54</v>
      </c>
      <c r="C5" s="1">
        <v>2015</v>
      </c>
      <c r="D5" s="1" t="s">
        <v>58</v>
      </c>
      <c r="E5" s="1" t="s">
        <v>59</v>
      </c>
      <c r="F5" s="1" t="s">
        <v>71</v>
      </c>
      <c r="G5" s="3" t="s">
        <v>117</v>
      </c>
      <c r="H5" s="1" t="s">
        <v>77</v>
      </c>
      <c r="I5" s="19" t="s">
        <v>88</v>
      </c>
      <c r="J5" s="20"/>
      <c r="K5" s="21"/>
      <c r="L5" s="1" t="s">
        <v>88</v>
      </c>
      <c r="M5" s="4">
        <v>2000000</v>
      </c>
      <c r="N5" s="19" t="s">
        <v>88</v>
      </c>
      <c r="O5" s="20"/>
      <c r="P5" s="21"/>
      <c r="Q5" s="1" t="s">
        <v>88</v>
      </c>
      <c r="R5" s="1" t="s">
        <v>113</v>
      </c>
      <c r="S5" s="1" t="s">
        <v>114</v>
      </c>
      <c r="T5" s="1" t="s">
        <v>59</v>
      </c>
      <c r="U5" s="5">
        <v>42004</v>
      </c>
      <c r="V5" s="4">
        <v>2000000</v>
      </c>
      <c r="W5" s="4">
        <v>2000000</v>
      </c>
      <c r="X5" s="1" t="s">
        <v>117</v>
      </c>
      <c r="Y5" s="1" t="s">
        <v>118</v>
      </c>
      <c r="Z5" s="1" t="s">
        <v>117</v>
      </c>
      <c r="AA5" s="1" t="s">
        <v>119</v>
      </c>
      <c r="AB5" s="1" t="s">
        <v>77</v>
      </c>
      <c r="AC5" s="1" t="s">
        <v>117</v>
      </c>
      <c r="AD5" s="5">
        <v>42005</v>
      </c>
      <c r="AE5" s="5">
        <v>42094</v>
      </c>
      <c r="AF5" s="8" t="s">
        <v>302</v>
      </c>
      <c r="AG5" s="1" t="s">
        <v>117</v>
      </c>
      <c r="AH5" s="1" t="s">
        <v>121</v>
      </c>
      <c r="AI5" s="1" t="s">
        <v>122</v>
      </c>
      <c r="AJ5" s="1" t="s">
        <v>123</v>
      </c>
      <c r="AK5" s="1" t="s">
        <v>124</v>
      </c>
      <c r="AL5" s="1" t="s">
        <v>123</v>
      </c>
      <c r="AM5" s="1" t="s">
        <v>123</v>
      </c>
      <c r="AN5" s="1" t="s">
        <v>126</v>
      </c>
      <c r="AO5" s="1" t="s">
        <v>125</v>
      </c>
      <c r="AP5" s="1" t="s">
        <v>133</v>
      </c>
      <c r="AQ5" s="5">
        <v>42087</v>
      </c>
      <c r="AR5" s="8" t="s">
        <v>343</v>
      </c>
      <c r="AS5" s="1" t="s">
        <v>138</v>
      </c>
      <c r="AT5" s="1" t="s">
        <v>140</v>
      </c>
      <c r="AU5" s="1" t="s">
        <v>140</v>
      </c>
      <c r="AV5" s="1" t="s">
        <v>140</v>
      </c>
      <c r="AW5" s="1" t="s">
        <v>123</v>
      </c>
    </row>
    <row r="6" spans="1:49" ht="123.75">
      <c r="A6" s="1" t="s">
        <v>53</v>
      </c>
      <c r="B6" s="1" t="s">
        <v>54</v>
      </c>
      <c r="C6" s="1">
        <v>2015</v>
      </c>
      <c r="D6" s="1" t="s">
        <v>58</v>
      </c>
      <c r="E6" s="1" t="s">
        <v>60</v>
      </c>
      <c r="F6" s="1" t="s">
        <v>71</v>
      </c>
      <c r="G6" s="3" t="s">
        <v>117</v>
      </c>
      <c r="H6" s="1" t="s">
        <v>77</v>
      </c>
      <c r="I6" s="19" t="s">
        <v>89</v>
      </c>
      <c r="J6" s="20"/>
      <c r="K6" s="21"/>
      <c r="L6" s="1" t="s">
        <v>89</v>
      </c>
      <c r="M6" s="4">
        <v>1750000</v>
      </c>
      <c r="N6" s="19" t="s">
        <v>89</v>
      </c>
      <c r="O6" s="20"/>
      <c r="P6" s="21"/>
      <c r="Q6" s="1" t="s">
        <v>89</v>
      </c>
      <c r="R6" s="1" t="s">
        <v>113</v>
      </c>
      <c r="S6" s="1" t="s">
        <v>114</v>
      </c>
      <c r="T6" s="1" t="s">
        <v>60</v>
      </c>
      <c r="U6" s="5">
        <v>42004</v>
      </c>
      <c r="V6" s="4">
        <v>1750000</v>
      </c>
      <c r="W6" s="4">
        <v>1750000</v>
      </c>
      <c r="X6" s="1" t="s">
        <v>117</v>
      </c>
      <c r="Y6" s="1" t="s">
        <v>118</v>
      </c>
      <c r="Z6" s="1" t="s">
        <v>117</v>
      </c>
      <c r="AA6" s="1" t="s">
        <v>119</v>
      </c>
      <c r="AB6" s="1" t="s">
        <v>77</v>
      </c>
      <c r="AC6" s="1" t="s">
        <v>117</v>
      </c>
      <c r="AD6" s="5">
        <v>42005</v>
      </c>
      <c r="AE6" s="5">
        <v>42094</v>
      </c>
      <c r="AF6" s="8" t="s">
        <v>301</v>
      </c>
      <c r="AG6" s="1" t="s">
        <v>117</v>
      </c>
      <c r="AH6" s="1" t="s">
        <v>121</v>
      </c>
      <c r="AI6" s="1" t="s">
        <v>122</v>
      </c>
      <c r="AJ6" s="1" t="s">
        <v>123</v>
      </c>
      <c r="AK6" s="1" t="s">
        <v>124</v>
      </c>
      <c r="AL6" s="1" t="s">
        <v>123</v>
      </c>
      <c r="AM6" s="1" t="s">
        <v>123</v>
      </c>
      <c r="AN6" s="1" t="s">
        <v>126</v>
      </c>
      <c r="AO6" s="1" t="s">
        <v>127</v>
      </c>
      <c r="AP6" s="1" t="s">
        <v>133</v>
      </c>
      <c r="AQ6" s="5">
        <v>42087</v>
      </c>
      <c r="AR6" s="8" t="s">
        <v>344</v>
      </c>
      <c r="AS6" s="1" t="s">
        <v>138</v>
      </c>
      <c r="AT6" s="1" t="s">
        <v>140</v>
      </c>
      <c r="AU6" s="1" t="s">
        <v>140</v>
      </c>
      <c r="AV6" s="1" t="s">
        <v>140</v>
      </c>
      <c r="AW6" s="1" t="s">
        <v>123</v>
      </c>
    </row>
    <row r="7" spans="1:49" ht="123.75">
      <c r="A7" s="1" t="s">
        <v>53</v>
      </c>
      <c r="B7" s="1" t="s">
        <v>55</v>
      </c>
      <c r="C7" s="1">
        <v>2015</v>
      </c>
      <c r="D7" s="1" t="s">
        <v>58</v>
      </c>
      <c r="E7" s="1" t="s">
        <v>61</v>
      </c>
      <c r="F7" s="1" t="s">
        <v>72</v>
      </c>
      <c r="G7" s="3" t="s">
        <v>117</v>
      </c>
      <c r="H7" s="1" t="s">
        <v>78</v>
      </c>
      <c r="I7" s="19" t="s">
        <v>90</v>
      </c>
      <c r="J7" s="20"/>
      <c r="K7" s="21"/>
      <c r="L7" s="1" t="s">
        <v>90</v>
      </c>
      <c r="M7" s="4">
        <v>2000000</v>
      </c>
      <c r="N7" s="19" t="s">
        <v>90</v>
      </c>
      <c r="O7" s="20"/>
      <c r="P7" s="21"/>
      <c r="Q7" s="1" t="s">
        <v>90</v>
      </c>
      <c r="R7" s="1" t="s">
        <v>113</v>
      </c>
      <c r="S7" s="1" t="s">
        <v>114</v>
      </c>
      <c r="T7" s="1" t="s">
        <v>61</v>
      </c>
      <c r="U7" s="5">
        <v>42004</v>
      </c>
      <c r="V7" s="4">
        <f>W7/1.16</f>
        <v>1724137.9310344828</v>
      </c>
      <c r="W7" s="4">
        <v>2000000</v>
      </c>
      <c r="X7" s="3" t="s">
        <v>117</v>
      </c>
      <c r="Y7" s="1" t="s">
        <v>118</v>
      </c>
      <c r="Z7" s="1" t="s">
        <v>117</v>
      </c>
      <c r="AA7" s="1" t="s">
        <v>119</v>
      </c>
      <c r="AB7" s="1" t="s">
        <v>78</v>
      </c>
      <c r="AC7" s="1" t="s">
        <v>117</v>
      </c>
      <c r="AD7" s="5">
        <v>42005</v>
      </c>
      <c r="AE7" s="5">
        <v>42094</v>
      </c>
      <c r="AF7" s="8" t="s">
        <v>303</v>
      </c>
      <c r="AG7" s="1" t="s">
        <v>117</v>
      </c>
      <c r="AH7" s="1" t="s">
        <v>121</v>
      </c>
      <c r="AI7" s="1" t="s">
        <v>122</v>
      </c>
      <c r="AJ7" s="1" t="s">
        <v>123</v>
      </c>
      <c r="AK7" s="1" t="s">
        <v>124</v>
      </c>
      <c r="AL7" s="1" t="s">
        <v>123</v>
      </c>
      <c r="AM7" s="1" t="s">
        <v>123</v>
      </c>
      <c r="AN7" s="1" t="s">
        <v>126</v>
      </c>
      <c r="AO7" s="1" t="s">
        <v>128</v>
      </c>
      <c r="AP7" s="1" t="s">
        <v>134</v>
      </c>
      <c r="AQ7" s="5">
        <v>42087</v>
      </c>
      <c r="AR7" s="8" t="s">
        <v>345</v>
      </c>
      <c r="AS7" s="1" t="s">
        <v>139</v>
      </c>
      <c r="AT7" s="1" t="s">
        <v>140</v>
      </c>
      <c r="AU7" s="1" t="s">
        <v>140</v>
      </c>
      <c r="AV7" s="1" t="s">
        <v>140</v>
      </c>
      <c r="AW7" s="1" t="s">
        <v>123</v>
      </c>
    </row>
    <row r="8" spans="1:49" ht="123.75">
      <c r="A8" s="1" t="s">
        <v>53</v>
      </c>
      <c r="B8" s="1" t="s">
        <v>55</v>
      </c>
      <c r="C8" s="1">
        <v>2015</v>
      </c>
      <c r="D8" s="1" t="s">
        <v>58</v>
      </c>
      <c r="E8" s="1" t="s">
        <v>62</v>
      </c>
      <c r="F8" s="1" t="s">
        <v>73</v>
      </c>
      <c r="G8" s="3" t="s">
        <v>117</v>
      </c>
      <c r="H8" s="1" t="s">
        <v>79</v>
      </c>
      <c r="I8" s="19" t="s">
        <v>91</v>
      </c>
      <c r="J8" s="20"/>
      <c r="K8" s="21"/>
      <c r="L8" s="1" t="s">
        <v>91</v>
      </c>
      <c r="M8" s="4">
        <v>1346433.15</v>
      </c>
      <c r="N8" s="19" t="s">
        <v>91</v>
      </c>
      <c r="O8" s="20"/>
      <c r="P8" s="21"/>
      <c r="Q8" s="1" t="s">
        <v>91</v>
      </c>
      <c r="R8" s="1" t="s">
        <v>113</v>
      </c>
      <c r="S8" s="1" t="s">
        <v>114</v>
      </c>
      <c r="T8" s="1" t="s">
        <v>62</v>
      </c>
      <c r="U8" s="5">
        <v>42004</v>
      </c>
      <c r="V8" s="4">
        <f aca="true" t="shared" si="0" ref="V8:V16">W8/1.16</f>
        <v>1160718.2327586208</v>
      </c>
      <c r="W8" s="4">
        <v>1346433.15</v>
      </c>
      <c r="X8" s="3" t="s">
        <v>117</v>
      </c>
      <c r="Y8" s="1" t="s">
        <v>118</v>
      </c>
      <c r="Z8" s="1" t="s">
        <v>117</v>
      </c>
      <c r="AA8" s="1" t="s">
        <v>119</v>
      </c>
      <c r="AB8" s="1" t="s">
        <v>79</v>
      </c>
      <c r="AC8" s="1" t="s">
        <v>117</v>
      </c>
      <c r="AD8" s="5">
        <v>42005</v>
      </c>
      <c r="AE8" s="5">
        <v>42094</v>
      </c>
      <c r="AF8" s="8" t="s">
        <v>304</v>
      </c>
      <c r="AG8" s="1" t="s">
        <v>117</v>
      </c>
      <c r="AH8" s="1" t="s">
        <v>121</v>
      </c>
      <c r="AI8" s="1" t="s">
        <v>122</v>
      </c>
      <c r="AJ8" s="1" t="s">
        <v>123</v>
      </c>
      <c r="AK8" s="1" t="s">
        <v>124</v>
      </c>
      <c r="AL8" s="1" t="s">
        <v>123</v>
      </c>
      <c r="AM8" s="1" t="s">
        <v>123</v>
      </c>
      <c r="AN8" s="1" t="s">
        <v>126</v>
      </c>
      <c r="AO8" s="1" t="s">
        <v>129</v>
      </c>
      <c r="AP8" s="1" t="s">
        <v>135</v>
      </c>
      <c r="AQ8" s="5">
        <v>42087</v>
      </c>
      <c r="AR8" s="8" t="s">
        <v>346</v>
      </c>
      <c r="AS8" s="1" t="s">
        <v>139</v>
      </c>
      <c r="AT8" s="1" t="s">
        <v>140</v>
      </c>
      <c r="AU8" s="1" t="s">
        <v>140</v>
      </c>
      <c r="AV8" s="1" t="s">
        <v>140</v>
      </c>
      <c r="AW8" s="1" t="s">
        <v>123</v>
      </c>
    </row>
    <row r="9" spans="1:49" ht="123.75">
      <c r="A9" s="1" t="s">
        <v>53</v>
      </c>
      <c r="B9" s="1" t="s">
        <v>56</v>
      </c>
      <c r="C9" s="1">
        <v>2015</v>
      </c>
      <c r="D9" s="1" t="s">
        <v>58</v>
      </c>
      <c r="E9" s="1" t="s">
        <v>63</v>
      </c>
      <c r="F9" s="1" t="s">
        <v>74</v>
      </c>
      <c r="G9" s="3" t="s">
        <v>117</v>
      </c>
      <c r="H9" s="1" t="s">
        <v>80</v>
      </c>
      <c r="I9" s="19" t="s">
        <v>92</v>
      </c>
      <c r="J9" s="20"/>
      <c r="K9" s="21"/>
      <c r="L9" s="1" t="s">
        <v>92</v>
      </c>
      <c r="M9" s="4">
        <v>750000</v>
      </c>
      <c r="N9" s="19" t="s">
        <v>92</v>
      </c>
      <c r="O9" s="20"/>
      <c r="P9" s="21"/>
      <c r="Q9" s="1" t="s">
        <v>92</v>
      </c>
      <c r="R9" s="1" t="s">
        <v>113</v>
      </c>
      <c r="S9" s="1" t="s">
        <v>114</v>
      </c>
      <c r="T9" s="1" t="s">
        <v>63</v>
      </c>
      <c r="U9" s="5">
        <v>42004</v>
      </c>
      <c r="V9" s="4">
        <f t="shared" si="0"/>
        <v>646551.7241379311</v>
      </c>
      <c r="W9" s="4">
        <v>750000</v>
      </c>
      <c r="X9" s="3" t="s">
        <v>117</v>
      </c>
      <c r="Y9" s="1" t="s">
        <v>118</v>
      </c>
      <c r="Z9" s="1" t="s">
        <v>117</v>
      </c>
      <c r="AA9" s="1" t="s">
        <v>119</v>
      </c>
      <c r="AB9" s="1" t="s">
        <v>80</v>
      </c>
      <c r="AC9" s="1" t="s">
        <v>117</v>
      </c>
      <c r="AD9" s="5">
        <v>42005</v>
      </c>
      <c r="AE9" s="5">
        <v>42094</v>
      </c>
      <c r="AF9" s="8" t="s">
        <v>305</v>
      </c>
      <c r="AG9" s="1" t="s">
        <v>117</v>
      </c>
      <c r="AH9" s="1" t="s">
        <v>121</v>
      </c>
      <c r="AI9" s="1" t="s">
        <v>122</v>
      </c>
      <c r="AJ9" s="1" t="s">
        <v>123</v>
      </c>
      <c r="AK9" s="1" t="s">
        <v>124</v>
      </c>
      <c r="AL9" s="1" t="s">
        <v>123</v>
      </c>
      <c r="AM9" s="1" t="s">
        <v>123</v>
      </c>
      <c r="AN9" s="1" t="s">
        <v>126</v>
      </c>
      <c r="AO9" s="1" t="s">
        <v>130</v>
      </c>
      <c r="AP9" s="1" t="s">
        <v>136</v>
      </c>
      <c r="AQ9" s="5">
        <v>42087</v>
      </c>
      <c r="AR9" s="8" t="s">
        <v>347</v>
      </c>
      <c r="AS9" s="1" t="s">
        <v>139</v>
      </c>
      <c r="AT9" s="1" t="s">
        <v>140</v>
      </c>
      <c r="AU9" s="1" t="s">
        <v>140</v>
      </c>
      <c r="AV9" s="1" t="s">
        <v>140</v>
      </c>
      <c r="AW9" s="1" t="s">
        <v>123</v>
      </c>
    </row>
    <row r="10" spans="1:49" ht="123.75">
      <c r="A10" s="1" t="s">
        <v>53</v>
      </c>
      <c r="B10" s="1" t="s">
        <v>54</v>
      </c>
      <c r="C10" s="1">
        <v>2015</v>
      </c>
      <c r="D10" s="1" t="s">
        <v>58</v>
      </c>
      <c r="E10" s="1" t="s">
        <v>64</v>
      </c>
      <c r="F10" s="1" t="s">
        <v>75</v>
      </c>
      <c r="G10" s="3" t="s">
        <v>117</v>
      </c>
      <c r="H10" s="1" t="s">
        <v>81</v>
      </c>
      <c r="I10" s="19" t="s">
        <v>93</v>
      </c>
      <c r="J10" s="20"/>
      <c r="K10" s="21"/>
      <c r="L10" s="1" t="s">
        <v>93</v>
      </c>
      <c r="M10" s="4">
        <v>120000</v>
      </c>
      <c r="N10" s="19" t="s">
        <v>93</v>
      </c>
      <c r="O10" s="20"/>
      <c r="P10" s="21"/>
      <c r="Q10" s="1" t="s">
        <v>93</v>
      </c>
      <c r="R10" s="1" t="s">
        <v>113</v>
      </c>
      <c r="S10" s="1" t="s">
        <v>114</v>
      </c>
      <c r="T10" s="1" t="s">
        <v>64</v>
      </c>
      <c r="U10" s="5">
        <v>42004</v>
      </c>
      <c r="V10" s="4">
        <f t="shared" si="0"/>
        <v>103448.27586206897</v>
      </c>
      <c r="W10" s="4">
        <v>120000</v>
      </c>
      <c r="X10" s="3" t="s">
        <v>117</v>
      </c>
      <c r="Y10" s="1" t="s">
        <v>118</v>
      </c>
      <c r="Z10" s="1" t="s">
        <v>117</v>
      </c>
      <c r="AA10" s="1" t="s">
        <v>119</v>
      </c>
      <c r="AB10" s="1" t="s">
        <v>81</v>
      </c>
      <c r="AC10" s="1" t="s">
        <v>117</v>
      </c>
      <c r="AD10" s="5">
        <v>42005</v>
      </c>
      <c r="AE10" s="5">
        <v>42094</v>
      </c>
      <c r="AF10" s="8" t="s">
        <v>306</v>
      </c>
      <c r="AG10" s="1" t="s">
        <v>117</v>
      </c>
      <c r="AH10" s="1" t="s">
        <v>121</v>
      </c>
      <c r="AI10" s="1" t="s">
        <v>122</v>
      </c>
      <c r="AJ10" s="1" t="s">
        <v>123</v>
      </c>
      <c r="AK10" s="1" t="s">
        <v>124</v>
      </c>
      <c r="AL10" s="1" t="s">
        <v>123</v>
      </c>
      <c r="AM10" s="1" t="s">
        <v>123</v>
      </c>
      <c r="AN10" s="1" t="s">
        <v>197</v>
      </c>
      <c r="AO10" s="1" t="s">
        <v>131</v>
      </c>
      <c r="AP10" s="1" t="s">
        <v>131</v>
      </c>
      <c r="AQ10" s="1" t="s">
        <v>131</v>
      </c>
      <c r="AR10" s="1" t="s">
        <v>117</v>
      </c>
      <c r="AS10" s="1" t="s">
        <v>138</v>
      </c>
      <c r="AT10" s="1" t="s">
        <v>140</v>
      </c>
      <c r="AU10" s="1" t="s">
        <v>140</v>
      </c>
      <c r="AV10" s="1" t="s">
        <v>140</v>
      </c>
      <c r="AW10" s="1" t="s">
        <v>123</v>
      </c>
    </row>
    <row r="11" spans="1:49" ht="123.75">
      <c r="A11" s="1" t="s">
        <v>53</v>
      </c>
      <c r="B11" s="1" t="s">
        <v>55</v>
      </c>
      <c r="C11" s="1">
        <v>2015</v>
      </c>
      <c r="D11" s="1" t="s">
        <v>58</v>
      </c>
      <c r="E11" s="1" t="s">
        <v>65</v>
      </c>
      <c r="F11" s="1" t="s">
        <v>75</v>
      </c>
      <c r="G11" s="3" t="s">
        <v>117</v>
      </c>
      <c r="H11" s="1" t="s">
        <v>82</v>
      </c>
      <c r="I11" s="1" t="s">
        <v>101</v>
      </c>
      <c r="J11" s="1" t="s">
        <v>100</v>
      </c>
      <c r="K11" s="1" t="s">
        <v>102</v>
      </c>
      <c r="L11" s="1" t="s">
        <v>94</v>
      </c>
      <c r="M11" s="4">
        <v>250000</v>
      </c>
      <c r="N11" s="1" t="s">
        <v>101</v>
      </c>
      <c r="O11" s="1" t="s">
        <v>100</v>
      </c>
      <c r="P11" s="1" t="s">
        <v>102</v>
      </c>
      <c r="Q11" s="1" t="s">
        <v>94</v>
      </c>
      <c r="R11" s="1" t="s">
        <v>115</v>
      </c>
      <c r="S11" s="1" t="s">
        <v>114</v>
      </c>
      <c r="T11" s="1" t="s">
        <v>65</v>
      </c>
      <c r="U11" s="5">
        <v>42004</v>
      </c>
      <c r="V11" s="4">
        <f t="shared" si="0"/>
        <v>215517.24137931035</v>
      </c>
      <c r="W11" s="4">
        <v>250000</v>
      </c>
      <c r="X11" s="3" t="s">
        <v>117</v>
      </c>
      <c r="Y11" s="1" t="s">
        <v>118</v>
      </c>
      <c r="Z11" s="1" t="s">
        <v>117</v>
      </c>
      <c r="AA11" s="1" t="s">
        <v>119</v>
      </c>
      <c r="AB11" s="1" t="s">
        <v>82</v>
      </c>
      <c r="AC11" s="1" t="s">
        <v>117</v>
      </c>
      <c r="AD11" s="5">
        <v>42005</v>
      </c>
      <c r="AE11" s="5">
        <v>42094</v>
      </c>
      <c r="AF11" s="8" t="s">
        <v>307</v>
      </c>
      <c r="AG11" s="1" t="s">
        <v>117</v>
      </c>
      <c r="AH11" s="1" t="s">
        <v>121</v>
      </c>
      <c r="AI11" s="1" t="s">
        <v>122</v>
      </c>
      <c r="AJ11" s="1" t="s">
        <v>123</v>
      </c>
      <c r="AK11" s="1" t="s">
        <v>124</v>
      </c>
      <c r="AL11" s="1" t="s">
        <v>123</v>
      </c>
      <c r="AM11" s="1" t="s">
        <v>123</v>
      </c>
      <c r="AN11" s="1" t="s">
        <v>126</v>
      </c>
      <c r="AO11" s="1" t="s">
        <v>132</v>
      </c>
      <c r="AP11" s="1" t="s">
        <v>137</v>
      </c>
      <c r="AQ11" s="5">
        <v>42073</v>
      </c>
      <c r="AR11" s="8" t="s">
        <v>348</v>
      </c>
      <c r="AS11" s="1" t="s">
        <v>139</v>
      </c>
      <c r="AT11" s="1" t="s">
        <v>140</v>
      </c>
      <c r="AU11" s="1" t="s">
        <v>140</v>
      </c>
      <c r="AV11" s="1" t="s">
        <v>140</v>
      </c>
      <c r="AW11" s="1" t="s">
        <v>123</v>
      </c>
    </row>
    <row r="12" spans="1:49" ht="123.75">
      <c r="A12" s="1" t="s">
        <v>53</v>
      </c>
      <c r="B12" s="1" t="s">
        <v>57</v>
      </c>
      <c r="C12" s="1">
        <v>2015</v>
      </c>
      <c r="D12" s="1" t="s">
        <v>58</v>
      </c>
      <c r="E12" s="1" t="s">
        <v>66</v>
      </c>
      <c r="F12" s="1" t="s">
        <v>76</v>
      </c>
      <c r="G12" s="3" t="s">
        <v>117</v>
      </c>
      <c r="H12" s="1" t="s">
        <v>83</v>
      </c>
      <c r="I12" s="19" t="s">
        <v>95</v>
      </c>
      <c r="J12" s="20"/>
      <c r="K12" s="21"/>
      <c r="L12" s="1" t="s">
        <v>95</v>
      </c>
      <c r="M12" s="1" t="s">
        <v>112</v>
      </c>
      <c r="N12" s="19" t="s">
        <v>95</v>
      </c>
      <c r="O12" s="20"/>
      <c r="P12" s="21"/>
      <c r="Q12" s="1" t="s">
        <v>95</v>
      </c>
      <c r="R12" s="1" t="s">
        <v>113</v>
      </c>
      <c r="S12" s="1" t="s">
        <v>114</v>
      </c>
      <c r="T12" s="1" t="s">
        <v>66</v>
      </c>
      <c r="U12" s="5">
        <v>42004</v>
      </c>
      <c r="V12" s="4">
        <f t="shared" si="0"/>
        <v>1206000</v>
      </c>
      <c r="W12" s="4">
        <v>1398960</v>
      </c>
      <c r="X12" s="3" t="s">
        <v>117</v>
      </c>
      <c r="Y12" s="1" t="s">
        <v>118</v>
      </c>
      <c r="Z12" s="1" t="s">
        <v>117</v>
      </c>
      <c r="AA12" s="1" t="s">
        <v>119</v>
      </c>
      <c r="AB12" s="1" t="s">
        <v>83</v>
      </c>
      <c r="AC12" s="1" t="s">
        <v>117</v>
      </c>
      <c r="AD12" s="5">
        <v>42005</v>
      </c>
      <c r="AE12" s="5">
        <v>42369</v>
      </c>
      <c r="AF12" s="8" t="s">
        <v>308</v>
      </c>
      <c r="AG12" s="1" t="s">
        <v>117</v>
      </c>
      <c r="AH12" s="1" t="s">
        <v>121</v>
      </c>
      <c r="AI12" s="1" t="s">
        <v>122</v>
      </c>
      <c r="AJ12" s="1" t="s">
        <v>123</v>
      </c>
      <c r="AK12" s="1" t="s">
        <v>124</v>
      </c>
      <c r="AL12" s="1" t="s">
        <v>123</v>
      </c>
      <c r="AM12" s="1" t="s">
        <v>123</v>
      </c>
      <c r="AN12" s="1" t="s">
        <v>197</v>
      </c>
      <c r="AO12" s="1" t="s">
        <v>131</v>
      </c>
      <c r="AP12" s="1" t="s">
        <v>131</v>
      </c>
      <c r="AQ12" s="1" t="s">
        <v>131</v>
      </c>
      <c r="AR12" s="1" t="s">
        <v>117</v>
      </c>
      <c r="AS12" s="1" t="s">
        <v>139</v>
      </c>
      <c r="AT12" s="1" t="s">
        <v>140</v>
      </c>
      <c r="AU12" s="1" t="s">
        <v>140</v>
      </c>
      <c r="AV12" s="1" t="s">
        <v>140</v>
      </c>
      <c r="AW12" s="1" t="s">
        <v>123</v>
      </c>
    </row>
    <row r="13" spans="1:49" ht="123.75">
      <c r="A13" s="1" t="s">
        <v>53</v>
      </c>
      <c r="B13" s="1" t="s">
        <v>55</v>
      </c>
      <c r="C13" s="1">
        <v>2015</v>
      </c>
      <c r="D13" s="1" t="s">
        <v>58</v>
      </c>
      <c r="E13" s="1" t="s">
        <v>67</v>
      </c>
      <c r="F13" s="1" t="s">
        <v>76</v>
      </c>
      <c r="G13" s="3" t="s">
        <v>117</v>
      </c>
      <c r="H13" s="1" t="s">
        <v>84</v>
      </c>
      <c r="I13" s="1" t="s">
        <v>105</v>
      </c>
      <c r="J13" s="1" t="s">
        <v>103</v>
      </c>
      <c r="K13" s="1" t="s">
        <v>104</v>
      </c>
      <c r="L13" s="1" t="s">
        <v>96</v>
      </c>
      <c r="M13" s="4">
        <v>49381.2</v>
      </c>
      <c r="N13" s="1" t="s">
        <v>105</v>
      </c>
      <c r="O13" s="1" t="s">
        <v>103</v>
      </c>
      <c r="P13" s="1" t="s">
        <v>104</v>
      </c>
      <c r="Q13" s="1" t="s">
        <v>96</v>
      </c>
      <c r="R13" s="1" t="s">
        <v>113</v>
      </c>
      <c r="S13" s="1" t="s">
        <v>114</v>
      </c>
      <c r="T13" s="1" t="s">
        <v>67</v>
      </c>
      <c r="U13" s="5">
        <v>42016</v>
      </c>
      <c r="V13" s="4">
        <f t="shared" si="0"/>
        <v>42570</v>
      </c>
      <c r="W13" s="4">
        <v>49381.2</v>
      </c>
      <c r="X13" s="3" t="s">
        <v>117</v>
      </c>
      <c r="Y13" s="1" t="s">
        <v>118</v>
      </c>
      <c r="Z13" s="1" t="s">
        <v>117</v>
      </c>
      <c r="AA13" s="1" t="s">
        <v>119</v>
      </c>
      <c r="AB13" s="1" t="s">
        <v>84</v>
      </c>
      <c r="AC13" s="1" t="s">
        <v>117</v>
      </c>
      <c r="AD13" s="5" t="s">
        <v>196</v>
      </c>
      <c r="AE13" s="5">
        <v>42094</v>
      </c>
      <c r="AF13" s="8" t="s">
        <v>309</v>
      </c>
      <c r="AG13" s="1" t="s">
        <v>117</v>
      </c>
      <c r="AH13" s="1" t="s">
        <v>121</v>
      </c>
      <c r="AI13" s="1" t="s">
        <v>122</v>
      </c>
      <c r="AJ13" s="1" t="s">
        <v>123</v>
      </c>
      <c r="AK13" s="1" t="s">
        <v>124</v>
      </c>
      <c r="AL13" s="1" t="s">
        <v>123</v>
      </c>
      <c r="AM13" s="1" t="s">
        <v>123</v>
      </c>
      <c r="AN13" s="1" t="s">
        <v>197</v>
      </c>
      <c r="AO13" s="1" t="s">
        <v>131</v>
      </c>
      <c r="AP13" s="1" t="s">
        <v>131</v>
      </c>
      <c r="AQ13" s="1" t="s">
        <v>131</v>
      </c>
      <c r="AR13" s="1" t="s">
        <v>117</v>
      </c>
      <c r="AS13" s="1" t="s">
        <v>139</v>
      </c>
      <c r="AT13" s="1" t="s">
        <v>140</v>
      </c>
      <c r="AU13" s="1" t="s">
        <v>140</v>
      </c>
      <c r="AV13" s="1" t="s">
        <v>140</v>
      </c>
      <c r="AW13" s="1" t="s">
        <v>123</v>
      </c>
    </row>
    <row r="14" spans="1:49" ht="123.75">
      <c r="A14" s="1" t="s">
        <v>53</v>
      </c>
      <c r="B14" s="1" t="s">
        <v>55</v>
      </c>
      <c r="C14" s="1">
        <v>2015</v>
      </c>
      <c r="D14" s="1" t="s">
        <v>58</v>
      </c>
      <c r="E14" s="1" t="s">
        <v>68</v>
      </c>
      <c r="F14" s="1" t="s">
        <v>76</v>
      </c>
      <c r="G14" s="3" t="s">
        <v>117</v>
      </c>
      <c r="H14" s="1" t="s">
        <v>85</v>
      </c>
      <c r="I14" s="1" t="s">
        <v>107</v>
      </c>
      <c r="J14" s="1" t="s">
        <v>106</v>
      </c>
      <c r="K14" s="1" t="s">
        <v>108</v>
      </c>
      <c r="L14" s="1" t="s">
        <v>97</v>
      </c>
      <c r="M14" s="4">
        <v>36957.6</v>
      </c>
      <c r="N14" s="1" t="s">
        <v>107</v>
      </c>
      <c r="O14" s="1" t="s">
        <v>106</v>
      </c>
      <c r="P14" s="1" t="s">
        <v>108</v>
      </c>
      <c r="Q14" s="1" t="s">
        <v>97</v>
      </c>
      <c r="R14" s="1" t="s">
        <v>116</v>
      </c>
      <c r="S14" s="1" t="s">
        <v>114</v>
      </c>
      <c r="T14" s="1" t="s">
        <v>68</v>
      </c>
      <c r="U14" s="5">
        <v>42016</v>
      </c>
      <c r="V14" s="4">
        <f t="shared" si="0"/>
        <v>31860</v>
      </c>
      <c r="W14" s="4">
        <v>36957.6</v>
      </c>
      <c r="X14" s="3" t="s">
        <v>117</v>
      </c>
      <c r="Y14" s="1" t="s">
        <v>118</v>
      </c>
      <c r="Z14" s="1" t="s">
        <v>117</v>
      </c>
      <c r="AA14" s="1" t="s">
        <v>119</v>
      </c>
      <c r="AB14" s="1" t="s">
        <v>85</v>
      </c>
      <c r="AC14" s="1" t="s">
        <v>117</v>
      </c>
      <c r="AD14" s="5" t="s">
        <v>120</v>
      </c>
      <c r="AE14" s="5">
        <v>42094</v>
      </c>
      <c r="AF14" s="8" t="s">
        <v>310</v>
      </c>
      <c r="AG14" s="1" t="s">
        <v>117</v>
      </c>
      <c r="AH14" s="1" t="s">
        <v>121</v>
      </c>
      <c r="AI14" s="1" t="s">
        <v>122</v>
      </c>
      <c r="AJ14" s="1" t="s">
        <v>123</v>
      </c>
      <c r="AK14" s="1" t="s">
        <v>124</v>
      </c>
      <c r="AL14" s="1" t="s">
        <v>123</v>
      </c>
      <c r="AM14" s="1" t="s">
        <v>123</v>
      </c>
      <c r="AN14" s="1" t="s">
        <v>197</v>
      </c>
      <c r="AO14" s="1" t="s">
        <v>131</v>
      </c>
      <c r="AP14" s="1" t="s">
        <v>131</v>
      </c>
      <c r="AQ14" s="1" t="s">
        <v>131</v>
      </c>
      <c r="AR14" s="1" t="s">
        <v>117</v>
      </c>
      <c r="AS14" s="1" t="s">
        <v>139</v>
      </c>
      <c r="AT14" s="1" t="s">
        <v>140</v>
      </c>
      <c r="AU14" s="1" t="s">
        <v>140</v>
      </c>
      <c r="AV14" s="1" t="s">
        <v>140</v>
      </c>
      <c r="AW14" s="1" t="s">
        <v>123</v>
      </c>
    </row>
    <row r="15" spans="1:49" ht="123.75">
      <c r="A15" s="1" t="s">
        <v>53</v>
      </c>
      <c r="B15" s="1" t="s">
        <v>54</v>
      </c>
      <c r="C15" s="1">
        <v>2015</v>
      </c>
      <c r="D15" s="1" t="s">
        <v>58</v>
      </c>
      <c r="E15" s="1" t="s">
        <v>69</v>
      </c>
      <c r="F15" s="1" t="s">
        <v>76</v>
      </c>
      <c r="G15" s="3" t="s">
        <v>117</v>
      </c>
      <c r="H15" s="1" t="s">
        <v>86</v>
      </c>
      <c r="I15" s="19" t="s">
        <v>98</v>
      </c>
      <c r="J15" s="20"/>
      <c r="K15" s="21"/>
      <c r="L15" s="1" t="s">
        <v>98</v>
      </c>
      <c r="M15" s="4">
        <v>258822.05</v>
      </c>
      <c r="N15" s="19" t="s">
        <v>98</v>
      </c>
      <c r="O15" s="20"/>
      <c r="P15" s="21"/>
      <c r="Q15" s="1" t="s">
        <v>98</v>
      </c>
      <c r="R15" s="1" t="s">
        <v>115</v>
      </c>
      <c r="S15" s="1" t="s">
        <v>114</v>
      </c>
      <c r="T15" s="1" t="s">
        <v>69</v>
      </c>
      <c r="U15" s="5">
        <v>42046</v>
      </c>
      <c r="V15" s="4">
        <f t="shared" si="0"/>
        <v>223122.45689655174</v>
      </c>
      <c r="W15" s="4">
        <v>258822.05</v>
      </c>
      <c r="X15" s="1" t="s">
        <v>117</v>
      </c>
      <c r="Y15" s="1" t="s">
        <v>118</v>
      </c>
      <c r="Z15" s="1" t="s">
        <v>117</v>
      </c>
      <c r="AA15" s="1" t="s">
        <v>119</v>
      </c>
      <c r="AB15" s="1" t="s">
        <v>86</v>
      </c>
      <c r="AC15" s="1" t="s">
        <v>117</v>
      </c>
      <c r="AD15" s="5">
        <v>42046</v>
      </c>
      <c r="AE15" s="5">
        <v>42060</v>
      </c>
      <c r="AF15" s="8" t="s">
        <v>311</v>
      </c>
      <c r="AG15" s="1" t="s">
        <v>117</v>
      </c>
      <c r="AH15" s="1" t="s">
        <v>121</v>
      </c>
      <c r="AI15" s="1" t="s">
        <v>122</v>
      </c>
      <c r="AJ15" s="1" t="s">
        <v>123</v>
      </c>
      <c r="AK15" s="1" t="s">
        <v>124</v>
      </c>
      <c r="AL15" s="1" t="s">
        <v>123</v>
      </c>
      <c r="AM15" s="1" t="s">
        <v>123</v>
      </c>
      <c r="AN15" s="1" t="s">
        <v>197</v>
      </c>
      <c r="AO15" s="1" t="s">
        <v>131</v>
      </c>
      <c r="AP15" s="1" t="s">
        <v>131</v>
      </c>
      <c r="AQ15" s="1" t="s">
        <v>131</v>
      </c>
      <c r="AR15" s="1" t="s">
        <v>117</v>
      </c>
      <c r="AS15" s="1" t="s">
        <v>138</v>
      </c>
      <c r="AT15" s="1" t="s">
        <v>140</v>
      </c>
      <c r="AU15" s="1" t="s">
        <v>140</v>
      </c>
      <c r="AV15" s="1" t="s">
        <v>140</v>
      </c>
      <c r="AW15" s="1" t="s">
        <v>123</v>
      </c>
    </row>
    <row r="16" spans="1:49" ht="60.75">
      <c r="A16" s="1" t="s">
        <v>53</v>
      </c>
      <c r="B16" s="1" t="s">
        <v>55</v>
      </c>
      <c r="C16" s="1">
        <v>2015</v>
      </c>
      <c r="D16" s="1" t="s">
        <v>58</v>
      </c>
      <c r="E16" s="1" t="s">
        <v>70</v>
      </c>
      <c r="F16" s="1" t="s">
        <v>76</v>
      </c>
      <c r="G16" s="3" t="s">
        <v>117</v>
      </c>
      <c r="H16" s="1" t="s">
        <v>87</v>
      </c>
      <c r="I16" s="1" t="s">
        <v>110</v>
      </c>
      <c r="J16" s="1" t="s">
        <v>109</v>
      </c>
      <c r="K16" s="1" t="s">
        <v>111</v>
      </c>
      <c r="L16" s="1" t="s">
        <v>99</v>
      </c>
      <c r="M16" s="4">
        <v>54172</v>
      </c>
      <c r="N16" s="1" t="s">
        <v>110</v>
      </c>
      <c r="O16" s="1" t="s">
        <v>109</v>
      </c>
      <c r="P16" s="1" t="s">
        <v>111</v>
      </c>
      <c r="Q16" s="1" t="s">
        <v>99</v>
      </c>
      <c r="R16" s="1" t="s">
        <v>113</v>
      </c>
      <c r="S16" s="1" t="s">
        <v>114</v>
      </c>
      <c r="T16" s="1" t="s">
        <v>70</v>
      </c>
      <c r="U16" s="5">
        <v>42051</v>
      </c>
      <c r="V16" s="4">
        <f t="shared" si="0"/>
        <v>46700</v>
      </c>
      <c r="W16" s="4">
        <v>54172</v>
      </c>
      <c r="X16" s="3" t="s">
        <v>117</v>
      </c>
      <c r="Y16" s="1" t="s">
        <v>118</v>
      </c>
      <c r="Z16" s="1" t="s">
        <v>117</v>
      </c>
      <c r="AA16" s="1" t="s">
        <v>119</v>
      </c>
      <c r="AB16" s="1" t="s">
        <v>87</v>
      </c>
      <c r="AC16" s="1" t="s">
        <v>117</v>
      </c>
      <c r="AD16" s="5">
        <v>42051</v>
      </c>
      <c r="AE16" s="5">
        <v>42094</v>
      </c>
      <c r="AF16" s="10" t="s">
        <v>312</v>
      </c>
      <c r="AG16" s="1" t="s">
        <v>117</v>
      </c>
      <c r="AH16" s="1" t="s">
        <v>121</v>
      </c>
      <c r="AI16" s="1" t="s">
        <v>122</v>
      </c>
      <c r="AJ16" s="1" t="s">
        <v>123</v>
      </c>
      <c r="AK16" s="1" t="s">
        <v>124</v>
      </c>
      <c r="AL16" s="1" t="s">
        <v>123</v>
      </c>
      <c r="AM16" s="1" t="s">
        <v>123</v>
      </c>
      <c r="AN16" s="1" t="s">
        <v>197</v>
      </c>
      <c r="AO16" s="1" t="s">
        <v>131</v>
      </c>
      <c r="AP16" s="1" t="s">
        <v>131</v>
      </c>
      <c r="AQ16" s="1" t="s">
        <v>131</v>
      </c>
      <c r="AR16" s="1" t="s">
        <v>117</v>
      </c>
      <c r="AS16" s="1" t="s">
        <v>139</v>
      </c>
      <c r="AT16" s="1" t="s">
        <v>140</v>
      </c>
      <c r="AU16" s="1" t="s">
        <v>140</v>
      </c>
      <c r="AV16" s="1" t="s">
        <v>140</v>
      </c>
      <c r="AW16" s="1" t="s">
        <v>123</v>
      </c>
    </row>
    <row r="17" spans="1:49" ht="123.75">
      <c r="A17" s="1" t="s">
        <v>53</v>
      </c>
      <c r="B17" s="1" t="s">
        <v>54</v>
      </c>
      <c r="C17" s="1">
        <v>2015</v>
      </c>
      <c r="D17" s="1" t="s">
        <v>198</v>
      </c>
      <c r="E17" s="1" t="s">
        <v>141</v>
      </c>
      <c r="F17" s="1" t="s">
        <v>149</v>
      </c>
      <c r="G17" s="3" t="s">
        <v>117</v>
      </c>
      <c r="H17" s="1" t="s">
        <v>81</v>
      </c>
      <c r="I17" s="19" t="s">
        <v>93</v>
      </c>
      <c r="J17" s="20"/>
      <c r="K17" s="21"/>
      <c r="L17" s="1" t="s">
        <v>93</v>
      </c>
      <c r="M17" s="4">
        <v>239500</v>
      </c>
      <c r="N17" s="19" t="s">
        <v>93</v>
      </c>
      <c r="O17" s="20"/>
      <c r="P17" s="21"/>
      <c r="Q17" s="1" t="s">
        <v>93</v>
      </c>
      <c r="R17" s="1" t="s">
        <v>113</v>
      </c>
      <c r="S17" s="1" t="s">
        <v>114</v>
      </c>
      <c r="T17" s="1" t="s">
        <v>141</v>
      </c>
      <c r="U17" s="5">
        <v>42086</v>
      </c>
      <c r="V17" s="4">
        <f>W17/1.16</f>
        <v>206465.51724137933</v>
      </c>
      <c r="W17" s="4">
        <v>239500</v>
      </c>
      <c r="X17" s="3" t="s">
        <v>117</v>
      </c>
      <c r="Y17" s="1" t="s">
        <v>118</v>
      </c>
      <c r="Z17" s="1" t="s">
        <v>117</v>
      </c>
      <c r="AA17" s="1" t="s">
        <v>119</v>
      </c>
      <c r="AB17" s="1" t="s">
        <v>81</v>
      </c>
      <c r="AC17" s="1" t="s">
        <v>117</v>
      </c>
      <c r="AD17" s="5">
        <v>42095</v>
      </c>
      <c r="AE17" s="5">
        <v>42369</v>
      </c>
      <c r="AF17" s="8" t="s">
        <v>313</v>
      </c>
      <c r="AG17" s="1" t="s">
        <v>117</v>
      </c>
      <c r="AH17" s="1" t="s">
        <v>121</v>
      </c>
      <c r="AI17" s="1" t="s">
        <v>122</v>
      </c>
      <c r="AJ17" s="1" t="s">
        <v>123</v>
      </c>
      <c r="AK17" s="1" t="s">
        <v>124</v>
      </c>
      <c r="AL17" s="1" t="s">
        <v>123</v>
      </c>
      <c r="AM17" s="1" t="s">
        <v>123</v>
      </c>
      <c r="AN17" s="1" t="s">
        <v>197</v>
      </c>
      <c r="AO17" s="1" t="s">
        <v>131</v>
      </c>
      <c r="AP17" s="1" t="s">
        <v>131</v>
      </c>
      <c r="AQ17" s="1" t="s">
        <v>131</v>
      </c>
      <c r="AR17" s="1" t="s">
        <v>117</v>
      </c>
      <c r="AS17" s="1" t="s">
        <v>139</v>
      </c>
      <c r="AT17" s="1" t="s">
        <v>140</v>
      </c>
      <c r="AU17" s="1" t="s">
        <v>140</v>
      </c>
      <c r="AV17" s="1" t="s">
        <v>140</v>
      </c>
      <c r="AW17" s="1" t="s">
        <v>123</v>
      </c>
    </row>
    <row r="18" spans="1:49" ht="60.75" customHeight="1">
      <c r="A18" s="22" t="s">
        <v>53</v>
      </c>
      <c r="B18" s="22" t="s">
        <v>54</v>
      </c>
      <c r="C18" s="12">
        <v>2015</v>
      </c>
      <c r="D18" s="22" t="s">
        <v>198</v>
      </c>
      <c r="E18" s="12" t="s">
        <v>142</v>
      </c>
      <c r="F18" s="12" t="s">
        <v>149</v>
      </c>
      <c r="G18" s="12" t="s">
        <v>117</v>
      </c>
      <c r="H18" s="12" t="s">
        <v>153</v>
      </c>
      <c r="I18" s="19" t="s">
        <v>158</v>
      </c>
      <c r="J18" s="20"/>
      <c r="K18" s="21"/>
      <c r="L18" s="12" t="s">
        <v>191</v>
      </c>
      <c r="M18" s="1" t="s">
        <v>192</v>
      </c>
      <c r="N18" s="26" t="s">
        <v>191</v>
      </c>
      <c r="O18" s="27"/>
      <c r="P18" s="28"/>
      <c r="Q18" s="12" t="s">
        <v>191</v>
      </c>
      <c r="R18" s="12" t="s">
        <v>115</v>
      </c>
      <c r="S18" s="12" t="s">
        <v>195</v>
      </c>
      <c r="T18" s="12" t="s">
        <v>142</v>
      </c>
      <c r="U18" s="16">
        <v>42095</v>
      </c>
      <c r="V18" s="23">
        <f>W18/1.16</f>
        <v>155172</v>
      </c>
      <c r="W18" s="23">
        <v>179999.52</v>
      </c>
      <c r="X18" s="12" t="s">
        <v>117</v>
      </c>
      <c r="Y18" s="12" t="s">
        <v>118</v>
      </c>
      <c r="Z18" s="12" t="s">
        <v>117</v>
      </c>
      <c r="AA18" s="12" t="s">
        <v>119</v>
      </c>
      <c r="AB18" s="12" t="s">
        <v>153</v>
      </c>
      <c r="AC18" s="12" t="s">
        <v>117</v>
      </c>
      <c r="AD18" s="16">
        <v>42095</v>
      </c>
      <c r="AE18" s="16">
        <v>42116</v>
      </c>
      <c r="AF18" s="15" t="s">
        <v>314</v>
      </c>
      <c r="AG18" s="12" t="s">
        <v>117</v>
      </c>
      <c r="AH18" s="12" t="s">
        <v>121</v>
      </c>
      <c r="AI18" s="12" t="s">
        <v>122</v>
      </c>
      <c r="AJ18" s="12" t="s">
        <v>123</v>
      </c>
      <c r="AK18" s="12" t="s">
        <v>124</v>
      </c>
      <c r="AL18" s="12" t="s">
        <v>123</v>
      </c>
      <c r="AM18" s="12" t="s">
        <v>123</v>
      </c>
      <c r="AN18" s="12" t="s">
        <v>197</v>
      </c>
      <c r="AO18" s="12" t="s">
        <v>131</v>
      </c>
      <c r="AP18" s="12" t="s">
        <v>131</v>
      </c>
      <c r="AQ18" s="12" t="s">
        <v>131</v>
      </c>
      <c r="AR18" s="12" t="s">
        <v>117</v>
      </c>
      <c r="AS18" s="12" t="s">
        <v>139</v>
      </c>
      <c r="AT18" s="12" t="s">
        <v>140</v>
      </c>
      <c r="AU18" s="12" t="s">
        <v>140</v>
      </c>
      <c r="AV18" s="12" t="s">
        <v>140</v>
      </c>
      <c r="AW18" s="12" t="s">
        <v>123</v>
      </c>
    </row>
    <row r="19" spans="1:49" ht="30" customHeight="1">
      <c r="A19" s="22"/>
      <c r="B19" s="22"/>
      <c r="C19" s="13"/>
      <c r="D19" s="22"/>
      <c r="E19" s="13"/>
      <c r="F19" s="13"/>
      <c r="G19" s="13"/>
      <c r="H19" s="13"/>
      <c r="I19" s="19" t="s">
        <v>159</v>
      </c>
      <c r="J19" s="20"/>
      <c r="K19" s="21"/>
      <c r="L19" s="13"/>
      <c r="M19" s="4">
        <v>249335.04</v>
      </c>
      <c r="N19" s="29"/>
      <c r="O19" s="30"/>
      <c r="P19" s="31"/>
      <c r="Q19" s="13"/>
      <c r="R19" s="13"/>
      <c r="S19" s="13"/>
      <c r="T19" s="13"/>
      <c r="U19" s="17"/>
      <c r="V19" s="13"/>
      <c r="W19" s="13"/>
      <c r="X19" s="13"/>
      <c r="Y19" s="13"/>
      <c r="Z19" s="13"/>
      <c r="AA19" s="13"/>
      <c r="AB19" s="13"/>
      <c r="AC19" s="13"/>
      <c r="AD19" s="17"/>
      <c r="AE19" s="17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</row>
    <row r="20" spans="1:49" ht="40.5" customHeight="1">
      <c r="A20" s="22"/>
      <c r="B20" s="22"/>
      <c r="C20" s="13"/>
      <c r="D20" s="22"/>
      <c r="E20" s="13"/>
      <c r="F20" s="13"/>
      <c r="G20" s="13"/>
      <c r="H20" s="13"/>
      <c r="I20" s="19" t="s">
        <v>160</v>
      </c>
      <c r="J20" s="20"/>
      <c r="K20" s="21"/>
      <c r="L20" s="13"/>
      <c r="M20" s="4">
        <v>230543.04</v>
      </c>
      <c r="N20" s="29"/>
      <c r="O20" s="30"/>
      <c r="P20" s="31"/>
      <c r="Q20" s="13"/>
      <c r="R20" s="13"/>
      <c r="S20" s="13"/>
      <c r="T20" s="13"/>
      <c r="U20" s="17"/>
      <c r="V20" s="13"/>
      <c r="W20" s="13"/>
      <c r="X20" s="13"/>
      <c r="Y20" s="13"/>
      <c r="Z20" s="13"/>
      <c r="AA20" s="13"/>
      <c r="AB20" s="13"/>
      <c r="AC20" s="13"/>
      <c r="AD20" s="17"/>
      <c r="AE20" s="17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</row>
    <row r="21" spans="1:49" ht="20.25" customHeight="1">
      <c r="A21" s="22"/>
      <c r="B21" s="22"/>
      <c r="C21" s="14"/>
      <c r="D21" s="22"/>
      <c r="E21" s="14"/>
      <c r="F21" s="14"/>
      <c r="G21" s="14"/>
      <c r="H21" s="14"/>
      <c r="I21" s="19" t="s">
        <v>161</v>
      </c>
      <c r="J21" s="20"/>
      <c r="K21" s="21"/>
      <c r="L21" s="14"/>
      <c r="M21" s="4">
        <v>252926.4</v>
      </c>
      <c r="N21" s="32"/>
      <c r="O21" s="33"/>
      <c r="P21" s="34"/>
      <c r="Q21" s="14"/>
      <c r="R21" s="14"/>
      <c r="S21" s="14"/>
      <c r="T21" s="14"/>
      <c r="U21" s="18"/>
      <c r="V21" s="14"/>
      <c r="W21" s="14"/>
      <c r="X21" s="14"/>
      <c r="Y21" s="14"/>
      <c r="Z21" s="14"/>
      <c r="AA21" s="14"/>
      <c r="AB21" s="14"/>
      <c r="AC21" s="14"/>
      <c r="AD21" s="18"/>
      <c r="AE21" s="18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</row>
    <row r="22" spans="1:49" ht="123.75">
      <c r="A22" s="1" t="s">
        <v>53</v>
      </c>
      <c r="B22" s="1" t="s">
        <v>55</v>
      </c>
      <c r="C22" s="1">
        <v>2015</v>
      </c>
      <c r="D22" s="1" t="s">
        <v>198</v>
      </c>
      <c r="E22" s="1" t="s">
        <v>143</v>
      </c>
      <c r="F22" s="1" t="s">
        <v>71</v>
      </c>
      <c r="G22" s="3" t="s">
        <v>117</v>
      </c>
      <c r="H22" s="1" t="s">
        <v>78</v>
      </c>
      <c r="I22" s="19" t="s">
        <v>90</v>
      </c>
      <c r="J22" s="20"/>
      <c r="K22" s="21"/>
      <c r="L22" s="1" t="s">
        <v>90</v>
      </c>
      <c r="M22" s="1" t="s">
        <v>193</v>
      </c>
      <c r="N22" s="19" t="s">
        <v>90</v>
      </c>
      <c r="O22" s="20"/>
      <c r="P22" s="21"/>
      <c r="Q22" s="1" t="s">
        <v>90</v>
      </c>
      <c r="R22" s="1" t="s">
        <v>115</v>
      </c>
      <c r="S22" s="1" t="s">
        <v>195</v>
      </c>
      <c r="T22" s="1" t="s">
        <v>143</v>
      </c>
      <c r="U22" s="5">
        <v>42118</v>
      </c>
      <c r="V22" s="4">
        <f>W22/1.16</f>
        <v>3879310.3448275863</v>
      </c>
      <c r="W22" s="4">
        <v>4500000</v>
      </c>
      <c r="X22" s="3" t="s">
        <v>117</v>
      </c>
      <c r="Y22" s="1" t="s">
        <v>118</v>
      </c>
      <c r="Z22" s="1" t="s">
        <v>117</v>
      </c>
      <c r="AA22" s="1" t="s">
        <v>119</v>
      </c>
      <c r="AB22" s="1" t="s">
        <v>78</v>
      </c>
      <c r="AC22" s="1" t="s">
        <v>117</v>
      </c>
      <c r="AD22" s="5">
        <v>42118</v>
      </c>
      <c r="AE22" s="5">
        <v>42369</v>
      </c>
      <c r="AF22" s="8" t="s">
        <v>315</v>
      </c>
      <c r="AG22" s="1" t="s">
        <v>117</v>
      </c>
      <c r="AH22" s="1" t="s">
        <v>121</v>
      </c>
      <c r="AI22" s="1" t="s">
        <v>122</v>
      </c>
      <c r="AJ22" s="1" t="s">
        <v>123</v>
      </c>
      <c r="AK22" s="1" t="s">
        <v>124</v>
      </c>
      <c r="AL22" s="1" t="s">
        <v>123</v>
      </c>
      <c r="AM22" s="1" t="s">
        <v>123</v>
      </c>
      <c r="AN22" s="1" t="s">
        <v>197</v>
      </c>
      <c r="AO22" s="1" t="s">
        <v>131</v>
      </c>
      <c r="AP22" s="1" t="s">
        <v>131</v>
      </c>
      <c r="AQ22" s="1" t="s">
        <v>131</v>
      </c>
      <c r="AR22" s="1" t="s">
        <v>117</v>
      </c>
      <c r="AS22" s="1" t="s">
        <v>139</v>
      </c>
      <c r="AT22" s="1" t="s">
        <v>140</v>
      </c>
      <c r="AU22" s="1" t="s">
        <v>140</v>
      </c>
      <c r="AV22" s="1" t="s">
        <v>140</v>
      </c>
      <c r="AW22" s="1" t="s">
        <v>123</v>
      </c>
    </row>
    <row r="23" spans="1:49" ht="71.25">
      <c r="A23" s="1" t="s">
        <v>53</v>
      </c>
      <c r="B23" s="1" t="s">
        <v>56</v>
      </c>
      <c r="C23" s="1">
        <v>2015</v>
      </c>
      <c r="D23" s="1" t="s">
        <v>198</v>
      </c>
      <c r="E23" s="1" t="s">
        <v>144</v>
      </c>
      <c r="F23" s="1" t="s">
        <v>150</v>
      </c>
      <c r="G23" s="3" t="s">
        <v>117</v>
      </c>
      <c r="H23" s="1" t="s">
        <v>80</v>
      </c>
      <c r="I23" s="19" t="s">
        <v>162</v>
      </c>
      <c r="J23" s="20"/>
      <c r="K23" s="21"/>
      <c r="L23" s="1" t="s">
        <v>162</v>
      </c>
      <c r="M23" s="1" t="s">
        <v>194</v>
      </c>
      <c r="N23" s="19" t="s">
        <v>162</v>
      </c>
      <c r="O23" s="20"/>
      <c r="P23" s="21"/>
      <c r="Q23" s="1" t="s">
        <v>162</v>
      </c>
      <c r="R23" s="1" t="s">
        <v>195</v>
      </c>
      <c r="S23" s="1" t="s">
        <v>195</v>
      </c>
      <c r="T23" s="1" t="s">
        <v>144</v>
      </c>
      <c r="U23" s="5">
        <v>42111</v>
      </c>
      <c r="V23" s="1" t="e">
        <f>W23/0.16</f>
        <v>#VALUE!</v>
      </c>
      <c r="W23" s="1" t="s">
        <v>194</v>
      </c>
      <c r="X23" s="3" t="s">
        <v>117</v>
      </c>
      <c r="Y23" s="1" t="s">
        <v>118</v>
      </c>
      <c r="Z23" s="1" t="s">
        <v>117</v>
      </c>
      <c r="AA23" s="1" t="s">
        <v>119</v>
      </c>
      <c r="AB23" s="1" t="s">
        <v>80</v>
      </c>
      <c r="AC23" s="1" t="s">
        <v>117</v>
      </c>
      <c r="AD23" s="5">
        <v>42111</v>
      </c>
      <c r="AE23" s="5">
        <v>42369</v>
      </c>
      <c r="AF23" s="9" t="s">
        <v>316</v>
      </c>
      <c r="AG23" s="1" t="s">
        <v>117</v>
      </c>
      <c r="AH23" s="1" t="s">
        <v>121</v>
      </c>
      <c r="AI23" s="1" t="s">
        <v>122</v>
      </c>
      <c r="AJ23" s="1" t="s">
        <v>123</v>
      </c>
      <c r="AK23" s="1" t="s">
        <v>124</v>
      </c>
      <c r="AL23" s="1" t="s">
        <v>123</v>
      </c>
      <c r="AM23" s="1" t="s">
        <v>123</v>
      </c>
      <c r="AN23" s="1" t="s">
        <v>197</v>
      </c>
      <c r="AO23" s="1" t="s">
        <v>131</v>
      </c>
      <c r="AP23" s="1" t="s">
        <v>131</v>
      </c>
      <c r="AQ23" s="1" t="s">
        <v>131</v>
      </c>
      <c r="AR23" s="1" t="s">
        <v>117</v>
      </c>
      <c r="AS23" s="1" t="s">
        <v>139</v>
      </c>
      <c r="AT23" s="1" t="s">
        <v>140</v>
      </c>
      <c r="AU23" s="1" t="s">
        <v>140</v>
      </c>
      <c r="AV23" s="1" t="s">
        <v>140</v>
      </c>
      <c r="AW23" s="1" t="s">
        <v>123</v>
      </c>
    </row>
    <row r="24" spans="1:49" ht="14.25" customHeight="1">
      <c r="A24" s="22" t="s">
        <v>53</v>
      </c>
      <c r="B24" s="22" t="s">
        <v>55</v>
      </c>
      <c r="C24" s="12">
        <v>2015</v>
      </c>
      <c r="D24" s="22" t="s">
        <v>198</v>
      </c>
      <c r="E24" s="12" t="s">
        <v>145</v>
      </c>
      <c r="F24" s="12" t="s">
        <v>149</v>
      </c>
      <c r="G24" s="12" t="s">
        <v>117</v>
      </c>
      <c r="H24" s="12" t="s">
        <v>154</v>
      </c>
      <c r="I24" s="1" t="s">
        <v>168</v>
      </c>
      <c r="J24" s="1" t="s">
        <v>167</v>
      </c>
      <c r="K24" s="1" t="s">
        <v>111</v>
      </c>
      <c r="L24" s="12" t="s">
        <v>99</v>
      </c>
      <c r="M24" s="4">
        <v>235248</v>
      </c>
      <c r="N24" s="26" t="s">
        <v>99</v>
      </c>
      <c r="O24" s="27"/>
      <c r="P24" s="28"/>
      <c r="Q24" s="12" t="s">
        <v>99</v>
      </c>
      <c r="R24" s="12" t="s">
        <v>195</v>
      </c>
      <c r="S24" s="12" t="s">
        <v>195</v>
      </c>
      <c r="T24" s="12" t="s">
        <v>145</v>
      </c>
      <c r="U24" s="16">
        <v>42144</v>
      </c>
      <c r="V24" s="23">
        <f>W24/1.16</f>
        <v>202800</v>
      </c>
      <c r="W24" s="23">
        <v>235248</v>
      </c>
      <c r="X24" s="12" t="s">
        <v>117</v>
      </c>
      <c r="Y24" s="12" t="s">
        <v>118</v>
      </c>
      <c r="Z24" s="12" t="s">
        <v>117</v>
      </c>
      <c r="AA24" s="12" t="s">
        <v>119</v>
      </c>
      <c r="AB24" s="12" t="s">
        <v>154</v>
      </c>
      <c r="AC24" s="12" t="s">
        <v>117</v>
      </c>
      <c r="AD24" s="16">
        <v>42144</v>
      </c>
      <c r="AE24" s="16">
        <v>42369</v>
      </c>
      <c r="AF24" s="15" t="s">
        <v>317</v>
      </c>
      <c r="AG24" s="12" t="s">
        <v>117</v>
      </c>
      <c r="AH24" s="12" t="s">
        <v>121</v>
      </c>
      <c r="AI24" s="12" t="s">
        <v>122</v>
      </c>
      <c r="AJ24" s="12" t="s">
        <v>123</v>
      </c>
      <c r="AK24" s="12" t="s">
        <v>124</v>
      </c>
      <c r="AL24" s="12" t="s">
        <v>123</v>
      </c>
      <c r="AM24" s="12" t="s">
        <v>123</v>
      </c>
      <c r="AN24" s="12" t="s">
        <v>197</v>
      </c>
      <c r="AO24" s="12" t="s">
        <v>131</v>
      </c>
      <c r="AP24" s="12" t="s">
        <v>131</v>
      </c>
      <c r="AQ24" s="12" t="s">
        <v>131</v>
      </c>
      <c r="AR24" s="12" t="s">
        <v>117</v>
      </c>
      <c r="AS24" s="12" t="s">
        <v>139</v>
      </c>
      <c r="AT24" s="12" t="s">
        <v>140</v>
      </c>
      <c r="AU24" s="12" t="s">
        <v>140</v>
      </c>
      <c r="AV24" s="12" t="s">
        <v>140</v>
      </c>
      <c r="AW24" s="12" t="s">
        <v>123</v>
      </c>
    </row>
    <row r="25" spans="1:49" ht="14.25">
      <c r="A25" s="22"/>
      <c r="B25" s="22"/>
      <c r="C25" s="13"/>
      <c r="D25" s="22"/>
      <c r="E25" s="13"/>
      <c r="F25" s="13"/>
      <c r="G25" s="13"/>
      <c r="H25" s="13"/>
      <c r="I25" s="1" t="s">
        <v>170</v>
      </c>
      <c r="J25" s="1" t="s">
        <v>169</v>
      </c>
      <c r="K25" s="1" t="s">
        <v>102</v>
      </c>
      <c r="L25" s="13"/>
      <c r="M25" s="4">
        <v>282297</v>
      </c>
      <c r="N25" s="29"/>
      <c r="O25" s="30"/>
      <c r="P25" s="31"/>
      <c r="Q25" s="13"/>
      <c r="R25" s="13"/>
      <c r="S25" s="13"/>
      <c r="T25" s="13"/>
      <c r="U25" s="17"/>
      <c r="V25" s="24"/>
      <c r="W25" s="24"/>
      <c r="X25" s="13"/>
      <c r="Y25" s="13"/>
      <c r="Z25" s="13"/>
      <c r="AA25" s="13"/>
      <c r="AB25" s="13"/>
      <c r="AC25" s="13"/>
      <c r="AD25" s="17"/>
      <c r="AE25" s="17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</row>
    <row r="26" spans="1:49" ht="14.25">
      <c r="A26" s="22"/>
      <c r="B26" s="22"/>
      <c r="C26" s="13"/>
      <c r="D26" s="22"/>
      <c r="E26" s="13"/>
      <c r="F26" s="13"/>
      <c r="G26" s="13"/>
      <c r="H26" s="13"/>
      <c r="I26" s="1" t="s">
        <v>172</v>
      </c>
      <c r="J26" s="1" t="s">
        <v>171</v>
      </c>
      <c r="K26" s="1" t="s">
        <v>173</v>
      </c>
      <c r="L26" s="13"/>
      <c r="M26" s="4">
        <v>272887</v>
      </c>
      <c r="N26" s="29"/>
      <c r="O26" s="30"/>
      <c r="P26" s="31"/>
      <c r="Q26" s="13"/>
      <c r="R26" s="13"/>
      <c r="S26" s="13"/>
      <c r="T26" s="13"/>
      <c r="U26" s="17"/>
      <c r="V26" s="24"/>
      <c r="W26" s="24"/>
      <c r="X26" s="13"/>
      <c r="Y26" s="13"/>
      <c r="Z26" s="13"/>
      <c r="AA26" s="13"/>
      <c r="AB26" s="13"/>
      <c r="AC26" s="13"/>
      <c r="AD26" s="17"/>
      <c r="AE26" s="17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</row>
    <row r="27" spans="1:49" ht="14.25">
      <c r="A27" s="22"/>
      <c r="B27" s="22"/>
      <c r="C27" s="14"/>
      <c r="D27" s="22"/>
      <c r="E27" s="14"/>
      <c r="F27" s="14"/>
      <c r="G27" s="14"/>
      <c r="H27" s="14"/>
      <c r="I27" s="1" t="s">
        <v>175</v>
      </c>
      <c r="J27" s="1" t="s">
        <v>174</v>
      </c>
      <c r="K27" s="1" t="s">
        <v>176</v>
      </c>
      <c r="L27" s="14"/>
      <c r="M27" s="4">
        <v>270530</v>
      </c>
      <c r="N27" s="32"/>
      <c r="O27" s="33"/>
      <c r="P27" s="34"/>
      <c r="Q27" s="14"/>
      <c r="R27" s="14"/>
      <c r="S27" s="14"/>
      <c r="T27" s="14"/>
      <c r="U27" s="18"/>
      <c r="V27" s="25"/>
      <c r="W27" s="25"/>
      <c r="X27" s="14"/>
      <c r="Y27" s="14"/>
      <c r="Z27" s="14"/>
      <c r="AA27" s="14"/>
      <c r="AB27" s="14"/>
      <c r="AC27" s="14"/>
      <c r="AD27" s="18"/>
      <c r="AE27" s="18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</row>
    <row r="28" spans="1:49" ht="30" customHeight="1">
      <c r="A28" s="22" t="s">
        <v>53</v>
      </c>
      <c r="B28" s="22" t="s">
        <v>55</v>
      </c>
      <c r="C28" s="12">
        <v>2015</v>
      </c>
      <c r="D28" s="22" t="s">
        <v>198</v>
      </c>
      <c r="E28" s="12" t="s">
        <v>146</v>
      </c>
      <c r="F28" s="12" t="s">
        <v>151</v>
      </c>
      <c r="G28" s="12" t="s">
        <v>117</v>
      </c>
      <c r="H28" s="12" t="s">
        <v>155</v>
      </c>
      <c r="I28" s="1" t="s">
        <v>177</v>
      </c>
      <c r="J28" s="1" t="s">
        <v>103</v>
      </c>
      <c r="K28" s="1" t="s">
        <v>104</v>
      </c>
      <c r="L28" s="12" t="s">
        <v>163</v>
      </c>
      <c r="M28" s="4">
        <v>120000</v>
      </c>
      <c r="N28" s="26" t="s">
        <v>163</v>
      </c>
      <c r="O28" s="27"/>
      <c r="P28" s="28"/>
      <c r="Q28" s="12" t="s">
        <v>163</v>
      </c>
      <c r="R28" s="12" t="s">
        <v>195</v>
      </c>
      <c r="S28" s="12" t="s">
        <v>195</v>
      </c>
      <c r="T28" s="12" t="s">
        <v>146</v>
      </c>
      <c r="U28" s="16">
        <v>42144</v>
      </c>
      <c r="V28" s="23">
        <f>W28/1.16</f>
        <v>103448.27586206897</v>
      </c>
      <c r="W28" s="23">
        <v>120000</v>
      </c>
      <c r="X28" s="12" t="s">
        <v>117</v>
      </c>
      <c r="Y28" s="12" t="s">
        <v>118</v>
      </c>
      <c r="Z28" s="12" t="s">
        <v>117</v>
      </c>
      <c r="AA28" s="12" t="s">
        <v>119</v>
      </c>
      <c r="AB28" s="12" t="s">
        <v>155</v>
      </c>
      <c r="AC28" s="12" t="s">
        <v>117</v>
      </c>
      <c r="AD28" s="16">
        <v>42144</v>
      </c>
      <c r="AE28" s="16">
        <v>42369</v>
      </c>
      <c r="AF28" s="15" t="s">
        <v>318</v>
      </c>
      <c r="AG28" s="12" t="s">
        <v>117</v>
      </c>
      <c r="AH28" s="12" t="s">
        <v>121</v>
      </c>
      <c r="AI28" s="12" t="s">
        <v>122</v>
      </c>
      <c r="AJ28" s="12" t="s">
        <v>123</v>
      </c>
      <c r="AK28" s="12" t="s">
        <v>124</v>
      </c>
      <c r="AL28" s="12" t="s">
        <v>123</v>
      </c>
      <c r="AM28" s="12" t="s">
        <v>123</v>
      </c>
      <c r="AN28" s="12" t="s">
        <v>197</v>
      </c>
      <c r="AO28" s="12" t="s">
        <v>131</v>
      </c>
      <c r="AP28" s="12" t="s">
        <v>131</v>
      </c>
      <c r="AQ28" s="12" t="s">
        <v>131</v>
      </c>
      <c r="AR28" s="12" t="s">
        <v>117</v>
      </c>
      <c r="AS28" s="12" t="s">
        <v>139</v>
      </c>
      <c r="AT28" s="12" t="s">
        <v>140</v>
      </c>
      <c r="AU28" s="12" t="s">
        <v>140</v>
      </c>
      <c r="AV28" s="12" t="s">
        <v>140</v>
      </c>
      <c r="AW28" s="12" t="s">
        <v>123</v>
      </c>
    </row>
    <row r="29" spans="1:49" ht="30" customHeight="1">
      <c r="A29" s="22"/>
      <c r="B29" s="22"/>
      <c r="C29" s="13"/>
      <c r="D29" s="22"/>
      <c r="E29" s="13"/>
      <c r="F29" s="13"/>
      <c r="G29" s="13"/>
      <c r="H29" s="13"/>
      <c r="I29" s="19" t="s">
        <v>164</v>
      </c>
      <c r="J29" s="20"/>
      <c r="K29" s="21"/>
      <c r="L29" s="13"/>
      <c r="M29" s="4">
        <v>160776</v>
      </c>
      <c r="N29" s="29"/>
      <c r="O29" s="30"/>
      <c r="P29" s="31"/>
      <c r="Q29" s="13"/>
      <c r="R29" s="13"/>
      <c r="S29" s="13"/>
      <c r="T29" s="13"/>
      <c r="U29" s="17"/>
      <c r="V29" s="24"/>
      <c r="W29" s="24"/>
      <c r="X29" s="13"/>
      <c r="Y29" s="13"/>
      <c r="Z29" s="13"/>
      <c r="AA29" s="13"/>
      <c r="AB29" s="13"/>
      <c r="AC29" s="13"/>
      <c r="AD29" s="17"/>
      <c r="AE29" s="17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</row>
    <row r="30" spans="1:49" ht="66.75" customHeight="1">
      <c r="A30" s="22"/>
      <c r="B30" s="22"/>
      <c r="C30" s="14"/>
      <c r="D30" s="22"/>
      <c r="E30" s="14"/>
      <c r="F30" s="14"/>
      <c r="G30" s="14"/>
      <c r="H30" s="14"/>
      <c r="I30" s="1" t="s">
        <v>179</v>
      </c>
      <c r="J30" s="1" t="s">
        <v>178</v>
      </c>
      <c r="K30" s="1" t="s">
        <v>180</v>
      </c>
      <c r="L30" s="14"/>
      <c r="M30" s="4">
        <v>156391.2</v>
      </c>
      <c r="N30" s="32"/>
      <c r="O30" s="33"/>
      <c r="P30" s="34"/>
      <c r="Q30" s="14"/>
      <c r="R30" s="14"/>
      <c r="S30" s="14"/>
      <c r="T30" s="14"/>
      <c r="U30" s="18"/>
      <c r="V30" s="25"/>
      <c r="W30" s="25"/>
      <c r="X30" s="14"/>
      <c r="Y30" s="14"/>
      <c r="Z30" s="14"/>
      <c r="AA30" s="14"/>
      <c r="AB30" s="14"/>
      <c r="AC30" s="14"/>
      <c r="AD30" s="18"/>
      <c r="AE30" s="18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</row>
    <row r="31" spans="1:49" ht="14.25" customHeight="1">
      <c r="A31" s="22" t="s">
        <v>53</v>
      </c>
      <c r="B31" s="22" t="s">
        <v>55</v>
      </c>
      <c r="C31" s="12">
        <v>2015</v>
      </c>
      <c r="D31" s="22" t="s">
        <v>198</v>
      </c>
      <c r="E31" s="12" t="s">
        <v>147</v>
      </c>
      <c r="F31" s="12" t="s">
        <v>151</v>
      </c>
      <c r="G31" s="12" t="s">
        <v>117</v>
      </c>
      <c r="H31" s="12" t="s">
        <v>156</v>
      </c>
      <c r="I31" s="1" t="s">
        <v>182</v>
      </c>
      <c r="J31" s="1" t="s">
        <v>181</v>
      </c>
      <c r="K31" s="1" t="s">
        <v>183</v>
      </c>
      <c r="L31" s="12" t="s">
        <v>165</v>
      </c>
      <c r="M31" s="4">
        <v>110000</v>
      </c>
      <c r="N31" s="26" t="s">
        <v>165</v>
      </c>
      <c r="O31" s="27"/>
      <c r="P31" s="28"/>
      <c r="Q31" s="12" t="s">
        <v>165</v>
      </c>
      <c r="R31" s="12" t="s">
        <v>116</v>
      </c>
      <c r="S31" s="12" t="s">
        <v>195</v>
      </c>
      <c r="T31" s="12" t="s">
        <v>147</v>
      </c>
      <c r="U31" s="16">
        <v>42144</v>
      </c>
      <c r="V31" s="23">
        <f>W31/1.16</f>
        <v>94827.58620689657</v>
      </c>
      <c r="W31" s="23">
        <v>110000</v>
      </c>
      <c r="X31" s="12" t="s">
        <v>117</v>
      </c>
      <c r="Y31" s="12" t="s">
        <v>118</v>
      </c>
      <c r="Z31" s="12" t="s">
        <v>117</v>
      </c>
      <c r="AA31" s="12" t="s">
        <v>119</v>
      </c>
      <c r="AB31" s="12" t="s">
        <v>156</v>
      </c>
      <c r="AC31" s="12" t="s">
        <v>117</v>
      </c>
      <c r="AD31" s="16">
        <v>42144</v>
      </c>
      <c r="AE31" s="16">
        <v>42369</v>
      </c>
      <c r="AF31" s="15" t="s">
        <v>319</v>
      </c>
      <c r="AG31" s="12" t="s">
        <v>117</v>
      </c>
      <c r="AH31" s="12" t="s">
        <v>121</v>
      </c>
      <c r="AI31" s="12" t="s">
        <v>122</v>
      </c>
      <c r="AJ31" s="12" t="s">
        <v>123</v>
      </c>
      <c r="AK31" s="12" t="s">
        <v>124</v>
      </c>
      <c r="AL31" s="12" t="s">
        <v>123</v>
      </c>
      <c r="AM31" s="12" t="s">
        <v>123</v>
      </c>
      <c r="AN31" s="12" t="s">
        <v>197</v>
      </c>
      <c r="AO31" s="12" t="s">
        <v>131</v>
      </c>
      <c r="AP31" s="12" t="s">
        <v>131</v>
      </c>
      <c r="AQ31" s="12" t="s">
        <v>131</v>
      </c>
      <c r="AR31" s="12" t="s">
        <v>117</v>
      </c>
      <c r="AS31" s="12" t="s">
        <v>139</v>
      </c>
      <c r="AT31" s="12" t="s">
        <v>140</v>
      </c>
      <c r="AU31" s="12" t="s">
        <v>140</v>
      </c>
      <c r="AV31" s="12" t="s">
        <v>140</v>
      </c>
      <c r="AW31" s="12" t="s">
        <v>123</v>
      </c>
    </row>
    <row r="32" spans="1:49" ht="20.25">
      <c r="A32" s="22"/>
      <c r="B32" s="22"/>
      <c r="C32" s="13"/>
      <c r="D32" s="22"/>
      <c r="E32" s="13"/>
      <c r="F32" s="13"/>
      <c r="G32" s="13"/>
      <c r="H32" s="13"/>
      <c r="I32" s="1" t="s">
        <v>184</v>
      </c>
      <c r="J32" s="1" t="s">
        <v>185</v>
      </c>
      <c r="K32" s="1"/>
      <c r="L32" s="13"/>
      <c r="M32" s="4">
        <v>114453.33</v>
      </c>
      <c r="N32" s="29"/>
      <c r="O32" s="30"/>
      <c r="P32" s="31"/>
      <c r="Q32" s="13"/>
      <c r="R32" s="13"/>
      <c r="S32" s="13"/>
      <c r="T32" s="13"/>
      <c r="U32" s="17"/>
      <c r="V32" s="24"/>
      <c r="W32" s="24"/>
      <c r="X32" s="13"/>
      <c r="Y32" s="13"/>
      <c r="Z32" s="13"/>
      <c r="AA32" s="13"/>
      <c r="AB32" s="13"/>
      <c r="AC32" s="13"/>
      <c r="AD32" s="17"/>
      <c r="AE32" s="17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</row>
    <row r="33" spans="1:49" ht="49.5" customHeight="1">
      <c r="A33" s="22"/>
      <c r="B33" s="22"/>
      <c r="C33" s="14"/>
      <c r="D33" s="22"/>
      <c r="E33" s="14"/>
      <c r="F33" s="14"/>
      <c r="G33" s="14"/>
      <c r="H33" s="14"/>
      <c r="I33" s="1" t="s">
        <v>187</v>
      </c>
      <c r="J33" s="1" t="s">
        <v>186</v>
      </c>
      <c r="K33" s="1" t="s">
        <v>174</v>
      </c>
      <c r="L33" s="14"/>
      <c r="M33" s="4">
        <v>127785.6</v>
      </c>
      <c r="N33" s="32"/>
      <c r="O33" s="33"/>
      <c r="P33" s="34"/>
      <c r="Q33" s="14"/>
      <c r="R33" s="14"/>
      <c r="S33" s="14"/>
      <c r="T33" s="14"/>
      <c r="U33" s="18"/>
      <c r="V33" s="25"/>
      <c r="W33" s="25"/>
      <c r="X33" s="14"/>
      <c r="Y33" s="14"/>
      <c r="Z33" s="14"/>
      <c r="AA33" s="14"/>
      <c r="AB33" s="14"/>
      <c r="AC33" s="14"/>
      <c r="AD33" s="18"/>
      <c r="AE33" s="18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</row>
    <row r="34" spans="1:49" ht="123.75">
      <c r="A34" s="1" t="s">
        <v>53</v>
      </c>
      <c r="B34" s="1" t="s">
        <v>54</v>
      </c>
      <c r="C34" s="1">
        <v>2015</v>
      </c>
      <c r="D34" s="1" t="s">
        <v>198</v>
      </c>
      <c r="E34" s="1" t="s">
        <v>148</v>
      </c>
      <c r="F34" s="1" t="s">
        <v>152</v>
      </c>
      <c r="G34" s="3" t="s">
        <v>117</v>
      </c>
      <c r="H34" s="1" t="s">
        <v>157</v>
      </c>
      <c r="I34" s="1" t="s">
        <v>189</v>
      </c>
      <c r="J34" s="1" t="s">
        <v>188</v>
      </c>
      <c r="K34" s="1" t="s">
        <v>190</v>
      </c>
      <c r="L34" s="1" t="s">
        <v>166</v>
      </c>
      <c r="M34" s="4">
        <v>192523.43</v>
      </c>
      <c r="N34" s="19" t="s">
        <v>166</v>
      </c>
      <c r="O34" s="20"/>
      <c r="P34" s="21"/>
      <c r="Q34" s="1" t="s">
        <v>166</v>
      </c>
      <c r="R34" s="1" t="s">
        <v>115</v>
      </c>
      <c r="S34" s="1" t="s">
        <v>195</v>
      </c>
      <c r="T34" s="1" t="s">
        <v>148</v>
      </c>
      <c r="U34" s="5">
        <v>42156</v>
      </c>
      <c r="V34" s="4">
        <f>W34/1.16</f>
        <v>165968.47413793104</v>
      </c>
      <c r="W34" s="4">
        <v>192523.43</v>
      </c>
      <c r="X34" s="1" t="s">
        <v>117</v>
      </c>
      <c r="Y34" s="1" t="s">
        <v>118</v>
      </c>
      <c r="Z34" s="1" t="s">
        <v>117</v>
      </c>
      <c r="AA34" s="1" t="s">
        <v>119</v>
      </c>
      <c r="AB34" s="1" t="s">
        <v>157</v>
      </c>
      <c r="AC34" s="1" t="s">
        <v>117</v>
      </c>
      <c r="AD34" s="5">
        <v>42156</v>
      </c>
      <c r="AE34" s="5">
        <v>42209</v>
      </c>
      <c r="AF34" s="8" t="s">
        <v>320</v>
      </c>
      <c r="AG34" s="1" t="s">
        <v>117</v>
      </c>
      <c r="AH34" s="1" t="s">
        <v>121</v>
      </c>
      <c r="AI34" s="1" t="s">
        <v>122</v>
      </c>
      <c r="AJ34" s="1" t="s">
        <v>123</v>
      </c>
      <c r="AK34" s="1" t="s">
        <v>124</v>
      </c>
      <c r="AL34" s="1" t="s">
        <v>123</v>
      </c>
      <c r="AM34" s="1" t="s">
        <v>123</v>
      </c>
      <c r="AN34" s="1" t="s">
        <v>197</v>
      </c>
      <c r="AO34" s="1" t="s">
        <v>131</v>
      </c>
      <c r="AP34" s="1" t="s">
        <v>131</v>
      </c>
      <c r="AQ34" s="1" t="s">
        <v>131</v>
      </c>
      <c r="AR34" s="1" t="s">
        <v>117</v>
      </c>
      <c r="AS34" s="1" t="s">
        <v>139</v>
      </c>
      <c r="AT34" s="1" t="s">
        <v>140</v>
      </c>
      <c r="AU34" s="1" t="s">
        <v>140</v>
      </c>
      <c r="AV34" s="1" t="s">
        <v>140</v>
      </c>
      <c r="AW34" s="1" t="s">
        <v>123</v>
      </c>
    </row>
    <row r="35" spans="1:49" ht="123.75">
      <c r="A35" s="1" t="s">
        <v>53</v>
      </c>
      <c r="B35" s="1" t="s">
        <v>199</v>
      </c>
      <c r="C35" s="1">
        <v>2015</v>
      </c>
      <c r="D35" s="1" t="s">
        <v>228</v>
      </c>
      <c r="E35" s="1" t="s">
        <v>201</v>
      </c>
      <c r="F35" s="1" t="s">
        <v>149</v>
      </c>
      <c r="G35" s="3" t="s">
        <v>117</v>
      </c>
      <c r="H35" s="1" t="s">
        <v>199</v>
      </c>
      <c r="I35" s="19" t="s">
        <v>208</v>
      </c>
      <c r="J35" s="20"/>
      <c r="K35" s="21"/>
      <c r="L35" s="1" t="s">
        <v>208</v>
      </c>
      <c r="M35" s="4">
        <v>234523.92</v>
      </c>
      <c r="N35" s="19" t="s">
        <v>208</v>
      </c>
      <c r="O35" s="20"/>
      <c r="P35" s="21"/>
      <c r="Q35" s="1" t="s">
        <v>208</v>
      </c>
      <c r="R35" s="1" t="s">
        <v>113</v>
      </c>
      <c r="S35" s="1" t="s">
        <v>114</v>
      </c>
      <c r="T35" s="1" t="s">
        <v>233</v>
      </c>
      <c r="U35" s="5">
        <v>42209</v>
      </c>
      <c r="V35" s="4">
        <f>W35/1.16</f>
        <v>202175.7931034483</v>
      </c>
      <c r="W35" s="4">
        <v>234523.92</v>
      </c>
      <c r="X35" s="1" t="s">
        <v>117</v>
      </c>
      <c r="Y35" s="1" t="s">
        <v>118</v>
      </c>
      <c r="Z35" s="1" t="s">
        <v>117</v>
      </c>
      <c r="AA35" s="1" t="s">
        <v>119</v>
      </c>
      <c r="AB35" s="1" t="s">
        <v>234</v>
      </c>
      <c r="AC35" s="1" t="s">
        <v>117</v>
      </c>
      <c r="AD35" s="5">
        <v>42210</v>
      </c>
      <c r="AE35" s="5">
        <v>42270</v>
      </c>
      <c r="AF35" s="8" t="s">
        <v>321</v>
      </c>
      <c r="AG35" s="1" t="s">
        <v>117</v>
      </c>
      <c r="AH35" s="1" t="s">
        <v>121</v>
      </c>
      <c r="AI35" s="1" t="s">
        <v>122</v>
      </c>
      <c r="AJ35" s="1" t="s">
        <v>123</v>
      </c>
      <c r="AK35" s="1" t="s">
        <v>124</v>
      </c>
      <c r="AL35" s="1" t="s">
        <v>123</v>
      </c>
      <c r="AM35" s="1" t="s">
        <v>123</v>
      </c>
      <c r="AN35" s="1" t="s">
        <v>197</v>
      </c>
      <c r="AO35" s="1" t="s">
        <v>131</v>
      </c>
      <c r="AP35" s="1" t="s">
        <v>131</v>
      </c>
      <c r="AQ35" s="1" t="s">
        <v>131</v>
      </c>
      <c r="AR35" s="1" t="s">
        <v>117</v>
      </c>
      <c r="AS35" s="3" t="s">
        <v>139</v>
      </c>
      <c r="AT35" s="3" t="s">
        <v>140</v>
      </c>
      <c r="AU35" s="1" t="s">
        <v>140</v>
      </c>
      <c r="AV35" s="1" t="s">
        <v>140</v>
      </c>
      <c r="AW35" s="1" t="s">
        <v>123</v>
      </c>
    </row>
    <row r="36" spans="1:49" ht="74.25" customHeight="1">
      <c r="A36" s="12" t="s">
        <v>53</v>
      </c>
      <c r="B36" s="12" t="s">
        <v>200</v>
      </c>
      <c r="C36" s="12">
        <v>2015</v>
      </c>
      <c r="D36" s="12" t="s">
        <v>228</v>
      </c>
      <c r="E36" s="12" t="s">
        <v>202</v>
      </c>
      <c r="F36" s="12" t="s">
        <v>206</v>
      </c>
      <c r="G36" s="12" t="s">
        <v>117</v>
      </c>
      <c r="H36" s="12" t="s">
        <v>200</v>
      </c>
      <c r="I36" s="19" t="s">
        <v>209</v>
      </c>
      <c r="J36" s="20"/>
      <c r="K36" s="21"/>
      <c r="L36" s="1" t="s">
        <v>209</v>
      </c>
      <c r="M36" s="4">
        <v>47794026.52</v>
      </c>
      <c r="N36" s="22" t="s">
        <v>209</v>
      </c>
      <c r="O36" s="22"/>
      <c r="P36" s="22"/>
      <c r="Q36" s="12" t="s">
        <v>209</v>
      </c>
      <c r="R36" s="12" t="s">
        <v>115</v>
      </c>
      <c r="S36" s="12" t="s">
        <v>114</v>
      </c>
      <c r="T36" s="12" t="s">
        <v>202</v>
      </c>
      <c r="U36" s="16">
        <v>42244</v>
      </c>
      <c r="V36" s="23">
        <f>W36/1.16</f>
        <v>41201747.00000001</v>
      </c>
      <c r="W36" s="23">
        <v>47794026.52</v>
      </c>
      <c r="X36" s="12" t="s">
        <v>117</v>
      </c>
      <c r="Y36" s="12" t="s">
        <v>118</v>
      </c>
      <c r="Z36" s="12" t="s">
        <v>117</v>
      </c>
      <c r="AA36" s="12" t="s">
        <v>119</v>
      </c>
      <c r="AB36" s="12" t="s">
        <v>235</v>
      </c>
      <c r="AC36" s="12" t="s">
        <v>117</v>
      </c>
      <c r="AD36" s="16">
        <v>42244</v>
      </c>
      <c r="AE36" s="16">
        <v>42369</v>
      </c>
      <c r="AF36" s="15" t="s">
        <v>322</v>
      </c>
      <c r="AG36" s="12" t="s">
        <v>117</v>
      </c>
      <c r="AH36" s="12" t="s">
        <v>121</v>
      </c>
      <c r="AI36" s="12" t="s">
        <v>122</v>
      </c>
      <c r="AJ36" s="12" t="s">
        <v>123</v>
      </c>
      <c r="AK36" s="12" t="s">
        <v>124</v>
      </c>
      <c r="AL36" s="12" t="s">
        <v>123</v>
      </c>
      <c r="AM36" s="12" t="s">
        <v>123</v>
      </c>
      <c r="AN36" s="12" t="s">
        <v>197</v>
      </c>
      <c r="AO36" s="12" t="s">
        <v>131</v>
      </c>
      <c r="AP36" s="12" t="s">
        <v>131</v>
      </c>
      <c r="AQ36" s="12" t="s">
        <v>131</v>
      </c>
      <c r="AR36" s="12" t="s">
        <v>117</v>
      </c>
      <c r="AS36" s="12" t="s">
        <v>239</v>
      </c>
      <c r="AT36" s="12" t="s">
        <v>140</v>
      </c>
      <c r="AU36" s="12" t="s">
        <v>140</v>
      </c>
      <c r="AV36" s="12" t="s">
        <v>140</v>
      </c>
      <c r="AW36" s="12" t="s">
        <v>123</v>
      </c>
    </row>
    <row r="37" spans="1:49" ht="60.75" customHeight="1">
      <c r="A37" s="13"/>
      <c r="B37" s="13"/>
      <c r="C37" s="13"/>
      <c r="D37" s="13"/>
      <c r="E37" s="13"/>
      <c r="F37" s="13"/>
      <c r="G37" s="13"/>
      <c r="H37" s="13"/>
      <c r="I37" s="19" t="s">
        <v>210</v>
      </c>
      <c r="J37" s="20"/>
      <c r="K37" s="21"/>
      <c r="L37" s="1" t="s">
        <v>210</v>
      </c>
      <c r="M37" s="4">
        <v>52445438.6</v>
      </c>
      <c r="N37" s="22"/>
      <c r="O37" s="22"/>
      <c r="P37" s="22"/>
      <c r="Q37" s="13"/>
      <c r="R37" s="13"/>
      <c r="S37" s="13"/>
      <c r="T37" s="13"/>
      <c r="U37" s="17"/>
      <c r="V37" s="13"/>
      <c r="W37" s="13"/>
      <c r="X37" s="13"/>
      <c r="Y37" s="13"/>
      <c r="Z37" s="13"/>
      <c r="AA37" s="13"/>
      <c r="AB37" s="13"/>
      <c r="AC37" s="13"/>
      <c r="AD37" s="17"/>
      <c r="AE37" s="17"/>
      <c r="AF37" s="13"/>
      <c r="AG37" s="13" t="s">
        <v>117</v>
      </c>
      <c r="AH37" s="13" t="s">
        <v>121</v>
      </c>
      <c r="AI37" s="13" t="s">
        <v>122</v>
      </c>
      <c r="AJ37" s="13" t="s">
        <v>123</v>
      </c>
      <c r="AK37" s="13" t="s">
        <v>124</v>
      </c>
      <c r="AL37" s="13" t="s">
        <v>123</v>
      </c>
      <c r="AM37" s="13" t="s">
        <v>123</v>
      </c>
      <c r="AN37" s="13" t="s">
        <v>197</v>
      </c>
      <c r="AO37" s="13" t="s">
        <v>131</v>
      </c>
      <c r="AP37" s="13" t="s">
        <v>131</v>
      </c>
      <c r="AQ37" s="13" t="s">
        <v>131</v>
      </c>
      <c r="AR37" s="13" t="s">
        <v>117</v>
      </c>
      <c r="AS37" s="13"/>
      <c r="AT37" s="13"/>
      <c r="AU37" s="13" t="s">
        <v>140</v>
      </c>
      <c r="AV37" s="13" t="s">
        <v>140</v>
      </c>
      <c r="AW37" s="13" t="s">
        <v>123</v>
      </c>
    </row>
    <row r="38" spans="1:49" ht="40.5" customHeight="1">
      <c r="A38" s="13"/>
      <c r="B38" s="13"/>
      <c r="C38" s="13"/>
      <c r="D38" s="13"/>
      <c r="E38" s="13"/>
      <c r="F38" s="13"/>
      <c r="G38" s="13"/>
      <c r="H38" s="13"/>
      <c r="I38" s="19" t="s">
        <v>211</v>
      </c>
      <c r="J38" s="20"/>
      <c r="K38" s="21"/>
      <c r="L38" s="1" t="s">
        <v>211</v>
      </c>
      <c r="M38" s="4">
        <v>43848000</v>
      </c>
      <c r="N38" s="22"/>
      <c r="O38" s="22"/>
      <c r="P38" s="22"/>
      <c r="Q38" s="13"/>
      <c r="R38" s="13"/>
      <c r="S38" s="13"/>
      <c r="T38" s="13"/>
      <c r="U38" s="17"/>
      <c r="V38" s="13"/>
      <c r="W38" s="13"/>
      <c r="X38" s="13"/>
      <c r="Y38" s="13"/>
      <c r="Z38" s="13"/>
      <c r="AA38" s="13"/>
      <c r="AB38" s="13"/>
      <c r="AC38" s="13"/>
      <c r="AD38" s="17"/>
      <c r="AE38" s="17"/>
      <c r="AF38" s="13"/>
      <c r="AG38" s="13" t="s">
        <v>117</v>
      </c>
      <c r="AH38" s="13" t="s">
        <v>121</v>
      </c>
      <c r="AI38" s="13" t="s">
        <v>122</v>
      </c>
      <c r="AJ38" s="13" t="s">
        <v>123</v>
      </c>
      <c r="AK38" s="13" t="s">
        <v>124</v>
      </c>
      <c r="AL38" s="13" t="s">
        <v>123</v>
      </c>
      <c r="AM38" s="13" t="s">
        <v>123</v>
      </c>
      <c r="AN38" s="13" t="s">
        <v>197</v>
      </c>
      <c r="AO38" s="13" t="s">
        <v>131</v>
      </c>
      <c r="AP38" s="13" t="s">
        <v>131</v>
      </c>
      <c r="AQ38" s="13" t="s">
        <v>131</v>
      </c>
      <c r="AR38" s="13" t="s">
        <v>117</v>
      </c>
      <c r="AS38" s="13"/>
      <c r="AT38" s="13"/>
      <c r="AU38" s="13" t="s">
        <v>140</v>
      </c>
      <c r="AV38" s="13" t="s">
        <v>140</v>
      </c>
      <c r="AW38" s="13" t="s">
        <v>123</v>
      </c>
    </row>
    <row r="39" spans="1:49" ht="20.25" customHeight="1">
      <c r="A39" s="13"/>
      <c r="B39" s="13"/>
      <c r="C39" s="13"/>
      <c r="D39" s="13"/>
      <c r="E39" s="13"/>
      <c r="F39" s="13"/>
      <c r="G39" s="13"/>
      <c r="H39" s="13"/>
      <c r="I39" s="19" t="s">
        <v>212</v>
      </c>
      <c r="J39" s="20"/>
      <c r="K39" s="21"/>
      <c r="L39" s="1" t="s">
        <v>212</v>
      </c>
      <c r="M39" s="4">
        <v>17090976</v>
      </c>
      <c r="N39" s="22"/>
      <c r="O39" s="22"/>
      <c r="P39" s="22"/>
      <c r="Q39" s="13"/>
      <c r="R39" s="13"/>
      <c r="S39" s="13"/>
      <c r="T39" s="13"/>
      <c r="U39" s="17"/>
      <c r="V39" s="13"/>
      <c r="W39" s="13"/>
      <c r="X39" s="13"/>
      <c r="Y39" s="13"/>
      <c r="Z39" s="13"/>
      <c r="AA39" s="13"/>
      <c r="AB39" s="13"/>
      <c r="AC39" s="13"/>
      <c r="AD39" s="17"/>
      <c r="AE39" s="17"/>
      <c r="AF39" s="13"/>
      <c r="AG39" s="13" t="s">
        <v>117</v>
      </c>
      <c r="AH39" s="13" t="s">
        <v>121</v>
      </c>
      <c r="AI39" s="13" t="s">
        <v>122</v>
      </c>
      <c r="AJ39" s="13" t="s">
        <v>123</v>
      </c>
      <c r="AK39" s="13" t="s">
        <v>124</v>
      </c>
      <c r="AL39" s="13" t="s">
        <v>123</v>
      </c>
      <c r="AM39" s="13" t="s">
        <v>123</v>
      </c>
      <c r="AN39" s="13" t="s">
        <v>197</v>
      </c>
      <c r="AO39" s="13" t="s">
        <v>131</v>
      </c>
      <c r="AP39" s="13" t="s">
        <v>131</v>
      </c>
      <c r="AQ39" s="13" t="s">
        <v>131</v>
      </c>
      <c r="AR39" s="13" t="s">
        <v>117</v>
      </c>
      <c r="AS39" s="13"/>
      <c r="AT39" s="13"/>
      <c r="AU39" s="13" t="s">
        <v>140</v>
      </c>
      <c r="AV39" s="13" t="s">
        <v>140</v>
      </c>
      <c r="AW39" s="13" t="s">
        <v>123</v>
      </c>
    </row>
    <row r="40" spans="1:49" ht="30" customHeight="1">
      <c r="A40" s="13"/>
      <c r="B40" s="13"/>
      <c r="C40" s="13"/>
      <c r="D40" s="13"/>
      <c r="E40" s="13"/>
      <c r="F40" s="13"/>
      <c r="G40" s="13"/>
      <c r="H40" s="13"/>
      <c r="I40" s="19" t="s">
        <v>213</v>
      </c>
      <c r="J40" s="20"/>
      <c r="K40" s="21"/>
      <c r="L40" s="1" t="s">
        <v>213</v>
      </c>
      <c r="M40" s="4">
        <v>52101728.28</v>
      </c>
      <c r="N40" s="22"/>
      <c r="O40" s="22"/>
      <c r="P40" s="22"/>
      <c r="Q40" s="13"/>
      <c r="R40" s="13"/>
      <c r="S40" s="13"/>
      <c r="T40" s="13"/>
      <c r="U40" s="17"/>
      <c r="V40" s="13"/>
      <c r="W40" s="13"/>
      <c r="X40" s="13"/>
      <c r="Y40" s="13"/>
      <c r="Z40" s="13"/>
      <c r="AA40" s="13"/>
      <c r="AB40" s="13"/>
      <c r="AC40" s="13"/>
      <c r="AD40" s="17"/>
      <c r="AE40" s="17"/>
      <c r="AF40" s="13"/>
      <c r="AG40" s="13" t="s">
        <v>117</v>
      </c>
      <c r="AH40" s="13" t="s">
        <v>121</v>
      </c>
      <c r="AI40" s="13" t="s">
        <v>122</v>
      </c>
      <c r="AJ40" s="13" t="s">
        <v>123</v>
      </c>
      <c r="AK40" s="13" t="s">
        <v>124</v>
      </c>
      <c r="AL40" s="13" t="s">
        <v>123</v>
      </c>
      <c r="AM40" s="13" t="s">
        <v>123</v>
      </c>
      <c r="AN40" s="13" t="s">
        <v>197</v>
      </c>
      <c r="AO40" s="13" t="s">
        <v>131</v>
      </c>
      <c r="AP40" s="13" t="s">
        <v>131</v>
      </c>
      <c r="AQ40" s="13" t="s">
        <v>131</v>
      </c>
      <c r="AR40" s="13" t="s">
        <v>117</v>
      </c>
      <c r="AS40" s="13"/>
      <c r="AT40" s="13"/>
      <c r="AU40" s="13" t="s">
        <v>140</v>
      </c>
      <c r="AV40" s="13" t="s">
        <v>140</v>
      </c>
      <c r="AW40" s="13" t="s">
        <v>123</v>
      </c>
    </row>
    <row r="41" spans="1:49" ht="20.25" customHeight="1">
      <c r="A41" s="13"/>
      <c r="B41" s="13"/>
      <c r="C41" s="13"/>
      <c r="D41" s="13"/>
      <c r="E41" s="13"/>
      <c r="F41" s="13"/>
      <c r="G41" s="13"/>
      <c r="H41" s="13"/>
      <c r="I41" s="19" t="s">
        <v>214</v>
      </c>
      <c r="J41" s="20"/>
      <c r="K41" s="21"/>
      <c r="L41" s="1" t="s">
        <v>214</v>
      </c>
      <c r="M41" s="4">
        <v>51015779.2</v>
      </c>
      <c r="N41" s="22"/>
      <c r="O41" s="22"/>
      <c r="P41" s="22"/>
      <c r="Q41" s="13"/>
      <c r="R41" s="13"/>
      <c r="S41" s="13"/>
      <c r="T41" s="13"/>
      <c r="U41" s="17"/>
      <c r="V41" s="13"/>
      <c r="W41" s="13"/>
      <c r="X41" s="13"/>
      <c r="Y41" s="13"/>
      <c r="Z41" s="13"/>
      <c r="AA41" s="13"/>
      <c r="AB41" s="13"/>
      <c r="AC41" s="13"/>
      <c r="AD41" s="17"/>
      <c r="AE41" s="17"/>
      <c r="AF41" s="13"/>
      <c r="AG41" s="13" t="s">
        <v>117</v>
      </c>
      <c r="AH41" s="13" t="s">
        <v>121</v>
      </c>
      <c r="AI41" s="13" t="s">
        <v>122</v>
      </c>
      <c r="AJ41" s="13" t="s">
        <v>123</v>
      </c>
      <c r="AK41" s="13" t="s">
        <v>124</v>
      </c>
      <c r="AL41" s="13" t="s">
        <v>123</v>
      </c>
      <c r="AM41" s="13" t="s">
        <v>123</v>
      </c>
      <c r="AN41" s="13" t="s">
        <v>197</v>
      </c>
      <c r="AO41" s="13" t="s">
        <v>131</v>
      </c>
      <c r="AP41" s="13" t="s">
        <v>131</v>
      </c>
      <c r="AQ41" s="13" t="s">
        <v>131</v>
      </c>
      <c r="AR41" s="13" t="s">
        <v>117</v>
      </c>
      <c r="AS41" s="13"/>
      <c r="AT41" s="13"/>
      <c r="AU41" s="13" t="s">
        <v>140</v>
      </c>
      <c r="AV41" s="13" t="s">
        <v>140</v>
      </c>
      <c r="AW41" s="13" t="s">
        <v>123</v>
      </c>
    </row>
    <row r="42" spans="1:49" ht="30" customHeight="1">
      <c r="A42" s="13"/>
      <c r="B42" s="13"/>
      <c r="C42" s="13"/>
      <c r="D42" s="13"/>
      <c r="E42" s="13"/>
      <c r="F42" s="13"/>
      <c r="G42" s="13"/>
      <c r="H42" s="13"/>
      <c r="I42" s="19" t="s">
        <v>215</v>
      </c>
      <c r="J42" s="20"/>
      <c r="K42" s="21"/>
      <c r="L42" s="1" t="s">
        <v>215</v>
      </c>
      <c r="M42" s="4">
        <v>52950074.01</v>
      </c>
      <c r="N42" s="22"/>
      <c r="O42" s="22"/>
      <c r="P42" s="22"/>
      <c r="Q42" s="13"/>
      <c r="R42" s="13"/>
      <c r="S42" s="13"/>
      <c r="T42" s="13"/>
      <c r="U42" s="17"/>
      <c r="V42" s="13"/>
      <c r="W42" s="13"/>
      <c r="X42" s="13"/>
      <c r="Y42" s="13"/>
      <c r="Z42" s="13"/>
      <c r="AA42" s="13"/>
      <c r="AB42" s="13"/>
      <c r="AC42" s="13"/>
      <c r="AD42" s="17"/>
      <c r="AE42" s="17"/>
      <c r="AF42" s="13"/>
      <c r="AG42" s="13" t="s">
        <v>117</v>
      </c>
      <c r="AH42" s="13" t="s">
        <v>121</v>
      </c>
      <c r="AI42" s="13" t="s">
        <v>122</v>
      </c>
      <c r="AJ42" s="13" t="s">
        <v>123</v>
      </c>
      <c r="AK42" s="13" t="s">
        <v>124</v>
      </c>
      <c r="AL42" s="13" t="s">
        <v>123</v>
      </c>
      <c r="AM42" s="13" t="s">
        <v>123</v>
      </c>
      <c r="AN42" s="13" t="s">
        <v>197</v>
      </c>
      <c r="AO42" s="13" t="s">
        <v>131</v>
      </c>
      <c r="AP42" s="13" t="s">
        <v>131</v>
      </c>
      <c r="AQ42" s="13" t="s">
        <v>131</v>
      </c>
      <c r="AR42" s="13" t="s">
        <v>117</v>
      </c>
      <c r="AS42" s="13"/>
      <c r="AT42" s="13"/>
      <c r="AU42" s="13" t="s">
        <v>140</v>
      </c>
      <c r="AV42" s="13" t="s">
        <v>140</v>
      </c>
      <c r="AW42" s="13" t="s">
        <v>123</v>
      </c>
    </row>
    <row r="43" spans="1:49" ht="30" customHeight="1">
      <c r="A43" s="13"/>
      <c r="B43" s="13"/>
      <c r="C43" s="13"/>
      <c r="D43" s="13"/>
      <c r="E43" s="13"/>
      <c r="F43" s="13"/>
      <c r="G43" s="13"/>
      <c r="H43" s="13"/>
      <c r="I43" s="19" t="s">
        <v>216</v>
      </c>
      <c r="J43" s="20"/>
      <c r="K43" s="21"/>
      <c r="L43" s="1" t="s">
        <v>216</v>
      </c>
      <c r="M43" s="4">
        <v>55102900</v>
      </c>
      <c r="N43" s="22"/>
      <c r="O43" s="22"/>
      <c r="P43" s="22"/>
      <c r="Q43" s="13"/>
      <c r="R43" s="13"/>
      <c r="S43" s="13"/>
      <c r="T43" s="13"/>
      <c r="U43" s="17"/>
      <c r="V43" s="13"/>
      <c r="W43" s="13"/>
      <c r="X43" s="13"/>
      <c r="Y43" s="13"/>
      <c r="Z43" s="13"/>
      <c r="AA43" s="13"/>
      <c r="AB43" s="13"/>
      <c r="AC43" s="13"/>
      <c r="AD43" s="17"/>
      <c r="AE43" s="17"/>
      <c r="AF43" s="13"/>
      <c r="AG43" s="13" t="s">
        <v>117</v>
      </c>
      <c r="AH43" s="13" t="s">
        <v>121</v>
      </c>
      <c r="AI43" s="13" t="s">
        <v>122</v>
      </c>
      <c r="AJ43" s="13" t="s">
        <v>123</v>
      </c>
      <c r="AK43" s="13" t="s">
        <v>124</v>
      </c>
      <c r="AL43" s="13" t="s">
        <v>123</v>
      </c>
      <c r="AM43" s="13" t="s">
        <v>123</v>
      </c>
      <c r="AN43" s="13" t="s">
        <v>197</v>
      </c>
      <c r="AO43" s="13" t="s">
        <v>131</v>
      </c>
      <c r="AP43" s="13" t="s">
        <v>131</v>
      </c>
      <c r="AQ43" s="13" t="s">
        <v>131</v>
      </c>
      <c r="AR43" s="13" t="s">
        <v>117</v>
      </c>
      <c r="AS43" s="13"/>
      <c r="AT43" s="13"/>
      <c r="AU43" s="13" t="s">
        <v>140</v>
      </c>
      <c r="AV43" s="13" t="s">
        <v>140</v>
      </c>
      <c r="AW43" s="13" t="s">
        <v>123</v>
      </c>
    </row>
    <row r="44" spans="1:49" ht="14.25" customHeight="1">
      <c r="A44" s="13"/>
      <c r="B44" s="13"/>
      <c r="C44" s="13"/>
      <c r="D44" s="13"/>
      <c r="E44" s="13"/>
      <c r="F44" s="13"/>
      <c r="G44" s="13"/>
      <c r="H44" s="13"/>
      <c r="I44" s="19" t="s">
        <v>217</v>
      </c>
      <c r="J44" s="20"/>
      <c r="K44" s="21"/>
      <c r="L44" s="1" t="s">
        <v>217</v>
      </c>
      <c r="M44" s="4">
        <v>56460480.07</v>
      </c>
      <c r="N44" s="22"/>
      <c r="O44" s="22"/>
      <c r="P44" s="22"/>
      <c r="Q44" s="13"/>
      <c r="R44" s="13"/>
      <c r="S44" s="13"/>
      <c r="T44" s="13"/>
      <c r="U44" s="17"/>
      <c r="V44" s="13"/>
      <c r="W44" s="13"/>
      <c r="X44" s="13"/>
      <c r="Y44" s="13"/>
      <c r="Z44" s="13"/>
      <c r="AA44" s="13"/>
      <c r="AB44" s="13"/>
      <c r="AC44" s="13"/>
      <c r="AD44" s="17"/>
      <c r="AE44" s="17"/>
      <c r="AF44" s="13"/>
      <c r="AG44" s="13" t="s">
        <v>117</v>
      </c>
      <c r="AH44" s="13" t="s">
        <v>121</v>
      </c>
      <c r="AI44" s="13" t="s">
        <v>122</v>
      </c>
      <c r="AJ44" s="13" t="s">
        <v>123</v>
      </c>
      <c r="AK44" s="13" t="s">
        <v>124</v>
      </c>
      <c r="AL44" s="13" t="s">
        <v>123</v>
      </c>
      <c r="AM44" s="13" t="s">
        <v>123</v>
      </c>
      <c r="AN44" s="13" t="s">
        <v>197</v>
      </c>
      <c r="AO44" s="13" t="s">
        <v>131</v>
      </c>
      <c r="AP44" s="13" t="s">
        <v>131</v>
      </c>
      <c r="AQ44" s="13" t="s">
        <v>131</v>
      </c>
      <c r="AR44" s="13" t="s">
        <v>117</v>
      </c>
      <c r="AS44" s="13"/>
      <c r="AT44" s="13"/>
      <c r="AU44" s="13" t="s">
        <v>140</v>
      </c>
      <c r="AV44" s="13" t="s">
        <v>140</v>
      </c>
      <c r="AW44" s="13" t="s">
        <v>123</v>
      </c>
    </row>
    <row r="45" spans="1:49" ht="20.25" customHeight="1">
      <c r="A45" s="13"/>
      <c r="B45" s="13"/>
      <c r="C45" s="13"/>
      <c r="D45" s="13"/>
      <c r="E45" s="13"/>
      <c r="F45" s="13"/>
      <c r="G45" s="13"/>
      <c r="H45" s="13"/>
      <c r="I45" s="19" t="s">
        <v>218</v>
      </c>
      <c r="J45" s="20"/>
      <c r="K45" s="21"/>
      <c r="L45" s="1" t="s">
        <v>218</v>
      </c>
      <c r="M45" s="4">
        <v>46551426.01</v>
      </c>
      <c r="N45" s="22"/>
      <c r="O45" s="22"/>
      <c r="P45" s="22"/>
      <c r="Q45" s="13"/>
      <c r="R45" s="13"/>
      <c r="S45" s="13"/>
      <c r="T45" s="13"/>
      <c r="U45" s="17"/>
      <c r="V45" s="13"/>
      <c r="W45" s="13"/>
      <c r="X45" s="13"/>
      <c r="Y45" s="13"/>
      <c r="Z45" s="13"/>
      <c r="AA45" s="13"/>
      <c r="AB45" s="13"/>
      <c r="AC45" s="13"/>
      <c r="AD45" s="17"/>
      <c r="AE45" s="17"/>
      <c r="AF45" s="13"/>
      <c r="AG45" s="13" t="s">
        <v>117</v>
      </c>
      <c r="AH45" s="13" t="s">
        <v>121</v>
      </c>
      <c r="AI45" s="13" t="s">
        <v>122</v>
      </c>
      <c r="AJ45" s="13" t="s">
        <v>123</v>
      </c>
      <c r="AK45" s="13" t="s">
        <v>124</v>
      </c>
      <c r="AL45" s="13" t="s">
        <v>123</v>
      </c>
      <c r="AM45" s="13" t="s">
        <v>123</v>
      </c>
      <c r="AN45" s="13" t="s">
        <v>197</v>
      </c>
      <c r="AO45" s="13" t="s">
        <v>131</v>
      </c>
      <c r="AP45" s="13" t="s">
        <v>131</v>
      </c>
      <c r="AQ45" s="13" t="s">
        <v>131</v>
      </c>
      <c r="AR45" s="13" t="s">
        <v>117</v>
      </c>
      <c r="AS45" s="13"/>
      <c r="AT45" s="13"/>
      <c r="AU45" s="13" t="s">
        <v>140</v>
      </c>
      <c r="AV45" s="13" t="s">
        <v>140</v>
      </c>
      <c r="AW45" s="13" t="s">
        <v>123</v>
      </c>
    </row>
    <row r="46" spans="1:49" ht="20.25" customHeight="1">
      <c r="A46" s="14"/>
      <c r="B46" s="14"/>
      <c r="C46" s="14"/>
      <c r="D46" s="14"/>
      <c r="E46" s="14"/>
      <c r="F46" s="14"/>
      <c r="G46" s="14"/>
      <c r="H46" s="14"/>
      <c r="I46" s="19" t="s">
        <v>219</v>
      </c>
      <c r="J46" s="20"/>
      <c r="K46" s="21"/>
      <c r="L46" s="1" t="s">
        <v>219</v>
      </c>
      <c r="M46" s="4">
        <v>22866544</v>
      </c>
      <c r="N46" s="22"/>
      <c r="O46" s="22"/>
      <c r="P46" s="22"/>
      <c r="Q46" s="14"/>
      <c r="R46" s="14"/>
      <c r="S46" s="14"/>
      <c r="T46" s="14"/>
      <c r="U46" s="18"/>
      <c r="V46" s="14"/>
      <c r="W46" s="14"/>
      <c r="X46" s="14"/>
      <c r="Y46" s="14"/>
      <c r="Z46" s="14"/>
      <c r="AA46" s="14"/>
      <c r="AB46" s="14"/>
      <c r="AC46" s="14"/>
      <c r="AD46" s="18"/>
      <c r="AE46" s="18"/>
      <c r="AF46" s="14"/>
      <c r="AG46" s="14" t="s">
        <v>117</v>
      </c>
      <c r="AH46" s="14" t="s">
        <v>121</v>
      </c>
      <c r="AI46" s="14" t="s">
        <v>122</v>
      </c>
      <c r="AJ46" s="14" t="s">
        <v>123</v>
      </c>
      <c r="AK46" s="14" t="s">
        <v>124</v>
      </c>
      <c r="AL46" s="14" t="s">
        <v>123</v>
      </c>
      <c r="AM46" s="14" t="s">
        <v>123</v>
      </c>
      <c r="AN46" s="14" t="s">
        <v>197</v>
      </c>
      <c r="AO46" s="14" t="s">
        <v>131</v>
      </c>
      <c r="AP46" s="14" t="s">
        <v>131</v>
      </c>
      <c r="AQ46" s="14" t="s">
        <v>131</v>
      </c>
      <c r="AR46" s="14" t="s">
        <v>117</v>
      </c>
      <c r="AS46" s="14"/>
      <c r="AT46" s="14"/>
      <c r="AU46" s="14" t="s">
        <v>140</v>
      </c>
      <c r="AV46" s="14" t="s">
        <v>140</v>
      </c>
      <c r="AW46" s="14" t="s">
        <v>123</v>
      </c>
    </row>
    <row r="47" spans="1:49" ht="14.25" customHeight="1">
      <c r="A47" s="12" t="s">
        <v>53</v>
      </c>
      <c r="B47" s="12" t="s">
        <v>200</v>
      </c>
      <c r="C47" s="12">
        <v>2015</v>
      </c>
      <c r="D47" s="12" t="s">
        <v>228</v>
      </c>
      <c r="E47" s="12" t="s">
        <v>203</v>
      </c>
      <c r="F47" s="12" t="s">
        <v>206</v>
      </c>
      <c r="G47" s="12" t="s">
        <v>117</v>
      </c>
      <c r="H47" s="12" t="s">
        <v>200</v>
      </c>
      <c r="I47" s="19" t="s">
        <v>220</v>
      </c>
      <c r="J47" s="20"/>
      <c r="K47" s="21"/>
      <c r="L47" s="1" t="s">
        <v>220</v>
      </c>
      <c r="M47" s="4">
        <v>25995890</v>
      </c>
      <c r="N47" s="22" t="s">
        <v>209</v>
      </c>
      <c r="O47" s="22"/>
      <c r="P47" s="22"/>
      <c r="Q47" s="12" t="s">
        <v>209</v>
      </c>
      <c r="R47" s="12" t="s">
        <v>115</v>
      </c>
      <c r="S47" s="12" t="s">
        <v>113</v>
      </c>
      <c r="T47" s="12" t="s">
        <v>203</v>
      </c>
      <c r="U47" s="16">
        <v>42244</v>
      </c>
      <c r="V47" s="23">
        <f>W47/1.16</f>
        <v>22410250</v>
      </c>
      <c r="W47" s="23">
        <v>25995890</v>
      </c>
      <c r="X47" s="12" t="s">
        <v>117</v>
      </c>
      <c r="Y47" s="12" t="s">
        <v>118</v>
      </c>
      <c r="Z47" s="12" t="s">
        <v>117</v>
      </c>
      <c r="AA47" s="12" t="s">
        <v>119</v>
      </c>
      <c r="AB47" s="12" t="s">
        <v>236</v>
      </c>
      <c r="AC47" s="12" t="s">
        <v>117</v>
      </c>
      <c r="AD47" s="16">
        <v>42244</v>
      </c>
      <c r="AE47" s="16">
        <v>42369</v>
      </c>
      <c r="AF47" s="15" t="s">
        <v>323</v>
      </c>
      <c r="AG47" s="12" t="s">
        <v>117</v>
      </c>
      <c r="AH47" s="12" t="s">
        <v>121</v>
      </c>
      <c r="AI47" s="12" t="s">
        <v>122</v>
      </c>
      <c r="AJ47" s="12" t="s">
        <v>123</v>
      </c>
      <c r="AK47" s="12" t="s">
        <v>124</v>
      </c>
      <c r="AL47" s="12" t="s">
        <v>123</v>
      </c>
      <c r="AM47" s="12" t="s">
        <v>123</v>
      </c>
      <c r="AN47" s="12" t="s">
        <v>197</v>
      </c>
      <c r="AO47" s="12" t="s">
        <v>131</v>
      </c>
      <c r="AP47" s="12" t="s">
        <v>131</v>
      </c>
      <c r="AQ47" s="12" t="s">
        <v>131</v>
      </c>
      <c r="AR47" s="12" t="s">
        <v>117</v>
      </c>
      <c r="AS47" s="12" t="s">
        <v>239</v>
      </c>
      <c r="AT47" s="12" t="s">
        <v>140</v>
      </c>
      <c r="AU47" s="12" t="s">
        <v>140</v>
      </c>
      <c r="AV47" s="12" t="s">
        <v>140</v>
      </c>
      <c r="AW47" s="12" t="s">
        <v>123</v>
      </c>
    </row>
    <row r="48" spans="1:49" ht="30" customHeight="1">
      <c r="A48" s="13"/>
      <c r="B48" s="13"/>
      <c r="C48" s="13"/>
      <c r="D48" s="13"/>
      <c r="E48" s="13"/>
      <c r="F48" s="13"/>
      <c r="G48" s="13"/>
      <c r="H48" s="13"/>
      <c r="I48" s="19" t="s">
        <v>221</v>
      </c>
      <c r="J48" s="20"/>
      <c r="K48" s="21"/>
      <c r="L48" s="1" t="s">
        <v>221</v>
      </c>
      <c r="M48" s="4">
        <v>28274130</v>
      </c>
      <c r="N48" s="22"/>
      <c r="O48" s="22"/>
      <c r="P48" s="22"/>
      <c r="Q48" s="13"/>
      <c r="R48" s="13"/>
      <c r="S48" s="13"/>
      <c r="T48" s="13"/>
      <c r="U48" s="17"/>
      <c r="V48" s="13"/>
      <c r="W48" s="13"/>
      <c r="X48" s="13"/>
      <c r="Y48" s="13"/>
      <c r="Z48" s="13"/>
      <c r="AA48" s="13"/>
      <c r="AB48" s="13"/>
      <c r="AC48" s="13"/>
      <c r="AD48" s="17"/>
      <c r="AE48" s="17"/>
      <c r="AF48" s="13"/>
      <c r="AG48" s="13" t="s">
        <v>117</v>
      </c>
      <c r="AH48" s="13" t="s">
        <v>121</v>
      </c>
      <c r="AI48" s="13" t="s">
        <v>122</v>
      </c>
      <c r="AJ48" s="13" t="s">
        <v>123</v>
      </c>
      <c r="AK48" s="13" t="s">
        <v>124</v>
      </c>
      <c r="AL48" s="13" t="s">
        <v>123</v>
      </c>
      <c r="AM48" s="13" t="s">
        <v>123</v>
      </c>
      <c r="AN48" s="13" t="s">
        <v>197</v>
      </c>
      <c r="AO48" s="13" t="s">
        <v>131</v>
      </c>
      <c r="AP48" s="13" t="s">
        <v>131</v>
      </c>
      <c r="AQ48" s="13" t="s">
        <v>131</v>
      </c>
      <c r="AR48" s="13" t="s">
        <v>117</v>
      </c>
      <c r="AS48" s="13"/>
      <c r="AT48" s="13"/>
      <c r="AU48" s="13" t="s">
        <v>140</v>
      </c>
      <c r="AV48" s="13" t="s">
        <v>140</v>
      </c>
      <c r="AW48" s="13" t="s">
        <v>123</v>
      </c>
    </row>
    <row r="49" spans="1:49" ht="14.25" customHeight="1">
      <c r="A49" s="13"/>
      <c r="B49" s="13"/>
      <c r="C49" s="13"/>
      <c r="D49" s="13"/>
      <c r="E49" s="13"/>
      <c r="F49" s="13"/>
      <c r="G49" s="13"/>
      <c r="H49" s="13"/>
      <c r="I49" s="19" t="s">
        <v>222</v>
      </c>
      <c r="J49" s="20"/>
      <c r="K49" s="21"/>
      <c r="L49" s="1" t="s">
        <v>222</v>
      </c>
      <c r="M49" s="4">
        <v>27346924.6</v>
      </c>
      <c r="N49" s="22"/>
      <c r="O49" s="22"/>
      <c r="P49" s="22"/>
      <c r="Q49" s="13"/>
      <c r="R49" s="13"/>
      <c r="S49" s="13"/>
      <c r="T49" s="13"/>
      <c r="U49" s="17"/>
      <c r="V49" s="13"/>
      <c r="W49" s="13"/>
      <c r="X49" s="13"/>
      <c r="Y49" s="13"/>
      <c r="Z49" s="13"/>
      <c r="AA49" s="13"/>
      <c r="AB49" s="13"/>
      <c r="AC49" s="13"/>
      <c r="AD49" s="17"/>
      <c r="AE49" s="17"/>
      <c r="AF49" s="13"/>
      <c r="AG49" s="13" t="s">
        <v>117</v>
      </c>
      <c r="AH49" s="13" t="s">
        <v>121</v>
      </c>
      <c r="AI49" s="13" t="s">
        <v>122</v>
      </c>
      <c r="AJ49" s="13" t="s">
        <v>123</v>
      </c>
      <c r="AK49" s="13" t="s">
        <v>124</v>
      </c>
      <c r="AL49" s="13" t="s">
        <v>123</v>
      </c>
      <c r="AM49" s="13" t="s">
        <v>123</v>
      </c>
      <c r="AN49" s="13" t="s">
        <v>197</v>
      </c>
      <c r="AO49" s="13" t="s">
        <v>131</v>
      </c>
      <c r="AP49" s="13" t="s">
        <v>131</v>
      </c>
      <c r="AQ49" s="13" t="s">
        <v>131</v>
      </c>
      <c r="AR49" s="13" t="s">
        <v>117</v>
      </c>
      <c r="AS49" s="13"/>
      <c r="AT49" s="13"/>
      <c r="AU49" s="13" t="s">
        <v>140</v>
      </c>
      <c r="AV49" s="13" t="s">
        <v>140</v>
      </c>
      <c r="AW49" s="13" t="s">
        <v>123</v>
      </c>
    </row>
    <row r="50" spans="1:49" ht="30" customHeight="1">
      <c r="A50" s="13"/>
      <c r="B50" s="13"/>
      <c r="C50" s="13"/>
      <c r="D50" s="13"/>
      <c r="E50" s="13"/>
      <c r="F50" s="13"/>
      <c r="G50" s="13"/>
      <c r="H50" s="13"/>
      <c r="I50" s="19" t="s">
        <v>216</v>
      </c>
      <c r="J50" s="20"/>
      <c r="K50" s="21"/>
      <c r="L50" s="1" t="s">
        <v>216</v>
      </c>
      <c r="M50" s="4">
        <v>29141264.8</v>
      </c>
      <c r="N50" s="22"/>
      <c r="O50" s="22"/>
      <c r="P50" s="22"/>
      <c r="Q50" s="13"/>
      <c r="R50" s="13"/>
      <c r="S50" s="13"/>
      <c r="T50" s="13"/>
      <c r="U50" s="17"/>
      <c r="V50" s="13"/>
      <c r="W50" s="13"/>
      <c r="X50" s="13"/>
      <c r="Y50" s="13"/>
      <c r="Z50" s="13"/>
      <c r="AA50" s="13"/>
      <c r="AB50" s="13"/>
      <c r="AC50" s="13"/>
      <c r="AD50" s="17"/>
      <c r="AE50" s="17"/>
      <c r="AF50" s="13"/>
      <c r="AG50" s="13" t="s">
        <v>117</v>
      </c>
      <c r="AH50" s="13" t="s">
        <v>121</v>
      </c>
      <c r="AI50" s="13" t="s">
        <v>122</v>
      </c>
      <c r="AJ50" s="13" t="s">
        <v>123</v>
      </c>
      <c r="AK50" s="13" t="s">
        <v>124</v>
      </c>
      <c r="AL50" s="13" t="s">
        <v>123</v>
      </c>
      <c r="AM50" s="13" t="s">
        <v>123</v>
      </c>
      <c r="AN50" s="13" t="s">
        <v>197</v>
      </c>
      <c r="AO50" s="13" t="s">
        <v>131</v>
      </c>
      <c r="AP50" s="13" t="s">
        <v>131</v>
      </c>
      <c r="AQ50" s="13" t="s">
        <v>131</v>
      </c>
      <c r="AR50" s="13" t="s">
        <v>117</v>
      </c>
      <c r="AS50" s="13"/>
      <c r="AT50" s="13"/>
      <c r="AU50" s="13" t="s">
        <v>140</v>
      </c>
      <c r="AV50" s="13" t="s">
        <v>140</v>
      </c>
      <c r="AW50" s="13" t="s">
        <v>123</v>
      </c>
    </row>
    <row r="51" spans="1:49" ht="30" customHeight="1">
      <c r="A51" s="13"/>
      <c r="B51" s="13"/>
      <c r="C51" s="13"/>
      <c r="D51" s="13"/>
      <c r="E51" s="13"/>
      <c r="F51" s="13"/>
      <c r="G51" s="13"/>
      <c r="H51" s="13"/>
      <c r="I51" s="19" t="s">
        <v>223</v>
      </c>
      <c r="J51" s="20"/>
      <c r="K51" s="21"/>
      <c r="L51" s="1" t="s">
        <v>223</v>
      </c>
      <c r="M51" s="4">
        <v>27928856</v>
      </c>
      <c r="N51" s="22"/>
      <c r="O51" s="22"/>
      <c r="P51" s="22"/>
      <c r="Q51" s="13"/>
      <c r="R51" s="13"/>
      <c r="S51" s="13"/>
      <c r="T51" s="13"/>
      <c r="U51" s="17"/>
      <c r="V51" s="13"/>
      <c r="W51" s="13"/>
      <c r="X51" s="13"/>
      <c r="Y51" s="13"/>
      <c r="Z51" s="13"/>
      <c r="AA51" s="13"/>
      <c r="AB51" s="13"/>
      <c r="AC51" s="13"/>
      <c r="AD51" s="17"/>
      <c r="AE51" s="17"/>
      <c r="AF51" s="13"/>
      <c r="AG51" s="13" t="s">
        <v>117</v>
      </c>
      <c r="AH51" s="13" t="s">
        <v>121</v>
      </c>
      <c r="AI51" s="13" t="s">
        <v>122</v>
      </c>
      <c r="AJ51" s="13" t="s">
        <v>123</v>
      </c>
      <c r="AK51" s="13" t="s">
        <v>124</v>
      </c>
      <c r="AL51" s="13" t="s">
        <v>123</v>
      </c>
      <c r="AM51" s="13" t="s">
        <v>123</v>
      </c>
      <c r="AN51" s="13" t="s">
        <v>197</v>
      </c>
      <c r="AO51" s="13" t="s">
        <v>131</v>
      </c>
      <c r="AP51" s="13" t="s">
        <v>131</v>
      </c>
      <c r="AQ51" s="13" t="s">
        <v>131</v>
      </c>
      <c r="AR51" s="13" t="s">
        <v>117</v>
      </c>
      <c r="AS51" s="13"/>
      <c r="AT51" s="13"/>
      <c r="AU51" s="13" t="s">
        <v>140</v>
      </c>
      <c r="AV51" s="13" t="s">
        <v>140</v>
      </c>
      <c r="AW51" s="13" t="s">
        <v>123</v>
      </c>
    </row>
    <row r="52" spans="1:49" ht="30" customHeight="1">
      <c r="A52" s="13"/>
      <c r="B52" s="13"/>
      <c r="C52" s="13"/>
      <c r="D52" s="13"/>
      <c r="E52" s="13"/>
      <c r="F52" s="13"/>
      <c r="G52" s="13"/>
      <c r="H52" s="13"/>
      <c r="I52" s="19" t="s">
        <v>224</v>
      </c>
      <c r="J52" s="20"/>
      <c r="K52" s="21"/>
      <c r="L52" s="1" t="s">
        <v>224</v>
      </c>
      <c r="M52" s="4">
        <v>28488150</v>
      </c>
      <c r="N52" s="22"/>
      <c r="O52" s="22"/>
      <c r="P52" s="22"/>
      <c r="Q52" s="13"/>
      <c r="R52" s="13"/>
      <c r="S52" s="13"/>
      <c r="T52" s="13"/>
      <c r="U52" s="17"/>
      <c r="V52" s="13"/>
      <c r="W52" s="13"/>
      <c r="X52" s="13"/>
      <c r="Y52" s="13"/>
      <c r="Z52" s="13"/>
      <c r="AA52" s="13"/>
      <c r="AB52" s="13"/>
      <c r="AC52" s="13"/>
      <c r="AD52" s="17"/>
      <c r="AE52" s="17"/>
      <c r="AF52" s="13"/>
      <c r="AG52" s="13" t="s">
        <v>117</v>
      </c>
      <c r="AH52" s="13" t="s">
        <v>121</v>
      </c>
      <c r="AI52" s="13" t="s">
        <v>122</v>
      </c>
      <c r="AJ52" s="13" t="s">
        <v>123</v>
      </c>
      <c r="AK52" s="13" t="s">
        <v>124</v>
      </c>
      <c r="AL52" s="13" t="s">
        <v>123</v>
      </c>
      <c r="AM52" s="13" t="s">
        <v>123</v>
      </c>
      <c r="AN52" s="13" t="s">
        <v>197</v>
      </c>
      <c r="AO52" s="13" t="s">
        <v>131</v>
      </c>
      <c r="AP52" s="13" t="s">
        <v>131</v>
      </c>
      <c r="AQ52" s="13" t="s">
        <v>131</v>
      </c>
      <c r="AR52" s="13" t="s">
        <v>117</v>
      </c>
      <c r="AS52" s="13"/>
      <c r="AT52" s="13"/>
      <c r="AU52" s="13" t="s">
        <v>140</v>
      </c>
      <c r="AV52" s="13" t="s">
        <v>140</v>
      </c>
      <c r="AW52" s="13" t="s">
        <v>123</v>
      </c>
    </row>
    <row r="53" spans="1:49" ht="30" customHeight="1">
      <c r="A53" s="14"/>
      <c r="B53" s="14"/>
      <c r="C53" s="14"/>
      <c r="D53" s="14"/>
      <c r="E53" s="14"/>
      <c r="F53" s="14"/>
      <c r="G53" s="14"/>
      <c r="H53" s="14"/>
      <c r="I53" s="19" t="s">
        <v>225</v>
      </c>
      <c r="J53" s="20"/>
      <c r="K53" s="21"/>
      <c r="L53" s="1" t="s">
        <v>225</v>
      </c>
      <c r="M53" s="4">
        <v>29112317</v>
      </c>
      <c r="N53" s="22"/>
      <c r="O53" s="22"/>
      <c r="P53" s="22"/>
      <c r="Q53" s="14"/>
      <c r="R53" s="14"/>
      <c r="S53" s="14"/>
      <c r="T53" s="14"/>
      <c r="U53" s="18"/>
      <c r="V53" s="14"/>
      <c r="W53" s="14"/>
      <c r="X53" s="14"/>
      <c r="Y53" s="14"/>
      <c r="Z53" s="14"/>
      <c r="AA53" s="14"/>
      <c r="AB53" s="14"/>
      <c r="AC53" s="14"/>
      <c r="AD53" s="18"/>
      <c r="AE53" s="18"/>
      <c r="AF53" s="14"/>
      <c r="AG53" s="14" t="s">
        <v>117</v>
      </c>
      <c r="AH53" s="14" t="s">
        <v>121</v>
      </c>
      <c r="AI53" s="14" t="s">
        <v>122</v>
      </c>
      <c r="AJ53" s="14" t="s">
        <v>123</v>
      </c>
      <c r="AK53" s="14" t="s">
        <v>124</v>
      </c>
      <c r="AL53" s="14" t="s">
        <v>123</v>
      </c>
      <c r="AM53" s="14" t="s">
        <v>123</v>
      </c>
      <c r="AN53" s="14" t="s">
        <v>197</v>
      </c>
      <c r="AO53" s="14" t="s">
        <v>131</v>
      </c>
      <c r="AP53" s="14" t="s">
        <v>131</v>
      </c>
      <c r="AQ53" s="14" t="s">
        <v>131</v>
      </c>
      <c r="AR53" s="14" t="s">
        <v>117</v>
      </c>
      <c r="AS53" s="14"/>
      <c r="AT53" s="14"/>
      <c r="AU53" s="14" t="s">
        <v>140</v>
      </c>
      <c r="AV53" s="14" t="s">
        <v>140</v>
      </c>
      <c r="AW53" s="14" t="s">
        <v>123</v>
      </c>
    </row>
    <row r="54" spans="1:49" ht="27" customHeight="1">
      <c r="A54" s="12" t="s">
        <v>53</v>
      </c>
      <c r="B54" s="12" t="s">
        <v>200</v>
      </c>
      <c r="C54" s="12">
        <v>2015</v>
      </c>
      <c r="D54" s="12" t="s">
        <v>228</v>
      </c>
      <c r="E54" s="12" t="s">
        <v>204</v>
      </c>
      <c r="F54" s="12" t="s">
        <v>206</v>
      </c>
      <c r="G54" s="12" t="s">
        <v>117</v>
      </c>
      <c r="H54" s="12" t="s">
        <v>200</v>
      </c>
      <c r="I54" s="19" t="s">
        <v>210</v>
      </c>
      <c r="J54" s="20"/>
      <c r="K54" s="21"/>
      <c r="L54" s="1" t="s">
        <v>210</v>
      </c>
      <c r="M54" s="1" t="s">
        <v>229</v>
      </c>
      <c r="N54" s="22" t="s">
        <v>210</v>
      </c>
      <c r="O54" s="22"/>
      <c r="P54" s="22"/>
      <c r="Q54" s="12" t="s">
        <v>210</v>
      </c>
      <c r="R54" s="12" t="s">
        <v>115</v>
      </c>
      <c r="S54" s="12" t="s">
        <v>113</v>
      </c>
      <c r="T54" s="12" t="s">
        <v>204</v>
      </c>
      <c r="U54" s="16">
        <v>42244</v>
      </c>
      <c r="V54" s="23">
        <f>W54/1.16</f>
        <v>27493253.5</v>
      </c>
      <c r="W54" s="23">
        <v>31892174.06</v>
      </c>
      <c r="X54" s="12" t="s">
        <v>117</v>
      </c>
      <c r="Y54" s="12" t="s">
        <v>118</v>
      </c>
      <c r="Z54" s="12" t="s">
        <v>117</v>
      </c>
      <c r="AA54" s="12" t="s">
        <v>119</v>
      </c>
      <c r="AB54" s="12" t="s">
        <v>237</v>
      </c>
      <c r="AC54" s="12" t="s">
        <v>117</v>
      </c>
      <c r="AD54" s="16">
        <v>42244</v>
      </c>
      <c r="AE54" s="16">
        <v>42369</v>
      </c>
      <c r="AF54" s="15" t="s">
        <v>324</v>
      </c>
      <c r="AG54" s="12" t="s">
        <v>117</v>
      </c>
      <c r="AH54" s="12" t="s">
        <v>121</v>
      </c>
      <c r="AI54" s="12" t="s">
        <v>122</v>
      </c>
      <c r="AJ54" s="12" t="s">
        <v>123</v>
      </c>
      <c r="AK54" s="12" t="s">
        <v>124</v>
      </c>
      <c r="AL54" s="12" t="s">
        <v>123</v>
      </c>
      <c r="AM54" s="12" t="s">
        <v>123</v>
      </c>
      <c r="AN54" s="12" t="s">
        <v>197</v>
      </c>
      <c r="AO54" s="12" t="s">
        <v>131</v>
      </c>
      <c r="AP54" s="12" t="s">
        <v>131</v>
      </c>
      <c r="AQ54" s="12" t="s">
        <v>131</v>
      </c>
      <c r="AR54" s="12" t="s">
        <v>117</v>
      </c>
      <c r="AS54" s="12" t="s">
        <v>239</v>
      </c>
      <c r="AT54" s="12" t="s">
        <v>140</v>
      </c>
      <c r="AU54" s="12" t="s">
        <v>140</v>
      </c>
      <c r="AV54" s="12" t="s">
        <v>140</v>
      </c>
      <c r="AW54" s="12" t="s">
        <v>123</v>
      </c>
    </row>
    <row r="55" spans="1:49" ht="30" customHeight="1">
      <c r="A55" s="13"/>
      <c r="B55" s="13"/>
      <c r="C55" s="13"/>
      <c r="D55" s="13"/>
      <c r="E55" s="13"/>
      <c r="F55" s="13"/>
      <c r="G55" s="13"/>
      <c r="H55" s="13"/>
      <c r="I55" s="19" t="s">
        <v>213</v>
      </c>
      <c r="J55" s="20"/>
      <c r="K55" s="21"/>
      <c r="L55" s="1" t="s">
        <v>213</v>
      </c>
      <c r="M55" s="4">
        <v>34914572.16</v>
      </c>
      <c r="N55" s="22"/>
      <c r="O55" s="22"/>
      <c r="P55" s="22"/>
      <c r="Q55" s="13"/>
      <c r="R55" s="13"/>
      <c r="S55" s="13"/>
      <c r="T55" s="13"/>
      <c r="U55" s="17"/>
      <c r="V55" s="13"/>
      <c r="W55" s="13"/>
      <c r="X55" s="13"/>
      <c r="Y55" s="13"/>
      <c r="Z55" s="13"/>
      <c r="AA55" s="13"/>
      <c r="AB55" s="13"/>
      <c r="AC55" s="13"/>
      <c r="AD55" s="17"/>
      <c r="AE55" s="17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</row>
    <row r="56" spans="1:49" ht="40.5" customHeight="1">
      <c r="A56" s="13"/>
      <c r="B56" s="13"/>
      <c r="C56" s="13"/>
      <c r="D56" s="13"/>
      <c r="E56" s="13"/>
      <c r="F56" s="13"/>
      <c r="G56" s="13"/>
      <c r="H56" s="13"/>
      <c r="I56" s="19" t="s">
        <v>211</v>
      </c>
      <c r="J56" s="20"/>
      <c r="K56" s="21"/>
      <c r="L56" s="1" t="s">
        <v>211</v>
      </c>
      <c r="M56" s="4">
        <v>61387200</v>
      </c>
      <c r="N56" s="22"/>
      <c r="O56" s="22"/>
      <c r="P56" s="22"/>
      <c r="Q56" s="13"/>
      <c r="R56" s="13"/>
      <c r="S56" s="13"/>
      <c r="T56" s="13"/>
      <c r="U56" s="17"/>
      <c r="V56" s="13"/>
      <c r="W56" s="13"/>
      <c r="X56" s="13"/>
      <c r="Y56" s="13"/>
      <c r="Z56" s="13"/>
      <c r="AA56" s="13"/>
      <c r="AB56" s="13"/>
      <c r="AC56" s="13"/>
      <c r="AD56" s="17"/>
      <c r="AE56" s="17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</row>
    <row r="57" spans="1:49" ht="20.25" customHeight="1">
      <c r="A57" s="13"/>
      <c r="B57" s="13"/>
      <c r="C57" s="13"/>
      <c r="D57" s="13"/>
      <c r="E57" s="13"/>
      <c r="F57" s="13"/>
      <c r="G57" s="13"/>
      <c r="H57" s="13"/>
      <c r="I57" s="19" t="s">
        <v>212</v>
      </c>
      <c r="J57" s="20"/>
      <c r="K57" s="21"/>
      <c r="L57" s="1" t="s">
        <v>212</v>
      </c>
      <c r="M57" s="4">
        <v>33324480</v>
      </c>
      <c r="N57" s="22"/>
      <c r="O57" s="22"/>
      <c r="P57" s="22"/>
      <c r="Q57" s="13"/>
      <c r="R57" s="13"/>
      <c r="S57" s="13"/>
      <c r="T57" s="13"/>
      <c r="U57" s="17"/>
      <c r="V57" s="13"/>
      <c r="W57" s="13"/>
      <c r="X57" s="13"/>
      <c r="Y57" s="13"/>
      <c r="Z57" s="13"/>
      <c r="AA57" s="13"/>
      <c r="AB57" s="13"/>
      <c r="AC57" s="13"/>
      <c r="AD57" s="17"/>
      <c r="AE57" s="17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</row>
    <row r="58" spans="1:49" ht="20.25" customHeight="1">
      <c r="A58" s="13"/>
      <c r="B58" s="13"/>
      <c r="C58" s="13"/>
      <c r="D58" s="13"/>
      <c r="E58" s="13"/>
      <c r="F58" s="13"/>
      <c r="G58" s="13"/>
      <c r="H58" s="13"/>
      <c r="I58" s="19" t="s">
        <v>214</v>
      </c>
      <c r="J58" s="20"/>
      <c r="K58" s="21"/>
      <c r="L58" s="1" t="s">
        <v>214</v>
      </c>
      <c r="M58" s="4">
        <v>35858839.42</v>
      </c>
      <c r="N58" s="22"/>
      <c r="O58" s="22"/>
      <c r="P58" s="22"/>
      <c r="Q58" s="13"/>
      <c r="R58" s="13"/>
      <c r="S58" s="13"/>
      <c r="T58" s="13"/>
      <c r="U58" s="17"/>
      <c r="V58" s="13"/>
      <c r="W58" s="13"/>
      <c r="X58" s="13"/>
      <c r="Y58" s="13"/>
      <c r="Z58" s="13"/>
      <c r="AA58" s="13"/>
      <c r="AB58" s="13"/>
      <c r="AC58" s="13"/>
      <c r="AD58" s="17"/>
      <c r="AE58" s="17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</row>
    <row r="59" spans="1:49" ht="30" customHeight="1">
      <c r="A59" s="13"/>
      <c r="B59" s="13"/>
      <c r="C59" s="13"/>
      <c r="D59" s="13"/>
      <c r="E59" s="13"/>
      <c r="F59" s="13"/>
      <c r="G59" s="13"/>
      <c r="H59" s="13"/>
      <c r="I59" s="19" t="s">
        <v>215</v>
      </c>
      <c r="J59" s="20"/>
      <c r="K59" s="21"/>
      <c r="L59" s="1" t="s">
        <v>215</v>
      </c>
      <c r="M59" s="4">
        <v>39097784.98</v>
      </c>
      <c r="N59" s="22"/>
      <c r="O59" s="22"/>
      <c r="P59" s="22"/>
      <c r="Q59" s="13"/>
      <c r="R59" s="13"/>
      <c r="S59" s="13"/>
      <c r="T59" s="13"/>
      <c r="U59" s="17"/>
      <c r="V59" s="13"/>
      <c r="W59" s="13"/>
      <c r="X59" s="13"/>
      <c r="Y59" s="13"/>
      <c r="Z59" s="13"/>
      <c r="AA59" s="13"/>
      <c r="AB59" s="13"/>
      <c r="AC59" s="13"/>
      <c r="AD59" s="17"/>
      <c r="AE59" s="17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</row>
    <row r="60" spans="1:49" ht="30" customHeight="1">
      <c r="A60" s="13"/>
      <c r="B60" s="13"/>
      <c r="C60" s="13"/>
      <c r="D60" s="13"/>
      <c r="E60" s="13"/>
      <c r="F60" s="13"/>
      <c r="G60" s="13"/>
      <c r="H60" s="13"/>
      <c r="I60" s="19" t="s">
        <v>216</v>
      </c>
      <c r="J60" s="20"/>
      <c r="K60" s="21"/>
      <c r="L60" s="1" t="s">
        <v>216</v>
      </c>
      <c r="M60" s="4">
        <v>34829666.01</v>
      </c>
      <c r="N60" s="22"/>
      <c r="O60" s="22"/>
      <c r="P60" s="22"/>
      <c r="Q60" s="13"/>
      <c r="R60" s="13"/>
      <c r="S60" s="13"/>
      <c r="T60" s="13"/>
      <c r="U60" s="17"/>
      <c r="V60" s="13"/>
      <c r="W60" s="13"/>
      <c r="X60" s="13"/>
      <c r="Y60" s="13"/>
      <c r="Z60" s="13"/>
      <c r="AA60" s="13"/>
      <c r="AB60" s="13"/>
      <c r="AC60" s="13"/>
      <c r="AD60" s="17"/>
      <c r="AE60" s="17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</row>
    <row r="61" spans="1:49" ht="14.25">
      <c r="A61" s="13"/>
      <c r="B61" s="13"/>
      <c r="C61" s="13"/>
      <c r="D61" s="13"/>
      <c r="E61" s="13"/>
      <c r="F61" s="13"/>
      <c r="G61" s="13"/>
      <c r="H61" s="13"/>
      <c r="I61" s="19" t="s">
        <v>217</v>
      </c>
      <c r="J61" s="20"/>
      <c r="K61" s="21"/>
      <c r="L61" s="1" t="s">
        <v>217</v>
      </c>
      <c r="M61" s="4">
        <v>36050243.94</v>
      </c>
      <c r="N61" s="22"/>
      <c r="O61" s="22"/>
      <c r="P61" s="22"/>
      <c r="Q61" s="13"/>
      <c r="R61" s="13"/>
      <c r="S61" s="13"/>
      <c r="T61" s="13"/>
      <c r="U61" s="17"/>
      <c r="V61" s="13"/>
      <c r="W61" s="13"/>
      <c r="X61" s="13"/>
      <c r="Y61" s="13"/>
      <c r="Z61" s="13"/>
      <c r="AA61" s="13"/>
      <c r="AB61" s="13"/>
      <c r="AC61" s="13"/>
      <c r="AD61" s="17"/>
      <c r="AE61" s="17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</row>
    <row r="62" spans="1:49" ht="20.25" customHeight="1">
      <c r="A62" s="13"/>
      <c r="B62" s="13"/>
      <c r="C62" s="13"/>
      <c r="D62" s="13"/>
      <c r="E62" s="13"/>
      <c r="F62" s="13"/>
      <c r="G62" s="13"/>
      <c r="H62" s="13"/>
      <c r="I62" s="19" t="s">
        <v>218</v>
      </c>
      <c r="J62" s="20"/>
      <c r="K62" s="21"/>
      <c r="L62" s="1" t="s">
        <v>218</v>
      </c>
      <c r="M62" s="4">
        <v>32983455.08</v>
      </c>
      <c r="N62" s="22"/>
      <c r="O62" s="22"/>
      <c r="P62" s="22"/>
      <c r="Q62" s="13"/>
      <c r="R62" s="13"/>
      <c r="S62" s="13"/>
      <c r="T62" s="13"/>
      <c r="U62" s="17"/>
      <c r="V62" s="13"/>
      <c r="W62" s="13"/>
      <c r="X62" s="13"/>
      <c r="Y62" s="13"/>
      <c r="Z62" s="13"/>
      <c r="AA62" s="13"/>
      <c r="AB62" s="13"/>
      <c r="AC62" s="13"/>
      <c r="AD62" s="17"/>
      <c r="AE62" s="17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</row>
    <row r="63" spans="1:49" ht="20.25" customHeight="1">
      <c r="A63" s="13"/>
      <c r="B63" s="13"/>
      <c r="C63" s="13"/>
      <c r="D63" s="13"/>
      <c r="E63" s="13"/>
      <c r="F63" s="13"/>
      <c r="G63" s="13"/>
      <c r="H63" s="13"/>
      <c r="I63" s="19" t="s">
        <v>219</v>
      </c>
      <c r="J63" s="20"/>
      <c r="K63" s="21"/>
      <c r="L63" s="1" t="s">
        <v>219</v>
      </c>
      <c r="M63" s="1" t="s">
        <v>230</v>
      </c>
      <c r="N63" s="22"/>
      <c r="O63" s="22"/>
      <c r="P63" s="22"/>
      <c r="Q63" s="13"/>
      <c r="R63" s="13"/>
      <c r="S63" s="13"/>
      <c r="T63" s="13"/>
      <c r="U63" s="17"/>
      <c r="V63" s="13"/>
      <c r="W63" s="13"/>
      <c r="X63" s="13"/>
      <c r="Y63" s="13"/>
      <c r="Z63" s="13"/>
      <c r="AA63" s="13"/>
      <c r="AB63" s="13"/>
      <c r="AC63" s="13"/>
      <c r="AD63" s="17"/>
      <c r="AE63" s="17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</row>
    <row r="64" spans="1:49" ht="30" customHeight="1">
      <c r="A64" s="14"/>
      <c r="B64" s="14"/>
      <c r="C64" s="14"/>
      <c r="D64" s="14"/>
      <c r="E64" s="14"/>
      <c r="F64" s="14"/>
      <c r="G64" s="14"/>
      <c r="H64" s="14"/>
      <c r="I64" s="19" t="s">
        <v>209</v>
      </c>
      <c r="J64" s="20"/>
      <c r="K64" s="21"/>
      <c r="L64" s="1" t="s">
        <v>209</v>
      </c>
      <c r="M64" s="4">
        <v>32019000.05</v>
      </c>
      <c r="N64" s="22"/>
      <c r="O64" s="22"/>
      <c r="P64" s="22"/>
      <c r="Q64" s="14"/>
      <c r="R64" s="14"/>
      <c r="S64" s="14"/>
      <c r="T64" s="14"/>
      <c r="U64" s="18"/>
      <c r="V64" s="14"/>
      <c r="W64" s="14"/>
      <c r="X64" s="14"/>
      <c r="Y64" s="14"/>
      <c r="Z64" s="14"/>
      <c r="AA64" s="14"/>
      <c r="AB64" s="14"/>
      <c r="AC64" s="14"/>
      <c r="AD64" s="18"/>
      <c r="AE64" s="18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</row>
    <row r="65" spans="1:49" ht="14.25" customHeight="1">
      <c r="A65" s="12" t="s">
        <v>53</v>
      </c>
      <c r="B65" s="12" t="s">
        <v>200</v>
      </c>
      <c r="C65" s="12">
        <v>2015</v>
      </c>
      <c r="D65" s="12" t="s">
        <v>228</v>
      </c>
      <c r="E65" s="12" t="s">
        <v>205</v>
      </c>
      <c r="F65" s="12" t="s">
        <v>207</v>
      </c>
      <c r="G65" s="12" t="s">
        <v>117</v>
      </c>
      <c r="H65" s="12" t="s">
        <v>200</v>
      </c>
      <c r="I65" s="19" t="s">
        <v>209</v>
      </c>
      <c r="J65" s="20"/>
      <c r="K65" s="21"/>
      <c r="L65" s="1" t="s">
        <v>209</v>
      </c>
      <c r="M65" s="1" t="s">
        <v>231</v>
      </c>
      <c r="N65" s="22" t="s">
        <v>209</v>
      </c>
      <c r="O65" s="22"/>
      <c r="P65" s="22"/>
      <c r="Q65" s="12" t="s">
        <v>209</v>
      </c>
      <c r="R65" s="12" t="s">
        <v>115</v>
      </c>
      <c r="S65" s="12" t="s">
        <v>113</v>
      </c>
      <c r="T65" s="12" t="s">
        <v>205</v>
      </c>
      <c r="U65" s="16">
        <v>42268</v>
      </c>
      <c r="V65" s="23">
        <f>W65/1.16</f>
        <v>9507500</v>
      </c>
      <c r="W65" s="23">
        <v>11028700</v>
      </c>
      <c r="X65" s="12" t="s">
        <v>117</v>
      </c>
      <c r="Y65" s="12" t="s">
        <v>118</v>
      </c>
      <c r="Z65" s="12" t="s">
        <v>117</v>
      </c>
      <c r="AA65" s="12" t="s">
        <v>119</v>
      </c>
      <c r="AB65" s="12" t="s">
        <v>238</v>
      </c>
      <c r="AC65" s="12" t="s">
        <v>117</v>
      </c>
      <c r="AD65" s="16">
        <v>42268</v>
      </c>
      <c r="AE65" s="16">
        <v>42331</v>
      </c>
      <c r="AF65" s="15" t="s">
        <v>325</v>
      </c>
      <c r="AG65" s="12" t="s">
        <v>117</v>
      </c>
      <c r="AH65" s="12" t="s">
        <v>121</v>
      </c>
      <c r="AI65" s="12" t="s">
        <v>122</v>
      </c>
      <c r="AJ65" s="12" t="s">
        <v>123</v>
      </c>
      <c r="AK65" s="12" t="s">
        <v>124</v>
      </c>
      <c r="AL65" s="12" t="s">
        <v>123</v>
      </c>
      <c r="AM65" s="12" t="s">
        <v>123</v>
      </c>
      <c r="AN65" s="12" t="s">
        <v>197</v>
      </c>
      <c r="AO65" s="12" t="s">
        <v>131</v>
      </c>
      <c r="AP65" s="12" t="s">
        <v>131</v>
      </c>
      <c r="AQ65" s="12" t="s">
        <v>131</v>
      </c>
      <c r="AR65" s="12" t="s">
        <v>117</v>
      </c>
      <c r="AS65" s="12" t="s">
        <v>239</v>
      </c>
      <c r="AT65" s="12" t="s">
        <v>140</v>
      </c>
      <c r="AU65" s="12" t="s">
        <v>140</v>
      </c>
      <c r="AV65" s="12" t="s">
        <v>140</v>
      </c>
      <c r="AW65" s="12" t="s">
        <v>123</v>
      </c>
    </row>
    <row r="66" spans="1:49" ht="30" customHeight="1">
      <c r="A66" s="13"/>
      <c r="B66" s="13"/>
      <c r="C66" s="13"/>
      <c r="D66" s="13"/>
      <c r="E66" s="13"/>
      <c r="F66" s="13"/>
      <c r="G66" s="13"/>
      <c r="H66" s="13"/>
      <c r="I66" s="19" t="s">
        <v>215</v>
      </c>
      <c r="J66" s="20"/>
      <c r="K66" s="21"/>
      <c r="L66" s="1" t="s">
        <v>215</v>
      </c>
      <c r="M66" s="4">
        <v>11668440</v>
      </c>
      <c r="N66" s="22"/>
      <c r="O66" s="22"/>
      <c r="P66" s="22"/>
      <c r="Q66" s="13"/>
      <c r="R66" s="13"/>
      <c r="S66" s="13"/>
      <c r="T66" s="13"/>
      <c r="U66" s="17"/>
      <c r="V66" s="13"/>
      <c r="W66" s="13"/>
      <c r="X66" s="13"/>
      <c r="Y66" s="13"/>
      <c r="Z66" s="13"/>
      <c r="AA66" s="13"/>
      <c r="AB66" s="13"/>
      <c r="AC66" s="13"/>
      <c r="AD66" s="17"/>
      <c r="AE66" s="17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</row>
    <row r="67" spans="1:49" ht="20.25" customHeight="1">
      <c r="A67" s="13"/>
      <c r="B67" s="13"/>
      <c r="C67" s="13"/>
      <c r="D67" s="13"/>
      <c r="E67" s="13"/>
      <c r="F67" s="13"/>
      <c r="G67" s="13"/>
      <c r="H67" s="13"/>
      <c r="I67" s="19" t="s">
        <v>226</v>
      </c>
      <c r="J67" s="20"/>
      <c r="K67" s="21"/>
      <c r="L67" s="1" t="s">
        <v>226</v>
      </c>
      <c r="M67" s="1" t="s">
        <v>232</v>
      </c>
      <c r="N67" s="22"/>
      <c r="O67" s="22"/>
      <c r="P67" s="22"/>
      <c r="Q67" s="13"/>
      <c r="R67" s="13"/>
      <c r="S67" s="13"/>
      <c r="T67" s="13"/>
      <c r="U67" s="17"/>
      <c r="V67" s="13"/>
      <c r="W67" s="13"/>
      <c r="X67" s="13"/>
      <c r="Y67" s="13"/>
      <c r="Z67" s="13"/>
      <c r="AA67" s="13"/>
      <c r="AB67" s="13"/>
      <c r="AC67" s="13"/>
      <c r="AD67" s="17"/>
      <c r="AE67" s="17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</row>
    <row r="68" spans="1:49" ht="20.25" customHeight="1">
      <c r="A68" s="14"/>
      <c r="B68" s="14"/>
      <c r="C68" s="14"/>
      <c r="D68" s="14"/>
      <c r="E68" s="14"/>
      <c r="F68" s="14"/>
      <c r="G68" s="14"/>
      <c r="H68" s="14"/>
      <c r="I68" s="19" t="s">
        <v>227</v>
      </c>
      <c r="J68" s="20"/>
      <c r="K68" s="21"/>
      <c r="L68" s="1" t="s">
        <v>227</v>
      </c>
      <c r="M68" s="4">
        <v>10604702</v>
      </c>
      <c r="N68" s="22"/>
      <c r="O68" s="22"/>
      <c r="P68" s="22"/>
      <c r="Q68" s="14"/>
      <c r="R68" s="14"/>
      <c r="S68" s="14"/>
      <c r="T68" s="14"/>
      <c r="U68" s="18"/>
      <c r="V68" s="14"/>
      <c r="W68" s="14"/>
      <c r="X68" s="14"/>
      <c r="Y68" s="14"/>
      <c r="Z68" s="14"/>
      <c r="AA68" s="14"/>
      <c r="AB68" s="14"/>
      <c r="AC68" s="14"/>
      <c r="AD68" s="18"/>
      <c r="AE68" s="18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</row>
    <row r="69" spans="1:49" ht="123.75">
      <c r="A69" s="3" t="s">
        <v>53</v>
      </c>
      <c r="B69" s="3" t="s">
        <v>200</v>
      </c>
      <c r="C69" s="1">
        <v>2015</v>
      </c>
      <c r="D69" s="3" t="s">
        <v>240</v>
      </c>
      <c r="E69" s="3" t="s">
        <v>241</v>
      </c>
      <c r="F69" s="3" t="s">
        <v>259</v>
      </c>
      <c r="G69" s="3" t="s">
        <v>117</v>
      </c>
      <c r="H69" s="3" t="s">
        <v>263</v>
      </c>
      <c r="I69" s="19" t="s">
        <v>279</v>
      </c>
      <c r="J69" s="20"/>
      <c r="K69" s="21"/>
      <c r="L69" s="1" t="s">
        <v>279</v>
      </c>
      <c r="M69" s="4">
        <v>500000</v>
      </c>
      <c r="N69" s="19" t="s">
        <v>279</v>
      </c>
      <c r="O69" s="20"/>
      <c r="P69" s="21"/>
      <c r="Q69" s="1" t="s">
        <v>279</v>
      </c>
      <c r="R69" s="3" t="s">
        <v>115</v>
      </c>
      <c r="S69" s="3" t="s">
        <v>293</v>
      </c>
      <c r="T69" s="3" t="s">
        <v>241</v>
      </c>
      <c r="U69" s="5">
        <v>42298</v>
      </c>
      <c r="V69" s="4">
        <f>W69/1.16</f>
        <v>431034.4827586207</v>
      </c>
      <c r="W69" s="4">
        <v>500000</v>
      </c>
      <c r="X69" s="1" t="s">
        <v>117</v>
      </c>
      <c r="Y69" s="1" t="s">
        <v>118</v>
      </c>
      <c r="Z69" s="1" t="s">
        <v>117</v>
      </c>
      <c r="AA69" s="1" t="s">
        <v>119</v>
      </c>
      <c r="AB69" s="3" t="s">
        <v>263</v>
      </c>
      <c r="AC69" s="3" t="s">
        <v>117</v>
      </c>
      <c r="AD69" s="5">
        <v>42298</v>
      </c>
      <c r="AE69" s="5">
        <v>42308</v>
      </c>
      <c r="AF69" s="8" t="s">
        <v>326</v>
      </c>
      <c r="AG69" s="3" t="s">
        <v>117</v>
      </c>
      <c r="AH69" s="3" t="s">
        <v>121</v>
      </c>
      <c r="AI69" s="3" t="s">
        <v>122</v>
      </c>
      <c r="AJ69" s="3" t="s">
        <v>123</v>
      </c>
      <c r="AK69" s="3" t="s">
        <v>124</v>
      </c>
      <c r="AL69" s="3" t="s">
        <v>123</v>
      </c>
      <c r="AM69" s="3" t="s">
        <v>123</v>
      </c>
      <c r="AN69" s="3" t="s">
        <v>197</v>
      </c>
      <c r="AO69" s="3" t="s">
        <v>131</v>
      </c>
      <c r="AP69" s="3" t="s">
        <v>131</v>
      </c>
      <c r="AQ69" s="3" t="s">
        <v>131</v>
      </c>
      <c r="AR69" s="3" t="s">
        <v>117</v>
      </c>
      <c r="AS69" s="1" t="s">
        <v>239</v>
      </c>
      <c r="AT69" s="3" t="s">
        <v>140</v>
      </c>
      <c r="AU69" s="3" t="s">
        <v>140</v>
      </c>
      <c r="AV69" s="3" t="s">
        <v>140</v>
      </c>
      <c r="AW69" s="3" t="s">
        <v>123</v>
      </c>
    </row>
    <row r="70" spans="1:49" ht="123.75">
      <c r="A70" s="3" t="s">
        <v>53</v>
      </c>
      <c r="B70" s="3" t="s">
        <v>200</v>
      </c>
      <c r="C70" s="1">
        <v>2015</v>
      </c>
      <c r="D70" s="3" t="s">
        <v>240</v>
      </c>
      <c r="E70" s="3" t="s">
        <v>242</v>
      </c>
      <c r="F70" s="3" t="s">
        <v>260</v>
      </c>
      <c r="G70" s="3" t="s">
        <v>117</v>
      </c>
      <c r="H70" s="3" t="s">
        <v>264</v>
      </c>
      <c r="I70" s="19" t="s">
        <v>280</v>
      </c>
      <c r="J70" s="20"/>
      <c r="K70" s="21"/>
      <c r="L70" s="1" t="s">
        <v>280</v>
      </c>
      <c r="M70" s="4">
        <v>235480</v>
      </c>
      <c r="N70" s="19" t="s">
        <v>280</v>
      </c>
      <c r="O70" s="20"/>
      <c r="P70" s="21"/>
      <c r="Q70" s="1" t="s">
        <v>280</v>
      </c>
      <c r="R70" s="3" t="s">
        <v>113</v>
      </c>
      <c r="S70" s="3" t="s">
        <v>293</v>
      </c>
      <c r="T70" s="3" t="s">
        <v>242</v>
      </c>
      <c r="U70" s="5">
        <v>42298</v>
      </c>
      <c r="V70" s="4">
        <f aca="true" t="shared" si="1" ref="V70:V86">W70/1.16</f>
        <v>203000</v>
      </c>
      <c r="W70" s="4">
        <v>235480</v>
      </c>
      <c r="X70" s="3" t="s">
        <v>117</v>
      </c>
      <c r="Y70" s="3" t="s">
        <v>118</v>
      </c>
      <c r="Z70" s="3" t="s">
        <v>117</v>
      </c>
      <c r="AA70" s="3" t="s">
        <v>119</v>
      </c>
      <c r="AB70" s="3" t="s">
        <v>264</v>
      </c>
      <c r="AC70" s="3" t="s">
        <v>117</v>
      </c>
      <c r="AD70" s="5">
        <v>42298</v>
      </c>
      <c r="AE70" s="5">
        <v>42333</v>
      </c>
      <c r="AF70" s="8" t="s">
        <v>327</v>
      </c>
      <c r="AG70" s="3" t="s">
        <v>117</v>
      </c>
      <c r="AH70" s="3" t="s">
        <v>121</v>
      </c>
      <c r="AI70" s="3" t="s">
        <v>122</v>
      </c>
      <c r="AJ70" s="3" t="s">
        <v>123</v>
      </c>
      <c r="AK70" s="3" t="s">
        <v>124</v>
      </c>
      <c r="AL70" s="3" t="s">
        <v>123</v>
      </c>
      <c r="AM70" s="3" t="s">
        <v>123</v>
      </c>
      <c r="AN70" s="3" t="s">
        <v>197</v>
      </c>
      <c r="AO70" s="3" t="s">
        <v>131</v>
      </c>
      <c r="AP70" s="3" t="s">
        <v>131</v>
      </c>
      <c r="AQ70" s="3" t="s">
        <v>131</v>
      </c>
      <c r="AR70" s="3" t="s">
        <v>117</v>
      </c>
      <c r="AS70" s="3" t="s">
        <v>239</v>
      </c>
      <c r="AT70" s="3" t="s">
        <v>140</v>
      </c>
      <c r="AU70" s="3" t="s">
        <v>140</v>
      </c>
      <c r="AV70" s="3" t="s">
        <v>140</v>
      </c>
      <c r="AW70" s="3" t="s">
        <v>123</v>
      </c>
    </row>
    <row r="71" spans="1:49" ht="123.75">
      <c r="A71" s="3" t="s">
        <v>53</v>
      </c>
      <c r="B71" s="3" t="s">
        <v>200</v>
      </c>
      <c r="C71" s="1">
        <v>2015</v>
      </c>
      <c r="D71" s="3" t="s">
        <v>240</v>
      </c>
      <c r="E71" s="3" t="s">
        <v>243</v>
      </c>
      <c r="F71" s="3" t="s">
        <v>259</v>
      </c>
      <c r="G71" s="3" t="s">
        <v>117</v>
      </c>
      <c r="H71" s="3" t="s">
        <v>265</v>
      </c>
      <c r="I71" s="19" t="s">
        <v>281</v>
      </c>
      <c r="J71" s="20"/>
      <c r="K71" s="21"/>
      <c r="L71" s="1" t="s">
        <v>281</v>
      </c>
      <c r="M71" s="4">
        <v>1662336.14</v>
      </c>
      <c r="N71" s="19" t="s">
        <v>281</v>
      </c>
      <c r="O71" s="20"/>
      <c r="P71" s="21"/>
      <c r="Q71" s="1" t="s">
        <v>281</v>
      </c>
      <c r="R71" s="3" t="s">
        <v>115</v>
      </c>
      <c r="S71" s="3" t="s">
        <v>293</v>
      </c>
      <c r="T71" s="3" t="s">
        <v>243</v>
      </c>
      <c r="U71" s="5">
        <v>42306</v>
      </c>
      <c r="V71" s="4">
        <f t="shared" si="1"/>
        <v>1433048.396551724</v>
      </c>
      <c r="W71" s="4">
        <v>1662336.14</v>
      </c>
      <c r="X71" s="3" t="s">
        <v>117</v>
      </c>
      <c r="Y71" s="3" t="s">
        <v>118</v>
      </c>
      <c r="Z71" s="3" t="s">
        <v>117</v>
      </c>
      <c r="AA71" s="3" t="s">
        <v>119</v>
      </c>
      <c r="AB71" s="3" t="s">
        <v>294</v>
      </c>
      <c r="AC71" s="3" t="s">
        <v>117</v>
      </c>
      <c r="AD71" s="5">
        <v>42306</v>
      </c>
      <c r="AE71" s="5">
        <v>42336</v>
      </c>
      <c r="AF71" s="8" t="s">
        <v>328</v>
      </c>
      <c r="AG71" s="3" t="s">
        <v>117</v>
      </c>
      <c r="AH71" s="3" t="s">
        <v>121</v>
      </c>
      <c r="AI71" s="3" t="s">
        <v>122</v>
      </c>
      <c r="AJ71" s="3" t="s">
        <v>123</v>
      </c>
      <c r="AK71" s="3" t="s">
        <v>124</v>
      </c>
      <c r="AL71" s="3" t="s">
        <v>123</v>
      </c>
      <c r="AM71" s="3" t="s">
        <v>123</v>
      </c>
      <c r="AN71" s="3" t="s">
        <v>197</v>
      </c>
      <c r="AO71" s="3" t="s">
        <v>131</v>
      </c>
      <c r="AP71" s="3" t="s">
        <v>131</v>
      </c>
      <c r="AQ71" s="3" t="s">
        <v>131</v>
      </c>
      <c r="AR71" s="3" t="s">
        <v>117</v>
      </c>
      <c r="AS71" s="3" t="s">
        <v>239</v>
      </c>
      <c r="AT71" s="3" t="s">
        <v>140</v>
      </c>
      <c r="AU71" s="3" t="s">
        <v>140</v>
      </c>
      <c r="AV71" s="3" t="s">
        <v>140</v>
      </c>
      <c r="AW71" s="3" t="s">
        <v>123</v>
      </c>
    </row>
    <row r="72" spans="1:49" ht="123.75">
      <c r="A72" s="3" t="s">
        <v>53</v>
      </c>
      <c r="B72" s="3" t="s">
        <v>200</v>
      </c>
      <c r="C72" s="1">
        <v>2015</v>
      </c>
      <c r="D72" s="3" t="s">
        <v>240</v>
      </c>
      <c r="E72" s="3" t="s">
        <v>244</v>
      </c>
      <c r="F72" s="3" t="s">
        <v>259</v>
      </c>
      <c r="G72" s="3" t="s">
        <v>117</v>
      </c>
      <c r="H72" s="3" t="s">
        <v>266</v>
      </c>
      <c r="I72" s="19" t="s">
        <v>282</v>
      </c>
      <c r="J72" s="20"/>
      <c r="K72" s="21"/>
      <c r="L72" s="1" t="s">
        <v>282</v>
      </c>
      <c r="M72" s="4">
        <v>5494003.6</v>
      </c>
      <c r="N72" s="19" t="s">
        <v>282</v>
      </c>
      <c r="O72" s="20"/>
      <c r="P72" s="21"/>
      <c r="Q72" s="1" t="s">
        <v>282</v>
      </c>
      <c r="R72" s="3" t="s">
        <v>115</v>
      </c>
      <c r="S72" s="3" t="s">
        <v>293</v>
      </c>
      <c r="T72" s="3" t="s">
        <v>244</v>
      </c>
      <c r="U72" s="5">
        <v>42306</v>
      </c>
      <c r="V72" s="4">
        <f t="shared" si="1"/>
        <v>4736210</v>
      </c>
      <c r="W72" s="4">
        <v>5494003.6</v>
      </c>
      <c r="X72" s="3" t="s">
        <v>117</v>
      </c>
      <c r="Y72" s="3" t="s">
        <v>118</v>
      </c>
      <c r="Z72" s="3" t="s">
        <v>117</v>
      </c>
      <c r="AA72" s="3" t="s">
        <v>119</v>
      </c>
      <c r="AB72" s="3" t="s">
        <v>266</v>
      </c>
      <c r="AC72" s="3" t="s">
        <v>117</v>
      </c>
      <c r="AD72" s="5">
        <v>42306</v>
      </c>
      <c r="AE72" s="5">
        <v>42336</v>
      </c>
      <c r="AF72" s="8" t="s">
        <v>329</v>
      </c>
      <c r="AG72" s="3" t="s">
        <v>117</v>
      </c>
      <c r="AH72" s="3" t="s">
        <v>121</v>
      </c>
      <c r="AI72" s="3" t="s">
        <v>122</v>
      </c>
      <c r="AJ72" s="3" t="s">
        <v>123</v>
      </c>
      <c r="AK72" s="3" t="s">
        <v>124</v>
      </c>
      <c r="AL72" s="3" t="s">
        <v>123</v>
      </c>
      <c r="AM72" s="3" t="s">
        <v>123</v>
      </c>
      <c r="AN72" s="3" t="s">
        <v>197</v>
      </c>
      <c r="AO72" s="3" t="s">
        <v>131</v>
      </c>
      <c r="AP72" s="3" t="s">
        <v>131</v>
      </c>
      <c r="AQ72" s="3" t="s">
        <v>131</v>
      </c>
      <c r="AR72" s="3" t="s">
        <v>117</v>
      </c>
      <c r="AS72" s="3" t="s">
        <v>239</v>
      </c>
      <c r="AT72" s="3" t="s">
        <v>140</v>
      </c>
      <c r="AU72" s="3" t="s">
        <v>140</v>
      </c>
      <c r="AV72" s="3" t="s">
        <v>140</v>
      </c>
      <c r="AW72" s="3" t="s">
        <v>123</v>
      </c>
    </row>
    <row r="73" spans="1:49" ht="123.75">
      <c r="A73" s="3" t="s">
        <v>53</v>
      </c>
      <c r="B73" s="3" t="s">
        <v>200</v>
      </c>
      <c r="C73" s="1">
        <v>2015</v>
      </c>
      <c r="D73" s="3" t="s">
        <v>240</v>
      </c>
      <c r="E73" s="3" t="s">
        <v>245</v>
      </c>
      <c r="F73" s="3" t="s">
        <v>260</v>
      </c>
      <c r="G73" s="3" t="s">
        <v>117</v>
      </c>
      <c r="H73" s="3" t="s">
        <v>267</v>
      </c>
      <c r="I73" s="19" t="s">
        <v>283</v>
      </c>
      <c r="J73" s="20"/>
      <c r="K73" s="21"/>
      <c r="L73" s="1" t="s">
        <v>283</v>
      </c>
      <c r="M73" s="4">
        <v>68908.6</v>
      </c>
      <c r="N73" s="19" t="s">
        <v>283</v>
      </c>
      <c r="O73" s="20"/>
      <c r="P73" s="21"/>
      <c r="Q73" s="1" t="s">
        <v>283</v>
      </c>
      <c r="R73" s="3" t="s">
        <v>115</v>
      </c>
      <c r="S73" s="3" t="s">
        <v>293</v>
      </c>
      <c r="T73" s="3" t="s">
        <v>245</v>
      </c>
      <c r="U73" s="5">
        <v>42321</v>
      </c>
      <c r="V73" s="4">
        <f t="shared" si="1"/>
        <v>59403.96551724139</v>
      </c>
      <c r="W73" s="4">
        <v>68908.6</v>
      </c>
      <c r="X73" s="3" t="s">
        <v>117</v>
      </c>
      <c r="Y73" s="3" t="s">
        <v>118</v>
      </c>
      <c r="Z73" s="3" t="s">
        <v>117</v>
      </c>
      <c r="AA73" s="3" t="s">
        <v>119</v>
      </c>
      <c r="AB73" s="3" t="s">
        <v>267</v>
      </c>
      <c r="AC73" s="3" t="s">
        <v>117</v>
      </c>
      <c r="AD73" s="5">
        <v>42321</v>
      </c>
      <c r="AE73" s="5">
        <v>42342</v>
      </c>
      <c r="AF73" s="8" t="s">
        <v>330</v>
      </c>
      <c r="AG73" s="3" t="s">
        <v>117</v>
      </c>
      <c r="AH73" s="3" t="s">
        <v>121</v>
      </c>
      <c r="AI73" s="3" t="s">
        <v>122</v>
      </c>
      <c r="AJ73" s="3" t="s">
        <v>123</v>
      </c>
      <c r="AK73" s="3" t="s">
        <v>124</v>
      </c>
      <c r="AL73" s="3" t="s">
        <v>123</v>
      </c>
      <c r="AM73" s="3" t="s">
        <v>123</v>
      </c>
      <c r="AN73" s="3" t="s">
        <v>197</v>
      </c>
      <c r="AO73" s="3" t="s">
        <v>131</v>
      </c>
      <c r="AP73" s="3" t="s">
        <v>131</v>
      </c>
      <c r="AQ73" s="3" t="s">
        <v>131</v>
      </c>
      <c r="AR73" s="3" t="s">
        <v>117</v>
      </c>
      <c r="AS73" s="3" t="s">
        <v>239</v>
      </c>
      <c r="AT73" s="3" t="s">
        <v>140</v>
      </c>
      <c r="AU73" s="3" t="s">
        <v>140</v>
      </c>
      <c r="AV73" s="3" t="s">
        <v>140</v>
      </c>
      <c r="AW73" s="3" t="s">
        <v>123</v>
      </c>
    </row>
    <row r="74" spans="1:49" ht="123.75">
      <c r="A74" s="3" t="s">
        <v>53</v>
      </c>
      <c r="B74" s="3" t="s">
        <v>200</v>
      </c>
      <c r="C74" s="1">
        <v>2015</v>
      </c>
      <c r="D74" s="3" t="s">
        <v>240</v>
      </c>
      <c r="E74" s="3" t="s">
        <v>246</v>
      </c>
      <c r="F74" s="3" t="s">
        <v>260</v>
      </c>
      <c r="G74" s="3" t="s">
        <v>117</v>
      </c>
      <c r="H74" s="3" t="s">
        <v>268</v>
      </c>
      <c r="I74" s="19" t="s">
        <v>283</v>
      </c>
      <c r="J74" s="20"/>
      <c r="K74" s="21"/>
      <c r="L74" s="1" t="s">
        <v>283</v>
      </c>
      <c r="M74" s="4">
        <v>169100.16</v>
      </c>
      <c r="N74" s="19" t="s">
        <v>283</v>
      </c>
      <c r="O74" s="20"/>
      <c r="P74" s="21"/>
      <c r="Q74" s="1" t="s">
        <v>283</v>
      </c>
      <c r="R74" s="3" t="s">
        <v>115</v>
      </c>
      <c r="S74" s="3" t="s">
        <v>293</v>
      </c>
      <c r="T74" s="3" t="s">
        <v>246</v>
      </c>
      <c r="U74" s="5">
        <v>42321</v>
      </c>
      <c r="V74" s="4">
        <f t="shared" si="1"/>
        <v>145776</v>
      </c>
      <c r="W74" s="4">
        <v>169100.16</v>
      </c>
      <c r="X74" s="3" t="s">
        <v>117</v>
      </c>
      <c r="Y74" s="3" t="s">
        <v>118</v>
      </c>
      <c r="Z74" s="3" t="s">
        <v>117</v>
      </c>
      <c r="AA74" s="3" t="s">
        <v>119</v>
      </c>
      <c r="AB74" s="3" t="s">
        <v>295</v>
      </c>
      <c r="AC74" s="3" t="s">
        <v>117</v>
      </c>
      <c r="AD74" s="5">
        <v>42321</v>
      </c>
      <c r="AE74" s="5">
        <v>42342</v>
      </c>
      <c r="AF74" s="8" t="s">
        <v>331</v>
      </c>
      <c r="AG74" s="3" t="s">
        <v>117</v>
      </c>
      <c r="AH74" s="3" t="s">
        <v>121</v>
      </c>
      <c r="AI74" s="3" t="s">
        <v>122</v>
      </c>
      <c r="AJ74" s="3" t="s">
        <v>123</v>
      </c>
      <c r="AK74" s="3" t="s">
        <v>124</v>
      </c>
      <c r="AL74" s="3" t="s">
        <v>123</v>
      </c>
      <c r="AM74" s="3" t="s">
        <v>123</v>
      </c>
      <c r="AN74" s="3" t="s">
        <v>197</v>
      </c>
      <c r="AO74" s="3" t="s">
        <v>131</v>
      </c>
      <c r="AP74" s="3" t="s">
        <v>131</v>
      </c>
      <c r="AQ74" s="3" t="s">
        <v>131</v>
      </c>
      <c r="AR74" s="3" t="s">
        <v>117</v>
      </c>
      <c r="AS74" s="3" t="s">
        <v>239</v>
      </c>
      <c r="AT74" s="3" t="s">
        <v>140</v>
      </c>
      <c r="AU74" s="3" t="s">
        <v>140</v>
      </c>
      <c r="AV74" s="3" t="s">
        <v>140</v>
      </c>
      <c r="AW74" s="3" t="s">
        <v>123</v>
      </c>
    </row>
    <row r="75" spans="1:49" ht="123.75">
      <c r="A75" s="3" t="s">
        <v>53</v>
      </c>
      <c r="B75" s="3" t="s">
        <v>200</v>
      </c>
      <c r="C75" s="1">
        <v>2015</v>
      </c>
      <c r="D75" s="3" t="s">
        <v>240</v>
      </c>
      <c r="E75" s="3" t="s">
        <v>247</v>
      </c>
      <c r="F75" s="3" t="s">
        <v>260</v>
      </c>
      <c r="G75" s="3" t="s">
        <v>117</v>
      </c>
      <c r="H75" s="3" t="s">
        <v>269</v>
      </c>
      <c r="I75" s="19" t="s">
        <v>284</v>
      </c>
      <c r="J75" s="20"/>
      <c r="K75" s="21"/>
      <c r="L75" s="1" t="s">
        <v>284</v>
      </c>
      <c r="M75" s="4">
        <v>199990.38</v>
      </c>
      <c r="N75" s="19" t="s">
        <v>284</v>
      </c>
      <c r="O75" s="20"/>
      <c r="P75" s="21"/>
      <c r="Q75" s="1" t="s">
        <v>284</v>
      </c>
      <c r="R75" s="3" t="s">
        <v>115</v>
      </c>
      <c r="S75" s="3" t="s">
        <v>293</v>
      </c>
      <c r="T75" s="3" t="s">
        <v>247</v>
      </c>
      <c r="U75" s="5">
        <v>42321</v>
      </c>
      <c r="V75" s="4">
        <f t="shared" si="1"/>
        <v>172405.50000000003</v>
      </c>
      <c r="W75" s="4">
        <v>199990.38</v>
      </c>
      <c r="X75" s="3" t="s">
        <v>117</v>
      </c>
      <c r="Y75" s="3" t="s">
        <v>118</v>
      </c>
      <c r="Z75" s="3" t="s">
        <v>117</v>
      </c>
      <c r="AA75" s="3" t="s">
        <v>119</v>
      </c>
      <c r="AB75" s="3" t="s">
        <v>269</v>
      </c>
      <c r="AC75" s="3" t="s">
        <v>117</v>
      </c>
      <c r="AD75" s="5">
        <v>42321</v>
      </c>
      <c r="AE75" s="5">
        <v>42342</v>
      </c>
      <c r="AF75" s="8" t="s">
        <v>332</v>
      </c>
      <c r="AG75" s="3" t="s">
        <v>117</v>
      </c>
      <c r="AH75" s="3" t="s">
        <v>121</v>
      </c>
      <c r="AI75" s="3" t="s">
        <v>122</v>
      </c>
      <c r="AJ75" s="3" t="s">
        <v>123</v>
      </c>
      <c r="AK75" s="3" t="s">
        <v>124</v>
      </c>
      <c r="AL75" s="3" t="s">
        <v>123</v>
      </c>
      <c r="AM75" s="3" t="s">
        <v>123</v>
      </c>
      <c r="AN75" s="3" t="s">
        <v>197</v>
      </c>
      <c r="AO75" s="3" t="s">
        <v>131</v>
      </c>
      <c r="AP75" s="3" t="s">
        <v>131</v>
      </c>
      <c r="AQ75" s="3" t="s">
        <v>131</v>
      </c>
      <c r="AR75" s="3" t="s">
        <v>117</v>
      </c>
      <c r="AS75" s="3" t="s">
        <v>239</v>
      </c>
      <c r="AT75" s="3" t="s">
        <v>140</v>
      </c>
      <c r="AU75" s="3" t="s">
        <v>140</v>
      </c>
      <c r="AV75" s="3" t="s">
        <v>140</v>
      </c>
      <c r="AW75" s="3" t="s">
        <v>123</v>
      </c>
    </row>
    <row r="76" spans="1:49" ht="123.75">
      <c r="A76" s="3" t="s">
        <v>53</v>
      </c>
      <c r="B76" s="3" t="s">
        <v>200</v>
      </c>
      <c r="C76" s="1">
        <v>2015</v>
      </c>
      <c r="D76" s="3" t="s">
        <v>240</v>
      </c>
      <c r="E76" s="3" t="s">
        <v>248</v>
      </c>
      <c r="F76" s="3" t="s">
        <v>260</v>
      </c>
      <c r="G76" s="3" t="s">
        <v>117</v>
      </c>
      <c r="H76" s="3" t="s">
        <v>270</v>
      </c>
      <c r="I76" s="19" t="s">
        <v>285</v>
      </c>
      <c r="J76" s="20"/>
      <c r="K76" s="21"/>
      <c r="L76" s="1" t="s">
        <v>285</v>
      </c>
      <c r="M76" s="4">
        <v>164478.72</v>
      </c>
      <c r="N76" s="19" t="s">
        <v>285</v>
      </c>
      <c r="O76" s="20"/>
      <c r="P76" s="21"/>
      <c r="Q76" s="1" t="s">
        <v>285</v>
      </c>
      <c r="R76" s="3" t="s">
        <v>115</v>
      </c>
      <c r="S76" s="3" t="s">
        <v>293</v>
      </c>
      <c r="T76" s="3" t="s">
        <v>248</v>
      </c>
      <c r="U76" s="5">
        <v>42321</v>
      </c>
      <c r="V76" s="4">
        <f t="shared" si="1"/>
        <v>141792</v>
      </c>
      <c r="W76" s="4">
        <v>164478.72</v>
      </c>
      <c r="X76" s="3" t="s">
        <v>117</v>
      </c>
      <c r="Y76" s="3" t="s">
        <v>118</v>
      </c>
      <c r="Z76" s="3" t="s">
        <v>117</v>
      </c>
      <c r="AA76" s="3" t="s">
        <v>119</v>
      </c>
      <c r="AB76" s="3" t="s">
        <v>270</v>
      </c>
      <c r="AC76" s="3" t="s">
        <v>117</v>
      </c>
      <c r="AD76" s="5">
        <v>42321</v>
      </c>
      <c r="AE76" s="5">
        <v>42342</v>
      </c>
      <c r="AF76" s="8" t="s">
        <v>333</v>
      </c>
      <c r="AG76" s="3" t="s">
        <v>117</v>
      </c>
      <c r="AH76" s="3" t="s">
        <v>121</v>
      </c>
      <c r="AI76" s="3" t="s">
        <v>122</v>
      </c>
      <c r="AJ76" s="3" t="s">
        <v>123</v>
      </c>
      <c r="AK76" s="3" t="s">
        <v>124</v>
      </c>
      <c r="AL76" s="3" t="s">
        <v>123</v>
      </c>
      <c r="AM76" s="3" t="s">
        <v>123</v>
      </c>
      <c r="AN76" s="3" t="s">
        <v>197</v>
      </c>
      <c r="AO76" s="3" t="s">
        <v>131</v>
      </c>
      <c r="AP76" s="3" t="s">
        <v>131</v>
      </c>
      <c r="AQ76" s="3" t="s">
        <v>131</v>
      </c>
      <c r="AR76" s="3" t="s">
        <v>117</v>
      </c>
      <c r="AS76" s="3" t="s">
        <v>239</v>
      </c>
      <c r="AT76" s="3" t="s">
        <v>140</v>
      </c>
      <c r="AU76" s="3" t="s">
        <v>140</v>
      </c>
      <c r="AV76" s="3" t="s">
        <v>140</v>
      </c>
      <c r="AW76" s="3" t="s">
        <v>123</v>
      </c>
    </row>
    <row r="77" spans="1:49" ht="123.75">
      <c r="A77" s="3" t="s">
        <v>53</v>
      </c>
      <c r="B77" s="3" t="s">
        <v>200</v>
      </c>
      <c r="C77" s="1">
        <v>2015</v>
      </c>
      <c r="D77" s="3" t="s">
        <v>240</v>
      </c>
      <c r="E77" s="3" t="s">
        <v>249</v>
      </c>
      <c r="F77" s="3" t="s">
        <v>259</v>
      </c>
      <c r="G77" s="3" t="s">
        <v>117</v>
      </c>
      <c r="H77" s="3" t="s">
        <v>271</v>
      </c>
      <c r="I77" s="19" t="s">
        <v>286</v>
      </c>
      <c r="J77" s="20"/>
      <c r="K77" s="21"/>
      <c r="L77" s="1" t="s">
        <v>286</v>
      </c>
      <c r="M77" s="4">
        <v>3684624</v>
      </c>
      <c r="N77" s="19" t="s">
        <v>286</v>
      </c>
      <c r="O77" s="20"/>
      <c r="P77" s="21"/>
      <c r="Q77" s="1" t="s">
        <v>286</v>
      </c>
      <c r="R77" s="3" t="s">
        <v>115</v>
      </c>
      <c r="S77" s="3" t="s">
        <v>293</v>
      </c>
      <c r="T77" s="3" t="s">
        <v>249</v>
      </c>
      <c r="U77" s="5">
        <v>42321</v>
      </c>
      <c r="V77" s="4">
        <f t="shared" si="1"/>
        <v>3176400</v>
      </c>
      <c r="W77" s="4">
        <v>3684624</v>
      </c>
      <c r="X77" s="3" t="s">
        <v>117</v>
      </c>
      <c r="Y77" s="3" t="s">
        <v>118</v>
      </c>
      <c r="Z77" s="3" t="s">
        <v>117</v>
      </c>
      <c r="AA77" s="3" t="s">
        <v>119</v>
      </c>
      <c r="AB77" s="3" t="s">
        <v>271</v>
      </c>
      <c r="AC77" s="3" t="s">
        <v>117</v>
      </c>
      <c r="AD77" s="5">
        <v>42321</v>
      </c>
      <c r="AE77" s="5">
        <v>42369</v>
      </c>
      <c r="AF77" s="8" t="s">
        <v>334</v>
      </c>
      <c r="AG77" s="3" t="s">
        <v>117</v>
      </c>
      <c r="AH77" s="3" t="s">
        <v>121</v>
      </c>
      <c r="AI77" s="3" t="s">
        <v>122</v>
      </c>
      <c r="AJ77" s="3" t="s">
        <v>123</v>
      </c>
      <c r="AK77" s="3" t="s">
        <v>124</v>
      </c>
      <c r="AL77" s="3" t="s">
        <v>123</v>
      </c>
      <c r="AM77" s="3" t="s">
        <v>123</v>
      </c>
      <c r="AN77" s="3" t="s">
        <v>197</v>
      </c>
      <c r="AO77" s="3" t="s">
        <v>131</v>
      </c>
      <c r="AP77" s="3" t="s">
        <v>131</v>
      </c>
      <c r="AQ77" s="3" t="s">
        <v>131</v>
      </c>
      <c r="AR77" s="3" t="s">
        <v>117</v>
      </c>
      <c r="AS77" s="3" t="s">
        <v>239</v>
      </c>
      <c r="AT77" s="3" t="s">
        <v>140</v>
      </c>
      <c r="AU77" s="3" t="s">
        <v>140</v>
      </c>
      <c r="AV77" s="3" t="s">
        <v>140</v>
      </c>
      <c r="AW77" s="3" t="s">
        <v>123</v>
      </c>
    </row>
    <row r="78" spans="1:49" ht="123.75">
      <c r="A78" s="3" t="s">
        <v>53</v>
      </c>
      <c r="B78" s="3" t="s">
        <v>200</v>
      </c>
      <c r="C78" s="1">
        <v>2015</v>
      </c>
      <c r="D78" s="3" t="s">
        <v>240</v>
      </c>
      <c r="E78" s="3" t="s">
        <v>250</v>
      </c>
      <c r="F78" s="3" t="s">
        <v>260</v>
      </c>
      <c r="G78" s="3" t="s">
        <v>117</v>
      </c>
      <c r="H78" s="3" t="s">
        <v>272</v>
      </c>
      <c r="I78" s="19" t="s">
        <v>287</v>
      </c>
      <c r="J78" s="20"/>
      <c r="K78" s="21"/>
      <c r="L78" s="1" t="s">
        <v>287</v>
      </c>
      <c r="M78" s="4">
        <v>217381.68</v>
      </c>
      <c r="N78" s="19" t="s">
        <v>287</v>
      </c>
      <c r="O78" s="20"/>
      <c r="P78" s="21"/>
      <c r="Q78" s="1" t="s">
        <v>287</v>
      </c>
      <c r="R78" s="3" t="s">
        <v>115</v>
      </c>
      <c r="S78" s="3" t="s">
        <v>293</v>
      </c>
      <c r="T78" s="3" t="s">
        <v>250</v>
      </c>
      <c r="U78" s="5">
        <v>42321</v>
      </c>
      <c r="V78" s="4">
        <f t="shared" si="1"/>
        <v>187398</v>
      </c>
      <c r="W78" s="4">
        <v>217381.68</v>
      </c>
      <c r="X78" s="3" t="s">
        <v>117</v>
      </c>
      <c r="Y78" s="3" t="s">
        <v>118</v>
      </c>
      <c r="Z78" s="3" t="s">
        <v>117</v>
      </c>
      <c r="AA78" s="3" t="s">
        <v>119</v>
      </c>
      <c r="AB78" s="3" t="s">
        <v>272</v>
      </c>
      <c r="AC78" s="3" t="s">
        <v>117</v>
      </c>
      <c r="AD78" s="5">
        <v>42321</v>
      </c>
      <c r="AE78" s="5">
        <v>42342</v>
      </c>
      <c r="AF78" s="8" t="s">
        <v>335</v>
      </c>
      <c r="AG78" s="3" t="s">
        <v>117</v>
      </c>
      <c r="AH78" s="3" t="s">
        <v>121</v>
      </c>
      <c r="AI78" s="3" t="s">
        <v>122</v>
      </c>
      <c r="AJ78" s="3" t="s">
        <v>123</v>
      </c>
      <c r="AK78" s="3" t="s">
        <v>124</v>
      </c>
      <c r="AL78" s="3" t="s">
        <v>123</v>
      </c>
      <c r="AM78" s="3" t="s">
        <v>123</v>
      </c>
      <c r="AN78" s="3" t="s">
        <v>197</v>
      </c>
      <c r="AO78" s="3" t="s">
        <v>131</v>
      </c>
      <c r="AP78" s="3" t="s">
        <v>131</v>
      </c>
      <c r="AQ78" s="3" t="s">
        <v>131</v>
      </c>
      <c r="AR78" s="3" t="s">
        <v>117</v>
      </c>
      <c r="AS78" s="3" t="s">
        <v>239</v>
      </c>
      <c r="AT78" s="3" t="s">
        <v>140</v>
      </c>
      <c r="AU78" s="3" t="s">
        <v>140</v>
      </c>
      <c r="AV78" s="3" t="s">
        <v>140</v>
      </c>
      <c r="AW78" s="3" t="s">
        <v>123</v>
      </c>
    </row>
    <row r="79" spans="1:49" ht="123.75">
      <c r="A79" s="3" t="s">
        <v>53</v>
      </c>
      <c r="B79" s="3" t="s">
        <v>200</v>
      </c>
      <c r="C79" s="1">
        <v>2015</v>
      </c>
      <c r="D79" s="3" t="s">
        <v>240</v>
      </c>
      <c r="E79" s="3" t="s">
        <v>251</v>
      </c>
      <c r="F79" s="3" t="s">
        <v>259</v>
      </c>
      <c r="G79" s="3" t="s">
        <v>117</v>
      </c>
      <c r="H79" s="3" t="s">
        <v>273</v>
      </c>
      <c r="I79" s="19" t="s">
        <v>288</v>
      </c>
      <c r="J79" s="20"/>
      <c r="K79" s="21"/>
      <c r="L79" s="1" t="s">
        <v>288</v>
      </c>
      <c r="M79" s="4">
        <v>149445.86</v>
      </c>
      <c r="N79" s="19" t="s">
        <v>288</v>
      </c>
      <c r="O79" s="20"/>
      <c r="P79" s="21"/>
      <c r="Q79" s="1" t="s">
        <v>288</v>
      </c>
      <c r="R79" s="3" t="s">
        <v>115</v>
      </c>
      <c r="S79" s="3" t="s">
        <v>293</v>
      </c>
      <c r="T79" s="3" t="s">
        <v>251</v>
      </c>
      <c r="U79" s="5">
        <v>42321</v>
      </c>
      <c r="V79" s="4">
        <f t="shared" si="1"/>
        <v>128832.63793103448</v>
      </c>
      <c r="W79" s="4">
        <v>149445.86</v>
      </c>
      <c r="X79" s="3" t="s">
        <v>117</v>
      </c>
      <c r="Y79" s="3" t="s">
        <v>118</v>
      </c>
      <c r="Z79" s="3" t="s">
        <v>117</v>
      </c>
      <c r="AA79" s="3" t="s">
        <v>119</v>
      </c>
      <c r="AB79" s="3" t="s">
        <v>296</v>
      </c>
      <c r="AC79" s="3" t="s">
        <v>117</v>
      </c>
      <c r="AD79" s="5">
        <v>42321</v>
      </c>
      <c r="AE79" s="3" t="s">
        <v>297</v>
      </c>
      <c r="AF79" s="8" t="s">
        <v>336</v>
      </c>
      <c r="AG79" s="3" t="s">
        <v>117</v>
      </c>
      <c r="AH79" s="3" t="s">
        <v>121</v>
      </c>
      <c r="AI79" s="3" t="s">
        <v>122</v>
      </c>
      <c r="AJ79" s="3" t="s">
        <v>123</v>
      </c>
      <c r="AK79" s="3" t="s">
        <v>124</v>
      </c>
      <c r="AL79" s="3" t="s">
        <v>123</v>
      </c>
      <c r="AM79" s="3" t="s">
        <v>123</v>
      </c>
      <c r="AN79" s="3" t="s">
        <v>197</v>
      </c>
      <c r="AO79" s="3" t="s">
        <v>131</v>
      </c>
      <c r="AP79" s="3" t="s">
        <v>131</v>
      </c>
      <c r="AQ79" s="3" t="s">
        <v>131</v>
      </c>
      <c r="AR79" s="3" t="s">
        <v>117</v>
      </c>
      <c r="AS79" s="3" t="s">
        <v>239</v>
      </c>
      <c r="AT79" s="3" t="s">
        <v>140</v>
      </c>
      <c r="AU79" s="3" t="s">
        <v>140</v>
      </c>
      <c r="AV79" s="3" t="s">
        <v>140</v>
      </c>
      <c r="AW79" s="3" t="s">
        <v>123</v>
      </c>
    </row>
    <row r="80" spans="1:49" ht="123.75">
      <c r="A80" s="3" t="s">
        <v>53</v>
      </c>
      <c r="B80" s="3" t="s">
        <v>200</v>
      </c>
      <c r="C80" s="1">
        <v>2015</v>
      </c>
      <c r="D80" s="3" t="s">
        <v>240</v>
      </c>
      <c r="E80" s="3" t="s">
        <v>252</v>
      </c>
      <c r="F80" s="3" t="s">
        <v>260</v>
      </c>
      <c r="G80" s="3" t="s">
        <v>117</v>
      </c>
      <c r="H80" s="3" t="s">
        <v>274</v>
      </c>
      <c r="I80" s="19" t="s">
        <v>289</v>
      </c>
      <c r="J80" s="20"/>
      <c r="K80" s="21"/>
      <c r="L80" s="1" t="s">
        <v>289</v>
      </c>
      <c r="M80" s="4">
        <v>130500</v>
      </c>
      <c r="N80" s="19" t="s">
        <v>289</v>
      </c>
      <c r="O80" s="20"/>
      <c r="P80" s="21"/>
      <c r="Q80" s="1" t="s">
        <v>289</v>
      </c>
      <c r="R80" s="3" t="s">
        <v>115</v>
      </c>
      <c r="S80" s="3" t="s">
        <v>293</v>
      </c>
      <c r="T80" s="3" t="s">
        <v>252</v>
      </c>
      <c r="U80" s="5">
        <v>42321</v>
      </c>
      <c r="V80" s="4">
        <f t="shared" si="1"/>
        <v>112500.00000000001</v>
      </c>
      <c r="W80" s="4">
        <v>130500</v>
      </c>
      <c r="X80" s="3" t="s">
        <v>117</v>
      </c>
      <c r="Y80" s="3" t="s">
        <v>118</v>
      </c>
      <c r="Z80" s="3" t="s">
        <v>117</v>
      </c>
      <c r="AA80" s="3" t="s">
        <v>119</v>
      </c>
      <c r="AB80" s="3" t="s">
        <v>274</v>
      </c>
      <c r="AC80" s="3" t="s">
        <v>117</v>
      </c>
      <c r="AD80" s="5">
        <v>42321</v>
      </c>
      <c r="AE80" s="5">
        <v>42309</v>
      </c>
      <c r="AF80" s="8" t="s">
        <v>337</v>
      </c>
      <c r="AG80" s="3" t="s">
        <v>117</v>
      </c>
      <c r="AH80" s="3" t="s">
        <v>121</v>
      </c>
      <c r="AI80" s="3" t="s">
        <v>122</v>
      </c>
      <c r="AJ80" s="3" t="s">
        <v>123</v>
      </c>
      <c r="AK80" s="3" t="s">
        <v>124</v>
      </c>
      <c r="AL80" s="3" t="s">
        <v>123</v>
      </c>
      <c r="AM80" s="3" t="s">
        <v>123</v>
      </c>
      <c r="AN80" s="3" t="s">
        <v>197</v>
      </c>
      <c r="AO80" s="3" t="s">
        <v>131</v>
      </c>
      <c r="AP80" s="3" t="s">
        <v>131</v>
      </c>
      <c r="AQ80" s="3" t="s">
        <v>131</v>
      </c>
      <c r="AR80" s="3" t="s">
        <v>117</v>
      </c>
      <c r="AS80" s="3" t="s">
        <v>239</v>
      </c>
      <c r="AT80" s="3" t="s">
        <v>140</v>
      </c>
      <c r="AU80" s="3" t="s">
        <v>140</v>
      </c>
      <c r="AV80" s="3" t="s">
        <v>140</v>
      </c>
      <c r="AW80" s="3" t="s">
        <v>123</v>
      </c>
    </row>
    <row r="81" spans="1:49" ht="123.75">
      <c r="A81" s="3" t="s">
        <v>53</v>
      </c>
      <c r="B81" s="3" t="s">
        <v>200</v>
      </c>
      <c r="C81" s="1">
        <v>2015</v>
      </c>
      <c r="D81" s="3" t="s">
        <v>240</v>
      </c>
      <c r="E81" s="3" t="s">
        <v>253</v>
      </c>
      <c r="F81" s="3" t="s">
        <v>261</v>
      </c>
      <c r="G81" s="3" t="s">
        <v>117</v>
      </c>
      <c r="H81" s="3" t="s">
        <v>275</v>
      </c>
      <c r="I81" s="19" t="s">
        <v>88</v>
      </c>
      <c r="J81" s="20"/>
      <c r="K81" s="21"/>
      <c r="L81" s="1" t="s">
        <v>88</v>
      </c>
      <c r="M81" s="4">
        <v>1400000</v>
      </c>
      <c r="N81" s="19" t="s">
        <v>88</v>
      </c>
      <c r="O81" s="20"/>
      <c r="P81" s="21"/>
      <c r="Q81" s="1" t="s">
        <v>88</v>
      </c>
      <c r="R81" s="3" t="s">
        <v>115</v>
      </c>
      <c r="S81" s="3" t="s">
        <v>293</v>
      </c>
      <c r="T81" s="3" t="s">
        <v>253</v>
      </c>
      <c r="U81" s="5">
        <v>42321</v>
      </c>
      <c r="V81" s="4">
        <f t="shared" si="1"/>
        <v>1206896.551724138</v>
      </c>
      <c r="W81" s="4">
        <v>1400000</v>
      </c>
      <c r="X81" s="3" t="s">
        <v>117</v>
      </c>
      <c r="Y81" s="3" t="s">
        <v>118</v>
      </c>
      <c r="Z81" s="3" t="s">
        <v>117</v>
      </c>
      <c r="AA81" s="3" t="s">
        <v>119</v>
      </c>
      <c r="AB81" s="3" t="s">
        <v>275</v>
      </c>
      <c r="AC81" s="3" t="s">
        <v>117</v>
      </c>
      <c r="AD81" s="5">
        <v>42321</v>
      </c>
      <c r="AE81" s="5">
        <v>42369</v>
      </c>
      <c r="AF81" s="8" t="s">
        <v>337</v>
      </c>
      <c r="AG81" s="3" t="s">
        <v>117</v>
      </c>
      <c r="AH81" s="3" t="s">
        <v>121</v>
      </c>
      <c r="AI81" s="3" t="s">
        <v>122</v>
      </c>
      <c r="AJ81" s="3" t="s">
        <v>123</v>
      </c>
      <c r="AK81" s="3" t="s">
        <v>124</v>
      </c>
      <c r="AL81" s="3" t="s">
        <v>123</v>
      </c>
      <c r="AM81" s="3" t="s">
        <v>123</v>
      </c>
      <c r="AN81" s="3" t="s">
        <v>197</v>
      </c>
      <c r="AO81" s="3" t="s">
        <v>131</v>
      </c>
      <c r="AP81" s="3" t="s">
        <v>131</v>
      </c>
      <c r="AQ81" s="3" t="s">
        <v>131</v>
      </c>
      <c r="AR81" s="3" t="s">
        <v>117</v>
      </c>
      <c r="AS81" s="3" t="s">
        <v>239</v>
      </c>
      <c r="AT81" s="3" t="s">
        <v>140</v>
      </c>
      <c r="AU81" s="3" t="s">
        <v>140</v>
      </c>
      <c r="AV81" s="3" t="s">
        <v>140</v>
      </c>
      <c r="AW81" s="3" t="s">
        <v>123</v>
      </c>
    </row>
    <row r="82" spans="1:49" ht="123.75">
      <c r="A82" s="3" t="s">
        <v>53</v>
      </c>
      <c r="B82" s="3" t="s">
        <v>200</v>
      </c>
      <c r="C82" s="1">
        <v>2015</v>
      </c>
      <c r="D82" s="3" t="s">
        <v>240</v>
      </c>
      <c r="E82" s="3" t="s">
        <v>254</v>
      </c>
      <c r="F82" s="3" t="s">
        <v>261</v>
      </c>
      <c r="G82" s="3" t="s">
        <v>117</v>
      </c>
      <c r="H82" s="3" t="s">
        <v>275</v>
      </c>
      <c r="I82" s="19" t="s">
        <v>89</v>
      </c>
      <c r="J82" s="20"/>
      <c r="K82" s="21"/>
      <c r="L82" s="1" t="s">
        <v>89</v>
      </c>
      <c r="M82" s="3" t="s">
        <v>291</v>
      </c>
      <c r="N82" s="19" t="s">
        <v>89</v>
      </c>
      <c r="O82" s="20"/>
      <c r="P82" s="21"/>
      <c r="Q82" s="1" t="s">
        <v>89</v>
      </c>
      <c r="R82" s="3" t="s">
        <v>115</v>
      </c>
      <c r="S82" s="3" t="s">
        <v>293</v>
      </c>
      <c r="T82" s="3" t="s">
        <v>254</v>
      </c>
      <c r="U82" s="5">
        <v>42321</v>
      </c>
      <c r="V82" s="4">
        <f t="shared" si="1"/>
        <v>1328224.1379310347</v>
      </c>
      <c r="W82" s="4">
        <v>1540740</v>
      </c>
      <c r="X82" s="3" t="s">
        <v>117</v>
      </c>
      <c r="Y82" s="3" t="s">
        <v>118</v>
      </c>
      <c r="Z82" s="3" t="s">
        <v>117</v>
      </c>
      <c r="AA82" s="3" t="s">
        <v>119</v>
      </c>
      <c r="AB82" s="3" t="s">
        <v>275</v>
      </c>
      <c r="AC82" s="3" t="s">
        <v>117</v>
      </c>
      <c r="AD82" s="5">
        <v>42321</v>
      </c>
      <c r="AE82" s="5">
        <v>42369</v>
      </c>
      <c r="AF82" s="8" t="s">
        <v>338</v>
      </c>
      <c r="AG82" s="3" t="s">
        <v>117</v>
      </c>
      <c r="AH82" s="3" t="s">
        <v>121</v>
      </c>
      <c r="AI82" s="3" t="s">
        <v>122</v>
      </c>
      <c r="AJ82" s="3" t="s">
        <v>123</v>
      </c>
      <c r="AK82" s="3" t="s">
        <v>124</v>
      </c>
      <c r="AL82" s="3" t="s">
        <v>123</v>
      </c>
      <c r="AM82" s="3" t="s">
        <v>123</v>
      </c>
      <c r="AN82" s="3" t="s">
        <v>197</v>
      </c>
      <c r="AO82" s="3" t="s">
        <v>131</v>
      </c>
      <c r="AP82" s="3" t="s">
        <v>131</v>
      </c>
      <c r="AQ82" s="3" t="s">
        <v>131</v>
      </c>
      <c r="AR82" s="3" t="s">
        <v>117</v>
      </c>
      <c r="AS82" s="3" t="s">
        <v>239</v>
      </c>
      <c r="AT82" s="3" t="s">
        <v>140</v>
      </c>
      <c r="AU82" s="3" t="s">
        <v>140</v>
      </c>
      <c r="AV82" s="3" t="s">
        <v>140</v>
      </c>
      <c r="AW82" s="3" t="s">
        <v>123</v>
      </c>
    </row>
    <row r="83" spans="1:49" ht="123.75">
      <c r="A83" s="3" t="s">
        <v>53</v>
      </c>
      <c r="B83" s="3" t="s">
        <v>55</v>
      </c>
      <c r="C83" s="1">
        <v>2015</v>
      </c>
      <c r="D83" s="3" t="s">
        <v>240</v>
      </c>
      <c r="E83" s="3" t="s">
        <v>255</v>
      </c>
      <c r="F83" s="3" t="s">
        <v>262</v>
      </c>
      <c r="G83" s="3" t="s">
        <v>117</v>
      </c>
      <c r="H83" s="3" t="s">
        <v>276</v>
      </c>
      <c r="I83" s="19" t="s">
        <v>90</v>
      </c>
      <c r="J83" s="20"/>
      <c r="K83" s="21"/>
      <c r="L83" s="1" t="s">
        <v>90</v>
      </c>
      <c r="M83" s="3" t="s">
        <v>292</v>
      </c>
      <c r="N83" s="19" t="s">
        <v>90</v>
      </c>
      <c r="O83" s="20"/>
      <c r="P83" s="21"/>
      <c r="Q83" s="1" t="s">
        <v>90</v>
      </c>
      <c r="R83" s="3" t="s">
        <v>115</v>
      </c>
      <c r="S83" s="3" t="s">
        <v>293</v>
      </c>
      <c r="T83" s="3" t="s">
        <v>255</v>
      </c>
      <c r="U83" s="5">
        <v>42321</v>
      </c>
      <c r="V83" s="4">
        <f t="shared" si="1"/>
        <v>1800671.551724138</v>
      </c>
      <c r="W83" s="4">
        <v>2088779</v>
      </c>
      <c r="X83" s="3" t="s">
        <v>117</v>
      </c>
      <c r="Y83" s="3" t="s">
        <v>118</v>
      </c>
      <c r="Z83" s="3" t="s">
        <v>117</v>
      </c>
      <c r="AA83" s="3" t="s">
        <v>119</v>
      </c>
      <c r="AB83" s="3" t="s">
        <v>276</v>
      </c>
      <c r="AC83" s="3" t="s">
        <v>117</v>
      </c>
      <c r="AD83" s="5">
        <v>42321</v>
      </c>
      <c r="AE83" s="5">
        <v>42369</v>
      </c>
      <c r="AF83" s="8" t="s">
        <v>339</v>
      </c>
      <c r="AG83" s="3" t="s">
        <v>117</v>
      </c>
      <c r="AH83" s="3" t="s">
        <v>121</v>
      </c>
      <c r="AI83" s="3" t="s">
        <v>122</v>
      </c>
      <c r="AJ83" s="3" t="s">
        <v>123</v>
      </c>
      <c r="AK83" s="3" t="s">
        <v>124</v>
      </c>
      <c r="AL83" s="3" t="s">
        <v>123</v>
      </c>
      <c r="AM83" s="3" t="s">
        <v>123</v>
      </c>
      <c r="AN83" s="3" t="s">
        <v>197</v>
      </c>
      <c r="AO83" s="3" t="s">
        <v>131</v>
      </c>
      <c r="AP83" s="3" t="s">
        <v>131</v>
      </c>
      <c r="AQ83" s="3" t="s">
        <v>131</v>
      </c>
      <c r="AR83" s="3" t="s">
        <v>117</v>
      </c>
      <c r="AS83" s="3" t="s">
        <v>239</v>
      </c>
      <c r="AT83" s="3" t="s">
        <v>140</v>
      </c>
      <c r="AU83" s="3" t="s">
        <v>140</v>
      </c>
      <c r="AV83" s="3" t="s">
        <v>140</v>
      </c>
      <c r="AW83" s="3" t="s">
        <v>123</v>
      </c>
    </row>
    <row r="84" spans="1:49" ht="123.75">
      <c r="A84" s="3" t="s">
        <v>53</v>
      </c>
      <c r="B84" s="3" t="s">
        <v>200</v>
      </c>
      <c r="C84" s="1">
        <v>2015</v>
      </c>
      <c r="D84" s="3" t="s">
        <v>240</v>
      </c>
      <c r="E84" s="3" t="s">
        <v>256</v>
      </c>
      <c r="F84" s="3" t="s">
        <v>259</v>
      </c>
      <c r="G84" s="3" t="s">
        <v>117</v>
      </c>
      <c r="H84" s="3" t="s">
        <v>277</v>
      </c>
      <c r="I84" s="19" t="s">
        <v>290</v>
      </c>
      <c r="J84" s="20"/>
      <c r="K84" s="21"/>
      <c r="L84" s="1" t="s">
        <v>290</v>
      </c>
      <c r="M84" s="4">
        <v>904266.4</v>
      </c>
      <c r="N84" s="19" t="s">
        <v>290</v>
      </c>
      <c r="O84" s="20"/>
      <c r="P84" s="21"/>
      <c r="Q84" s="1" t="s">
        <v>290</v>
      </c>
      <c r="R84" s="3" t="s">
        <v>115</v>
      </c>
      <c r="S84" s="3" t="s">
        <v>293</v>
      </c>
      <c r="T84" s="3" t="s">
        <v>256</v>
      </c>
      <c r="U84" s="5">
        <v>42332</v>
      </c>
      <c r="V84" s="4">
        <f t="shared" si="1"/>
        <v>779540.0000000001</v>
      </c>
      <c r="W84" s="4">
        <v>904266.4</v>
      </c>
      <c r="X84" s="3" t="s">
        <v>117</v>
      </c>
      <c r="Y84" s="3" t="s">
        <v>118</v>
      </c>
      <c r="Z84" s="3" t="s">
        <v>117</v>
      </c>
      <c r="AA84" s="3" t="s">
        <v>119</v>
      </c>
      <c r="AB84" s="3" t="s">
        <v>277</v>
      </c>
      <c r="AC84" s="3" t="s">
        <v>117</v>
      </c>
      <c r="AD84" s="5">
        <v>42332</v>
      </c>
      <c r="AE84" s="5">
        <v>42369</v>
      </c>
      <c r="AF84" s="8" t="s">
        <v>340</v>
      </c>
      <c r="AG84" s="3" t="s">
        <v>117</v>
      </c>
      <c r="AH84" s="3" t="s">
        <v>121</v>
      </c>
      <c r="AI84" s="3" t="s">
        <v>122</v>
      </c>
      <c r="AJ84" s="3" t="s">
        <v>123</v>
      </c>
      <c r="AK84" s="3" t="s">
        <v>124</v>
      </c>
      <c r="AL84" s="3" t="s">
        <v>123</v>
      </c>
      <c r="AM84" s="3" t="s">
        <v>123</v>
      </c>
      <c r="AN84" s="3" t="s">
        <v>197</v>
      </c>
      <c r="AO84" s="3" t="s">
        <v>131</v>
      </c>
      <c r="AP84" s="3" t="s">
        <v>131</v>
      </c>
      <c r="AQ84" s="3" t="s">
        <v>131</v>
      </c>
      <c r="AR84" s="3" t="s">
        <v>117</v>
      </c>
      <c r="AS84" s="3" t="s">
        <v>239</v>
      </c>
      <c r="AT84" s="3" t="s">
        <v>140</v>
      </c>
      <c r="AU84" s="3" t="s">
        <v>140</v>
      </c>
      <c r="AV84" s="3" t="s">
        <v>140</v>
      </c>
      <c r="AW84" s="3" t="s">
        <v>123</v>
      </c>
    </row>
    <row r="85" spans="1:49" ht="123.75">
      <c r="A85" s="3" t="s">
        <v>53</v>
      </c>
      <c r="B85" s="3" t="s">
        <v>55</v>
      </c>
      <c r="C85" s="1">
        <v>2015</v>
      </c>
      <c r="D85" s="3" t="s">
        <v>240</v>
      </c>
      <c r="E85" s="3" t="s">
        <v>257</v>
      </c>
      <c r="F85" s="3" t="s">
        <v>262</v>
      </c>
      <c r="G85" s="3" t="s">
        <v>117</v>
      </c>
      <c r="H85" s="3" t="s">
        <v>276</v>
      </c>
      <c r="I85" s="19" t="s">
        <v>90</v>
      </c>
      <c r="J85" s="20"/>
      <c r="K85" s="21"/>
      <c r="L85" s="1" t="s">
        <v>90</v>
      </c>
      <c r="M85" s="4">
        <v>2150000</v>
      </c>
      <c r="N85" s="19" t="s">
        <v>90</v>
      </c>
      <c r="O85" s="20"/>
      <c r="P85" s="21"/>
      <c r="Q85" s="1" t="s">
        <v>90</v>
      </c>
      <c r="R85" s="3" t="s">
        <v>115</v>
      </c>
      <c r="S85" s="3" t="s">
        <v>293</v>
      </c>
      <c r="T85" s="3" t="s">
        <v>257</v>
      </c>
      <c r="U85" s="5">
        <v>42361</v>
      </c>
      <c r="V85" s="4">
        <f t="shared" si="1"/>
        <v>1853448.275862069</v>
      </c>
      <c r="W85" s="4">
        <v>2150000</v>
      </c>
      <c r="X85" s="3" t="s">
        <v>117</v>
      </c>
      <c r="Y85" s="3" t="s">
        <v>118</v>
      </c>
      <c r="Z85" s="3" t="s">
        <v>117</v>
      </c>
      <c r="AA85" s="3" t="s">
        <v>119</v>
      </c>
      <c r="AB85" s="3" t="s">
        <v>276</v>
      </c>
      <c r="AC85" s="3" t="s">
        <v>117</v>
      </c>
      <c r="AD85" s="5">
        <v>42361</v>
      </c>
      <c r="AE85" s="5">
        <v>42369</v>
      </c>
      <c r="AF85" s="8" t="s">
        <v>341</v>
      </c>
      <c r="AG85" s="3" t="s">
        <v>117</v>
      </c>
      <c r="AH85" s="3" t="s">
        <v>121</v>
      </c>
      <c r="AI85" s="3" t="s">
        <v>122</v>
      </c>
      <c r="AJ85" s="3" t="s">
        <v>123</v>
      </c>
      <c r="AK85" s="3" t="s">
        <v>124</v>
      </c>
      <c r="AL85" s="3" t="s">
        <v>123</v>
      </c>
      <c r="AM85" s="3" t="s">
        <v>123</v>
      </c>
      <c r="AN85" s="3" t="s">
        <v>197</v>
      </c>
      <c r="AO85" s="3" t="s">
        <v>131</v>
      </c>
      <c r="AP85" s="3" t="s">
        <v>131</v>
      </c>
      <c r="AQ85" s="3" t="s">
        <v>131</v>
      </c>
      <c r="AR85" s="3" t="s">
        <v>117</v>
      </c>
      <c r="AS85" s="3" t="s">
        <v>239</v>
      </c>
      <c r="AT85" s="3" t="s">
        <v>140</v>
      </c>
      <c r="AU85" s="3" t="s">
        <v>140</v>
      </c>
      <c r="AV85" s="3" t="s">
        <v>140</v>
      </c>
      <c r="AW85" s="3" t="s">
        <v>123</v>
      </c>
    </row>
    <row r="86" spans="1:49" ht="123.75">
      <c r="A86" s="3" t="s">
        <v>53</v>
      </c>
      <c r="B86" s="3" t="s">
        <v>55</v>
      </c>
      <c r="C86" s="1">
        <v>2015</v>
      </c>
      <c r="D86" s="3" t="s">
        <v>240</v>
      </c>
      <c r="E86" s="3" t="s">
        <v>258</v>
      </c>
      <c r="F86" s="3" t="s">
        <v>262</v>
      </c>
      <c r="G86" s="3" t="s">
        <v>117</v>
      </c>
      <c r="H86" s="3" t="s">
        <v>278</v>
      </c>
      <c r="I86" s="19" t="s">
        <v>94</v>
      </c>
      <c r="J86" s="20"/>
      <c r="K86" s="21"/>
      <c r="L86" s="1" t="s">
        <v>94</v>
      </c>
      <c r="M86" s="4">
        <v>350000</v>
      </c>
      <c r="N86" s="19" t="s">
        <v>94</v>
      </c>
      <c r="O86" s="20"/>
      <c r="P86" s="21"/>
      <c r="Q86" s="1" t="s">
        <v>94</v>
      </c>
      <c r="R86" s="3" t="s">
        <v>115</v>
      </c>
      <c r="S86" s="3" t="s">
        <v>293</v>
      </c>
      <c r="T86" s="6" t="s">
        <v>258</v>
      </c>
      <c r="U86" s="5">
        <v>42361</v>
      </c>
      <c r="V86" s="4">
        <f t="shared" si="1"/>
        <v>301724.1379310345</v>
      </c>
      <c r="W86" s="4">
        <v>350000</v>
      </c>
      <c r="X86" s="3" t="s">
        <v>117</v>
      </c>
      <c r="Y86" s="3" t="s">
        <v>118</v>
      </c>
      <c r="Z86" s="3" t="s">
        <v>117</v>
      </c>
      <c r="AA86" s="3" t="s">
        <v>119</v>
      </c>
      <c r="AB86" s="3" t="s">
        <v>276</v>
      </c>
      <c r="AC86" s="3" t="s">
        <v>117</v>
      </c>
      <c r="AD86" s="5">
        <v>42361</v>
      </c>
      <c r="AE86" s="5">
        <v>42369</v>
      </c>
      <c r="AF86" s="8" t="s">
        <v>342</v>
      </c>
      <c r="AG86" s="3" t="s">
        <v>117</v>
      </c>
      <c r="AH86" s="3" t="s">
        <v>121</v>
      </c>
      <c r="AI86" s="3" t="s">
        <v>122</v>
      </c>
      <c r="AJ86" s="3" t="s">
        <v>123</v>
      </c>
      <c r="AK86" s="3" t="s">
        <v>124</v>
      </c>
      <c r="AL86" s="3" t="s">
        <v>123</v>
      </c>
      <c r="AM86" s="3" t="s">
        <v>123</v>
      </c>
      <c r="AN86" s="3" t="s">
        <v>197</v>
      </c>
      <c r="AO86" s="3" t="s">
        <v>131</v>
      </c>
      <c r="AP86" s="3" t="s">
        <v>131</v>
      </c>
      <c r="AQ86" s="3" t="s">
        <v>131</v>
      </c>
      <c r="AR86" s="3" t="s">
        <v>117</v>
      </c>
      <c r="AS86" s="3" t="s">
        <v>239</v>
      </c>
      <c r="AT86" s="3" t="s">
        <v>140</v>
      </c>
      <c r="AU86" s="3" t="s">
        <v>140</v>
      </c>
      <c r="AV86" s="3" t="s">
        <v>140</v>
      </c>
      <c r="AW86" s="3" t="s">
        <v>123</v>
      </c>
    </row>
    <row r="87" spans="1:9" ht="20.25" customHeight="1">
      <c r="A87" t="s">
        <v>300</v>
      </c>
      <c r="F87" s="7"/>
      <c r="G87" s="38" t="s">
        <v>113</v>
      </c>
      <c r="H87" s="38"/>
      <c r="I87" s="38"/>
    </row>
    <row r="88" ht="14.25">
      <c r="A88" t="s">
        <v>51</v>
      </c>
    </row>
    <row r="89" ht="14.25">
      <c r="A89" t="s">
        <v>298</v>
      </c>
    </row>
    <row r="90" ht="14.25">
      <c r="A90" t="s">
        <v>299</v>
      </c>
    </row>
  </sheetData>
  <sheetProtection/>
  <mergeCells count="470">
    <mergeCell ref="G87:I87"/>
    <mergeCell ref="N86:P86"/>
    <mergeCell ref="N69:P69"/>
    <mergeCell ref="N70:P70"/>
    <mergeCell ref="N71:P71"/>
    <mergeCell ref="N72:P72"/>
    <mergeCell ref="N73:P73"/>
    <mergeCell ref="N74:P74"/>
    <mergeCell ref="N75:P75"/>
    <mergeCell ref="N76:P76"/>
    <mergeCell ref="N77:P77"/>
    <mergeCell ref="N78:P78"/>
    <mergeCell ref="N79:P79"/>
    <mergeCell ref="N80:P80"/>
    <mergeCell ref="N81:P81"/>
    <mergeCell ref="N82:P82"/>
    <mergeCell ref="N83:P83"/>
    <mergeCell ref="N84:P84"/>
    <mergeCell ref="N85:P85"/>
    <mergeCell ref="I78:K78"/>
    <mergeCell ref="I79:K79"/>
    <mergeCell ref="I86:K86"/>
    <mergeCell ref="I85:K85"/>
    <mergeCell ref="I84:K84"/>
    <mergeCell ref="I83:K83"/>
    <mergeCell ref="I80:K80"/>
    <mergeCell ref="I81:K81"/>
    <mergeCell ref="I82:K82"/>
    <mergeCell ref="I72:K72"/>
    <mergeCell ref="I73:K73"/>
    <mergeCell ref="I74:K74"/>
    <mergeCell ref="I75:K75"/>
    <mergeCell ref="I76:K76"/>
    <mergeCell ref="I77:K77"/>
    <mergeCell ref="AU54:AU64"/>
    <mergeCell ref="AV54:AV64"/>
    <mergeCell ref="AW54:AW64"/>
    <mergeCell ref="I69:K69"/>
    <mergeCell ref="I70:K70"/>
    <mergeCell ref="I71:K71"/>
    <mergeCell ref="T65:T68"/>
    <mergeCell ref="N65:P68"/>
    <mergeCell ref="Y54:Y64"/>
    <mergeCell ref="Z54:Z64"/>
    <mergeCell ref="I1:P1"/>
    <mergeCell ref="AJ2:AM2"/>
    <mergeCell ref="AJ3:AM3"/>
    <mergeCell ref="AN2:AW2"/>
    <mergeCell ref="AN3:AW3"/>
    <mergeCell ref="R2:W2"/>
    <mergeCell ref="R3:W3"/>
    <mergeCell ref="X2:AC2"/>
    <mergeCell ref="X3:AC3"/>
    <mergeCell ref="AD2:AI2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AD3:AE3"/>
    <mergeCell ref="AF3:AF4"/>
    <mergeCell ref="AG3:AG4"/>
    <mergeCell ref="AH3:AH4"/>
    <mergeCell ref="AI3:AI4"/>
    <mergeCell ref="I2:Q2"/>
    <mergeCell ref="I3:K3"/>
    <mergeCell ref="L3:L4"/>
    <mergeCell ref="M3:M4"/>
    <mergeCell ref="N3:P3"/>
    <mergeCell ref="Q3:Q4"/>
    <mergeCell ref="N12:P12"/>
    <mergeCell ref="N15:P15"/>
    <mergeCell ref="I5:K5"/>
    <mergeCell ref="I7:K7"/>
    <mergeCell ref="I8:K8"/>
    <mergeCell ref="I9:K9"/>
    <mergeCell ref="I10:K10"/>
    <mergeCell ref="I12:K12"/>
    <mergeCell ref="N5:P5"/>
    <mergeCell ref="N6:P6"/>
    <mergeCell ref="N7:P7"/>
    <mergeCell ref="N8:P8"/>
    <mergeCell ref="N9:P9"/>
    <mergeCell ref="N10:P10"/>
    <mergeCell ref="H18:H21"/>
    <mergeCell ref="L18:L21"/>
    <mergeCell ref="G24:G27"/>
    <mergeCell ref="I15:K15"/>
    <mergeCell ref="I6:K6"/>
    <mergeCell ref="E24:E27"/>
    <mergeCell ref="I17:K17"/>
    <mergeCell ref="I18:K18"/>
    <mergeCell ref="I19:K19"/>
    <mergeCell ref="I20:K20"/>
    <mergeCell ref="I21:K21"/>
    <mergeCell ref="I22:K22"/>
    <mergeCell ref="F24:F27"/>
    <mergeCell ref="E18:E21"/>
    <mergeCell ref="F18:F21"/>
    <mergeCell ref="H31:H33"/>
    <mergeCell ref="F31:F33"/>
    <mergeCell ref="E31:E33"/>
    <mergeCell ref="H28:H30"/>
    <mergeCell ref="F28:F30"/>
    <mergeCell ref="E28:E30"/>
    <mergeCell ref="L31:L33"/>
    <mergeCell ref="N28:P30"/>
    <mergeCell ref="N31:P33"/>
    <mergeCell ref="R31:R33"/>
    <mergeCell ref="S31:S33"/>
    <mergeCell ref="I23:K23"/>
    <mergeCell ref="I29:K29"/>
    <mergeCell ref="L24:L27"/>
    <mergeCell ref="S18:S21"/>
    <mergeCell ref="R24:R27"/>
    <mergeCell ref="S24:S27"/>
    <mergeCell ref="R28:R30"/>
    <mergeCell ref="N17:P17"/>
    <mergeCell ref="N18:P21"/>
    <mergeCell ref="N22:P22"/>
    <mergeCell ref="N23:P23"/>
    <mergeCell ref="N24:P27"/>
    <mergeCell ref="S28:S30"/>
    <mergeCell ref="N34:P34"/>
    <mergeCell ref="Q18:Q21"/>
    <mergeCell ref="Q24:Q27"/>
    <mergeCell ref="Q28:Q30"/>
    <mergeCell ref="Q31:Q33"/>
    <mergeCell ref="R18:R21"/>
    <mergeCell ref="T18:T21"/>
    <mergeCell ref="T24:T27"/>
    <mergeCell ref="T28:T30"/>
    <mergeCell ref="T31:T33"/>
    <mergeCell ref="U18:U21"/>
    <mergeCell ref="U24:U27"/>
    <mergeCell ref="U28:U30"/>
    <mergeCell ref="U31:U33"/>
    <mergeCell ref="V18:V21"/>
    <mergeCell ref="V24:V27"/>
    <mergeCell ref="V28:V30"/>
    <mergeCell ref="V31:V33"/>
    <mergeCell ref="AB18:AB21"/>
    <mergeCell ref="AB24:AB27"/>
    <mergeCell ref="AB28:AB30"/>
    <mergeCell ref="AB31:AB33"/>
    <mergeCell ref="Y31:Y33"/>
    <mergeCell ref="Z31:Z33"/>
    <mergeCell ref="Z18:Z21"/>
    <mergeCell ref="AA18:AA21"/>
    <mergeCell ref="W18:W21"/>
    <mergeCell ref="W24:W27"/>
    <mergeCell ref="W28:W30"/>
    <mergeCell ref="AA31:AA33"/>
    <mergeCell ref="Y28:Y30"/>
    <mergeCell ref="Z28:Z30"/>
    <mergeCell ref="AA28:AA30"/>
    <mergeCell ref="Y24:Y27"/>
    <mergeCell ref="W31:W33"/>
    <mergeCell ref="X18:X21"/>
    <mergeCell ref="X24:X27"/>
    <mergeCell ref="X28:X30"/>
    <mergeCell ref="X31:X33"/>
    <mergeCell ref="AC31:AC33"/>
    <mergeCell ref="AC28:AC30"/>
    <mergeCell ref="AC24:AC27"/>
    <mergeCell ref="AC18:AC21"/>
    <mergeCell ref="Y18:Y21"/>
    <mergeCell ref="AD18:AD21"/>
    <mergeCell ref="AE18:AE21"/>
    <mergeCell ref="AD24:AD27"/>
    <mergeCell ref="AE24:AE27"/>
    <mergeCell ref="AD28:AD30"/>
    <mergeCell ref="AE28:AE30"/>
    <mergeCell ref="AD31:AD33"/>
    <mergeCell ref="AE31:AE33"/>
    <mergeCell ref="AF18:AF21"/>
    <mergeCell ref="AG18:AG21"/>
    <mergeCell ref="AH18:AH21"/>
    <mergeCell ref="AI18:AI21"/>
    <mergeCell ref="AF28:AF30"/>
    <mergeCell ref="AF31:AF33"/>
    <mergeCell ref="AG31:AG33"/>
    <mergeCell ref="AH31:AH33"/>
    <mergeCell ref="AJ18:AJ21"/>
    <mergeCell ref="AK18:AK21"/>
    <mergeCell ref="AL18:AL21"/>
    <mergeCell ref="AM18:AM21"/>
    <mergeCell ref="AO18:AO21"/>
    <mergeCell ref="AN18:AN21"/>
    <mergeCell ref="AP18:AP21"/>
    <mergeCell ref="AQ18:AQ21"/>
    <mergeCell ref="AR18:AR21"/>
    <mergeCell ref="AS18:AS21"/>
    <mergeCell ref="AT18:AT21"/>
    <mergeCell ref="AU18:AU21"/>
    <mergeCell ref="AV18:AV21"/>
    <mergeCell ref="AW18:AW21"/>
    <mergeCell ref="AF24:AF27"/>
    <mergeCell ref="AG24:AG27"/>
    <mergeCell ref="AH24:AH27"/>
    <mergeCell ref="AI24:AI27"/>
    <mergeCell ref="AJ24:AJ27"/>
    <mergeCell ref="AK24:AK27"/>
    <mergeCell ref="AL24:AL27"/>
    <mergeCell ref="AM24:AM27"/>
    <mergeCell ref="AN24:AN27"/>
    <mergeCell ref="AO24:AO27"/>
    <mergeCell ref="AP24:AP27"/>
    <mergeCell ref="AQ24:AQ27"/>
    <mergeCell ref="AR24:AR27"/>
    <mergeCell ref="G28:G30"/>
    <mergeCell ref="Z24:Z27"/>
    <mergeCell ref="AA24:AA27"/>
    <mergeCell ref="L28:L30"/>
    <mergeCell ref="H24:H27"/>
    <mergeCell ref="AS24:AS27"/>
    <mergeCell ref="AT24:AT27"/>
    <mergeCell ref="AU24:AU27"/>
    <mergeCell ref="AV24:AV27"/>
    <mergeCell ref="AW24:AW27"/>
    <mergeCell ref="AG28:AG30"/>
    <mergeCell ref="AH28:AH30"/>
    <mergeCell ref="AI28:AI30"/>
    <mergeCell ref="AM28:AM30"/>
    <mergeCell ref="AQ28:AQ30"/>
    <mergeCell ref="AI31:AI33"/>
    <mergeCell ref="AJ28:AJ30"/>
    <mergeCell ref="AJ31:AJ33"/>
    <mergeCell ref="AK28:AK30"/>
    <mergeCell ref="AK31:AK33"/>
    <mergeCell ref="AL28:AL30"/>
    <mergeCell ref="AL31:AL33"/>
    <mergeCell ref="AM31:AM33"/>
    <mergeCell ref="AN28:AN30"/>
    <mergeCell ref="AN31:AN33"/>
    <mergeCell ref="AO28:AO30"/>
    <mergeCell ref="AO31:AO33"/>
    <mergeCell ref="AP28:AP30"/>
    <mergeCell ref="AP31:AP33"/>
    <mergeCell ref="AQ31:AQ33"/>
    <mergeCell ref="AR28:AR30"/>
    <mergeCell ref="AR31:AR33"/>
    <mergeCell ref="AS28:AS30"/>
    <mergeCell ref="AS31:AS33"/>
    <mergeCell ref="AT28:AT30"/>
    <mergeCell ref="AU28:AU30"/>
    <mergeCell ref="AV28:AV30"/>
    <mergeCell ref="AW28:AW30"/>
    <mergeCell ref="AT31:AT33"/>
    <mergeCell ref="AU31:AU33"/>
    <mergeCell ref="AV31:AV33"/>
    <mergeCell ref="AW31:AW33"/>
    <mergeCell ref="D24:D27"/>
    <mergeCell ref="C24:C27"/>
    <mergeCell ref="B24:B27"/>
    <mergeCell ref="A24:A27"/>
    <mergeCell ref="C28:C30"/>
    <mergeCell ref="A28:A30"/>
    <mergeCell ref="B28:B30"/>
    <mergeCell ref="D28:D30"/>
    <mergeCell ref="A31:A33"/>
    <mergeCell ref="B31:B33"/>
    <mergeCell ref="C31:C33"/>
    <mergeCell ref="D31:D33"/>
    <mergeCell ref="G31:G33"/>
    <mergeCell ref="D18:D21"/>
    <mergeCell ref="G18:G21"/>
    <mergeCell ref="C18:C21"/>
    <mergeCell ref="B18:B21"/>
    <mergeCell ref="A18:A21"/>
    <mergeCell ref="H36:H46"/>
    <mergeCell ref="H47:H53"/>
    <mergeCell ref="H54:H64"/>
    <mergeCell ref="H65:H68"/>
    <mergeCell ref="E36:E46"/>
    <mergeCell ref="E47:E53"/>
    <mergeCell ref="E54:E64"/>
    <mergeCell ref="E65:E68"/>
    <mergeCell ref="F36:F46"/>
    <mergeCell ref="F47:F53"/>
    <mergeCell ref="F54:F64"/>
    <mergeCell ref="F65:F68"/>
    <mergeCell ref="A36:A46"/>
    <mergeCell ref="A47:A53"/>
    <mergeCell ref="A54:A64"/>
    <mergeCell ref="A65:A68"/>
    <mergeCell ref="B36:B46"/>
    <mergeCell ref="B47:B53"/>
    <mergeCell ref="B54:B64"/>
    <mergeCell ref="B65:B68"/>
    <mergeCell ref="D36:D46"/>
    <mergeCell ref="D47:D53"/>
    <mergeCell ref="D54:D64"/>
    <mergeCell ref="D65:D68"/>
    <mergeCell ref="C36:C46"/>
    <mergeCell ref="C47:C53"/>
    <mergeCell ref="C54:C64"/>
    <mergeCell ref="C65:C68"/>
    <mergeCell ref="I35:K35"/>
    <mergeCell ref="I36:K36"/>
    <mergeCell ref="I37:K37"/>
    <mergeCell ref="I38:K38"/>
    <mergeCell ref="I39:K39"/>
    <mergeCell ref="I40:K40"/>
    <mergeCell ref="I41:K41"/>
    <mergeCell ref="I42:K42"/>
    <mergeCell ref="I43:K43"/>
    <mergeCell ref="I44:K44"/>
    <mergeCell ref="I45:K45"/>
    <mergeCell ref="I46:K46"/>
    <mergeCell ref="I47:K47"/>
    <mergeCell ref="I48:K48"/>
    <mergeCell ref="I49:K49"/>
    <mergeCell ref="I50:K50"/>
    <mergeCell ref="I51:K51"/>
    <mergeCell ref="I52:K52"/>
    <mergeCell ref="I61:K61"/>
    <mergeCell ref="I62:K62"/>
    <mergeCell ref="I63:K63"/>
    <mergeCell ref="I64:K64"/>
    <mergeCell ref="I53:K53"/>
    <mergeCell ref="I54:K54"/>
    <mergeCell ref="I55:K55"/>
    <mergeCell ref="I56:K56"/>
    <mergeCell ref="I57:K57"/>
    <mergeCell ref="I58:K58"/>
    <mergeCell ref="Y36:Y46"/>
    <mergeCell ref="Z36:Z46"/>
    <mergeCell ref="AA36:AA46"/>
    <mergeCell ref="Y47:Y53"/>
    <mergeCell ref="Z47:Z53"/>
    <mergeCell ref="AA47:AA53"/>
    <mergeCell ref="G47:G53"/>
    <mergeCell ref="G36:G46"/>
    <mergeCell ref="I65:K65"/>
    <mergeCell ref="I66:K66"/>
    <mergeCell ref="I67:K67"/>
    <mergeCell ref="I68:K68"/>
    <mergeCell ref="G65:G68"/>
    <mergeCell ref="G54:G64"/>
    <mergeCell ref="I59:K59"/>
    <mergeCell ref="I60:K60"/>
    <mergeCell ref="V65:V68"/>
    <mergeCell ref="W36:W46"/>
    <mergeCell ref="W47:W53"/>
    <mergeCell ref="W54:W64"/>
    <mergeCell ref="W65:W68"/>
    <mergeCell ref="X36:X46"/>
    <mergeCell ref="X47:X53"/>
    <mergeCell ref="X54:X64"/>
    <mergeCell ref="X65:X68"/>
    <mergeCell ref="S47:S53"/>
    <mergeCell ref="R54:R64"/>
    <mergeCell ref="S54:S64"/>
    <mergeCell ref="V36:V46"/>
    <mergeCell ref="V47:V53"/>
    <mergeCell ref="V54:V64"/>
    <mergeCell ref="Q65:Q68"/>
    <mergeCell ref="R65:R68"/>
    <mergeCell ref="S65:S68"/>
    <mergeCell ref="U36:U46"/>
    <mergeCell ref="U47:U53"/>
    <mergeCell ref="U54:U64"/>
    <mergeCell ref="U65:U68"/>
    <mergeCell ref="R36:R46"/>
    <mergeCell ref="S36:S46"/>
    <mergeCell ref="R47:R53"/>
    <mergeCell ref="N35:P35"/>
    <mergeCell ref="N36:P46"/>
    <mergeCell ref="N47:P53"/>
    <mergeCell ref="N54:P64"/>
    <mergeCell ref="T36:T46"/>
    <mergeCell ref="T47:T53"/>
    <mergeCell ref="T54:T64"/>
    <mergeCell ref="Q36:Q46"/>
    <mergeCell ref="Q47:Q53"/>
    <mergeCell ref="Q54:Q64"/>
    <mergeCell ref="AA54:AA64"/>
    <mergeCell ref="Y65:Y68"/>
    <mergeCell ref="Z65:Z68"/>
    <mergeCell ref="AA65:AA68"/>
    <mergeCell ref="AD54:AD64"/>
    <mergeCell ref="AE54:AE64"/>
    <mergeCell ref="AD65:AD68"/>
    <mergeCell ref="AE65:AE68"/>
    <mergeCell ref="AB36:AB46"/>
    <mergeCell ref="AB47:AB53"/>
    <mergeCell ref="AB54:AB64"/>
    <mergeCell ref="AB65:AB68"/>
    <mergeCell ref="AC36:AC46"/>
    <mergeCell ref="AC47:AC53"/>
    <mergeCell ref="AC54:AC64"/>
    <mergeCell ref="AC65:AC68"/>
    <mergeCell ref="AF36:AF46"/>
    <mergeCell ref="AF47:AF53"/>
    <mergeCell ref="AF54:AF64"/>
    <mergeCell ref="AF65:AF68"/>
    <mergeCell ref="AD36:AD46"/>
    <mergeCell ref="AE36:AE46"/>
    <mergeCell ref="AD47:AD53"/>
    <mergeCell ref="AE47:AE53"/>
    <mergeCell ref="AG36:AG46"/>
    <mergeCell ref="AG47:AG53"/>
    <mergeCell ref="AG54:AG64"/>
    <mergeCell ref="AG65:AG68"/>
    <mergeCell ref="AH36:AH46"/>
    <mergeCell ref="AH47:AH53"/>
    <mergeCell ref="AH54:AH64"/>
    <mergeCell ref="AH65:AH68"/>
    <mergeCell ref="AI36:AI46"/>
    <mergeCell ref="AI47:AI53"/>
    <mergeCell ref="AI54:AI64"/>
    <mergeCell ref="AI65:AI68"/>
    <mergeCell ref="AJ36:AJ46"/>
    <mergeCell ref="AK36:AK46"/>
    <mergeCell ref="AJ54:AJ64"/>
    <mergeCell ref="AJ65:AJ68"/>
    <mergeCell ref="AK65:AK68"/>
    <mergeCell ref="AK54:AK64"/>
    <mergeCell ref="AL36:AL46"/>
    <mergeCell ref="AM36:AM46"/>
    <mergeCell ref="AJ47:AJ53"/>
    <mergeCell ref="AK47:AK53"/>
    <mergeCell ref="AL47:AL53"/>
    <mergeCell ref="AM47:AM53"/>
    <mergeCell ref="AS36:AS46"/>
    <mergeCell ref="AT36:AT46"/>
    <mergeCell ref="AU36:AU46"/>
    <mergeCell ref="AV36:AV46"/>
    <mergeCell ref="AN47:AN53"/>
    <mergeCell ref="AO47:AO53"/>
    <mergeCell ref="AP47:AP53"/>
    <mergeCell ref="AN36:AN46"/>
    <mergeCell ref="AO36:AO46"/>
    <mergeCell ref="AP36:AP46"/>
    <mergeCell ref="AW36:AW46"/>
    <mergeCell ref="AQ47:AQ53"/>
    <mergeCell ref="AR47:AR53"/>
    <mergeCell ref="AS47:AS53"/>
    <mergeCell ref="AT47:AT53"/>
    <mergeCell ref="AU47:AU53"/>
    <mergeCell ref="AV47:AV53"/>
    <mergeCell ref="AW47:AW53"/>
    <mergeCell ref="AQ36:AQ46"/>
    <mergeCell ref="AR36:AR46"/>
    <mergeCell ref="AL65:AL68"/>
    <mergeCell ref="AM65:AM68"/>
    <mergeCell ref="AN65:AN68"/>
    <mergeCell ref="AO65:AO68"/>
    <mergeCell ref="AP65:AP68"/>
    <mergeCell ref="AQ65:AQ68"/>
    <mergeCell ref="AR65:AR68"/>
    <mergeCell ref="AS65:AS68"/>
    <mergeCell ref="AT65:AT68"/>
    <mergeCell ref="AU65:AU68"/>
    <mergeCell ref="AV65:AV68"/>
    <mergeCell ref="AW65:AW68"/>
    <mergeCell ref="AR54:AR64"/>
    <mergeCell ref="AS54:AS64"/>
    <mergeCell ref="AT54:AT64"/>
    <mergeCell ref="AL54:AL64"/>
    <mergeCell ref="AM54:AM64"/>
    <mergeCell ref="AN54:AN64"/>
    <mergeCell ref="AO54:AO64"/>
    <mergeCell ref="AP54:AP64"/>
    <mergeCell ref="AQ54:AQ64"/>
  </mergeCells>
  <hyperlinks>
    <hyperlink ref="AF6" r:id="rId1" display="http://transparencia.cdmx.gob.mx/storage/app/uploads/public/590/b92/43e/590b9243ec0b2573480108.doc"/>
    <hyperlink ref="AF5" r:id="rId2" display="http://transparencia.cdmx.gob.mx/storage/app/uploads/public/590/baf/503/590baf50377f2527633455.doc"/>
    <hyperlink ref="AF7" r:id="rId3" display="http://transparencia.cdmx.gob.mx/storage/app/uploads/public/590/b92/7ca/590b927caf7fa744512790.doc"/>
    <hyperlink ref="AF8" r:id="rId4" display="http://transparencia.cdmx.gob.mx/storage/app/uploads/public/590/b92/ac3/590b92ac3efc8014164190.docx"/>
    <hyperlink ref="AF9" r:id="rId5" display="http://transparencia.cdmx.gob.mx/storage/app/uploads/public/590/bb0/208/590bb0208e3fe582600718.doc"/>
    <hyperlink ref="AF10" r:id="rId6" display="http://transparencia.cdmx.gob.mx/storage/app/uploads/public/590/b93/489/590b93489a8b0909945156.doc"/>
    <hyperlink ref="AF11" r:id="rId7" display="http://transparencia.cdmx.gob.mx/storage/app/uploads/public/590/b93/15b/590b9315bc459698399501.doc"/>
    <hyperlink ref="AF12" r:id="rId8" display="http://transparencia.cdmx.gob.mx/storage/app/uploads/public/590/b99/afc/590b99afcb968335198573.doc"/>
    <hyperlink ref="AF13" r:id="rId9" display="http://transparencia.cdmx.gob.mx/storage/app/uploads/public/590/b9a/73a/590b9a73a01b5300561991.xls"/>
    <hyperlink ref="AF14" r:id="rId10" display="http://transparencia.cdmx.gob.mx/storage/app/uploads/public/590/b9a/a07/590b9aa078a89094466600.xls"/>
    <hyperlink ref="AF15" r:id="rId11" display="http://transparencia.cdmx.gob.mx/storage/app/uploads/public/590/b9a/cc1/590b9acc110da219994377.doc"/>
    <hyperlink ref="AF16" r:id="rId12" tooltip="Descargar" display="http://transparencia.cdmx.gob.mx/storage/app/uploads/public/590/b9b/20c/590b9b20c6976453460941.xls"/>
    <hyperlink ref="AF17" r:id="rId13" display="http://transparencia.cdmx.gob.mx/storage/app/uploads/public/590/b9a/f68/590b9af68a1a9585986504.doc"/>
    <hyperlink ref="AF18" r:id="rId14" display="http://transparencia.cdmx.gob.mx/storage/app/uploads/public/590/b9b/489/590b9b489d12c370726009.doc"/>
    <hyperlink ref="AF22" r:id="rId15" display="http://transparencia.cdmx.gob.mx/storage/app/uploads/public/590/b9b/8a5/590b9b8a5bfdb474901331.doc"/>
    <hyperlink ref="AF23" r:id="rId16" tooltip="Descargar" display="http://transparencia.cdmx.gob.mx/storage/app/uploads/public/590/b9c/723/590b9c72356a5635011014.doc"/>
    <hyperlink ref="AF24" r:id="rId17" display="http://transparencia.cdmx.gob.mx/storage/app/uploads/public/590/b9c/ac8/590b9cac8b7f2099417613.docx"/>
    <hyperlink ref="AF28" r:id="rId18" display="http://transparencia.cdmx.gob.mx/storage/app/uploads/public/590/b9c/cf8/590b9ccf8922e920471553.docx"/>
    <hyperlink ref="AF31" r:id="rId19" display="http://transparencia.cdmx.gob.mx/storage/app/uploads/public/590/b9c/fdd/590b9cfddc37a621260645.doc"/>
    <hyperlink ref="AF34" r:id="rId20" display="http://transparencia.cdmx.gob.mx/storage/app/uploads/public/590/b9d/3ae/590b9d3ae7c0d218503697.doc"/>
    <hyperlink ref="AF35" r:id="rId21" display="http://transparencia.cdmx.gob.mx/storage/app/uploads/public/590/b9e/1e7/590b9e1e7c315954580171.docx"/>
    <hyperlink ref="AF36" r:id="rId22" display="http://transparencia.cdmx.gob.mx/storage/app/uploads/public/590/b9e/442/590b9e442474e360107072.docx"/>
    <hyperlink ref="AF47" r:id="rId23" display="http://transparencia.cdmx.gob.mx/storage/app/uploads/public/590/b9e/679/590b9e679f950616262388.docx"/>
    <hyperlink ref="AF54" r:id="rId24" display="http://transparencia.cdmx.gob.mx/storage/app/uploads/public/590/b9e/8bc/590b9e8bceda0141455987.docx"/>
    <hyperlink ref="AF65" r:id="rId25" display="http://transparencia.cdmx.gob.mx/storage/app/uploads/public/590/b9f/514/590b9f514ca49800988778.docx"/>
    <hyperlink ref="AF69" r:id="rId26" display="http://transparencia.cdmx.gob.mx/storage/app/uploads/public/590/b9f/aed/590b9faed1297178416036.docx"/>
    <hyperlink ref="AF70" r:id="rId27" display="http://transparencia.cdmx.gob.mx/storage/app/uploads/public/590/b9f/e90/590b9fe90fc9a452162299.docx"/>
    <hyperlink ref="AF71" r:id="rId28" display="http://transparencia.cdmx.gob.mx/storage/app/uploads/public/590/ba0/0d4/590ba00d43691926488244.docx"/>
    <hyperlink ref="AF72" r:id="rId29" display="http://transparencia.cdmx.gob.mx/storage/app/uploads/public/590/ba0/68e/590ba068ef6cf892273493.docx"/>
    <hyperlink ref="AF73" r:id="rId30" display="http://transparencia.cdmx.gob.mx/storage/app/uploads/public/590/ba0/93d/590ba093df260844913677.xls"/>
    <hyperlink ref="AF74" r:id="rId31" display="http://transparencia.cdmx.gob.mx/storage/app/uploads/public/590/ba0/b75/590ba0b750b8d811642040.doc"/>
    <hyperlink ref="AF75" r:id="rId32" display="http://transparencia.cdmx.gob.mx/storage/app/uploads/public/590/ba1/3f9/590ba13f96c88756226631.doc"/>
    <hyperlink ref="AF76" r:id="rId33" display="http://transparencia.cdmx.gob.mx/storage/app/uploads/public/590/ba1/60c/590ba160c0e89934800523.doc"/>
    <hyperlink ref="AF77" r:id="rId34" display="http://transparencia.cdmx.gob.mx/storage/app/uploads/public/590/ba1/872/590ba187228ec650838739.docx"/>
    <hyperlink ref="AF78" r:id="rId35" display="http://transparencia.cdmx.gob.mx/storage/app/uploads/public/590/ba1/a66/590ba1a6630ff706132655.doc"/>
    <hyperlink ref="AF79" r:id="rId36" display="http://transparencia.cdmx.gob.mx/storage/app/uploads/public/590/ba1/d74/590ba1d74288f755414016.docx"/>
    <hyperlink ref="AF80" r:id="rId37" display="http://transparencia.cdmx.gob.mx/storage/app/uploads/public/590/ba2/011/590ba201154e4731256241.doc"/>
    <hyperlink ref="AF81" r:id="rId38" display="http://transparencia.cdmx.gob.mx/storage/app/uploads/public/590/ba2/011/590ba201154e4731256241.doc"/>
    <hyperlink ref="AF82" r:id="rId39" display="http://transparencia.cdmx.gob.mx/storage/app/uploads/public/590/ba2/6f5/590ba26f5ad3d061235798.doc"/>
    <hyperlink ref="AF83" r:id="rId40" display="http://transparencia.cdmx.gob.mx/storage/app/uploads/public/590/ba2/9b9/590ba29b92195450942242.doc"/>
    <hyperlink ref="AF84" r:id="rId41" display="http://transparencia.cdmx.gob.mx/storage/app/uploads/public/590/ba2/cbf/590ba2cbf3cb3315755229.docx"/>
    <hyperlink ref="AF85" r:id="rId42" display="http://transparencia.cdmx.gob.mx/storage/app/uploads/public/590/ba2/f1d/590ba2f1dae5b793137133.doc"/>
    <hyperlink ref="AF86" r:id="rId43" display="http://transparencia.cdmx.gob.mx/storage/app/uploads/public/590/ba3/126/590ba3126fae3152307635.doc"/>
    <hyperlink ref="AR5" r:id="rId44" display="http://transparencia.cdmx.gob.mx/storage/app/uploads/public/590/bb5/ec4/590bb5ec433bc195020376.doc"/>
    <hyperlink ref="AR6" r:id="rId45" display="http://transparencia.cdmx.gob.mx/storage/app/uploads/public/590/bb6/1e0/590bb61e05c5d948550139.doc"/>
    <hyperlink ref="AR7" r:id="rId46" display="http://transparencia.cdmx.gob.mx/storage/app/uploads/public/590/bb6/4ed/590bb64edcc05746119468.doc"/>
    <hyperlink ref="AR8" r:id="rId47" display="http://transparencia.cdmx.gob.mx/storage/app/uploads/public/590/bb6/828/590bb6828eb4c839355161.doc"/>
    <hyperlink ref="AR9" r:id="rId48" display="http://transparencia.cdmx.gob.mx/storage/app/uploads/public/590/bb6/aff/590bb6aff2451708008268.doc"/>
    <hyperlink ref="AR11" r:id="rId49" display="http://transparencia.cdmx.gob.mx/storage/app/uploads/public/590/bb7/42a/590bb742a0cf5726104923.doc"/>
  </hyperlinks>
  <printOptions/>
  <pageMargins left="0.7" right="0.7" top="0.75" bottom="0.75" header="0.3" footer="0.3"/>
  <pageSetup horizontalDpi="600" verticalDpi="600" orientation="portrait" paperSize="9" r:id="rId5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Viry</cp:lastModifiedBy>
  <dcterms:created xsi:type="dcterms:W3CDTF">2016-10-12T17:34:52Z</dcterms:created>
  <dcterms:modified xsi:type="dcterms:W3CDTF">2017-05-04T23:24:26Z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