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000" windowHeight="5235" activeTab="1"/>
  </bookViews>
  <sheets>
    <sheet name="LICITACIÓN FORMATO A" sheetId="1" r:id="rId1"/>
    <sheet name="ADJUDICACIÓN FORMATO B" sheetId="9" r:id="rId2"/>
  </sheets>
  <calcPr calcId="152511"/>
</workbook>
</file>

<file path=xl/calcChain.xml><?xml version="1.0" encoding="utf-8"?>
<calcChain xmlns="http://schemas.openxmlformats.org/spreadsheetml/2006/main">
  <c r="G64" i="1"/>
</calcChain>
</file>

<file path=xl/sharedStrings.xml><?xml version="1.0" encoding="utf-8"?>
<sst xmlns="http://schemas.openxmlformats.org/spreadsheetml/2006/main" count="600" uniqueCount="267">
  <si>
    <t>Tipo de procedimiento: Licitación pública / Invitación a cuando menos tres personas</t>
  </si>
  <si>
    <t>Materia: Obra pública / Servicios relacionados con obra pública / Adquisiciones / Arrendamientos / 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</si>
  <si>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</si>
  <si>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</si>
  <si>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</si>
  <si>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</si>
  <si>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</si>
  <si>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</si>
  <si>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</si>
  <si>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a) De las licitaciones públicas  o procedimientos de invitación restringida:</t>
  </si>
  <si>
    <t>1. La convocatoria o invitacion emitida,asi como los fundamentos legales aplicados para llevarla a cabo;</t>
  </si>
  <si>
    <t>2. Los nombres de los patrocinantes o invitados;</t>
  </si>
  <si>
    <t>3. El nombre del ganador y las razones que lo juztifican;</t>
  </si>
  <si>
    <t>4. El Área solisitante y la responsable de su ejecusión;</t>
  </si>
  <si>
    <t>5. Las convocatorias e invitaciones emitidas;</t>
  </si>
  <si>
    <t>6.los dicatmenes y fallo de adjudicación;</t>
  </si>
  <si>
    <t>7. El contrato, la fecha, monto y el plazo de entrega o de ejecusion de los servicios u obra licitada y, en su caso, sus anexos;</t>
  </si>
  <si>
    <t>8. Los mecanismos de vigilancia y supervisión, incluyendo, en su caso, los estudios de impacto urbano y ambiental, según corresponda;</t>
  </si>
  <si>
    <t>9. Los informes de avance sobre las obras o servicios contratados;</t>
  </si>
  <si>
    <t xml:space="preserve">10. El convenio de terminacion , y </t>
  </si>
  <si>
    <t>11. Finiquito;</t>
  </si>
  <si>
    <t>b) De las adjudicaciones directas:</t>
  </si>
  <si>
    <t>1. La propuesta enviada por el participante;</t>
  </si>
  <si>
    <t>2. Los motivos y fundamentos legales aplicados para llevarla a cabo;</t>
  </si>
  <si>
    <t>3. La autorización del ejercicio de la opción;</t>
  </si>
  <si>
    <t>4. En su caso, las cotizaciones consideradas, especificando los nombres de los proveedores y los montos;</t>
  </si>
  <si>
    <t>5. El nombre de la persona física o moral adjudicada;</t>
  </si>
  <si>
    <t>6. La unidad administrativa solicitante y la responsable de su ejecución;</t>
  </si>
  <si>
    <t>7. El número, fecha, el monto del contrato y el plazo de entrega o de ejecución de los servicios u obra;</t>
  </si>
  <si>
    <t>10. El convenio de terminación; y</t>
  </si>
  <si>
    <t>11. El finiquito.</t>
  </si>
  <si>
    <t>Relación con los nombres de las personas físicas o morales participantes o invitados (en el caso de personas físicas: nombre[s], primer apellido, segundo apellido)</t>
  </si>
  <si>
    <t>Denominación o razón social</t>
  </si>
  <si>
    <t>Fecha en la que se celebró la junta de aclaraciones, con el formato día/mes/año</t>
  </si>
  <si>
    <t>Relación con los nombres de los asistentes a la junta de aclaraciones (nombre[s], primer apellido, segundo apellido). En el caso de personas morales especificar su denominación o razón social</t>
  </si>
  <si>
    <t>Nombre (s)</t>
  </si>
  <si>
    <t>Primer apellido</t>
  </si>
  <si>
    <t>Segundo apellido</t>
  </si>
  <si>
    <t>Relación con los nombres de los servidores públicos asistentes a la junta de aclaraciones (nombre[s], primer apellido, segundo apellido)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</si>
  <si>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</si>
  <si>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</si>
  <si>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</si>
  <si>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 (en el caso de personas físicas: nombre[s], primer apellido, segundo apellido)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</si>
  <si>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</si>
  <si>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</si>
  <si>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</si>
  <si>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</si>
  <si>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</si>
  <si>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 xml:space="preserve">Fecha del contrato formato día/mes/año 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</si>
  <si>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</si>
  <si>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</si>
  <si>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</si>
  <si>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</si>
  <si>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</si>
  <si>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</si>
  <si>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</si>
  <si>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</si>
  <si>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</si>
  <si>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</si>
  <si>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</si>
  <si>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</si>
  <si>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</si>
  <si>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</si>
  <si>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</si>
  <si>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</si>
  <si>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</si>
  <si>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</si>
  <si>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</si>
  <si>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</si>
  <si>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</si>
  <si>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</si>
  <si>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contratación; en su caso, señalar que no se realizó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</si>
  <si>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</si>
  <si>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</si>
  <si>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</si>
  <si>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Especificación de los 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</si>
  <si>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</si>
  <si>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</si>
  <si>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</si>
  <si>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</si>
  <si>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Resultados de procedimientos de licitación pública e invitación restringida realizados por la Secretaria de Desarrollo Rural y Equidad para las Comunidades.</t>
  </si>
  <si>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</si>
  <si>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</si>
  <si>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</si>
  <si>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</si>
  <si>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</si>
  <si>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</si>
  <si>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</si>
  <si>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proveedores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</si>
  <si>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</si>
  <si>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</si>
  <si>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</si>
  <si>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Procedimientos de adjudicaciones directa</t>
  </si>
  <si>
    <t>Unidad administrativa solicitante</t>
  </si>
  <si>
    <t>Unidad administrativa responsable de la ejecución</t>
  </si>
  <si>
    <t>Monto del contrato sin impuestos incluidos (expresado en pesos mexicanos)</t>
  </si>
  <si>
    <t>Monto del contrato con impuestos incluidos (expresado en pesos mexicanos)</t>
  </si>
  <si>
    <t>tipo de cambio de referencia, en su caso</t>
  </si>
  <si>
    <t>Forma de pago (efectivo, cheque o transferencia bancaria)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</si>
  <si>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</si>
  <si>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</si>
  <si>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</si>
  <si>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</si>
  <si>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</si>
  <si>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Se realizaron convenios modificatorios (si / no)</t>
  </si>
  <si>
    <t xml:space="preserve">Fecha de firma del convenio modificatorio formato día/mes/año </t>
  </si>
  <si>
    <t>Mecanismos de vigilancia y supervisión de la ejecución de cada uno de los contratos y/o convenios</t>
  </si>
  <si>
    <t>Periodo de actualización de la información: trimestral</t>
  </si>
  <si>
    <t>Fecha de actualización:</t>
  </si>
  <si>
    <t>Área(s) o unidad(es) administrativa(s) que genera(n) o posee(n) la información:  SUBDIRECCIÓN DE RECURSOS MATERIALES Y SERVICIOS GENERALES</t>
  </si>
  <si>
    <t>Resultados de procedimientos de adjudicación directa realizados por la Secretaria de Desarrollo Rural y Equidad para las Comunidades.</t>
  </si>
  <si>
    <t>N/A</t>
  </si>
  <si>
    <t>DIRECCIÓN DE ADMINISTRACIÓN</t>
  </si>
  <si>
    <t>PESOS MEXICANOS</t>
  </si>
  <si>
    <t>TRANSFERENCIA BANCARIA</t>
  </si>
  <si>
    <t>FISCALES</t>
  </si>
  <si>
    <t>LÓPEZ</t>
  </si>
  <si>
    <r>
      <t xml:space="preserve">Artículo 121, FRACCIÓN XXX. La informacíon sobre los resultados sobre los procedimientos de adjudicación directa, invitación restringida y licitación de cualquier naturaleza, incluyendo la Versión Pública del documento respectivo y de los contratos celebrados, que deberá contener, por lo menos lo siguiente: </t>
    </r>
    <r>
      <rPr>
        <b/>
        <sz val="11"/>
        <color theme="1"/>
        <rFont val="Arial"/>
        <family val="2"/>
      </rPr>
      <t>(LGT, ARTÍCULO 70, FRACCIÓN XXVIII)</t>
    </r>
    <r>
      <rPr>
        <sz val="11"/>
        <color theme="1"/>
        <rFont val="Arial"/>
        <family val="2"/>
      </rPr>
      <t xml:space="preserve"> </t>
    </r>
  </si>
  <si>
    <t>LICITACIÓN PÚBLICA</t>
  </si>
  <si>
    <t>PRESTACIÓN DE SERVICIOS</t>
  </si>
  <si>
    <t>TERCER TRIMESTRE</t>
  </si>
  <si>
    <t>LPN-SEDEREC-001-2016</t>
  </si>
  <si>
    <t>ARRENDAMIENTO SIN OPCIÓN A COMPRA DE BIENES A UTILIZAR EN LOS EVENTOS SOCIALES, CULTURALES Y/O ACTIVIDADES QUE LLEVE A CABO LA SECRETARÍA DE DESARROLLO RURAL Y EQUIDAD PARA LAS COMUNIDADES</t>
  </si>
  <si>
    <t>03 DE AGOSTO DE 2016</t>
  </si>
  <si>
    <t>PABELLONES EUROPEOS S.A. DE C.V.</t>
  </si>
  <si>
    <t>GLI EVENTOS S.A. DE C.V.</t>
  </si>
  <si>
    <t xml:space="preserve">PORFIRIO </t>
  </si>
  <si>
    <t>RAMIREZ</t>
  </si>
  <si>
    <t xml:space="preserve"> VEGA</t>
  </si>
  <si>
    <t xml:space="preserve">CRISTIAN </t>
  </si>
  <si>
    <t>TORRES</t>
  </si>
  <si>
    <t xml:space="preserve"> DIAZ</t>
  </si>
  <si>
    <t>8 DE AGOSTO DE 2016</t>
  </si>
  <si>
    <t xml:space="preserve">MANUEL DE JESÚS </t>
  </si>
  <si>
    <t xml:space="preserve">LUJÁN </t>
  </si>
  <si>
    <t xml:space="preserve">DIRECTOR DE ADMINISTRACIÓN </t>
  </si>
  <si>
    <t xml:space="preserve">ADALBERTO </t>
  </si>
  <si>
    <t xml:space="preserve">LÓPEZ </t>
  </si>
  <si>
    <t>RÍOS</t>
  </si>
  <si>
    <t>SUBDIRECTOR DE RECURSOS MATERIALES Y SERVICIOS GENERALES</t>
  </si>
  <si>
    <t>NOMA LETICIA</t>
  </si>
  <si>
    <t xml:space="preserve">CASTILLO </t>
  </si>
  <si>
    <t>LARA</t>
  </si>
  <si>
    <t>DSUBDIRECTORA DE RECURSOS FINANCIEROS</t>
  </si>
  <si>
    <t>ALMA BEATRIZ</t>
  </si>
  <si>
    <t>HERNÁNDEZ</t>
  </si>
  <si>
    <t>MORALES</t>
  </si>
  <si>
    <t>ENLACE "A"</t>
  </si>
  <si>
    <t>MARCELINO</t>
  </si>
  <si>
    <t>SÁNCHEZ</t>
  </si>
  <si>
    <t>RANGEL</t>
  </si>
  <si>
    <t>SUBDIRETOR DE LA REGIONAL 2</t>
  </si>
  <si>
    <t xml:space="preserve">JOSÉ ANTONIO </t>
  </si>
  <si>
    <t>MORENO</t>
  </si>
  <si>
    <t>PEÑA</t>
  </si>
  <si>
    <t>CONTRALOR INTERNOEN LA SEDEREC</t>
  </si>
  <si>
    <t xml:space="preserve">FRANCISCO </t>
  </si>
  <si>
    <t xml:space="preserve">ZACARÍAS </t>
  </si>
  <si>
    <t>DE JESÚS</t>
  </si>
  <si>
    <t xml:space="preserve">JESÚS </t>
  </si>
  <si>
    <t xml:space="preserve">RAMÍREZ </t>
  </si>
  <si>
    <t>MENDIETA</t>
  </si>
  <si>
    <t>NORBERTO</t>
  </si>
  <si>
    <t>BERNARDINO</t>
  </si>
  <si>
    <t xml:space="preserve"> NUÑEZ</t>
  </si>
  <si>
    <t>MARÍA ELIZABETH</t>
  </si>
  <si>
    <t>PINEDA</t>
  </si>
  <si>
    <t>APANGO</t>
  </si>
  <si>
    <t xml:space="preserve"> ENRIQUE </t>
  </si>
  <si>
    <t>ESCAMILLA</t>
  </si>
  <si>
    <t>DÍAZ</t>
  </si>
  <si>
    <t xml:space="preserve">CONTRALOR CIUDADANO  </t>
  </si>
  <si>
    <t>EN REPRESENTACIÓN DE LA DIRECCIÓN GENERAL DE EQUIDAD PARA L9S PUEBLOS Y COMUNIDADES</t>
  </si>
  <si>
    <t>EN REPRESENTACIÓN DE LA DIRECCIÓN DE ATENCIÓN A HUESPEDES MIGRANTES Y SUS FAMILIAS</t>
  </si>
  <si>
    <t>EN REPRESENTACIÓN DE LA DIRECCIÓN DE SUBDIRECCIÓN JURÍDICA</t>
  </si>
  <si>
    <t>EN REPRESENTACIÓN DE LA COORDINACIÓN DE CAPACITACIÓN</t>
  </si>
  <si>
    <t>COORDINACIÓN DE CAPACITACIÓN</t>
  </si>
  <si>
    <t>SEDEREC/013/ 2016</t>
  </si>
  <si>
    <t>11 DE AGOSTO DE 2016</t>
  </si>
  <si>
    <t>CANTIDAD MÍNIMA $500,000.00 Y MÁXIMA $2,000,000.00</t>
  </si>
  <si>
    <t>ESTATALES</t>
  </si>
  <si>
    <t>SE REALIZA LA ADJUDICACIÓN A ESTA EMPRESA, DEBIDO A QUE ES EL LA ÚNICA QUE PRESENTA SU PROPUESTA</t>
  </si>
  <si>
    <t>ADJUDICACIÓN DIRECTA</t>
  </si>
  <si>
    <t>SERVICIO</t>
  </si>
  <si>
    <t>SEDEREC/009/2016</t>
  </si>
  <si>
    <t>ARTÍCULO 134, PÁRRAFO TERCERO DE LA CONSTITUCIÓN POLÍTICA DE LOS ESTADOS UNIDOS MEXICANOS, ASÍ COMO LO FUNDAMENTADO EN LOS ARTÍCULOS 27 INCISO C, 28 Y 55 DE LA LEY DE ADQUISICIONES PARA EL DISTRITO FEDERAL</t>
  </si>
  <si>
    <t>SERVICIO DE FUMIGACIÓN</t>
  </si>
  <si>
    <t>JULIO-SEPTIEMBRE</t>
  </si>
  <si>
    <t>SEDEREC/010/2016</t>
  </si>
  <si>
    <t>ARTÍCULO 134, PÁRRAFO TERCERO DE LA CONSTITUCIÓN POLÍTICA DE LOS ESTADOS UNIDOS MEXICANOS, ASÍ COMO LO FUNDAMENTADO EN LOS ARTÍCULOS 27 INCISO C, 28 Y 54 FRACCIÓN II BIS DE LA LEY DE ADQUISICIONES PARA EL DISTRITO FEDERAL</t>
  </si>
  <si>
    <t>SERVICIO DE LIMPIEZA</t>
  </si>
  <si>
    <t xml:space="preserve">ADQUISICIÓN DE PRENDAS DE VESTIR Y EQUIPO DE PROTECCIÓN </t>
  </si>
  <si>
    <t>SEDEREC/011/2016</t>
  </si>
  <si>
    <t>ARTÍCULO 134, PÁRRAFO TERCERO DE LA CONSTITUCIÓN POLÍTICA DE LOS ESTADOS UNIDOS MEXICANOS, ASÍ COMO LO FUNDAMENTADO EN LOS ARTÍCULOS 27 INCISO C, 28 Y 54 FRACCIÓN VIII DE LA LEY DE ADQUISICIONES PARA EL DISTRITO FEDERAL</t>
  </si>
  <si>
    <t>ADQUISICIÓN</t>
  </si>
  <si>
    <t>SEDEREC/012/2016</t>
  </si>
  <si>
    <t>ALIMENTOS PREPARADOS</t>
  </si>
  <si>
    <t>CONTRATACIÓN PARA EL ARRENDAMIENTO SIN OPCIÓN A COMPRA DE BIENES A UTILIZAR CON RELACIÓN A LOS EVENTOS SOCIALES, CULTURALES Y/O ACTIVIDADES</t>
  </si>
  <si>
    <t>SEDEREC/013/2016</t>
  </si>
  <si>
    <t>SEDEREC/014/2016</t>
  </si>
  <si>
    <t>ARTÍCULO 134, PÁRRAFO TERCERO DE LA CONSTITUCIÓN POLÍTICA DE LOS ESTADOS UNIDOS MEXICANOS, ASÍ COMO LO FUNDAMENTADO EN LOS ARTÍCULOS 27 INCISO A, 28 Y 30 FRACCIÓN I DE LA LEY DE ADQUISICIONES PARA EL DISTRITO FEDERAL</t>
  </si>
  <si>
    <t>ADQUISICIÓN DE MATERIAL DE LIMPIEZA</t>
  </si>
  <si>
    <t>SEDEREC/015/2016</t>
  </si>
  <si>
    <t>MATERIALES, ÚTILES Y EQUIPOS MENORES DE OFICINA</t>
  </si>
  <si>
    <t>ADQUISICIÓN DE MATERIAL DE IMPRESIÓN  PARA LA ELABORACIÓN DE CREDENCIALES</t>
  </si>
  <si>
    <t>SEDEREC/016/2016</t>
  </si>
  <si>
    <t>EXTERMINIO INTEGRAL DE PLAGAS E HIGIENE AMBIENTAL S.A. DE C.V.</t>
  </si>
  <si>
    <t>FUMIGACIÓN Y CONTROL DE PLAGAS S.A. C.V.</t>
  </si>
  <si>
    <t>FUMIGACIÓN GLOBAL S.A. DE C.V.</t>
  </si>
  <si>
    <t>LIMPIEZA PEGASO S.A. DE C.V.</t>
  </si>
  <si>
    <t>HER VEL SERVICIOS PROFESIONALES S.R.L. DE C.V.</t>
  </si>
  <si>
    <t>MULTISERVICIOS ESPECIALIZADOS DE TOLUCA SA. DE C.V.</t>
  </si>
  <si>
    <t>MUJERES EN LUCHA CON TU ESFUERZO TRIUNFAREMOS S.C. DE R.L. DE C.V.</t>
  </si>
  <si>
    <t>COSTURA UNIÓN CEDROS S.C. DE R.L. DE CV.</t>
  </si>
  <si>
    <t>COOPERATIVA PRODUCTORA TEXTIL GRUPO TLALPAN S.C. DE .L. DE C.V.</t>
  </si>
  <si>
    <t xml:space="preserve">RORA LETICIA </t>
  </si>
  <si>
    <t xml:space="preserve">MORENO </t>
  </si>
  <si>
    <t>FLORENCIA</t>
  </si>
  <si>
    <t>ROSA LETICIA</t>
  </si>
  <si>
    <t>ABA, GRADAS, EVENTOS Y VALLAS</t>
  </si>
  <si>
    <t>TENT´S TECHNOLOGY PRO  S.A. DE C.V.</t>
  </si>
  <si>
    <r>
      <t xml:space="preserve">Monto total de las </t>
    </r>
    <r>
      <rPr>
        <b/>
        <i/>
        <sz val="8"/>
        <color theme="0"/>
        <rFont val="Arial"/>
        <family val="2"/>
      </rPr>
      <t>garantías y/o contragarantías</t>
    </r>
    <r>
      <rPr>
        <b/>
        <sz val="8"/>
        <color theme="0"/>
        <rFont val="Arial"/>
        <family val="2"/>
      </rPr>
      <t xml:space="preserve"> que, en su caso, se hubieren otorgado durante el procedimiento respectivo</t>
    </r>
  </si>
  <si>
    <t>COOPERATIVA PRODUCTORA TEXTIL GRUPO TLALPAN S.C. DE R.L. DE C.V.</t>
  </si>
  <si>
    <t>IMPULSORA OMA S.A. DE C.V.</t>
  </si>
  <si>
    <t>ISABEL PATROCINIO QUINTANA PÉREZ</t>
  </si>
  <si>
    <t>INDUSTRIAS QUIMICAS M.V.R. S.A. DE C.V.</t>
  </si>
  <si>
    <t>JOSÉ</t>
  </si>
  <si>
    <t xml:space="preserve">PORTILLA </t>
  </si>
  <si>
    <t>CALLEJA</t>
  </si>
  <si>
    <t>CONSORCIO EN AMPLIACIONES EDUCATIVAS S.A. DE C.V.</t>
  </si>
  <si>
    <t>MULTISERVICIOS ZODÍACO S.A. DE C.V.</t>
  </si>
  <si>
    <t>PROACTIVA INDIGO DE PUEBLA S.A. DE C.V.</t>
  </si>
  <si>
    <t>COORDINACIÓN DE CAPACITACIÓN Y DIRECCIÓN DE ADMINISTRACIÓN</t>
  </si>
  <si>
    <t>TRANSFERENCIA</t>
  </si>
  <si>
    <t>SERVICIO DE LIPIEZA</t>
  </si>
  <si>
    <t>PRENDAS DE VESTIR Y EQUIPO DE PROTECCIÓN</t>
  </si>
  <si>
    <t>MINIMO $500,0000.00 Y MÁXIMO $2,000,000.00</t>
  </si>
  <si>
    <t>ARRENDAMIENTO SIN OPCIÓN A COMPRA DE BIENES</t>
  </si>
  <si>
    <t>MATERIAL DE LIMPIEZA</t>
  </si>
  <si>
    <t>MATERIALES, ÚTILES Y EQUIPOS MENORESDE OFICINA</t>
  </si>
  <si>
    <t>MATERIAL DE IMPRESIÓN PARA LA ELABORACIÓN DE CREDENCIALES</t>
  </si>
  <si>
    <t>NO</t>
  </si>
  <si>
    <t>SERVICIO SUPERVISADO POR EL AREA REQUIRENTE</t>
  </si>
  <si>
    <t>QUE EL MATERIAL SEA ENTREGADO DE ACUERDO A LAS ESPECIFICACIONES Y CALIDAD SEÑALADOS EN EL CONTRATO</t>
  </si>
  <si>
    <t>07/11/206</t>
  </si>
  <si>
    <t>Fecha de validación: 07/11/2016</t>
  </si>
  <si>
    <t>CONVOCATORIA LICITACIÓN.PDF</t>
  </si>
  <si>
    <t>ACTA DE FALLO.PDF</t>
  </si>
  <si>
    <t>JUNTA DE ACLARACIÓN.PDF</t>
  </si>
  <si>
    <t>GRUPO IDEAKREATTO</t>
  </si>
  <si>
    <t>FRANCISCO ARMANDO FLORES RAMÍREZ</t>
  </si>
  <si>
    <t>http://data.transparencia.cdmx.gob.mx/storage/app/uploads/public/REQ/CON/T9./REQCONT9.PDF</t>
  </si>
  <si>
    <t>http://data.transparencia.cdmx.gob.mx/storage/app/uploads/public/REQ/CON/T10/REQCONT10.PDF</t>
  </si>
  <si>
    <t>http://data.transparencia.cdmx.gob.mx/storage/app/uploads/public/REQ/CON/T11/REQCONT11.PDF</t>
  </si>
  <si>
    <t>http://data.transparencia.cdmx.gob.mx/storage/app/uploads/public/REQ/CON/T12/REQCONT12.PDF</t>
  </si>
  <si>
    <t>http://data.transparencia.cdmx.gob.mx/storage/app/uploads/public/REQ/CON/T13/REQCONT13.PDF</t>
  </si>
  <si>
    <t>http://data.transparencia.cdmx.gob.mx/storage/app/uploads/public/REQ/CON/T14/REQCONT14.PDF</t>
  </si>
  <si>
    <t>http://data.transparencia.cdmx.gob.mx/storage/app/uploads/public/REQ/CON/T15/REQCONT15.PDF</t>
  </si>
  <si>
    <t>http://data.transparencia.cdmx.gob.mx/storage/app/uploads/public/REQ/CON/T16/REQCONT16.PDF</t>
  </si>
  <si>
    <t>http://data.transparencia.cdmx.gob.mx/storage/app/uploads/public/CON/TRA/TO0/CONTRATO09.PDF</t>
  </si>
  <si>
    <t>http://data.transparencia.cdmx.gob.mx/storage/app/uploads/public/CON/TRA/TO1/CONTRATO10.PDF</t>
  </si>
  <si>
    <t>http://data.transparencia.cdmx.gob.mx/storage/app/uploads/public/CON/TRA/TO1/CONTRATO11.PDF</t>
  </si>
  <si>
    <t>http://data.transparencia.cdmx.gob.mx/storage/app/uploads/public/CON/TRA/TO1/CONTRATO12.PDF</t>
  </si>
  <si>
    <t>http://data.transparencia.cdmx.gob.mx/storage/app/uploads/public/CON/TRA/TO1/CONTRATO13.PDF</t>
  </si>
  <si>
    <t>http://data.transparencia.cdmx.gob.mx/storage/app/uploads/public/CON/TRA/TO1/CONTRATO14.PDF</t>
  </si>
  <si>
    <t>http://data.transparencia.cdmx.gob.mx/storage/app/uploads/public/CON/TRA/TO1/CONTRATO15.PDF</t>
  </si>
  <si>
    <t>http://data.transparencia.cdmx.gob.mx/storage/app/uploads/public/CON/TRA/TO1/CONTRATO16.PDF</t>
  </si>
</sst>
</file>

<file path=xl/styles.xml><?xml version="1.0" encoding="utf-8"?>
<styleSheet xmlns="http://schemas.openxmlformats.org/spreadsheetml/2006/main">
  <numFmts count="2">
    <numFmt numFmtId="7" formatCode="&quot;$&quot;#,##0.00;\-&quot;$&quot;#,##0.00"/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u/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25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43" fontId="0" fillId="0" borderId="0" xfId="1" applyFont="1"/>
    <xf numFmtId="43" fontId="0" fillId="0" borderId="0" xfId="0" applyNumberFormat="1"/>
    <xf numFmtId="0" fontId="0" fillId="0" borderId="32" xfId="0" applyBorder="1"/>
    <xf numFmtId="0" fontId="10" fillId="2" borderId="23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18" fillId="2" borderId="16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3" fontId="15" fillId="0" borderId="38" xfId="1" applyFont="1" applyFill="1" applyBorder="1" applyAlignment="1">
      <alignment vertical="center" wrapText="1"/>
    </xf>
    <xf numFmtId="43" fontId="15" fillId="0" borderId="46" xfId="1" applyFont="1" applyFill="1" applyBorder="1" applyAlignment="1">
      <alignment vertical="center" wrapText="1"/>
    </xf>
    <xf numFmtId="43" fontId="15" fillId="0" borderId="52" xfId="1" applyFont="1" applyFill="1" applyBorder="1" applyAlignment="1">
      <alignment vertical="center" wrapText="1"/>
    </xf>
    <xf numFmtId="43" fontId="15" fillId="0" borderId="57" xfId="1" applyFont="1" applyFill="1" applyBorder="1" applyAlignment="1">
      <alignment vertical="center" wrapText="1"/>
    </xf>
    <xf numFmtId="0" fontId="15" fillId="0" borderId="34" xfId="0" applyFont="1" applyFill="1" applyBorder="1" applyAlignment="1">
      <alignment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wrapText="1"/>
    </xf>
    <xf numFmtId="0" fontId="18" fillId="2" borderId="27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vertical="center" wrapText="1"/>
    </xf>
    <xf numFmtId="43" fontId="15" fillId="0" borderId="31" xfId="1" applyFont="1" applyFill="1" applyBorder="1" applyAlignment="1">
      <alignment vertical="center" wrapText="1"/>
    </xf>
    <xf numFmtId="43" fontId="15" fillId="0" borderId="22" xfId="1" applyFont="1" applyFill="1" applyBorder="1" applyAlignment="1">
      <alignment vertical="center" wrapText="1"/>
    </xf>
    <xf numFmtId="0" fontId="15" fillId="0" borderId="31" xfId="0" applyFont="1" applyFill="1" applyBorder="1" applyAlignment="1">
      <alignment horizontal="center" vertical="center" wrapText="1"/>
    </xf>
    <xf numFmtId="43" fontId="15" fillId="0" borderId="34" xfId="1" applyFont="1" applyFill="1" applyBorder="1" applyAlignment="1">
      <alignment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vertical="center" wrapText="1"/>
    </xf>
    <xf numFmtId="0" fontId="15" fillId="0" borderId="57" xfId="0" applyFont="1" applyFill="1" applyBorder="1" applyAlignment="1">
      <alignment vertical="center" wrapText="1"/>
    </xf>
    <xf numFmtId="7" fontId="15" fillId="0" borderId="22" xfId="1" applyNumberFormat="1" applyFont="1" applyBorder="1" applyAlignment="1">
      <alignment horizontal="center" wrapText="1"/>
    </xf>
    <xf numFmtId="14" fontId="15" fillId="0" borderId="22" xfId="1" applyNumberFormat="1" applyFont="1" applyBorder="1" applyAlignment="1">
      <alignment horizontal="center" wrapText="1"/>
    </xf>
    <xf numFmtId="14" fontId="15" fillId="0" borderId="22" xfId="0" applyNumberFormat="1" applyFont="1" applyBorder="1" applyAlignment="1">
      <alignment horizontal="center" wrapText="1"/>
    </xf>
    <xf numFmtId="7" fontId="15" fillId="0" borderId="22" xfId="1" applyNumberFormat="1" applyFont="1" applyBorder="1" applyAlignment="1">
      <alignment vertical="center" wrapText="1"/>
    </xf>
    <xf numFmtId="7" fontId="15" fillId="0" borderId="22" xfId="1" applyNumberFormat="1" applyFont="1" applyFill="1" applyBorder="1" applyAlignment="1">
      <alignment vertical="center" wrapText="1"/>
    </xf>
    <xf numFmtId="0" fontId="14" fillId="0" borderId="22" xfId="2" applyBorder="1" applyAlignment="1">
      <alignment horizontal="center" wrapText="1"/>
    </xf>
    <xf numFmtId="0" fontId="14" fillId="0" borderId="22" xfId="2" applyBorder="1" applyAlignment="1">
      <alignment horizontal="center" vertical="center" wrapText="1"/>
    </xf>
    <xf numFmtId="0" fontId="14" fillId="0" borderId="0" xfId="2" applyFill="1" applyAlignment="1">
      <alignment horizontal="center" vertical="center" wrapText="1"/>
    </xf>
    <xf numFmtId="0" fontId="14" fillId="0" borderId="0" xfId="2" applyAlignment="1">
      <alignment wrapText="1"/>
    </xf>
    <xf numFmtId="0" fontId="21" fillId="0" borderId="0" xfId="2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7" fontId="1" fillId="0" borderId="29" xfId="1" applyNumberFormat="1" applyFont="1" applyBorder="1" applyAlignment="1">
      <alignment horizontal="center" vertical="center" wrapText="1"/>
    </xf>
    <xf numFmtId="7" fontId="1" fillId="0" borderId="31" xfId="1" applyNumberFormat="1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wrapText="1"/>
    </xf>
    <xf numFmtId="0" fontId="11" fillId="3" borderId="12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4" fillId="0" borderId="22" xfId="2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center" wrapText="1"/>
    </xf>
    <xf numFmtId="0" fontId="13" fillId="4" borderId="17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FF99FF"/>
      <color rgb="FFFF66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0</xdr:rowOff>
    </xdr:from>
    <xdr:to>
      <xdr:col>7</xdr:col>
      <xdr:colOff>180975</xdr:colOff>
      <xdr:row>5</xdr:row>
      <xdr:rowOff>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62975" y="0"/>
          <a:ext cx="4819650" cy="952500"/>
        </a:xfrm>
        <a:prstGeom prst="rect">
          <a:avLst/>
        </a:prstGeom>
      </xdr:spPr>
    </xdr:pic>
    <xdr:clientData/>
  </xdr:twoCellAnchor>
  <xdr:oneCellAnchor>
    <xdr:from>
      <xdr:col>0</xdr:col>
      <xdr:colOff>257175</xdr:colOff>
      <xdr:row>100</xdr:row>
      <xdr:rowOff>19050</xdr:rowOff>
    </xdr:from>
    <xdr:ext cx="7105650" cy="937629"/>
    <xdr:sp macro="" textlink="">
      <xdr:nvSpPr>
        <xdr:cNvPr id="10" name="Rectángulo 9"/>
        <xdr:cNvSpPr/>
      </xdr:nvSpPr>
      <xdr:spPr>
        <a:xfrm>
          <a:off x="257175" y="2543175"/>
          <a:ext cx="71056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SIN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MOVIMIENTO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180975</xdr:colOff>
      <xdr:row>112</xdr:row>
      <xdr:rowOff>76200</xdr:rowOff>
    </xdr:from>
    <xdr:ext cx="7105650" cy="937629"/>
    <xdr:sp macro="" textlink="">
      <xdr:nvSpPr>
        <xdr:cNvPr id="11" name="Rectángulo 10"/>
        <xdr:cNvSpPr/>
      </xdr:nvSpPr>
      <xdr:spPr>
        <a:xfrm>
          <a:off x="3857625" y="3057525"/>
          <a:ext cx="71056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SIN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MOVIMIENTO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0</xdr:rowOff>
    </xdr:from>
    <xdr:to>
      <xdr:col>8</xdr:col>
      <xdr:colOff>571501</xdr:colOff>
      <xdr:row>5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0225" y="0"/>
          <a:ext cx="53149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Downloads/JUNTA%20DE%20ACLARACI&#211;N.PDF" TargetMode="External"/><Relationship Id="rId2" Type="http://schemas.openxmlformats.org/officeDocument/2006/relationships/hyperlink" Target="../../../../Downloads/ACTA%20DE%20FALLO.PDF" TargetMode="External"/><Relationship Id="rId1" Type="http://schemas.openxmlformats.org/officeDocument/2006/relationships/hyperlink" Target="../../../../Downloads/CONVOCATORIA%20LICITACI&#211;N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transparencia.cdmx.gob.mx/storage/app/uploads/public/REQ/CON/T15/REQCONT15.PDF" TargetMode="External"/><Relationship Id="rId13" Type="http://schemas.openxmlformats.org/officeDocument/2006/relationships/hyperlink" Target="http://data.transparencia.cdmx.gob.mx/storage/app/uploads/public/CON/TRA/TO1/CONTRATO13.PDF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http://data.transparencia.cdmx.gob.mx/storage/app/uploads/public/REQ/CON/T10/REQCONT10.PDF" TargetMode="External"/><Relationship Id="rId7" Type="http://schemas.openxmlformats.org/officeDocument/2006/relationships/hyperlink" Target="http://data.transparencia.cdmx.gob.mx/storage/app/uploads/public/REQ/CON/T14/REQCONT14.PDF" TargetMode="External"/><Relationship Id="rId12" Type="http://schemas.openxmlformats.org/officeDocument/2006/relationships/hyperlink" Target="http://data.transparencia.cdmx.gob.mx/storage/app/uploads/public/CON/TRA/TO1/CONTRATO12.PDF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data.transparencia.cdmx.gob.mx/storage/app/uploads/public/REQ/CON/T9./REQCONT9.PDF" TargetMode="External"/><Relationship Id="rId16" Type="http://schemas.openxmlformats.org/officeDocument/2006/relationships/hyperlink" Target="http://data.transparencia.cdmx.gob.mx/storage/app/uploads/public/CON/TRA/TO1/CONTRATO16.PDF" TargetMode="External"/><Relationship Id="rId1" Type="http://schemas.openxmlformats.org/officeDocument/2006/relationships/hyperlink" Target="http://data.transparencia.cdmx.gob.mx/storage/app/uploads/public/CON/TRA/TO0/CONTRATO09.PDF" TargetMode="External"/><Relationship Id="rId6" Type="http://schemas.openxmlformats.org/officeDocument/2006/relationships/hyperlink" Target="http://data.transparencia.cdmx.gob.mx/storage/app/uploads/public/REQ/CON/T13/REQCONT13.PDF" TargetMode="External"/><Relationship Id="rId11" Type="http://schemas.openxmlformats.org/officeDocument/2006/relationships/hyperlink" Target="http://data.transparencia.cdmx.gob.mx/storage/app/uploads/public/CON/TRA/TO1/CONTRATO11.PDF" TargetMode="External"/><Relationship Id="rId5" Type="http://schemas.openxmlformats.org/officeDocument/2006/relationships/hyperlink" Target="http://data.transparencia.cdmx.gob.mx/storage/app/uploads/public/REQ/CON/T12/REQCONT12.PDF" TargetMode="External"/><Relationship Id="rId15" Type="http://schemas.openxmlformats.org/officeDocument/2006/relationships/hyperlink" Target="http://data.transparencia.cdmx.gob.mx/storage/app/uploads/public/CON/TRA/TO1/CONTRATO15.PDF" TargetMode="External"/><Relationship Id="rId10" Type="http://schemas.openxmlformats.org/officeDocument/2006/relationships/hyperlink" Target="http://data.transparencia.cdmx.gob.mx/storage/app/uploads/public/CON/TRA/TO1/CONTRATO10.PDF" TargetMode="External"/><Relationship Id="rId4" Type="http://schemas.openxmlformats.org/officeDocument/2006/relationships/hyperlink" Target="http://data.transparencia.cdmx.gob.mx/storage/app/uploads/public/REQ/CON/T11/REQCONT11.PDF" TargetMode="External"/><Relationship Id="rId9" Type="http://schemas.openxmlformats.org/officeDocument/2006/relationships/hyperlink" Target="http://data.transparencia.cdmx.gob.mx/storage/app/uploads/public/REQ/CON/T16/REQCONT16.PDF" TargetMode="External"/><Relationship Id="rId14" Type="http://schemas.openxmlformats.org/officeDocument/2006/relationships/hyperlink" Target="http://data.transparencia.cdmx.gob.mx/storage/app/uploads/public/CON/TRA/TO1/CONTRATO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124"/>
  <sheetViews>
    <sheetView topLeftCell="B109" workbookViewId="0">
      <selection activeCell="H50" sqref="H50:H60"/>
    </sheetView>
  </sheetViews>
  <sheetFormatPr baseColWidth="10" defaultRowHeight="15"/>
  <cols>
    <col min="1" max="1" width="22.5703125" customWidth="1"/>
    <col min="2" max="2" width="31.5703125" customWidth="1"/>
    <col min="3" max="3" width="24.140625" customWidth="1"/>
    <col min="4" max="4" width="38.7109375" customWidth="1"/>
    <col min="5" max="5" width="33" customWidth="1"/>
    <col min="6" max="6" width="25" customWidth="1"/>
    <col min="7" max="7" width="17" customWidth="1"/>
    <col min="8" max="8" width="25" customWidth="1"/>
  </cols>
  <sheetData>
    <row r="7" spans="1:7" ht="60.75" customHeight="1">
      <c r="A7" s="75" t="s">
        <v>117</v>
      </c>
      <c r="B7" s="75"/>
      <c r="C7" s="75"/>
      <c r="D7" s="75"/>
      <c r="E7" s="75"/>
      <c r="F7" s="75"/>
      <c r="G7" s="75"/>
    </row>
    <row r="8" spans="1:7">
      <c r="A8" s="76" t="s">
        <v>9</v>
      </c>
      <c r="B8" s="76"/>
      <c r="C8" s="76"/>
      <c r="D8" s="76"/>
      <c r="E8" s="76"/>
      <c r="F8" s="76"/>
      <c r="G8" s="76"/>
    </row>
    <row r="9" spans="1:7">
      <c r="A9" s="76"/>
      <c r="B9" s="76"/>
      <c r="C9" s="76"/>
      <c r="D9" s="76"/>
      <c r="E9" s="76"/>
      <c r="F9" s="76"/>
      <c r="G9" s="76"/>
    </row>
    <row r="10" spans="1:7" s="1" customFormat="1" ht="28.5" customHeight="1">
      <c r="A10" s="4"/>
      <c r="B10" s="77" t="s">
        <v>10</v>
      </c>
      <c r="C10" s="77"/>
      <c r="D10" s="77"/>
      <c r="E10" s="77"/>
      <c r="F10" s="77"/>
      <c r="G10" s="77"/>
    </row>
    <row r="11" spans="1:7" s="1" customFormat="1" ht="15.75">
      <c r="A11" s="4"/>
      <c r="B11" s="77" t="s">
        <v>11</v>
      </c>
      <c r="C11" s="77"/>
      <c r="D11" s="77"/>
      <c r="E11" s="77"/>
      <c r="F11" s="77"/>
      <c r="G11" s="77"/>
    </row>
    <row r="12" spans="1:7" s="1" customFormat="1" ht="15.75">
      <c r="A12" s="4"/>
      <c r="B12" s="79" t="s">
        <v>12</v>
      </c>
      <c r="C12" s="79"/>
      <c r="D12" s="79"/>
      <c r="E12" s="79"/>
      <c r="F12" s="79"/>
      <c r="G12" s="79"/>
    </row>
    <row r="13" spans="1:7" s="1" customFormat="1" ht="15.75">
      <c r="A13" s="4"/>
      <c r="B13" s="79" t="s">
        <v>13</v>
      </c>
      <c r="C13" s="79"/>
      <c r="D13" s="79"/>
      <c r="E13" s="79"/>
      <c r="F13" s="79"/>
      <c r="G13" s="79"/>
    </row>
    <row r="14" spans="1:7" s="1" customFormat="1" ht="15.75">
      <c r="A14" s="4"/>
      <c r="B14" s="79" t="s">
        <v>14</v>
      </c>
      <c r="C14" s="79"/>
      <c r="D14" s="79"/>
      <c r="E14" s="79"/>
      <c r="F14" s="79"/>
      <c r="G14" s="79"/>
    </row>
    <row r="15" spans="1:7" s="1" customFormat="1" ht="15.75">
      <c r="A15" s="4"/>
      <c r="B15" s="79" t="s">
        <v>15</v>
      </c>
      <c r="C15" s="79"/>
      <c r="D15" s="79"/>
      <c r="E15" s="79"/>
      <c r="F15" s="79"/>
      <c r="G15" s="79"/>
    </row>
    <row r="16" spans="1:7" s="1" customFormat="1" ht="29.25" customHeight="1">
      <c r="A16" s="4"/>
      <c r="B16" s="77" t="s">
        <v>16</v>
      </c>
      <c r="C16" s="77"/>
      <c r="D16" s="77"/>
      <c r="E16" s="77"/>
      <c r="F16" s="77"/>
      <c r="G16" s="77"/>
    </row>
    <row r="17" spans="1:8" s="1" customFormat="1" ht="29.25" customHeight="1">
      <c r="A17" s="4"/>
      <c r="B17" s="77" t="s">
        <v>17</v>
      </c>
      <c r="C17" s="77"/>
      <c r="D17" s="77"/>
      <c r="E17" s="77"/>
      <c r="F17" s="77"/>
      <c r="G17" s="77"/>
    </row>
    <row r="18" spans="1:8" s="1" customFormat="1" ht="15.75">
      <c r="A18" s="4"/>
      <c r="B18" s="77" t="s">
        <v>18</v>
      </c>
      <c r="C18" s="77"/>
      <c r="D18" s="77"/>
      <c r="E18" s="77"/>
      <c r="F18" s="77"/>
      <c r="G18" s="77"/>
    </row>
    <row r="19" spans="1:8" s="1" customFormat="1" ht="15.75">
      <c r="A19" s="4"/>
      <c r="B19" s="77" t="s">
        <v>19</v>
      </c>
      <c r="C19" s="77"/>
      <c r="D19" s="77"/>
      <c r="E19" s="77"/>
      <c r="F19" s="77"/>
      <c r="G19" s="77"/>
    </row>
    <row r="20" spans="1:8" s="1" customFormat="1" ht="15.75">
      <c r="A20" s="4"/>
      <c r="B20" s="5" t="s">
        <v>20</v>
      </c>
      <c r="C20" s="6"/>
      <c r="D20" s="6"/>
      <c r="E20" s="6"/>
      <c r="F20" s="6"/>
      <c r="G20" s="6"/>
    </row>
    <row r="21" spans="1:8" s="1" customFormat="1" ht="6" customHeight="1">
      <c r="B21" s="2"/>
      <c r="C21" s="2"/>
      <c r="D21" s="2"/>
      <c r="E21" s="2"/>
      <c r="F21" s="2"/>
      <c r="G21" s="2"/>
    </row>
    <row r="22" spans="1:8" s="1" customFormat="1" ht="15.75">
      <c r="A22" s="80"/>
      <c r="B22" s="80"/>
      <c r="C22" s="80"/>
      <c r="D22" s="80"/>
      <c r="E22" s="80"/>
      <c r="F22" s="80"/>
      <c r="G22" s="80"/>
    </row>
    <row r="23" spans="1:8" s="1" customFormat="1" ht="15.75">
      <c r="A23" s="3"/>
      <c r="B23" s="7"/>
      <c r="C23" s="3"/>
      <c r="D23" s="3"/>
      <c r="E23" s="3"/>
      <c r="F23" s="3"/>
      <c r="G23" s="3"/>
    </row>
    <row r="24" spans="1:8" s="1" customFormat="1" ht="26.25" customHeight="1">
      <c r="A24" s="81" t="s">
        <v>80</v>
      </c>
      <c r="B24" s="81"/>
      <c r="C24" s="81"/>
      <c r="D24" s="81"/>
      <c r="E24" s="81"/>
      <c r="F24" s="81"/>
      <c r="G24" s="81"/>
      <c r="H24" s="81"/>
    </row>
    <row r="25" spans="1:8" s="1" customFormat="1" ht="16.5" thickBot="1">
      <c r="B25" s="78"/>
      <c r="C25" s="78"/>
      <c r="D25" s="78"/>
      <c r="E25" s="78"/>
      <c r="F25" s="78"/>
      <c r="G25" s="78"/>
    </row>
    <row r="26" spans="1:8">
      <c r="A26" s="82" t="s">
        <v>0</v>
      </c>
      <c r="B26" s="82" t="s">
        <v>1</v>
      </c>
      <c r="C26" s="84" t="s">
        <v>2</v>
      </c>
      <c r="D26" s="85"/>
      <c r="E26" s="85"/>
      <c r="F26" s="85"/>
      <c r="G26" s="85"/>
      <c r="H26" s="86"/>
    </row>
    <row r="27" spans="1:8" ht="64.5">
      <c r="A27" s="83"/>
      <c r="B27" s="83"/>
      <c r="C27" s="15" t="s">
        <v>3</v>
      </c>
      <c r="D27" s="15" t="s">
        <v>4</v>
      </c>
      <c r="E27" s="15" t="s">
        <v>5</v>
      </c>
      <c r="F27" s="15" t="s">
        <v>6</v>
      </c>
      <c r="G27" s="15" t="s">
        <v>7</v>
      </c>
      <c r="H27" s="15" t="s">
        <v>8</v>
      </c>
    </row>
    <row r="28" spans="1:8" ht="120.75">
      <c r="A28" s="32" t="s">
        <v>118</v>
      </c>
      <c r="B28" s="32" t="s">
        <v>119</v>
      </c>
      <c r="C28" s="32">
        <v>2016</v>
      </c>
      <c r="D28" s="32" t="s">
        <v>120</v>
      </c>
      <c r="E28" s="32" t="s">
        <v>121</v>
      </c>
      <c r="F28" s="71" t="s">
        <v>246</v>
      </c>
      <c r="G28" s="32" t="s">
        <v>123</v>
      </c>
      <c r="H28" s="8" t="s">
        <v>122</v>
      </c>
    </row>
    <row r="29" spans="1:8">
      <c r="A29" s="8"/>
      <c r="B29" s="8"/>
      <c r="C29" s="8"/>
      <c r="D29" s="8"/>
      <c r="E29" s="8"/>
      <c r="F29" s="8"/>
      <c r="G29" s="8"/>
      <c r="H29" s="8"/>
    </row>
    <row r="30" spans="1:8">
      <c r="A30" s="8"/>
      <c r="B30" s="8"/>
      <c r="C30" s="8"/>
      <c r="D30" s="8"/>
      <c r="E30" s="8"/>
      <c r="F30" s="8"/>
      <c r="G30" s="8"/>
      <c r="H30" s="8"/>
    </row>
    <row r="31" spans="1:8">
      <c r="A31" s="8"/>
      <c r="B31" s="8"/>
      <c r="C31" s="8"/>
      <c r="D31" s="8"/>
      <c r="E31" s="8"/>
      <c r="F31" s="8"/>
      <c r="G31" s="8"/>
      <c r="H31" s="8"/>
    </row>
    <row r="32" spans="1:8">
      <c r="A32" s="8"/>
      <c r="B32" s="8"/>
      <c r="C32" s="8"/>
      <c r="D32" s="8"/>
      <c r="E32" s="8"/>
      <c r="F32" s="8"/>
      <c r="G32" s="8"/>
      <c r="H32" s="8"/>
    </row>
    <row r="33" spans="1:10">
      <c r="A33" s="8"/>
      <c r="B33" s="8"/>
      <c r="C33" s="8"/>
      <c r="D33" s="8"/>
      <c r="E33" s="8"/>
      <c r="F33" s="8"/>
      <c r="G33" s="8"/>
      <c r="H33" s="8"/>
    </row>
    <row r="34" spans="1:10" ht="15.75" thickBot="1"/>
    <row r="35" spans="1:10" ht="15.75" thickBot="1">
      <c r="A35" s="92" t="s">
        <v>2</v>
      </c>
      <c r="B35" s="93"/>
      <c r="C35" s="93"/>
      <c r="D35" s="93"/>
      <c r="E35" s="93"/>
      <c r="F35" s="93"/>
      <c r="G35" s="93"/>
      <c r="H35" s="93"/>
      <c r="I35" s="94"/>
    </row>
    <row r="36" spans="1:10" ht="64.5" customHeight="1" thickBot="1">
      <c r="A36" s="95" t="s">
        <v>31</v>
      </c>
      <c r="B36" s="96"/>
      <c r="C36" s="97"/>
      <c r="D36" s="98" t="s">
        <v>32</v>
      </c>
      <c r="E36" s="98" t="s">
        <v>33</v>
      </c>
      <c r="F36" s="100" t="s">
        <v>34</v>
      </c>
      <c r="G36" s="101"/>
      <c r="H36" s="102"/>
      <c r="I36" s="98" t="s">
        <v>32</v>
      </c>
    </row>
    <row r="37" spans="1:10">
      <c r="A37" s="28" t="s">
        <v>35</v>
      </c>
      <c r="B37" s="16" t="s">
        <v>36</v>
      </c>
      <c r="C37" s="16" t="s">
        <v>37</v>
      </c>
      <c r="D37" s="99"/>
      <c r="E37" s="99"/>
      <c r="F37" s="16" t="s">
        <v>35</v>
      </c>
      <c r="G37" s="16" t="s">
        <v>36</v>
      </c>
      <c r="H37" s="16" t="s">
        <v>37</v>
      </c>
      <c r="I37" s="99"/>
    </row>
    <row r="38" spans="1:10" ht="48.75">
      <c r="A38" s="103" t="s">
        <v>111</v>
      </c>
      <c r="B38" s="104"/>
      <c r="C38" s="105"/>
      <c r="D38" s="8" t="s">
        <v>124</v>
      </c>
      <c r="E38" s="115" t="s">
        <v>132</v>
      </c>
      <c r="F38" s="8" t="s">
        <v>126</v>
      </c>
      <c r="G38" s="8" t="s">
        <v>127</v>
      </c>
      <c r="H38" s="8" t="s">
        <v>128</v>
      </c>
      <c r="I38" s="8" t="s">
        <v>124</v>
      </c>
    </row>
    <row r="39" spans="1:10" ht="36.75">
      <c r="A39" s="103" t="s">
        <v>111</v>
      </c>
      <c r="B39" s="104"/>
      <c r="C39" s="105"/>
      <c r="D39" s="8" t="s">
        <v>125</v>
      </c>
      <c r="E39" s="116"/>
      <c r="F39" s="8" t="s">
        <v>129</v>
      </c>
      <c r="G39" s="8" t="s">
        <v>130</v>
      </c>
      <c r="H39" s="8" t="s">
        <v>131</v>
      </c>
      <c r="I39" s="8" t="s">
        <v>125</v>
      </c>
    </row>
    <row r="40" spans="1:10">
      <c r="A40" s="8"/>
      <c r="B40" s="8"/>
      <c r="C40" s="8"/>
      <c r="D40" s="8"/>
      <c r="E40" s="8"/>
      <c r="F40" s="8"/>
      <c r="G40" s="8"/>
      <c r="H40" s="8"/>
      <c r="I40" s="8"/>
    </row>
    <row r="41" spans="1:10">
      <c r="A41" s="8"/>
      <c r="B41" s="8"/>
      <c r="C41" s="8"/>
      <c r="D41" s="8"/>
      <c r="E41" s="8"/>
      <c r="F41" s="8"/>
      <c r="G41" s="8"/>
      <c r="H41" s="8"/>
      <c r="I41" s="8"/>
    </row>
    <row r="42" spans="1:10">
      <c r="A42" s="8"/>
      <c r="B42" s="8"/>
      <c r="C42" s="8"/>
      <c r="D42" s="8"/>
      <c r="E42" s="8"/>
      <c r="F42" s="8"/>
      <c r="G42" s="8"/>
      <c r="H42" s="8"/>
      <c r="I42" s="8"/>
    </row>
    <row r="43" spans="1:10">
      <c r="A43" s="8"/>
      <c r="B43" s="8"/>
      <c r="C43" s="8"/>
      <c r="D43" s="8"/>
      <c r="E43" s="8"/>
      <c r="F43" s="8"/>
      <c r="G43" s="8"/>
      <c r="H43" s="8"/>
      <c r="I43" s="8"/>
    </row>
    <row r="44" spans="1:10">
      <c r="A44" s="8"/>
      <c r="B44" s="8"/>
      <c r="C44" s="8"/>
      <c r="D44" s="8"/>
      <c r="E44" s="8"/>
      <c r="F44" s="8"/>
      <c r="G44" s="8"/>
      <c r="H44" s="8"/>
      <c r="I44" s="8"/>
    </row>
    <row r="45" spans="1:10">
      <c r="A45" s="8"/>
      <c r="B45" s="8"/>
      <c r="C45" s="8"/>
      <c r="D45" s="8"/>
      <c r="E45" s="8"/>
      <c r="F45" s="8"/>
      <c r="G45" s="8"/>
      <c r="H45" s="8"/>
      <c r="I45" s="8"/>
    </row>
    <row r="46" spans="1:10" ht="15.75" thickBot="1"/>
    <row r="47" spans="1:10" ht="15.75" thickBot="1">
      <c r="A47" s="106" t="s">
        <v>2</v>
      </c>
      <c r="B47" s="107"/>
      <c r="C47" s="107"/>
      <c r="D47" s="107"/>
      <c r="E47" s="107"/>
      <c r="F47" s="107"/>
      <c r="G47" s="107"/>
      <c r="H47" s="107"/>
      <c r="I47" s="107"/>
      <c r="J47" s="108"/>
    </row>
    <row r="48" spans="1:10" ht="62.25" customHeight="1" thickBot="1">
      <c r="A48" s="109" t="s">
        <v>38</v>
      </c>
      <c r="B48" s="110"/>
      <c r="C48" s="111"/>
      <c r="D48" s="87" t="s">
        <v>39</v>
      </c>
      <c r="E48" s="87" t="s">
        <v>40</v>
      </c>
      <c r="F48" s="87" t="s">
        <v>41</v>
      </c>
      <c r="G48" s="89" t="s">
        <v>42</v>
      </c>
      <c r="H48" s="90"/>
      <c r="I48" s="91"/>
      <c r="J48" s="87" t="s">
        <v>32</v>
      </c>
    </row>
    <row r="49" spans="1:10" ht="25.5">
      <c r="A49" s="29" t="s">
        <v>35</v>
      </c>
      <c r="B49" s="12" t="s">
        <v>36</v>
      </c>
      <c r="C49" s="12" t="s">
        <v>37</v>
      </c>
      <c r="D49" s="88"/>
      <c r="E49" s="88"/>
      <c r="F49" s="88"/>
      <c r="G49" s="14" t="s">
        <v>35</v>
      </c>
      <c r="H49" s="14" t="s">
        <v>36</v>
      </c>
      <c r="I49" s="14" t="s">
        <v>37</v>
      </c>
      <c r="J49" s="88"/>
    </row>
    <row r="50" spans="1:10" ht="48.75" customHeight="1">
      <c r="A50" s="8" t="s">
        <v>133</v>
      </c>
      <c r="B50" s="8" t="s">
        <v>134</v>
      </c>
      <c r="C50" s="8" t="s">
        <v>116</v>
      </c>
      <c r="D50" s="8" t="s">
        <v>135</v>
      </c>
      <c r="E50" s="128" t="s">
        <v>247</v>
      </c>
      <c r="F50" s="125" t="s">
        <v>111</v>
      </c>
      <c r="G50" s="125" t="s">
        <v>126</v>
      </c>
      <c r="H50" s="125" t="s">
        <v>127</v>
      </c>
      <c r="I50" s="125" t="s">
        <v>128</v>
      </c>
      <c r="J50" s="125" t="s">
        <v>124</v>
      </c>
    </row>
    <row r="51" spans="1:10" ht="24.75">
      <c r="A51" s="8" t="s">
        <v>136</v>
      </c>
      <c r="B51" s="8" t="s">
        <v>137</v>
      </c>
      <c r="C51" s="8" t="s">
        <v>138</v>
      </c>
      <c r="D51" s="8" t="s">
        <v>139</v>
      </c>
      <c r="E51" s="128"/>
      <c r="F51" s="125"/>
      <c r="G51" s="125"/>
      <c r="H51" s="125"/>
      <c r="I51" s="125"/>
      <c r="J51" s="125"/>
    </row>
    <row r="52" spans="1:10" ht="24.75">
      <c r="A52" s="8" t="s">
        <v>140</v>
      </c>
      <c r="B52" s="8" t="s">
        <v>141</v>
      </c>
      <c r="C52" s="8" t="s">
        <v>142</v>
      </c>
      <c r="D52" s="8" t="s">
        <v>143</v>
      </c>
      <c r="E52" s="128"/>
      <c r="F52" s="125"/>
      <c r="G52" s="125"/>
      <c r="H52" s="125"/>
      <c r="I52" s="125"/>
      <c r="J52" s="125"/>
    </row>
    <row r="53" spans="1:10">
      <c r="A53" s="8" t="s">
        <v>144</v>
      </c>
      <c r="B53" s="8" t="s">
        <v>145</v>
      </c>
      <c r="C53" s="8" t="s">
        <v>146</v>
      </c>
      <c r="D53" s="8" t="s">
        <v>147</v>
      </c>
      <c r="E53" s="128"/>
      <c r="F53" s="125"/>
      <c r="G53" s="125"/>
      <c r="H53" s="125"/>
      <c r="I53" s="125"/>
      <c r="J53" s="125"/>
    </row>
    <row r="54" spans="1:10">
      <c r="A54" s="8" t="s">
        <v>148</v>
      </c>
      <c r="B54" s="8" t="s">
        <v>149</v>
      </c>
      <c r="C54" s="8" t="s">
        <v>150</v>
      </c>
      <c r="D54" s="8" t="s">
        <v>151</v>
      </c>
      <c r="E54" s="128"/>
      <c r="F54" s="125"/>
      <c r="G54" s="125"/>
      <c r="H54" s="125"/>
      <c r="I54" s="125"/>
      <c r="J54" s="125"/>
    </row>
    <row r="55" spans="1:10">
      <c r="A55" s="8" t="s">
        <v>152</v>
      </c>
      <c r="B55" s="8" t="s">
        <v>153</v>
      </c>
      <c r="C55" s="8" t="s">
        <v>154</v>
      </c>
      <c r="D55" s="8" t="s">
        <v>155</v>
      </c>
      <c r="E55" s="128"/>
      <c r="F55" s="125"/>
      <c r="G55" s="125"/>
      <c r="H55" s="125"/>
      <c r="I55" s="125"/>
      <c r="J55" s="125"/>
    </row>
    <row r="56" spans="1:10" ht="36.75">
      <c r="A56" s="8" t="s">
        <v>156</v>
      </c>
      <c r="B56" s="8" t="s">
        <v>157</v>
      </c>
      <c r="C56" s="8" t="s">
        <v>158</v>
      </c>
      <c r="D56" s="8" t="s">
        <v>172</v>
      </c>
      <c r="E56" s="128" t="s">
        <v>248</v>
      </c>
      <c r="F56" s="125"/>
      <c r="G56" s="125"/>
      <c r="H56" s="125"/>
      <c r="I56" s="125"/>
      <c r="J56" s="125"/>
    </row>
    <row r="57" spans="1:10" ht="36.75">
      <c r="A57" s="8" t="s">
        <v>159</v>
      </c>
      <c r="B57" s="8" t="s">
        <v>160</v>
      </c>
      <c r="C57" s="8" t="s">
        <v>161</v>
      </c>
      <c r="D57" s="33" t="s">
        <v>173</v>
      </c>
      <c r="E57" s="128"/>
      <c r="F57" s="125"/>
      <c r="G57" s="125"/>
      <c r="H57" s="125"/>
      <c r="I57" s="125"/>
      <c r="J57" s="125"/>
    </row>
    <row r="58" spans="1:10" ht="24.75">
      <c r="A58" s="8" t="s">
        <v>162</v>
      </c>
      <c r="B58" s="8" t="s">
        <v>163</v>
      </c>
      <c r="C58" s="8" t="s">
        <v>164</v>
      </c>
      <c r="D58" s="8" t="s">
        <v>174</v>
      </c>
      <c r="E58" s="128"/>
      <c r="F58" s="125"/>
      <c r="G58" s="125"/>
      <c r="H58" s="125"/>
      <c r="I58" s="125"/>
      <c r="J58" s="125"/>
    </row>
    <row r="59" spans="1:10" ht="24.75">
      <c r="A59" s="8" t="s">
        <v>165</v>
      </c>
      <c r="B59" s="8" t="s">
        <v>166</v>
      </c>
      <c r="C59" s="33" t="s">
        <v>167</v>
      </c>
      <c r="D59" s="8" t="s">
        <v>175</v>
      </c>
      <c r="E59" s="128"/>
      <c r="F59" s="125"/>
      <c r="G59" s="125"/>
      <c r="H59" s="125"/>
      <c r="I59" s="125"/>
      <c r="J59" s="125"/>
    </row>
    <row r="60" spans="1:10">
      <c r="A60" s="8" t="s">
        <v>168</v>
      </c>
      <c r="B60" s="8" t="s">
        <v>169</v>
      </c>
      <c r="C60" s="33" t="s">
        <v>170</v>
      </c>
      <c r="D60" s="8" t="s">
        <v>171</v>
      </c>
      <c r="E60" s="128"/>
      <c r="F60" s="125"/>
      <c r="G60" s="125"/>
      <c r="H60" s="125"/>
      <c r="I60" s="125"/>
      <c r="J60" s="125"/>
    </row>
    <row r="61" spans="1:10" ht="15.75" thickBot="1"/>
    <row r="62" spans="1:10" ht="15.75" thickBot="1">
      <c r="A62" s="106" t="s">
        <v>2</v>
      </c>
      <c r="B62" s="107"/>
      <c r="C62" s="107"/>
      <c r="D62" s="107"/>
      <c r="E62" s="107"/>
      <c r="F62" s="107"/>
      <c r="G62" s="107"/>
      <c r="H62" s="108"/>
    </row>
    <row r="63" spans="1:10" ht="77.25">
      <c r="A63" s="26" t="s">
        <v>43</v>
      </c>
      <c r="B63" s="15" t="s">
        <v>44</v>
      </c>
      <c r="C63" s="15" t="s">
        <v>45</v>
      </c>
      <c r="D63" s="15" t="s">
        <v>46</v>
      </c>
      <c r="E63" s="15" t="s">
        <v>47</v>
      </c>
      <c r="F63" s="15" t="s">
        <v>48</v>
      </c>
      <c r="G63" s="15" t="s">
        <v>49</v>
      </c>
      <c r="H63" s="15" t="s">
        <v>50</v>
      </c>
    </row>
    <row r="64" spans="1:10" ht="46.5" customHeight="1">
      <c r="A64" s="126" t="s">
        <v>181</v>
      </c>
      <c r="B64" s="32" t="s">
        <v>176</v>
      </c>
      <c r="C64" s="115" t="s">
        <v>112</v>
      </c>
      <c r="D64" s="115" t="s">
        <v>112</v>
      </c>
      <c r="E64" s="115" t="s">
        <v>177</v>
      </c>
      <c r="F64" s="115" t="s">
        <v>178</v>
      </c>
      <c r="G64" s="120">
        <f>2000000/1.16</f>
        <v>1724137.9310344828</v>
      </c>
      <c r="H64" s="120">
        <v>2000000</v>
      </c>
    </row>
    <row r="65" spans="1:8" ht="39.75" customHeight="1">
      <c r="A65" s="127"/>
      <c r="B65" s="8" t="s">
        <v>112</v>
      </c>
      <c r="C65" s="116"/>
      <c r="D65" s="116"/>
      <c r="E65" s="116"/>
      <c r="F65" s="116"/>
      <c r="G65" s="121"/>
      <c r="H65" s="121"/>
    </row>
    <row r="66" spans="1:8">
      <c r="A66" s="8"/>
      <c r="B66" s="8"/>
      <c r="C66" s="8"/>
      <c r="D66" s="8"/>
      <c r="E66" s="8"/>
      <c r="F66" s="8"/>
      <c r="G66" s="8"/>
      <c r="H66" s="8"/>
    </row>
    <row r="67" spans="1:8">
      <c r="A67" s="8"/>
      <c r="B67" s="8"/>
      <c r="C67" s="8"/>
      <c r="D67" s="8"/>
      <c r="E67" s="8"/>
      <c r="F67" s="8"/>
      <c r="G67" s="8"/>
      <c r="H67" s="8"/>
    </row>
    <row r="68" spans="1:8">
      <c r="A68" s="8"/>
      <c r="B68" s="8"/>
      <c r="C68" s="8"/>
      <c r="D68" s="8"/>
      <c r="E68" s="8"/>
      <c r="F68" s="8"/>
      <c r="G68" s="8"/>
      <c r="H68" s="8"/>
    </row>
    <row r="69" spans="1:8">
      <c r="A69" s="8"/>
      <c r="B69" s="8"/>
      <c r="C69" s="8"/>
      <c r="D69" s="8"/>
      <c r="E69" s="8"/>
      <c r="F69" s="8"/>
      <c r="G69" s="8"/>
      <c r="H69" s="8"/>
    </row>
    <row r="70" spans="1:8">
      <c r="A70" s="8"/>
      <c r="B70" s="8"/>
      <c r="C70" s="8"/>
      <c r="D70" s="8"/>
      <c r="E70" s="8"/>
      <c r="F70" s="8"/>
      <c r="G70" s="8"/>
      <c r="H70" s="8"/>
    </row>
    <row r="71" spans="1:8">
      <c r="A71" s="8"/>
      <c r="B71" s="8"/>
      <c r="C71" s="8"/>
      <c r="D71" s="8"/>
      <c r="E71" s="8"/>
      <c r="F71" s="8"/>
      <c r="G71" s="8"/>
      <c r="H71" s="8"/>
    </row>
    <row r="72" spans="1:8">
      <c r="A72" s="8"/>
      <c r="B72" s="8"/>
      <c r="C72" s="8"/>
      <c r="D72" s="8"/>
      <c r="E72" s="8"/>
      <c r="F72" s="8"/>
      <c r="G72" s="8"/>
      <c r="H72" s="8"/>
    </row>
    <row r="73" spans="1:8">
      <c r="A73" s="8"/>
      <c r="B73" s="8"/>
      <c r="C73" s="8"/>
      <c r="D73" s="8"/>
      <c r="E73" s="8"/>
      <c r="F73" s="8"/>
      <c r="G73" s="8"/>
      <c r="H73" s="8"/>
    </row>
    <row r="74" spans="1:8">
      <c r="A74" s="8"/>
      <c r="B74" s="8"/>
      <c r="C74" s="8"/>
      <c r="D74" s="8"/>
      <c r="E74" s="8"/>
      <c r="F74" s="8"/>
      <c r="G74" s="8"/>
      <c r="H74" s="8"/>
    </row>
    <row r="75" spans="1:8" ht="15.75" thickBot="1"/>
    <row r="76" spans="1:8" ht="15.75" thickBot="1">
      <c r="A76" s="106" t="s">
        <v>2</v>
      </c>
      <c r="B76" s="107"/>
      <c r="C76" s="107"/>
      <c r="D76" s="107"/>
      <c r="E76" s="107"/>
      <c r="F76" s="107"/>
      <c r="G76" s="108"/>
    </row>
    <row r="77" spans="1:8" ht="15.75" thickBot="1">
      <c r="A77" s="87" t="s">
        <v>51</v>
      </c>
      <c r="B77" s="87" t="s">
        <v>52</v>
      </c>
      <c r="C77" s="87" t="s">
        <v>53</v>
      </c>
      <c r="D77" s="87" t="s">
        <v>54</v>
      </c>
      <c r="E77" s="87" t="s">
        <v>55</v>
      </c>
      <c r="F77" s="109" t="s">
        <v>56</v>
      </c>
      <c r="G77" s="111"/>
    </row>
    <row r="78" spans="1:8" ht="38.25">
      <c r="A78" s="88"/>
      <c r="B78" s="88"/>
      <c r="C78" s="88"/>
      <c r="D78" s="88"/>
      <c r="E78" s="88"/>
      <c r="F78" s="12" t="s">
        <v>57</v>
      </c>
      <c r="G78" s="12" t="s">
        <v>58</v>
      </c>
    </row>
    <row r="79" spans="1:8" ht="84.75">
      <c r="A79" s="8" t="s">
        <v>179</v>
      </c>
      <c r="B79" s="8" t="s">
        <v>113</v>
      </c>
      <c r="C79" s="8" t="s">
        <v>111</v>
      </c>
      <c r="D79" s="8" t="s">
        <v>114</v>
      </c>
      <c r="E79" s="8" t="s">
        <v>122</v>
      </c>
      <c r="F79" s="20">
        <v>42594</v>
      </c>
      <c r="G79" s="20">
        <v>42735</v>
      </c>
    </row>
    <row r="80" spans="1:8">
      <c r="A80" s="8"/>
      <c r="B80" s="8"/>
      <c r="C80" s="8"/>
      <c r="D80" s="8"/>
      <c r="E80" s="8"/>
      <c r="F80" s="8"/>
      <c r="G80" s="8"/>
    </row>
    <row r="81" spans="1:7">
      <c r="A81" s="8"/>
      <c r="B81" s="8"/>
      <c r="C81" s="8"/>
      <c r="D81" s="8"/>
      <c r="E81" s="8"/>
      <c r="F81" s="8"/>
      <c r="G81" s="8"/>
    </row>
    <row r="82" spans="1:7">
      <c r="A82" s="8"/>
      <c r="B82" s="8"/>
      <c r="C82" s="8"/>
      <c r="D82" s="8"/>
      <c r="E82" s="8"/>
      <c r="F82" s="8"/>
      <c r="G82" s="8"/>
    </row>
    <row r="83" spans="1:7">
      <c r="A83" s="8"/>
      <c r="B83" s="8"/>
      <c r="C83" s="8"/>
      <c r="D83" s="8"/>
      <c r="E83" s="8"/>
      <c r="F83" s="8"/>
      <c r="G83" s="8"/>
    </row>
    <row r="84" spans="1:7">
      <c r="A84" s="8"/>
      <c r="B84" s="8"/>
      <c r="C84" s="8"/>
      <c r="D84" s="8"/>
      <c r="E84" s="8"/>
      <c r="F84" s="8"/>
      <c r="G84" s="8"/>
    </row>
    <row r="85" spans="1:7">
      <c r="A85" s="8"/>
      <c r="B85" s="8"/>
      <c r="C85" s="8"/>
      <c r="D85" s="8"/>
      <c r="E85" s="8"/>
      <c r="F85" s="8"/>
      <c r="G85" s="8"/>
    </row>
    <row r="86" spans="1:7" ht="15.75" thickBot="1"/>
    <row r="87" spans="1:7" ht="15.75" thickBot="1">
      <c r="A87" s="106" t="s">
        <v>2</v>
      </c>
      <c r="B87" s="107"/>
      <c r="C87" s="107"/>
      <c r="D87" s="107"/>
      <c r="E87" s="107"/>
      <c r="F87" s="108"/>
    </row>
    <row r="88" spans="1:7" ht="89.25">
      <c r="A88" s="29" t="s">
        <v>59</v>
      </c>
      <c r="B88" s="12" t="s">
        <v>60</v>
      </c>
      <c r="C88" s="12" t="s">
        <v>61</v>
      </c>
      <c r="D88" s="12" t="s">
        <v>62</v>
      </c>
      <c r="E88" s="12" t="s">
        <v>63</v>
      </c>
      <c r="F88" s="12" t="s">
        <v>64</v>
      </c>
    </row>
    <row r="89" spans="1:7">
      <c r="A89" s="9"/>
      <c r="B89" s="8" t="s">
        <v>111</v>
      </c>
      <c r="C89" s="8">
        <v>3291</v>
      </c>
      <c r="D89" s="126" t="s">
        <v>180</v>
      </c>
      <c r="E89" s="126" t="s">
        <v>115</v>
      </c>
      <c r="F89" s="126" t="s">
        <v>111</v>
      </c>
    </row>
    <row r="90" spans="1:7">
      <c r="A90" s="9"/>
      <c r="B90" s="8" t="s">
        <v>111</v>
      </c>
      <c r="C90" s="8">
        <v>4419</v>
      </c>
      <c r="D90" s="127"/>
      <c r="E90" s="127"/>
      <c r="F90" s="127"/>
    </row>
    <row r="91" spans="1:7">
      <c r="A91" s="9"/>
      <c r="B91" s="9"/>
      <c r="C91" s="9"/>
      <c r="D91" s="9"/>
      <c r="E91" s="9"/>
      <c r="F91" s="9"/>
    </row>
    <row r="92" spans="1:7">
      <c r="A92" s="9"/>
      <c r="B92" s="9"/>
      <c r="C92" s="9"/>
      <c r="D92" s="9"/>
      <c r="E92" s="9"/>
      <c r="F92" s="9"/>
    </row>
    <row r="93" spans="1:7">
      <c r="A93" s="9"/>
      <c r="B93" s="9"/>
      <c r="C93" s="9"/>
      <c r="D93" s="9"/>
      <c r="E93" s="9"/>
      <c r="F93" s="9"/>
    </row>
    <row r="94" spans="1:7">
      <c r="A94" s="9"/>
      <c r="B94" s="9"/>
      <c r="C94" s="9"/>
      <c r="D94" s="9"/>
      <c r="E94" s="9"/>
      <c r="F94" s="9"/>
    </row>
    <row r="95" spans="1:7">
      <c r="A95" s="9"/>
      <c r="B95" s="9"/>
      <c r="C95" s="9"/>
      <c r="D95" s="9"/>
      <c r="E95" s="9"/>
      <c r="F95" s="9"/>
    </row>
    <row r="96" spans="1:7">
      <c r="A96" s="9"/>
      <c r="B96" s="9"/>
      <c r="C96" s="9"/>
      <c r="D96" s="9"/>
      <c r="E96" s="9"/>
      <c r="F96" s="9"/>
    </row>
    <row r="97" spans="1:10" ht="15.75" thickBot="1"/>
    <row r="98" spans="1:10" ht="15.75" thickBot="1">
      <c r="A98" s="112" t="s">
        <v>2</v>
      </c>
      <c r="B98" s="113"/>
      <c r="C98" s="113"/>
      <c r="D98" s="113"/>
      <c r="E98" s="114"/>
    </row>
    <row r="99" spans="1:10" ht="15.75" thickBot="1">
      <c r="A99" s="122" t="s">
        <v>65</v>
      </c>
      <c r="B99" s="123"/>
      <c r="C99" s="123"/>
      <c r="D99" s="123"/>
      <c r="E99" s="124"/>
    </row>
    <row r="100" spans="1:10" ht="76.5">
      <c r="A100" s="29" t="s">
        <v>66</v>
      </c>
      <c r="B100" s="12" t="s">
        <v>67</v>
      </c>
      <c r="C100" s="12" t="s">
        <v>68</v>
      </c>
      <c r="D100" s="12" t="s">
        <v>69</v>
      </c>
      <c r="E100" s="12" t="s">
        <v>70</v>
      </c>
    </row>
    <row r="101" spans="1:10">
      <c r="A101" s="8"/>
      <c r="B101" s="8"/>
      <c r="C101" s="8"/>
      <c r="D101" s="8"/>
      <c r="E101" s="8"/>
    </row>
    <row r="102" spans="1:10">
      <c r="A102" s="8"/>
      <c r="B102" s="8"/>
      <c r="C102" s="8"/>
      <c r="D102" s="8"/>
      <c r="E102" s="8"/>
    </row>
    <row r="103" spans="1:10">
      <c r="A103" s="8"/>
      <c r="B103" s="8"/>
      <c r="C103" s="8"/>
      <c r="D103" s="8"/>
      <c r="E103" s="8"/>
    </row>
    <row r="104" spans="1:10">
      <c r="A104" s="8"/>
      <c r="B104" s="8"/>
      <c r="C104" s="8"/>
      <c r="D104" s="8"/>
      <c r="E104" s="8"/>
    </row>
    <row r="105" spans="1:10">
      <c r="A105" s="8"/>
      <c r="B105" s="8"/>
      <c r="C105" s="8"/>
      <c r="D105" s="8"/>
      <c r="E105" s="8"/>
    </row>
    <row r="106" spans="1:10">
      <c r="A106" s="8"/>
      <c r="B106" s="8"/>
      <c r="C106" s="8"/>
      <c r="D106" s="8"/>
      <c r="E106" s="8"/>
    </row>
    <row r="107" spans="1:10">
      <c r="A107" s="8"/>
      <c r="B107" s="8"/>
      <c r="C107" s="8"/>
      <c r="D107" s="8"/>
      <c r="E107" s="8"/>
    </row>
    <row r="109" spans="1:10" ht="15.75" thickBot="1"/>
    <row r="110" spans="1:10" ht="15.75" thickBot="1">
      <c r="A110" s="117" t="s">
        <v>2</v>
      </c>
      <c r="B110" s="118"/>
      <c r="C110" s="118"/>
      <c r="D110" s="118"/>
      <c r="E110" s="118"/>
      <c r="F110" s="118"/>
      <c r="G110" s="118"/>
      <c r="H110" s="118"/>
      <c r="I110" s="119"/>
    </row>
    <row r="111" spans="1:10" ht="113.25" customHeight="1">
      <c r="A111" s="29" t="s">
        <v>71</v>
      </c>
      <c r="B111" s="12" t="s">
        <v>72</v>
      </c>
      <c r="C111" s="12" t="s">
        <v>73</v>
      </c>
      <c r="D111" s="12" t="s">
        <v>74</v>
      </c>
      <c r="E111" s="12" t="s">
        <v>75</v>
      </c>
      <c r="F111" s="12" t="s">
        <v>76</v>
      </c>
      <c r="G111" s="12" t="s">
        <v>77</v>
      </c>
      <c r="H111" s="12" t="s">
        <v>78</v>
      </c>
      <c r="I111" s="12" t="s">
        <v>79</v>
      </c>
      <c r="J111" s="13"/>
    </row>
    <row r="112" spans="1:10">
      <c r="A112" s="30"/>
      <c r="B112" s="30"/>
      <c r="C112" s="30"/>
      <c r="D112" s="30"/>
      <c r="E112" s="30"/>
      <c r="F112" s="30"/>
      <c r="G112" s="30"/>
      <c r="H112" s="30"/>
      <c r="I112" s="30"/>
    </row>
    <row r="113" spans="1:9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1:9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>
      <c r="A118" s="30"/>
      <c r="B118" s="30"/>
      <c r="C118" s="30"/>
      <c r="D118" s="30"/>
      <c r="E118" s="30"/>
      <c r="F118" s="30"/>
      <c r="G118" s="30"/>
      <c r="H118" s="30"/>
      <c r="I118" s="30"/>
    </row>
    <row r="121" spans="1:9">
      <c r="A121" t="s">
        <v>107</v>
      </c>
    </row>
    <row r="122" spans="1:9">
      <c r="A122" t="s">
        <v>108</v>
      </c>
      <c r="C122" t="s">
        <v>244</v>
      </c>
    </row>
    <row r="123" spans="1:9">
      <c r="A123" t="s">
        <v>245</v>
      </c>
    </row>
    <row r="124" spans="1:9">
      <c r="A124" t="s">
        <v>109</v>
      </c>
    </row>
  </sheetData>
  <mergeCells count="63">
    <mergeCell ref="A110:I110"/>
    <mergeCell ref="A62:H62"/>
    <mergeCell ref="A76:G76"/>
    <mergeCell ref="A77:A78"/>
    <mergeCell ref="B77:B78"/>
    <mergeCell ref="C77:C78"/>
    <mergeCell ref="D77:D78"/>
    <mergeCell ref="E77:E78"/>
    <mergeCell ref="F77:G77"/>
    <mergeCell ref="F64:F65"/>
    <mergeCell ref="G64:G65"/>
    <mergeCell ref="H64:H65"/>
    <mergeCell ref="A99:E99"/>
    <mergeCell ref="E64:E65"/>
    <mergeCell ref="D64:D65"/>
    <mergeCell ref="D89:D90"/>
    <mergeCell ref="A48:C48"/>
    <mergeCell ref="J48:J49"/>
    <mergeCell ref="A87:F87"/>
    <mergeCell ref="A98:E98"/>
    <mergeCell ref="E38:E39"/>
    <mergeCell ref="J50:J60"/>
    <mergeCell ref="F50:F60"/>
    <mergeCell ref="G50:G60"/>
    <mergeCell ref="H50:H60"/>
    <mergeCell ref="I50:I60"/>
    <mergeCell ref="E89:E90"/>
    <mergeCell ref="A64:A65"/>
    <mergeCell ref="C64:C65"/>
    <mergeCell ref="F89:F90"/>
    <mergeCell ref="E50:E55"/>
    <mergeCell ref="E56:E60"/>
    <mergeCell ref="A26:A27"/>
    <mergeCell ref="B26:B27"/>
    <mergeCell ref="C26:H26"/>
    <mergeCell ref="D48:D49"/>
    <mergeCell ref="E48:E49"/>
    <mergeCell ref="F48:F49"/>
    <mergeCell ref="G48:I48"/>
    <mergeCell ref="A35:I35"/>
    <mergeCell ref="A36:C36"/>
    <mergeCell ref="D36:D37"/>
    <mergeCell ref="E36:E37"/>
    <mergeCell ref="F36:H36"/>
    <mergeCell ref="I36:I37"/>
    <mergeCell ref="A38:C38"/>
    <mergeCell ref="A39:C39"/>
    <mergeCell ref="A47:J47"/>
    <mergeCell ref="A7:G7"/>
    <mergeCell ref="A8:G9"/>
    <mergeCell ref="B10:G10"/>
    <mergeCell ref="B25:G25"/>
    <mergeCell ref="B11:G11"/>
    <mergeCell ref="B12:G12"/>
    <mergeCell ref="B13:G13"/>
    <mergeCell ref="A22:G22"/>
    <mergeCell ref="B14:G14"/>
    <mergeCell ref="A24:H24"/>
    <mergeCell ref="B15:G15"/>
    <mergeCell ref="B16:G16"/>
    <mergeCell ref="B17:G17"/>
    <mergeCell ref="B18:G18"/>
    <mergeCell ref="B19:G19"/>
  </mergeCells>
  <hyperlinks>
    <hyperlink ref="F28" r:id="rId1"/>
    <hyperlink ref="E50:E55" r:id="rId2" display="ACTA DE FALLO.PDF"/>
    <hyperlink ref="E56:E60" r:id="rId3" display="JUNTA DE ACLARACIÓN.PDF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7:J134"/>
  <sheetViews>
    <sheetView tabSelected="1" zoomScale="71" zoomScaleNormal="71" workbookViewId="0">
      <selection activeCell="C102" sqref="C102"/>
    </sheetView>
  </sheetViews>
  <sheetFormatPr baseColWidth="10" defaultRowHeight="15"/>
  <cols>
    <col min="1" max="1" width="18.42578125" customWidth="1"/>
    <col min="2" max="2" width="22.85546875" customWidth="1"/>
    <col min="3" max="3" width="17.5703125" customWidth="1"/>
    <col min="4" max="4" width="15" customWidth="1"/>
    <col min="5" max="5" width="16.5703125" style="42" customWidth="1"/>
    <col min="6" max="6" width="23.42578125" style="42" customWidth="1"/>
    <col min="7" max="7" width="19.7109375" style="42" customWidth="1"/>
    <col min="8" max="8" width="28.7109375" style="42" customWidth="1"/>
    <col min="9" max="9" width="16.5703125" style="42" customWidth="1"/>
  </cols>
  <sheetData>
    <row r="7" spans="1:9" ht="29.25" customHeight="1">
      <c r="A7" s="75" t="s">
        <v>117</v>
      </c>
      <c r="B7" s="75"/>
      <c r="C7" s="75"/>
      <c r="D7" s="75"/>
      <c r="E7" s="75"/>
      <c r="F7" s="75"/>
      <c r="G7" s="75"/>
    </row>
    <row r="8" spans="1:9">
      <c r="A8" s="27"/>
      <c r="B8" s="27"/>
      <c r="C8" s="27"/>
      <c r="D8" s="27"/>
      <c r="E8" s="40"/>
      <c r="F8" s="40"/>
      <c r="G8" s="40"/>
    </row>
    <row r="9" spans="1:9" s="1" customFormat="1" ht="15.75">
      <c r="A9" s="165" t="s">
        <v>21</v>
      </c>
      <c r="B9" s="165"/>
      <c r="C9" s="165"/>
      <c r="D9" s="165"/>
      <c r="E9" s="165"/>
      <c r="F9" s="165"/>
      <c r="G9" s="41"/>
      <c r="H9" s="42"/>
      <c r="I9" s="42"/>
    </row>
    <row r="10" spans="1:9" s="1" customFormat="1" ht="15.75">
      <c r="A10" s="3"/>
      <c r="B10" s="164" t="s">
        <v>22</v>
      </c>
      <c r="C10" s="164"/>
      <c r="D10" s="164"/>
      <c r="E10" s="164"/>
      <c r="F10" s="164"/>
      <c r="G10" s="41"/>
      <c r="H10" s="42"/>
      <c r="I10" s="42"/>
    </row>
    <row r="11" spans="1:9" s="1" customFormat="1" ht="15.75">
      <c r="A11" s="3"/>
      <c r="B11" s="166" t="s">
        <v>23</v>
      </c>
      <c r="C11" s="166"/>
      <c r="D11" s="166"/>
      <c r="E11" s="166"/>
      <c r="F11" s="166"/>
      <c r="G11" s="41"/>
      <c r="H11" s="42"/>
      <c r="I11" s="42"/>
    </row>
    <row r="12" spans="1:9" s="1" customFormat="1" ht="15.75">
      <c r="A12" s="3"/>
      <c r="B12" s="166" t="s">
        <v>24</v>
      </c>
      <c r="C12" s="166"/>
      <c r="D12" s="166"/>
      <c r="E12" s="166"/>
      <c r="F12" s="166"/>
      <c r="G12" s="41"/>
      <c r="H12" s="42"/>
      <c r="I12" s="42"/>
    </row>
    <row r="13" spans="1:9" s="1" customFormat="1" ht="25.5" customHeight="1">
      <c r="A13" s="3"/>
      <c r="B13" s="167" t="s">
        <v>25</v>
      </c>
      <c r="C13" s="167"/>
      <c r="D13" s="167"/>
      <c r="E13" s="167"/>
      <c r="F13" s="167"/>
      <c r="G13" s="41"/>
      <c r="H13" s="42"/>
      <c r="I13" s="42"/>
    </row>
    <row r="14" spans="1:9" s="1" customFormat="1" ht="15.75">
      <c r="A14" s="3"/>
      <c r="B14" s="167" t="s">
        <v>26</v>
      </c>
      <c r="C14" s="167"/>
      <c r="D14" s="167"/>
      <c r="E14" s="167"/>
      <c r="F14" s="167"/>
      <c r="G14" s="41"/>
      <c r="H14" s="42"/>
      <c r="I14" s="42"/>
    </row>
    <row r="15" spans="1:9" s="1" customFormat="1" ht="15.75">
      <c r="A15" s="3"/>
      <c r="B15" s="164" t="s">
        <v>27</v>
      </c>
      <c r="C15" s="164"/>
      <c r="D15" s="164"/>
      <c r="E15" s="164"/>
      <c r="F15" s="164"/>
      <c r="G15" s="41"/>
      <c r="H15" s="42"/>
      <c r="I15" s="42"/>
    </row>
    <row r="16" spans="1:9" s="1" customFormat="1" ht="15.75">
      <c r="A16" s="3"/>
      <c r="B16" s="167" t="s">
        <v>28</v>
      </c>
      <c r="C16" s="167"/>
      <c r="D16" s="167"/>
      <c r="E16" s="167"/>
      <c r="F16" s="167"/>
      <c r="G16" s="41"/>
      <c r="H16" s="42"/>
      <c r="I16" s="42"/>
    </row>
    <row r="17" spans="1:9" s="1" customFormat="1" ht="26.25" customHeight="1">
      <c r="A17" s="3"/>
      <c r="B17" s="167" t="s">
        <v>17</v>
      </c>
      <c r="C17" s="167"/>
      <c r="D17" s="167"/>
      <c r="E17" s="167"/>
      <c r="F17" s="167"/>
      <c r="G17" s="41"/>
      <c r="H17" s="42"/>
      <c r="I17" s="42"/>
    </row>
    <row r="18" spans="1:9" s="1" customFormat="1" ht="15.75">
      <c r="A18" s="3"/>
      <c r="B18" s="167" t="s">
        <v>18</v>
      </c>
      <c r="C18" s="167"/>
      <c r="D18" s="167"/>
      <c r="E18" s="167"/>
      <c r="F18" s="167"/>
      <c r="G18" s="41"/>
      <c r="H18" s="42"/>
      <c r="I18" s="42"/>
    </row>
    <row r="19" spans="1:9" s="1" customFormat="1" ht="24" customHeight="1">
      <c r="A19" s="3"/>
      <c r="B19" s="167" t="s">
        <v>29</v>
      </c>
      <c r="C19" s="167"/>
      <c r="D19" s="167"/>
      <c r="E19" s="167"/>
      <c r="F19" s="167"/>
      <c r="G19" s="41"/>
      <c r="H19" s="42"/>
      <c r="I19" s="42"/>
    </row>
    <row r="20" spans="1:9" s="1" customFormat="1" ht="15.75">
      <c r="A20" s="3"/>
      <c r="B20" s="7" t="s">
        <v>30</v>
      </c>
      <c r="C20" s="3"/>
      <c r="D20" s="3"/>
      <c r="E20" s="41"/>
      <c r="F20" s="41"/>
      <c r="G20" s="41"/>
      <c r="H20" s="42"/>
      <c r="I20" s="42"/>
    </row>
    <row r="22" spans="1:9">
      <c r="A22" s="81" t="s">
        <v>110</v>
      </c>
      <c r="B22" s="81"/>
      <c r="C22" s="81"/>
      <c r="D22" s="81"/>
      <c r="E22" s="81"/>
      <c r="F22" s="81"/>
      <c r="G22" s="81"/>
    </row>
    <row r="23" spans="1:9" ht="15.75" thickBot="1"/>
    <row r="24" spans="1:9" ht="22.5" customHeight="1" thickBot="1">
      <c r="A24" s="159" t="s">
        <v>81</v>
      </c>
      <c r="B24" s="159" t="s">
        <v>82</v>
      </c>
      <c r="C24" s="161" t="s">
        <v>83</v>
      </c>
      <c r="D24" s="162"/>
      <c r="E24" s="162"/>
      <c r="F24" s="162"/>
      <c r="G24" s="162"/>
      <c r="H24" s="163"/>
    </row>
    <row r="25" spans="1:9" ht="52.5" customHeight="1" thickBot="1">
      <c r="A25" s="160"/>
      <c r="B25" s="160"/>
      <c r="C25" s="10" t="s">
        <v>3</v>
      </c>
      <c r="D25" s="11" t="s">
        <v>4</v>
      </c>
      <c r="E25" s="43" t="s">
        <v>84</v>
      </c>
      <c r="F25" s="43" t="s">
        <v>85</v>
      </c>
      <c r="G25" s="43" t="s">
        <v>86</v>
      </c>
      <c r="H25" s="43" t="s">
        <v>87</v>
      </c>
    </row>
    <row r="26" spans="1:9" ht="113.25" thickBot="1">
      <c r="A26" s="21" t="s">
        <v>182</v>
      </c>
      <c r="B26" s="21" t="s">
        <v>183</v>
      </c>
      <c r="C26" s="21">
        <v>2016</v>
      </c>
      <c r="D26" s="21" t="s">
        <v>187</v>
      </c>
      <c r="E26" s="44" t="s">
        <v>184</v>
      </c>
      <c r="F26" s="44" t="s">
        <v>185</v>
      </c>
      <c r="G26" s="72" t="s">
        <v>251</v>
      </c>
      <c r="H26" s="44" t="s">
        <v>186</v>
      </c>
    </row>
    <row r="27" spans="1:9" ht="113.25" thickBot="1">
      <c r="A27" s="21" t="s">
        <v>182</v>
      </c>
      <c r="B27" s="21" t="s">
        <v>183</v>
      </c>
      <c r="C27" s="21">
        <v>2016</v>
      </c>
      <c r="D27" s="21" t="s">
        <v>187</v>
      </c>
      <c r="E27" s="44" t="s">
        <v>188</v>
      </c>
      <c r="F27" s="44" t="s">
        <v>189</v>
      </c>
      <c r="G27" s="73" t="s">
        <v>252</v>
      </c>
      <c r="H27" s="44" t="s">
        <v>190</v>
      </c>
    </row>
    <row r="28" spans="1:9" ht="113.25" thickBot="1">
      <c r="A28" s="21" t="s">
        <v>182</v>
      </c>
      <c r="B28" s="21" t="s">
        <v>194</v>
      </c>
      <c r="C28" s="21">
        <v>2016</v>
      </c>
      <c r="D28" s="21" t="s">
        <v>187</v>
      </c>
      <c r="E28" s="44" t="s">
        <v>192</v>
      </c>
      <c r="F28" s="44" t="s">
        <v>193</v>
      </c>
      <c r="G28" s="73" t="s">
        <v>253</v>
      </c>
      <c r="H28" s="44" t="s">
        <v>191</v>
      </c>
    </row>
    <row r="29" spans="1:9" ht="113.25" thickBot="1">
      <c r="A29" s="21" t="s">
        <v>182</v>
      </c>
      <c r="B29" s="21" t="s">
        <v>194</v>
      </c>
      <c r="C29" s="21">
        <v>2016</v>
      </c>
      <c r="D29" s="21" t="s">
        <v>187</v>
      </c>
      <c r="E29" s="44" t="s">
        <v>195</v>
      </c>
      <c r="F29" s="44" t="s">
        <v>185</v>
      </c>
      <c r="G29" s="73" t="s">
        <v>254</v>
      </c>
      <c r="H29" s="44" t="s">
        <v>196</v>
      </c>
    </row>
    <row r="30" spans="1:9" ht="113.25" thickBot="1">
      <c r="A30" s="21" t="s">
        <v>118</v>
      </c>
      <c r="B30" s="21" t="s">
        <v>194</v>
      </c>
      <c r="C30" s="21">
        <v>2016</v>
      </c>
      <c r="D30" s="21" t="s">
        <v>187</v>
      </c>
      <c r="E30" s="44" t="s">
        <v>198</v>
      </c>
      <c r="F30" s="55" t="s">
        <v>200</v>
      </c>
      <c r="G30" s="73" t="s">
        <v>255</v>
      </c>
      <c r="H30" s="44" t="s">
        <v>197</v>
      </c>
    </row>
    <row r="31" spans="1:9" ht="113.25" thickBot="1">
      <c r="A31" s="21" t="s">
        <v>182</v>
      </c>
      <c r="B31" s="21" t="s">
        <v>194</v>
      </c>
      <c r="C31" s="21">
        <v>2016</v>
      </c>
      <c r="D31" s="21" t="s">
        <v>187</v>
      </c>
      <c r="E31" s="44" t="s">
        <v>199</v>
      </c>
      <c r="F31" s="55" t="s">
        <v>185</v>
      </c>
      <c r="G31" s="73" t="s">
        <v>256</v>
      </c>
      <c r="H31" s="44" t="s">
        <v>201</v>
      </c>
    </row>
    <row r="32" spans="1:9" ht="113.25" thickBot="1">
      <c r="A32" s="21" t="s">
        <v>182</v>
      </c>
      <c r="B32" s="21" t="s">
        <v>194</v>
      </c>
      <c r="C32" s="21">
        <v>2016</v>
      </c>
      <c r="D32" s="21" t="s">
        <v>187</v>
      </c>
      <c r="E32" s="44" t="s">
        <v>202</v>
      </c>
      <c r="F32" s="55" t="s">
        <v>189</v>
      </c>
      <c r="G32" s="73" t="s">
        <v>257</v>
      </c>
      <c r="H32" s="44" t="s">
        <v>203</v>
      </c>
    </row>
    <row r="33" spans="1:9" ht="113.25" thickBot="1">
      <c r="A33" s="21" t="s">
        <v>182</v>
      </c>
      <c r="B33" s="21" t="s">
        <v>194</v>
      </c>
      <c r="C33" s="21">
        <v>2016</v>
      </c>
      <c r="D33" s="21" t="s">
        <v>187</v>
      </c>
      <c r="E33" s="44" t="s">
        <v>205</v>
      </c>
      <c r="F33" s="55" t="s">
        <v>189</v>
      </c>
      <c r="G33" s="74" t="s">
        <v>258</v>
      </c>
      <c r="H33" s="44" t="s">
        <v>204</v>
      </c>
    </row>
    <row r="35" spans="1:9" ht="15.75" thickBot="1"/>
    <row r="36" spans="1:9" ht="15.75" thickBot="1">
      <c r="A36" s="168" t="s">
        <v>83</v>
      </c>
      <c r="B36" s="169"/>
      <c r="C36" s="169"/>
      <c r="D36" s="169"/>
      <c r="E36" s="169"/>
      <c r="F36" s="169"/>
      <c r="G36" s="169"/>
      <c r="H36" s="169"/>
      <c r="I36" s="170"/>
    </row>
    <row r="37" spans="1:9" ht="50.25" customHeight="1" thickBot="1">
      <c r="A37" s="171" t="s">
        <v>88</v>
      </c>
      <c r="B37" s="172"/>
      <c r="C37" s="173"/>
      <c r="D37" s="174" t="s">
        <v>89</v>
      </c>
      <c r="E37" s="176" t="s">
        <v>90</v>
      </c>
      <c r="F37" s="178" t="s">
        <v>91</v>
      </c>
      <c r="G37" s="179"/>
      <c r="H37" s="180"/>
      <c r="I37" s="176" t="s">
        <v>89</v>
      </c>
    </row>
    <row r="38" spans="1:9">
      <c r="A38" s="31" t="s">
        <v>35</v>
      </c>
      <c r="B38" s="17" t="s">
        <v>36</v>
      </c>
      <c r="C38" s="17" t="s">
        <v>37</v>
      </c>
      <c r="D38" s="175"/>
      <c r="E38" s="177"/>
      <c r="F38" s="50" t="s">
        <v>35</v>
      </c>
      <c r="G38" s="56" t="s">
        <v>36</v>
      </c>
      <c r="H38" s="56" t="s">
        <v>37</v>
      </c>
      <c r="I38" s="177"/>
    </row>
    <row r="39" spans="1:9" ht="42.75" customHeight="1">
      <c r="A39" s="144" t="s">
        <v>206</v>
      </c>
      <c r="B39" s="145"/>
      <c r="C39" s="157"/>
      <c r="D39" s="34" t="s">
        <v>206</v>
      </c>
      <c r="E39" s="45">
        <v>119999.87</v>
      </c>
      <c r="F39" s="153" t="s">
        <v>206</v>
      </c>
      <c r="G39" s="154"/>
      <c r="H39" s="155"/>
      <c r="I39" s="156" t="s">
        <v>206</v>
      </c>
    </row>
    <row r="40" spans="1:9" ht="33.75">
      <c r="A40" s="144" t="s">
        <v>207</v>
      </c>
      <c r="B40" s="145"/>
      <c r="C40" s="157"/>
      <c r="D40" s="34" t="s">
        <v>207</v>
      </c>
      <c r="E40" s="45">
        <v>132240</v>
      </c>
      <c r="F40" s="137"/>
      <c r="G40" s="138"/>
      <c r="H40" s="139"/>
      <c r="I40" s="142"/>
    </row>
    <row r="41" spans="1:9" ht="34.5" thickBot="1">
      <c r="A41" s="146" t="s">
        <v>208</v>
      </c>
      <c r="B41" s="147"/>
      <c r="C41" s="158"/>
      <c r="D41" s="35" t="s">
        <v>208</v>
      </c>
      <c r="E41" s="46">
        <v>146160</v>
      </c>
      <c r="F41" s="132"/>
      <c r="G41" s="133"/>
      <c r="H41" s="140"/>
      <c r="I41" s="143"/>
    </row>
    <row r="42" spans="1:9" ht="24" customHeight="1">
      <c r="A42" s="129" t="s">
        <v>209</v>
      </c>
      <c r="B42" s="130"/>
      <c r="C42" s="131"/>
      <c r="D42" s="36" t="s">
        <v>209</v>
      </c>
      <c r="E42" s="47">
        <v>539487</v>
      </c>
      <c r="F42" s="134" t="s">
        <v>211</v>
      </c>
      <c r="G42" s="135"/>
      <c r="H42" s="136"/>
      <c r="I42" s="141" t="s">
        <v>211</v>
      </c>
    </row>
    <row r="43" spans="1:9" ht="15" customHeight="1">
      <c r="A43" s="144" t="s">
        <v>210</v>
      </c>
      <c r="B43" s="145"/>
      <c r="C43" s="157"/>
      <c r="D43" s="34" t="s">
        <v>210</v>
      </c>
      <c r="E43" s="45">
        <v>555773.4</v>
      </c>
      <c r="F43" s="137"/>
      <c r="G43" s="138"/>
      <c r="H43" s="139"/>
      <c r="I43" s="142"/>
    </row>
    <row r="44" spans="1:9" ht="45.75" thickBot="1">
      <c r="A44" s="146" t="s">
        <v>211</v>
      </c>
      <c r="B44" s="147"/>
      <c r="C44" s="158"/>
      <c r="D44" s="35" t="s">
        <v>211</v>
      </c>
      <c r="E44" s="46">
        <v>499137.44</v>
      </c>
      <c r="F44" s="132"/>
      <c r="G44" s="133"/>
      <c r="H44" s="140"/>
      <c r="I44" s="143"/>
    </row>
    <row r="45" spans="1:9" ht="56.25">
      <c r="A45" s="134" t="s">
        <v>212</v>
      </c>
      <c r="B45" s="135"/>
      <c r="C45" s="136"/>
      <c r="D45" s="37" t="s">
        <v>212</v>
      </c>
      <c r="E45" s="47">
        <v>265582.71999999997</v>
      </c>
      <c r="F45" s="134" t="s">
        <v>214</v>
      </c>
      <c r="G45" s="135"/>
      <c r="H45" s="136"/>
      <c r="I45" s="141" t="s">
        <v>214</v>
      </c>
    </row>
    <row r="46" spans="1:9" ht="33.75">
      <c r="A46" s="151" t="s">
        <v>213</v>
      </c>
      <c r="B46" s="151"/>
      <c r="C46" s="151"/>
      <c r="D46" s="34" t="s">
        <v>213</v>
      </c>
      <c r="E46" s="45">
        <v>256173.24</v>
      </c>
      <c r="F46" s="137"/>
      <c r="G46" s="138"/>
      <c r="H46" s="139"/>
      <c r="I46" s="142"/>
    </row>
    <row r="47" spans="1:9" ht="57" thickBot="1">
      <c r="A47" s="152" t="s">
        <v>214</v>
      </c>
      <c r="B47" s="152"/>
      <c r="C47" s="152"/>
      <c r="D47" s="35" t="s">
        <v>222</v>
      </c>
      <c r="E47" s="46">
        <v>235576.28</v>
      </c>
      <c r="F47" s="132"/>
      <c r="G47" s="133"/>
      <c r="H47" s="140"/>
      <c r="I47" s="143"/>
    </row>
    <row r="48" spans="1:9" ht="15" customHeight="1">
      <c r="A48" s="36" t="s">
        <v>215</v>
      </c>
      <c r="B48" s="36" t="s">
        <v>216</v>
      </c>
      <c r="C48" s="36" t="s">
        <v>217</v>
      </c>
      <c r="D48" s="38" t="s">
        <v>111</v>
      </c>
      <c r="E48" s="48">
        <v>69996.72</v>
      </c>
      <c r="F48" s="141" t="s">
        <v>218</v>
      </c>
      <c r="G48" s="141" t="s">
        <v>216</v>
      </c>
      <c r="H48" s="141" t="s">
        <v>217</v>
      </c>
      <c r="I48" s="141" t="s">
        <v>111</v>
      </c>
    </row>
    <row r="49" spans="1:10" ht="24">
      <c r="A49" s="148" t="s">
        <v>111</v>
      </c>
      <c r="B49" s="149"/>
      <c r="C49" s="150"/>
      <c r="D49" s="22" t="s">
        <v>249</v>
      </c>
      <c r="E49" s="59">
        <v>78020.19</v>
      </c>
      <c r="F49" s="142"/>
      <c r="G49" s="142"/>
      <c r="H49" s="142"/>
      <c r="I49" s="142"/>
    </row>
    <row r="50" spans="1:10" ht="48.75" thickBot="1">
      <c r="A50" s="148" t="s">
        <v>111</v>
      </c>
      <c r="B50" s="149"/>
      <c r="C50" s="150"/>
      <c r="D50" s="39" t="s">
        <v>250</v>
      </c>
      <c r="E50" s="61">
        <v>80214.929999999993</v>
      </c>
      <c r="F50" s="143"/>
      <c r="G50" s="143"/>
      <c r="H50" s="143"/>
      <c r="I50" s="143"/>
    </row>
    <row r="51" spans="1:10" ht="36.75" customHeight="1">
      <c r="A51" s="129" t="s">
        <v>220</v>
      </c>
      <c r="B51" s="130"/>
      <c r="C51" s="130"/>
      <c r="D51" s="36" t="s">
        <v>220</v>
      </c>
      <c r="E51" s="47">
        <v>32289.439999999999</v>
      </c>
      <c r="F51" s="134" t="s">
        <v>124</v>
      </c>
      <c r="G51" s="135"/>
      <c r="H51" s="136"/>
      <c r="I51" s="141" t="s">
        <v>124</v>
      </c>
    </row>
    <row r="52" spans="1:10" ht="32.25" customHeight="1">
      <c r="A52" s="144" t="s">
        <v>219</v>
      </c>
      <c r="B52" s="145"/>
      <c r="C52" s="145"/>
      <c r="D52" s="34" t="s">
        <v>219</v>
      </c>
      <c r="E52" s="45">
        <v>32203.279999999999</v>
      </c>
      <c r="F52" s="137"/>
      <c r="G52" s="138"/>
      <c r="H52" s="139"/>
      <c r="I52" s="142"/>
      <c r="J52" s="25"/>
    </row>
    <row r="53" spans="1:10" ht="36" customHeight="1" thickBot="1">
      <c r="A53" s="146" t="s">
        <v>124</v>
      </c>
      <c r="B53" s="147"/>
      <c r="C53" s="147"/>
      <c r="D53" s="35" t="s">
        <v>124</v>
      </c>
      <c r="E53" s="46">
        <v>30461.759999999998</v>
      </c>
      <c r="F53" s="132"/>
      <c r="G53" s="133"/>
      <c r="H53" s="140"/>
      <c r="I53" s="143"/>
      <c r="J53" s="25"/>
    </row>
    <row r="54" spans="1:10" ht="23.25" customHeight="1">
      <c r="A54" s="129" t="s">
        <v>223</v>
      </c>
      <c r="B54" s="130"/>
      <c r="C54" s="130"/>
      <c r="D54" s="36" t="s">
        <v>223</v>
      </c>
      <c r="E54" s="48">
        <v>142354.91</v>
      </c>
      <c r="F54" s="134" t="s">
        <v>223</v>
      </c>
      <c r="G54" s="135"/>
      <c r="H54" s="136"/>
      <c r="I54" s="141" t="s">
        <v>223</v>
      </c>
      <c r="J54" s="25"/>
    </row>
    <row r="55" spans="1:10" ht="32.25" customHeight="1">
      <c r="A55" s="144" t="s">
        <v>224</v>
      </c>
      <c r="B55" s="145"/>
      <c r="C55" s="145"/>
      <c r="D55" s="34" t="s">
        <v>224</v>
      </c>
      <c r="E55" s="59">
        <v>156617.28</v>
      </c>
      <c r="F55" s="137"/>
      <c r="G55" s="138"/>
      <c r="H55" s="139"/>
      <c r="I55" s="142"/>
      <c r="J55" s="25"/>
    </row>
    <row r="56" spans="1:10" ht="30.75" customHeight="1" thickBot="1">
      <c r="A56" s="146" t="s">
        <v>225</v>
      </c>
      <c r="B56" s="147"/>
      <c r="C56" s="147"/>
      <c r="D56" s="35" t="s">
        <v>225</v>
      </c>
      <c r="E56" s="61">
        <v>150996.26999999999</v>
      </c>
      <c r="F56" s="132"/>
      <c r="G56" s="133"/>
      <c r="H56" s="140"/>
      <c r="I56" s="143"/>
      <c r="J56" s="25"/>
    </row>
    <row r="57" spans="1:10" ht="33.75">
      <c r="A57" s="129" t="s">
        <v>225</v>
      </c>
      <c r="B57" s="130"/>
      <c r="C57" s="131"/>
      <c r="D57" s="64" t="s">
        <v>225</v>
      </c>
      <c r="E57" s="48">
        <v>244531.77</v>
      </c>
      <c r="F57" s="134" t="s">
        <v>225</v>
      </c>
      <c r="G57" s="135"/>
      <c r="H57" s="136"/>
      <c r="I57" s="141" t="s">
        <v>225</v>
      </c>
      <c r="J57" s="25"/>
    </row>
    <row r="58" spans="1:10">
      <c r="A58" s="60" t="s">
        <v>226</v>
      </c>
      <c r="B58" s="60" t="s">
        <v>227</v>
      </c>
      <c r="C58" s="62" t="s">
        <v>228</v>
      </c>
      <c r="D58" s="60" t="s">
        <v>111</v>
      </c>
      <c r="E58" s="58">
        <v>259713.44</v>
      </c>
      <c r="F58" s="137"/>
      <c r="G58" s="138"/>
      <c r="H58" s="139"/>
      <c r="I58" s="142"/>
      <c r="J58" s="25"/>
    </row>
    <row r="59" spans="1:10" ht="23.25" thickBot="1">
      <c r="A59" s="132" t="s">
        <v>223</v>
      </c>
      <c r="B59" s="133"/>
      <c r="C59" s="133"/>
      <c r="D59" s="63" t="s">
        <v>223</v>
      </c>
      <c r="E59" s="63">
        <v>275735.34000000003</v>
      </c>
      <c r="F59" s="132"/>
      <c r="G59" s="133"/>
      <c r="H59" s="140"/>
      <c r="I59" s="143"/>
      <c r="J59" s="25"/>
    </row>
    <row r="60" spans="1:10" ht="45">
      <c r="A60" s="129" t="s">
        <v>229</v>
      </c>
      <c r="B60" s="130"/>
      <c r="C60" s="131"/>
      <c r="D60" s="57" t="s">
        <v>229</v>
      </c>
      <c r="E60" s="58">
        <v>240816</v>
      </c>
      <c r="F60" s="129" t="s">
        <v>229</v>
      </c>
      <c r="G60" s="130"/>
      <c r="H60" s="131"/>
      <c r="I60" s="57" t="s">
        <v>229</v>
      </c>
      <c r="J60" s="25"/>
    </row>
    <row r="61" spans="1:10" ht="33.75">
      <c r="A61" s="144" t="s">
        <v>230</v>
      </c>
      <c r="B61" s="145"/>
      <c r="C61" s="157"/>
      <c r="D61" s="57" t="s">
        <v>230</v>
      </c>
      <c r="E61" s="58">
        <v>233869.92</v>
      </c>
      <c r="F61" s="144" t="s">
        <v>230</v>
      </c>
      <c r="G61" s="145"/>
      <c r="H61" s="157"/>
      <c r="I61" s="57" t="s">
        <v>230</v>
      </c>
      <c r="J61" s="25"/>
    </row>
    <row r="62" spans="1:10" ht="34.5" thickBot="1">
      <c r="A62" s="146" t="s">
        <v>231</v>
      </c>
      <c r="B62" s="147"/>
      <c r="C62" s="158"/>
      <c r="D62" s="49" t="s">
        <v>231</v>
      </c>
      <c r="E62" s="61">
        <v>219991.67999999999</v>
      </c>
      <c r="F62" s="146" t="s">
        <v>231</v>
      </c>
      <c r="G62" s="147"/>
      <c r="H62" s="158"/>
      <c r="I62" s="49" t="s">
        <v>231</v>
      </c>
      <c r="J62" s="25"/>
    </row>
    <row r="64" spans="1:10" ht="15.75" thickBot="1"/>
    <row r="65" spans="1:10" ht="15.75" thickBot="1">
      <c r="A65" s="181" t="s">
        <v>92</v>
      </c>
      <c r="B65" s="182"/>
      <c r="C65" s="182"/>
      <c r="D65" s="182"/>
      <c r="E65" s="182"/>
      <c r="F65" s="183"/>
    </row>
    <row r="66" spans="1:10" ht="15.75" thickBot="1">
      <c r="A66" s="184"/>
      <c r="B66" s="185"/>
      <c r="C66" s="185"/>
      <c r="D66" s="185"/>
      <c r="E66" s="185"/>
      <c r="F66" s="186"/>
    </row>
    <row r="67" spans="1:10" ht="56.25">
      <c r="A67" s="31" t="s">
        <v>93</v>
      </c>
      <c r="B67" s="17" t="s">
        <v>94</v>
      </c>
      <c r="C67" s="17" t="s">
        <v>47</v>
      </c>
      <c r="D67" s="17" t="s">
        <v>48</v>
      </c>
      <c r="E67" s="50" t="s">
        <v>95</v>
      </c>
      <c r="F67" s="50" t="s">
        <v>96</v>
      </c>
    </row>
    <row r="68" spans="1:10" ht="23.25">
      <c r="A68" s="53" t="s">
        <v>112</v>
      </c>
      <c r="B68" s="53" t="s">
        <v>112</v>
      </c>
      <c r="C68" s="53" t="s">
        <v>184</v>
      </c>
      <c r="D68" s="66">
        <v>42555</v>
      </c>
      <c r="E68" s="65">
        <v>103448.16</v>
      </c>
      <c r="F68" s="65">
        <v>119999.87</v>
      </c>
    </row>
    <row r="69" spans="1:10" ht="23.25">
      <c r="A69" s="53" t="s">
        <v>112</v>
      </c>
      <c r="B69" s="53" t="s">
        <v>112</v>
      </c>
      <c r="C69" s="53" t="s">
        <v>188</v>
      </c>
      <c r="D69" s="66">
        <v>42558</v>
      </c>
      <c r="E69" s="65">
        <v>430290.9</v>
      </c>
      <c r="F69" s="65">
        <v>499137.44</v>
      </c>
    </row>
    <row r="70" spans="1:10" ht="23.25">
      <c r="A70" s="53" t="s">
        <v>112</v>
      </c>
      <c r="B70" s="53" t="s">
        <v>112</v>
      </c>
      <c r="C70" s="53" t="s">
        <v>192</v>
      </c>
      <c r="D70" s="67">
        <v>42563</v>
      </c>
      <c r="E70" s="65">
        <v>203083</v>
      </c>
      <c r="F70" s="65">
        <v>235576.28</v>
      </c>
      <c r="J70" s="23"/>
    </row>
    <row r="71" spans="1:10" ht="23.25">
      <c r="A71" s="53" t="s">
        <v>112</v>
      </c>
      <c r="B71" s="53" t="s">
        <v>112</v>
      </c>
      <c r="C71" s="53" t="s">
        <v>195</v>
      </c>
      <c r="D71" s="67">
        <v>42571</v>
      </c>
      <c r="E71" s="65">
        <v>60342</v>
      </c>
      <c r="F71" s="65">
        <v>69996.72</v>
      </c>
      <c r="J71" s="24"/>
    </row>
    <row r="72" spans="1:10" ht="48" customHeight="1">
      <c r="A72" s="53" t="s">
        <v>232</v>
      </c>
      <c r="B72" s="53" t="s">
        <v>112</v>
      </c>
      <c r="C72" s="53" t="s">
        <v>198</v>
      </c>
      <c r="D72" s="67">
        <v>42593</v>
      </c>
      <c r="E72" s="65">
        <v>1724137.93</v>
      </c>
      <c r="F72" s="65">
        <v>2000000</v>
      </c>
    </row>
    <row r="73" spans="1:10" ht="23.25">
      <c r="A73" s="53" t="s">
        <v>112</v>
      </c>
      <c r="B73" s="53" t="s">
        <v>112</v>
      </c>
      <c r="C73" s="53" t="s">
        <v>199</v>
      </c>
      <c r="D73" s="67">
        <v>42622</v>
      </c>
      <c r="E73" s="65">
        <v>122719.75</v>
      </c>
      <c r="F73" s="65">
        <v>142354.91</v>
      </c>
    </row>
    <row r="74" spans="1:10" ht="23.25">
      <c r="A74" s="53" t="s">
        <v>112</v>
      </c>
      <c r="B74" s="53" t="s">
        <v>112</v>
      </c>
      <c r="C74" s="53" t="s">
        <v>202</v>
      </c>
      <c r="D74" s="67">
        <v>42633</v>
      </c>
      <c r="E74" s="65">
        <v>210803.25</v>
      </c>
      <c r="F74" s="65">
        <v>244531.77</v>
      </c>
    </row>
    <row r="75" spans="1:10" ht="23.25">
      <c r="A75" s="53" t="s">
        <v>112</v>
      </c>
      <c r="B75" s="53" t="s">
        <v>112</v>
      </c>
      <c r="C75" s="53" t="s">
        <v>205</v>
      </c>
      <c r="D75" s="67">
        <v>42633</v>
      </c>
      <c r="E75" s="65">
        <v>189648</v>
      </c>
      <c r="F75" s="65">
        <v>219991.67999999999</v>
      </c>
    </row>
    <row r="77" spans="1:10" ht="15.75" thickBot="1"/>
    <row r="78" spans="1:10" ht="15.75" thickBot="1">
      <c r="A78" s="181" t="s">
        <v>92</v>
      </c>
      <c r="B78" s="182"/>
      <c r="C78" s="182"/>
      <c r="D78" s="182"/>
      <c r="E78" s="182"/>
      <c r="F78" s="183"/>
    </row>
    <row r="79" spans="1:10" ht="15.75" thickBot="1">
      <c r="A79" s="187"/>
      <c r="B79" s="188"/>
      <c r="C79" s="188"/>
      <c r="D79" s="188"/>
      <c r="E79" s="188"/>
      <c r="F79" s="189"/>
    </row>
    <row r="80" spans="1:10" ht="66.75">
      <c r="A80" s="31" t="s">
        <v>51</v>
      </c>
      <c r="B80" s="17" t="s">
        <v>52</v>
      </c>
      <c r="C80" s="17" t="s">
        <v>97</v>
      </c>
      <c r="D80" s="17" t="s">
        <v>98</v>
      </c>
      <c r="E80" s="50" t="s">
        <v>55</v>
      </c>
      <c r="F80" s="50" t="s">
        <v>221</v>
      </c>
    </row>
    <row r="81" spans="1:6" ht="22.5">
      <c r="A81" s="51" t="s">
        <v>111</v>
      </c>
      <c r="B81" s="51" t="s">
        <v>113</v>
      </c>
      <c r="C81" s="51" t="s">
        <v>111</v>
      </c>
      <c r="D81" s="51" t="s">
        <v>233</v>
      </c>
      <c r="E81" s="51" t="s">
        <v>186</v>
      </c>
      <c r="F81" s="68">
        <v>15517.22</v>
      </c>
    </row>
    <row r="82" spans="1:6">
      <c r="A82" s="51" t="s">
        <v>111</v>
      </c>
      <c r="B82" s="51" t="s">
        <v>113</v>
      </c>
      <c r="C82" s="51" t="s">
        <v>111</v>
      </c>
      <c r="D82" s="51" t="s">
        <v>233</v>
      </c>
      <c r="E82" s="52" t="s">
        <v>234</v>
      </c>
      <c r="F82" s="69">
        <v>63620.69</v>
      </c>
    </row>
    <row r="83" spans="1:6" ht="33.75">
      <c r="A83" s="51" t="s">
        <v>111</v>
      </c>
      <c r="B83" s="51" t="s">
        <v>113</v>
      </c>
      <c r="C83" s="51" t="s">
        <v>111</v>
      </c>
      <c r="D83" s="51" t="s">
        <v>233</v>
      </c>
      <c r="E83" s="51" t="s">
        <v>235</v>
      </c>
      <c r="F83" s="69">
        <v>30462.45</v>
      </c>
    </row>
    <row r="84" spans="1:6" ht="22.5">
      <c r="A84" s="51" t="s">
        <v>111</v>
      </c>
      <c r="B84" s="51" t="s">
        <v>113</v>
      </c>
      <c r="C84" s="51" t="s">
        <v>111</v>
      </c>
      <c r="D84" s="51" t="s">
        <v>233</v>
      </c>
      <c r="E84" s="51" t="s">
        <v>196</v>
      </c>
      <c r="F84" s="69">
        <v>9051.7199999999993</v>
      </c>
    </row>
    <row r="85" spans="1:6" ht="33.75">
      <c r="A85" s="51" t="s">
        <v>236</v>
      </c>
      <c r="B85" s="51" t="s">
        <v>113</v>
      </c>
      <c r="C85" s="51" t="s">
        <v>111</v>
      </c>
      <c r="D85" s="51" t="s">
        <v>233</v>
      </c>
      <c r="E85" s="51" t="s">
        <v>237</v>
      </c>
      <c r="F85" s="68">
        <v>258620.69</v>
      </c>
    </row>
    <row r="86" spans="1:6" ht="22.5">
      <c r="A86" s="51" t="s">
        <v>111</v>
      </c>
      <c r="B86" s="51" t="s">
        <v>113</v>
      </c>
      <c r="C86" s="51" t="s">
        <v>111</v>
      </c>
      <c r="D86" s="51" t="s">
        <v>233</v>
      </c>
      <c r="E86" s="51" t="s">
        <v>238</v>
      </c>
      <c r="F86" s="68">
        <v>18408</v>
      </c>
    </row>
    <row r="87" spans="1:6" ht="33.75">
      <c r="A87" s="51" t="s">
        <v>111</v>
      </c>
      <c r="B87" s="51" t="s">
        <v>113</v>
      </c>
      <c r="C87" s="51" t="s">
        <v>111</v>
      </c>
      <c r="D87" s="51" t="s">
        <v>233</v>
      </c>
      <c r="E87" s="52" t="s">
        <v>239</v>
      </c>
      <c r="F87" s="68">
        <v>31620.49</v>
      </c>
    </row>
    <row r="88" spans="1:6" ht="45">
      <c r="A88" s="51" t="s">
        <v>111</v>
      </c>
      <c r="B88" s="51" t="s">
        <v>113</v>
      </c>
      <c r="C88" s="51" t="s">
        <v>111</v>
      </c>
      <c r="D88" s="51" t="s">
        <v>233</v>
      </c>
      <c r="E88" s="51" t="s">
        <v>240</v>
      </c>
      <c r="F88" s="68">
        <v>28447.200000000001</v>
      </c>
    </row>
    <row r="91" spans="1:6" ht="15.75" thickBot="1"/>
    <row r="92" spans="1:6" ht="15.75" thickBot="1">
      <c r="A92" s="190" t="s">
        <v>83</v>
      </c>
      <c r="B92" s="191"/>
      <c r="C92" s="191"/>
      <c r="D92" s="191"/>
      <c r="E92" s="191"/>
      <c r="F92" s="192"/>
    </row>
    <row r="93" spans="1:6" ht="55.5" customHeight="1" thickBot="1">
      <c r="A93" s="171" t="s">
        <v>56</v>
      </c>
      <c r="B93" s="173"/>
      <c r="C93" s="174" t="s">
        <v>59</v>
      </c>
      <c r="D93" s="174" t="s">
        <v>99</v>
      </c>
      <c r="E93" s="176" t="s">
        <v>100</v>
      </c>
      <c r="F93" s="176" t="s">
        <v>101</v>
      </c>
    </row>
    <row r="94" spans="1:6" ht="60">
      <c r="A94" s="31" t="s">
        <v>102</v>
      </c>
      <c r="B94" s="17" t="s">
        <v>103</v>
      </c>
      <c r="C94" s="175"/>
      <c r="D94" s="175"/>
      <c r="E94" s="177"/>
      <c r="F94" s="177"/>
    </row>
    <row r="95" spans="1:6" ht="90">
      <c r="A95" s="67">
        <v>42556</v>
      </c>
      <c r="B95" s="67">
        <v>42707</v>
      </c>
      <c r="C95" s="70" t="s">
        <v>259</v>
      </c>
      <c r="D95" s="8" t="s">
        <v>111</v>
      </c>
      <c r="E95" s="53" t="s">
        <v>180</v>
      </c>
      <c r="F95" s="53" t="s">
        <v>115</v>
      </c>
    </row>
    <row r="96" spans="1:6" ht="90">
      <c r="A96" s="67">
        <v>42559</v>
      </c>
      <c r="B96" s="67">
        <v>42696</v>
      </c>
      <c r="C96" s="73" t="s">
        <v>260</v>
      </c>
      <c r="D96" s="8" t="s">
        <v>111</v>
      </c>
      <c r="E96" s="53" t="s">
        <v>180</v>
      </c>
      <c r="F96" s="53" t="s">
        <v>115</v>
      </c>
    </row>
    <row r="97" spans="1:6" ht="90">
      <c r="A97" s="67">
        <v>42563</v>
      </c>
      <c r="B97" s="67">
        <v>42613</v>
      </c>
      <c r="C97" s="73" t="s">
        <v>261</v>
      </c>
      <c r="D97" s="8" t="s">
        <v>111</v>
      </c>
      <c r="E97" s="53" t="s">
        <v>180</v>
      </c>
      <c r="F97" s="53" t="s">
        <v>115</v>
      </c>
    </row>
    <row r="98" spans="1:6" ht="90">
      <c r="A98" s="67">
        <v>42571</v>
      </c>
      <c r="B98" s="67">
        <v>42735</v>
      </c>
      <c r="C98" s="73" t="s">
        <v>262</v>
      </c>
      <c r="D98" s="8" t="s">
        <v>111</v>
      </c>
      <c r="E98" s="53" t="s">
        <v>180</v>
      </c>
      <c r="F98" s="53" t="s">
        <v>115</v>
      </c>
    </row>
    <row r="99" spans="1:6" ht="90">
      <c r="A99" s="67">
        <v>42594</v>
      </c>
      <c r="B99" s="67">
        <v>42735</v>
      </c>
      <c r="C99" s="73" t="s">
        <v>263</v>
      </c>
      <c r="D99" s="8" t="s">
        <v>111</v>
      </c>
      <c r="E99" s="53" t="s">
        <v>180</v>
      </c>
      <c r="F99" s="53" t="s">
        <v>115</v>
      </c>
    </row>
    <row r="100" spans="1:6" ht="90">
      <c r="A100" s="67">
        <v>42623</v>
      </c>
      <c r="B100" s="67">
        <v>42735</v>
      </c>
      <c r="C100" s="73" t="s">
        <v>264</v>
      </c>
      <c r="D100" s="8" t="s">
        <v>111</v>
      </c>
      <c r="E100" s="53" t="s">
        <v>180</v>
      </c>
      <c r="F100" s="53" t="s">
        <v>115</v>
      </c>
    </row>
    <row r="101" spans="1:6" ht="90">
      <c r="A101" s="67">
        <v>42634</v>
      </c>
      <c r="B101" s="67">
        <v>42735</v>
      </c>
      <c r="C101" s="73" t="s">
        <v>265</v>
      </c>
      <c r="D101" s="8" t="s">
        <v>111</v>
      </c>
      <c r="E101" s="53" t="s">
        <v>180</v>
      </c>
      <c r="F101" s="53" t="s">
        <v>115</v>
      </c>
    </row>
    <row r="102" spans="1:6" ht="90">
      <c r="A102" s="67">
        <v>42634</v>
      </c>
      <c r="B102" s="67">
        <v>42735</v>
      </c>
      <c r="C102" s="73" t="s">
        <v>266</v>
      </c>
      <c r="D102" s="8" t="s">
        <v>111</v>
      </c>
      <c r="E102" s="53" t="s">
        <v>180</v>
      </c>
      <c r="F102" s="53" t="s">
        <v>115</v>
      </c>
    </row>
    <row r="103" spans="1:6" ht="15.75" thickBot="1"/>
    <row r="104" spans="1:6" ht="15.75" thickBot="1">
      <c r="A104" s="193" t="s">
        <v>83</v>
      </c>
      <c r="B104" s="193"/>
      <c r="C104" s="193"/>
      <c r="D104" s="193"/>
    </row>
    <row r="105" spans="1:6" ht="15.75" thickBot="1">
      <c r="A105" s="194" t="s">
        <v>65</v>
      </c>
      <c r="B105" s="194"/>
      <c r="C105" s="194"/>
      <c r="D105" s="194"/>
    </row>
    <row r="106" spans="1:6" ht="132">
      <c r="A106" s="18" t="s">
        <v>66</v>
      </c>
      <c r="B106" s="18" t="s">
        <v>68</v>
      </c>
      <c r="C106" s="18" t="s">
        <v>69</v>
      </c>
      <c r="D106" s="18" t="s">
        <v>70</v>
      </c>
    </row>
    <row r="107" spans="1:6">
      <c r="A107" s="30" t="s">
        <v>111</v>
      </c>
      <c r="B107" s="32" t="s">
        <v>111</v>
      </c>
      <c r="C107" s="32" t="s">
        <v>111</v>
      </c>
      <c r="D107" s="32" t="s">
        <v>111</v>
      </c>
    </row>
    <row r="108" spans="1:6">
      <c r="A108" s="32" t="s">
        <v>111</v>
      </c>
      <c r="B108" s="32" t="s">
        <v>111</v>
      </c>
      <c r="C108" s="32" t="s">
        <v>111</v>
      </c>
      <c r="D108" s="32" t="s">
        <v>111</v>
      </c>
    </row>
    <row r="109" spans="1:6">
      <c r="A109" s="32" t="s">
        <v>111</v>
      </c>
      <c r="B109" s="32" t="s">
        <v>111</v>
      </c>
      <c r="C109" s="32" t="s">
        <v>111</v>
      </c>
      <c r="D109" s="32" t="s">
        <v>111</v>
      </c>
    </row>
    <row r="110" spans="1:6">
      <c r="A110" s="32" t="s">
        <v>111</v>
      </c>
      <c r="B110" s="32" t="s">
        <v>111</v>
      </c>
      <c r="C110" s="32" t="s">
        <v>111</v>
      </c>
      <c r="D110" s="32" t="s">
        <v>111</v>
      </c>
    </row>
    <row r="111" spans="1:6">
      <c r="A111" s="32" t="s">
        <v>111</v>
      </c>
      <c r="B111" s="32" t="s">
        <v>111</v>
      </c>
      <c r="C111" s="32" t="s">
        <v>111</v>
      </c>
      <c r="D111" s="32" t="s">
        <v>111</v>
      </c>
    </row>
    <row r="112" spans="1:6">
      <c r="A112" s="32" t="s">
        <v>111</v>
      </c>
      <c r="B112" s="32" t="s">
        <v>111</v>
      </c>
      <c r="C112" s="32" t="s">
        <v>111</v>
      </c>
      <c r="D112" s="32" t="s">
        <v>111</v>
      </c>
    </row>
    <row r="113" spans="1:10">
      <c r="A113" s="32" t="s">
        <v>111</v>
      </c>
      <c r="B113" s="32" t="s">
        <v>111</v>
      </c>
      <c r="C113" s="32" t="s">
        <v>111</v>
      </c>
      <c r="D113" s="32" t="s">
        <v>111</v>
      </c>
    </row>
    <row r="114" spans="1:10">
      <c r="A114" s="32" t="s">
        <v>111</v>
      </c>
      <c r="B114" s="32" t="s">
        <v>111</v>
      </c>
      <c r="C114" s="32" t="s">
        <v>111</v>
      </c>
      <c r="D114" s="32" t="s">
        <v>111</v>
      </c>
    </row>
    <row r="115" spans="1:10" ht="15.75" thickBot="1"/>
    <row r="116" spans="1:10" ht="15.75" thickBot="1">
      <c r="A116" s="195" t="s">
        <v>83</v>
      </c>
      <c r="B116" s="196"/>
      <c r="C116" s="196"/>
      <c r="D116" s="196"/>
      <c r="E116" s="196"/>
      <c r="F116" s="196"/>
      <c r="G116" s="196"/>
      <c r="H116" s="196"/>
      <c r="I116" s="196"/>
      <c r="J116" s="197"/>
    </row>
    <row r="117" spans="1:10" ht="15.75" thickBot="1">
      <c r="A117" s="198"/>
      <c r="B117" s="199"/>
      <c r="C117" s="199"/>
      <c r="D117" s="199"/>
      <c r="E117" s="199"/>
      <c r="F117" s="199"/>
      <c r="G117" s="199"/>
      <c r="H117" s="199"/>
      <c r="I117" s="199"/>
      <c r="J117" s="200"/>
    </row>
    <row r="118" spans="1:10" ht="60">
      <c r="A118" s="19" t="s">
        <v>104</v>
      </c>
      <c r="B118" s="10" t="s">
        <v>71</v>
      </c>
      <c r="C118" s="10" t="s">
        <v>72</v>
      </c>
      <c r="D118" s="10" t="s">
        <v>105</v>
      </c>
      <c r="E118" s="54" t="s">
        <v>74</v>
      </c>
      <c r="F118" s="54" t="s">
        <v>106</v>
      </c>
      <c r="G118" s="54" t="s">
        <v>76</v>
      </c>
      <c r="H118" s="54" t="s">
        <v>77</v>
      </c>
      <c r="I118" s="54" t="s">
        <v>78</v>
      </c>
      <c r="J118" s="10" t="s">
        <v>79</v>
      </c>
    </row>
    <row r="119" spans="1:10" ht="22.5">
      <c r="A119" s="30" t="s">
        <v>241</v>
      </c>
      <c r="B119" s="30" t="s">
        <v>111</v>
      </c>
      <c r="C119" s="51" t="s">
        <v>111</v>
      </c>
      <c r="D119" s="51" t="s">
        <v>111</v>
      </c>
      <c r="E119" s="51" t="s">
        <v>111</v>
      </c>
      <c r="F119" s="51" t="s">
        <v>242</v>
      </c>
      <c r="G119" s="51" t="s">
        <v>111</v>
      </c>
      <c r="H119" s="51" t="s">
        <v>111</v>
      </c>
      <c r="I119" s="51" t="s">
        <v>111</v>
      </c>
      <c r="J119" s="51" t="s">
        <v>111</v>
      </c>
    </row>
    <row r="120" spans="1:10" ht="22.5">
      <c r="A120" s="32" t="s">
        <v>241</v>
      </c>
      <c r="B120" s="32" t="s">
        <v>111</v>
      </c>
      <c r="C120" s="51" t="s">
        <v>111</v>
      </c>
      <c r="D120" s="51" t="s">
        <v>111</v>
      </c>
      <c r="E120" s="51" t="s">
        <v>111</v>
      </c>
      <c r="F120" s="51" t="s">
        <v>242</v>
      </c>
      <c r="G120" s="51" t="s">
        <v>111</v>
      </c>
      <c r="H120" s="51" t="s">
        <v>111</v>
      </c>
      <c r="I120" s="51" t="s">
        <v>111</v>
      </c>
      <c r="J120" s="51" t="s">
        <v>111</v>
      </c>
    </row>
    <row r="121" spans="1:10" ht="56.25">
      <c r="A121" s="32" t="s">
        <v>241</v>
      </c>
      <c r="B121" s="32" t="s">
        <v>111</v>
      </c>
      <c r="C121" s="51" t="s">
        <v>111</v>
      </c>
      <c r="D121" s="51" t="s">
        <v>111</v>
      </c>
      <c r="E121" s="51" t="s">
        <v>111</v>
      </c>
      <c r="F121" s="51" t="s">
        <v>243</v>
      </c>
      <c r="G121" s="51" t="s">
        <v>111</v>
      </c>
      <c r="H121" s="51" t="s">
        <v>111</v>
      </c>
      <c r="I121" s="51" t="s">
        <v>111</v>
      </c>
      <c r="J121" s="51" t="s">
        <v>111</v>
      </c>
    </row>
    <row r="122" spans="1:10" ht="56.25">
      <c r="A122" s="32" t="s">
        <v>241</v>
      </c>
      <c r="B122" s="32" t="s">
        <v>111</v>
      </c>
      <c r="C122" s="51" t="s">
        <v>111</v>
      </c>
      <c r="D122" s="51" t="s">
        <v>111</v>
      </c>
      <c r="E122" s="51" t="s">
        <v>111</v>
      </c>
      <c r="F122" s="51" t="s">
        <v>243</v>
      </c>
      <c r="G122" s="51" t="s">
        <v>111</v>
      </c>
      <c r="H122" s="51" t="s">
        <v>111</v>
      </c>
      <c r="I122" s="51" t="s">
        <v>111</v>
      </c>
      <c r="J122" s="51" t="s">
        <v>111</v>
      </c>
    </row>
    <row r="123" spans="1:10" ht="22.5">
      <c r="A123" s="32" t="s">
        <v>241</v>
      </c>
      <c r="B123" s="32" t="s">
        <v>111</v>
      </c>
      <c r="C123" s="51" t="s">
        <v>111</v>
      </c>
      <c r="D123" s="51" t="s">
        <v>111</v>
      </c>
      <c r="E123" s="51" t="s">
        <v>111</v>
      </c>
      <c r="F123" s="51" t="s">
        <v>242</v>
      </c>
      <c r="G123" s="51" t="s">
        <v>111</v>
      </c>
      <c r="H123" s="51" t="s">
        <v>111</v>
      </c>
      <c r="I123" s="51" t="s">
        <v>111</v>
      </c>
      <c r="J123" s="51" t="s">
        <v>111</v>
      </c>
    </row>
    <row r="124" spans="1:10" ht="56.25">
      <c r="A124" s="32" t="s">
        <v>241</v>
      </c>
      <c r="B124" s="32" t="s">
        <v>111</v>
      </c>
      <c r="C124" s="51" t="s">
        <v>111</v>
      </c>
      <c r="D124" s="51" t="s">
        <v>111</v>
      </c>
      <c r="E124" s="51" t="s">
        <v>111</v>
      </c>
      <c r="F124" s="51" t="s">
        <v>243</v>
      </c>
      <c r="G124" s="51" t="s">
        <v>111</v>
      </c>
      <c r="H124" s="51" t="s">
        <v>111</v>
      </c>
      <c r="I124" s="51" t="s">
        <v>111</v>
      </c>
      <c r="J124" s="51" t="s">
        <v>111</v>
      </c>
    </row>
    <row r="125" spans="1:10" ht="56.25">
      <c r="A125" s="32" t="s">
        <v>241</v>
      </c>
      <c r="B125" s="32" t="s">
        <v>111</v>
      </c>
      <c r="C125" s="51" t="s">
        <v>111</v>
      </c>
      <c r="D125" s="51" t="s">
        <v>111</v>
      </c>
      <c r="E125" s="51" t="s">
        <v>111</v>
      </c>
      <c r="F125" s="51" t="s">
        <v>243</v>
      </c>
      <c r="G125" s="51" t="s">
        <v>111</v>
      </c>
      <c r="H125" s="51" t="s">
        <v>111</v>
      </c>
      <c r="I125" s="51" t="s">
        <v>111</v>
      </c>
      <c r="J125" s="51" t="s">
        <v>111</v>
      </c>
    </row>
    <row r="126" spans="1:10" ht="56.25">
      <c r="A126" s="32" t="s">
        <v>241</v>
      </c>
      <c r="B126" s="32" t="s">
        <v>111</v>
      </c>
      <c r="C126" s="51" t="s">
        <v>111</v>
      </c>
      <c r="D126" s="51" t="s">
        <v>111</v>
      </c>
      <c r="E126" s="51" t="s">
        <v>111</v>
      </c>
      <c r="F126" s="51" t="s">
        <v>243</v>
      </c>
      <c r="G126" s="51" t="s">
        <v>111</v>
      </c>
      <c r="H126" s="51" t="s">
        <v>111</v>
      </c>
      <c r="I126" s="51" t="s">
        <v>111</v>
      </c>
      <c r="J126" s="51" t="s">
        <v>111</v>
      </c>
    </row>
    <row r="129" spans="1:9">
      <c r="E129"/>
      <c r="F129"/>
      <c r="G129"/>
      <c r="H129"/>
      <c r="I129"/>
    </row>
    <row r="130" spans="1:9">
      <c r="A130" t="s">
        <v>107</v>
      </c>
      <c r="E130"/>
      <c r="F130"/>
      <c r="G130"/>
      <c r="H130"/>
      <c r="I130"/>
    </row>
    <row r="131" spans="1:9">
      <c r="A131" t="s">
        <v>108</v>
      </c>
      <c r="C131" t="s">
        <v>244</v>
      </c>
      <c r="E131"/>
      <c r="F131"/>
      <c r="G131"/>
      <c r="H131"/>
      <c r="I131"/>
    </row>
    <row r="132" spans="1:9">
      <c r="A132" t="s">
        <v>245</v>
      </c>
      <c r="E132"/>
      <c r="F132"/>
      <c r="G132"/>
      <c r="H132"/>
      <c r="I132"/>
    </row>
    <row r="133" spans="1:9">
      <c r="A133" t="s">
        <v>109</v>
      </c>
      <c r="E133"/>
      <c r="F133"/>
      <c r="G133"/>
      <c r="H133"/>
      <c r="I133"/>
    </row>
    <row r="134" spans="1:9">
      <c r="E134"/>
      <c r="F134"/>
      <c r="G134"/>
      <c r="H134"/>
      <c r="I134"/>
    </row>
  </sheetData>
  <mergeCells count="77">
    <mergeCell ref="A60:C60"/>
    <mergeCell ref="A61:C61"/>
    <mergeCell ref="A62:C62"/>
    <mergeCell ref="F60:H60"/>
    <mergeCell ref="F61:H61"/>
    <mergeCell ref="F62:H62"/>
    <mergeCell ref="A104:D104"/>
    <mergeCell ref="A105:D105"/>
    <mergeCell ref="A116:J116"/>
    <mergeCell ref="A117:J117"/>
    <mergeCell ref="A93:B93"/>
    <mergeCell ref="C93:C94"/>
    <mergeCell ref="D93:D94"/>
    <mergeCell ref="E93:E94"/>
    <mergeCell ref="F93:F94"/>
    <mergeCell ref="A65:F65"/>
    <mergeCell ref="A66:F66"/>
    <mergeCell ref="A78:F78"/>
    <mergeCell ref="A79:F79"/>
    <mergeCell ref="A92:F92"/>
    <mergeCell ref="A36:I36"/>
    <mergeCell ref="A37:C37"/>
    <mergeCell ref="D37:D38"/>
    <mergeCell ref="E37:E38"/>
    <mergeCell ref="F37:H37"/>
    <mergeCell ref="I37:I38"/>
    <mergeCell ref="A24:A25"/>
    <mergeCell ref="B24:B25"/>
    <mergeCell ref="C24:H24"/>
    <mergeCell ref="A7:G7"/>
    <mergeCell ref="A22:G22"/>
    <mergeCell ref="B10:F10"/>
    <mergeCell ref="A9:F9"/>
    <mergeCell ref="B11:F11"/>
    <mergeCell ref="B17:F17"/>
    <mergeCell ref="B18:F18"/>
    <mergeCell ref="B19:F19"/>
    <mergeCell ref="B12:F12"/>
    <mergeCell ref="B13:F13"/>
    <mergeCell ref="B14:F14"/>
    <mergeCell ref="B15:F15"/>
    <mergeCell ref="B16:F16"/>
    <mergeCell ref="F39:H41"/>
    <mergeCell ref="I39:I41"/>
    <mergeCell ref="A42:C42"/>
    <mergeCell ref="A43:C43"/>
    <mergeCell ref="A44:C44"/>
    <mergeCell ref="F42:H44"/>
    <mergeCell ref="I42:I44"/>
    <mergeCell ref="A39:C39"/>
    <mergeCell ref="A40:C40"/>
    <mergeCell ref="A41:C41"/>
    <mergeCell ref="I45:I47"/>
    <mergeCell ref="A49:C49"/>
    <mergeCell ref="A50:C50"/>
    <mergeCell ref="F48:F50"/>
    <mergeCell ref="G48:G50"/>
    <mergeCell ref="H48:H50"/>
    <mergeCell ref="I48:I50"/>
    <mergeCell ref="A45:C45"/>
    <mergeCell ref="A46:C46"/>
    <mergeCell ref="A47:C47"/>
    <mergeCell ref="F45:H47"/>
    <mergeCell ref="F51:H53"/>
    <mergeCell ref="I51:I53"/>
    <mergeCell ref="A51:C51"/>
    <mergeCell ref="A52:C52"/>
    <mergeCell ref="A53:C53"/>
    <mergeCell ref="A57:C57"/>
    <mergeCell ref="A59:C59"/>
    <mergeCell ref="F57:H59"/>
    <mergeCell ref="I57:I59"/>
    <mergeCell ref="F54:H56"/>
    <mergeCell ref="I54:I56"/>
    <mergeCell ref="A54:C54"/>
    <mergeCell ref="A55:C55"/>
    <mergeCell ref="A56:C56"/>
  </mergeCells>
  <hyperlinks>
    <hyperlink ref="C95" r:id="rId1"/>
    <hyperlink ref="G26" r:id="rId2"/>
    <hyperlink ref="G27" r:id="rId3" tooltip="Descargar"/>
    <hyperlink ref="G28" r:id="rId4" tooltip="Descargar"/>
    <hyperlink ref="G29" r:id="rId5" tooltip="Descargar"/>
    <hyperlink ref="G30" r:id="rId6" tooltip="Descargar"/>
    <hyperlink ref="G31" r:id="rId7" tooltip="Descargar"/>
    <hyperlink ref="G32" r:id="rId8" tooltip="Descargar"/>
    <hyperlink ref="G33" r:id="rId9" tooltip="Descargar"/>
    <hyperlink ref="C96" r:id="rId10" tooltip="Descargar"/>
    <hyperlink ref="C97" r:id="rId11" tooltip="Descargar"/>
    <hyperlink ref="C98" r:id="rId12" tooltip="Descargar"/>
    <hyperlink ref="C99" r:id="rId13" tooltip="Descargar"/>
    <hyperlink ref="C100" r:id="rId14" tooltip="Descargar"/>
    <hyperlink ref="C101" r:id="rId15" tooltip="Descargar"/>
    <hyperlink ref="C102" r:id="rId16" tooltip="Descargar"/>
  </hyperlinks>
  <pageMargins left="0.7" right="0.7" top="0.75" bottom="0.75" header="0.3" footer="0.3"/>
  <pageSetup orientation="portrait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LICITACIÓN FORMATO A</vt:lpstr>
      <vt:lpstr>ADJUDICACIÓN FORMATO 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OIP SEDEREC</cp:lastModifiedBy>
  <cp:lastPrinted>2016-11-03T19:50:31Z</cp:lastPrinted>
  <dcterms:created xsi:type="dcterms:W3CDTF">2016-09-13T21:09:02Z</dcterms:created>
  <dcterms:modified xsi:type="dcterms:W3CDTF">2017-10-23T17:15:07Z</dcterms:modified>
</cp:coreProperties>
</file>