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630" windowWidth="20115" windowHeight="2655" activeTab="0"/>
  </bookViews>
  <sheets>
    <sheet name="Hoja1" sheetId="1" r:id="rId1"/>
  </sheets>
  <definedNames>
    <definedName name="a">'Hoja1'!#REF!</definedName>
  </definedNames>
  <calcPr fullCalcOnLoad="1"/>
</workbook>
</file>

<file path=xl/sharedStrings.xml><?xml version="1.0" encoding="utf-8"?>
<sst xmlns="http://schemas.openxmlformats.org/spreadsheetml/2006/main" count="231" uniqueCount="99">
  <si>
    <t>Ejercicio</t>
  </si>
  <si>
    <t xml:space="preserve">Periodo </t>
  </si>
  <si>
    <t>Denominación de la obra o  de los servicios relacionados con ella</t>
  </si>
  <si>
    <t>Número de contrato</t>
  </si>
  <si>
    <t>Fecha del contrato</t>
  </si>
  <si>
    <t>Monto total de la obra o de los servicios relacionados con ella</t>
  </si>
  <si>
    <t>Lugar de la obra o servicios relacionados con ella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</si>
  <si>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</si>
  <si>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</si>
  <si>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</si>
  <si>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</si>
  <si>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</si>
  <si>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</si>
  <si>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</si>
  <si>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</si>
  <si>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</si>
  <si>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</si>
  <si>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</si>
  <si>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</si>
  <si>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</si>
  <si>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Plazo de ejecución</t>
  </si>
  <si>
    <t>Sujeto Obligado ordenador de la obra</t>
  </si>
  <si>
    <t>Sujeto Obligado responsable de la obra</t>
  </si>
  <si>
    <t>Nombre proveedor / contratista</t>
  </si>
  <si>
    <t>Hipervínculo a los Mecanismos de vigilancia</t>
  </si>
  <si>
    <t>Hipervínculo a los Estudios de impacto ambiental y sísmicos</t>
  </si>
  <si>
    <t>Fecha de inicio</t>
  </si>
  <si>
    <t>Fecha de término</t>
  </si>
  <si>
    <t>Obra pública o servicios relacionados con obra pública de Sujeto Obligado</t>
  </si>
  <si>
    <t>Periodo de actualización de la información: trimestral</t>
  </si>
  <si>
    <t xml:space="preserve">Fecha de validación: </t>
  </si>
  <si>
    <t>OCTUBRE-DICIEMBRE</t>
  </si>
  <si>
    <t>Fecha de actualización: 31/12/2017</t>
  </si>
  <si>
    <t>SDGM-GOM-2-25/17</t>
  </si>
  <si>
    <t>SDGM-GOM-2-26/17</t>
  </si>
  <si>
    <t>SDGM-GOM-2-27/17</t>
  </si>
  <si>
    <t>SDGM-GOM-2-28/17</t>
  </si>
  <si>
    <t>SDGM-GOM-2-29/17</t>
  </si>
  <si>
    <t>SDGM-GOM-2-30/17</t>
  </si>
  <si>
    <t>SDGM-GOM-2-31/17</t>
  </si>
  <si>
    <t>SDGM-GOM-2-32/17</t>
  </si>
  <si>
    <t>SDGM-GOM-2-33/17</t>
  </si>
  <si>
    <t>SDGM-GOM-2-34/17</t>
  </si>
  <si>
    <t>SDGM-GOM-2-35/17</t>
  </si>
  <si>
    <t>SDGM-GOM-2-36/17</t>
  </si>
  <si>
    <t>SDGM-GOM-2-37/17</t>
  </si>
  <si>
    <t>SDGM-GOM-2-38/17</t>
  </si>
  <si>
    <t>SDGM-GOM-2-39/17</t>
  </si>
  <si>
    <t>SDGM-GOM-2-40/17</t>
  </si>
  <si>
    <t>SDGM-GOM-2-41/17</t>
  </si>
  <si>
    <t>SDGM-GOM-2-42/17</t>
  </si>
  <si>
    <t>SDGM-GOM-2-43/17</t>
  </si>
  <si>
    <t>SDGM-GOM-2-44/17</t>
  </si>
  <si>
    <t>SDGM-GOM-2-45/17</t>
  </si>
  <si>
    <t>SDGM-GOM-2-46/17</t>
  </si>
  <si>
    <t>BITÁCORA (EN PROCESO)</t>
  </si>
  <si>
    <t>OBRA PÚBLICA</t>
  </si>
  <si>
    <t>ESTACIÓN TASQUEÑA</t>
  </si>
  <si>
    <t>TALLERES TICOMÁN</t>
  </si>
  <si>
    <t>RED DEL STC</t>
  </si>
  <si>
    <t>TRAMO MIXHIUCA-VELÓDROMO DE LA LÍNEA 9  DEL STC</t>
  </si>
  <si>
    <t>LÍNEA B DEL STC</t>
  </si>
  <si>
    <t>LÍNEA A DEL STC</t>
  </si>
  <si>
    <t>RED DEL S.T.C.</t>
  </si>
  <si>
    <t xml:space="preserve"> LÍNEA 4 DEL S.T.C.</t>
  </si>
  <si>
    <t xml:space="preserve"> LÍNEA 5 DEL S.T.C.</t>
  </si>
  <si>
    <t>LÍNEAS 1, 2, 3. 6, 7 Y B DEL S.T.C.</t>
  </si>
  <si>
    <t xml:space="preserve"> LÍNEA 8 DEL S.T.C.</t>
  </si>
  <si>
    <t xml:space="preserve"> LÍNEA 9 DEL S.T.C.</t>
  </si>
  <si>
    <t>ESTACIONES TASQUEÑA, TLÁHUAC, CONSTITUCIÓN DE 1917 DEL S.T.C.</t>
  </si>
  <si>
    <t>ESTACIONES EL ROSARIO, CIUDAD AZTECA, ZARAGOZA, TICOMÁN Y BARRANCA DEL MUERTO DEL S.T.C.</t>
  </si>
  <si>
    <t>VÍAS DEL TRAMO ELEVADO DE LÍNEA B DEL S.T.C.</t>
  </si>
  <si>
    <t xml:space="preserve"> EDIFICIO DE LA ESTACIÓN ISABEL LA CATÓLICA DEL S.T.C.</t>
  </si>
  <si>
    <t>ESTACIÓN SALTO DEL AGUA DEL S.T.C.</t>
  </si>
  <si>
    <t>ESTACIÓN BALDERAS DEL S.T.C.</t>
  </si>
  <si>
    <t xml:space="preserve">SISTEMA DE TRANSPORTE COLECTIVO </t>
  </si>
  <si>
    <t>GERENCIA DE OBRAS Y MANTENIMIENTO</t>
  </si>
  <si>
    <t>CONCHAGUA CONSTRUCTORES, S.A. DE C.V.</t>
  </si>
  <si>
    <t>MONARCA ESTE, S.A. DE C.V.</t>
  </si>
  <si>
    <t>SPAHILLI CONSTRUCCIONES E INSTALACIONES ELECTROMECÁNICAS, S.A. DE C.V.</t>
  </si>
  <si>
    <t>ESPECIALISTAS EN ACABADOS PROFESIONALES, S.A. DE C.V.</t>
  </si>
  <si>
    <t>CALAPA CONSTRUCCIONES, S.A. DE C.V., CAALSA CONSTRUCCIONES, S.A. DE C.V. Y DAROSI, S.A. DE C.V.</t>
  </si>
  <si>
    <t>CONSTRUCCIONES ORENSE, S.A. DE C.V.</t>
  </si>
  <si>
    <t>CONSULTORÍA METROPOLITANA DE INGENIERÍA, S.A. DE C.V.</t>
  </si>
  <si>
    <t>IMPULSORA DE DESARROLLO INTEGRAL, S.A. DE C.V.</t>
  </si>
  <si>
    <t>CONCOAR, S.A. DE C.V.</t>
  </si>
  <si>
    <t>MIRA-SHE DISEÑO, CONSTRUCCIÓN Y EDIFICACIÓN, S.A. DE C.V.</t>
  </si>
  <si>
    <t>MEROPS, S.A. DE C.V.</t>
  </si>
  <si>
    <t>PLATINO INGENIERÍA, S.A. DE C.V.</t>
  </si>
  <si>
    <t>PEGUT CONSTRUCCIONES, S.A. DE C.V.</t>
  </si>
  <si>
    <t>CONSTRUCTORA VALLENTO, S.A. DE C.V.</t>
  </si>
  <si>
    <t>AGNI CONSTRUCCIÓN INTEGRAL, S.A. DE C.V.</t>
  </si>
  <si>
    <t>CALAPA CONSTRUCCIONES, S.A. DE C.V.</t>
  </si>
  <si>
    <t>JAAP DISEÑO Y CONSTRUCCIÓ, S.A. DE C.V.</t>
  </si>
  <si>
    <t>INNOVACIONES TÉCNICAS EN CIMENTACIÓN, S.A. DE C.V.</t>
  </si>
  <si>
    <t>GRUPO CONSTRUCTOR FBD, S.A. DE C.V.</t>
  </si>
  <si>
    <t>LUXCON, S.A. DE C.V.</t>
  </si>
  <si>
    <t>INGENIEROS EN MANTENIMIENTO APLICADO, S.A. DE C.V.</t>
  </si>
  <si>
    <t>NO SE REQUIRIERON ESTUDIOS DE IMPACTO AMBIENTAL NI SÍSMICOS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</si>
</sst>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yy;@"/>
    <numFmt numFmtId="169" formatCode="_-[$$-80A]* #,##0.00_-;\-[$$-80A]* #,##0.00_-;_-[$$-80A]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1" fontId="38" fillId="0" borderId="10" xfId="0" applyNumberFormat="1" applyFont="1" applyBorder="1" applyAlignment="1">
      <alignment horizontal="center" vertical="center" wrapText="1"/>
    </xf>
    <xf numFmtId="168" fontId="38" fillId="0" borderId="10" xfId="0" applyNumberFormat="1" applyFont="1" applyBorder="1" applyAlignment="1">
      <alignment horizontal="center" vertical="center"/>
    </xf>
    <xf numFmtId="169" fontId="38" fillId="0" borderId="10" xfId="5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93" zoomScaleNormal="93" zoomScalePageLayoutView="0" workbookViewId="0" topLeftCell="A1">
      <selection activeCell="A1" sqref="A1"/>
    </sheetView>
  </sheetViews>
  <sheetFormatPr defaultColWidth="11.421875" defaultRowHeight="15"/>
  <cols>
    <col min="1" max="1" width="8.28125" style="6" customWidth="1"/>
    <col min="2" max="2" width="10.57421875" style="12" customWidth="1"/>
    <col min="3" max="3" width="13.57421875" style="6" customWidth="1"/>
    <col min="4" max="4" width="17.28125" style="6" customWidth="1"/>
    <col min="5" max="5" width="12.421875" style="6" customWidth="1"/>
    <col min="6" max="6" width="18.421875" style="6" customWidth="1"/>
    <col min="7" max="10" width="11.421875" style="6" customWidth="1"/>
    <col min="11" max="12" width="12.7109375" style="6" customWidth="1"/>
    <col min="13" max="14" width="11.421875" style="6" customWidth="1"/>
    <col min="15" max="15" width="13.00390625" style="6" customWidth="1"/>
    <col min="16" max="16" width="14.28125" style="6" customWidth="1"/>
    <col min="17" max="17" width="12.421875" style="6" customWidth="1"/>
    <col min="18" max="18" width="13.28125" style="6" customWidth="1"/>
    <col min="19" max="19" width="12.7109375" style="6" customWidth="1"/>
    <col min="20" max="21" width="11.421875" style="6" customWidth="1"/>
    <col min="22" max="22" width="17.57421875" style="6" customWidth="1"/>
    <col min="23" max="23" width="21.8515625" style="6" customWidth="1"/>
    <col min="24" max="24" width="14.00390625" style="6" customWidth="1"/>
    <col min="25" max="25" width="15.421875" style="6" customWidth="1"/>
    <col min="26" max="26" width="14.57421875" style="6" customWidth="1"/>
    <col min="27" max="16384" width="11.421875" style="6" customWidth="1"/>
  </cols>
  <sheetData>
    <row r="1" spans="1:26" ht="15" customHeight="1">
      <c r="A1" s="1"/>
      <c r="B1" s="11"/>
      <c r="C1" s="1"/>
      <c r="D1" s="1"/>
      <c r="E1" s="1"/>
      <c r="F1" s="1"/>
      <c r="G1" s="1"/>
      <c r="H1" s="1"/>
      <c r="I1" s="1"/>
      <c r="J1" s="4" t="s">
        <v>28</v>
      </c>
      <c r="K1" s="4"/>
      <c r="L1" s="4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5" t="s">
        <v>6</v>
      </c>
      <c r="H2" s="5"/>
      <c r="I2" s="5"/>
      <c r="J2" s="5"/>
      <c r="K2" s="5"/>
      <c r="L2" s="5"/>
      <c r="M2" s="5"/>
      <c r="N2" s="5"/>
      <c r="O2" s="5" t="s">
        <v>6</v>
      </c>
      <c r="P2" s="5"/>
      <c r="Q2" s="5"/>
      <c r="R2" s="5"/>
      <c r="S2" s="5"/>
      <c r="T2" s="3" t="s">
        <v>20</v>
      </c>
      <c r="U2" s="3"/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</row>
    <row r="3" spans="1:26" ht="36">
      <c r="A3" s="3"/>
      <c r="B3" s="3"/>
      <c r="C3" s="3"/>
      <c r="D3" s="3"/>
      <c r="E3" s="3"/>
      <c r="F3" s="3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26</v>
      </c>
      <c r="U3" s="2" t="s">
        <v>27</v>
      </c>
      <c r="V3" s="3"/>
      <c r="W3" s="3"/>
      <c r="X3" s="3"/>
      <c r="Y3" s="3"/>
      <c r="Z3" s="3"/>
    </row>
    <row r="4" spans="1:26" ht="60" customHeight="1">
      <c r="A4" s="2">
        <v>2017</v>
      </c>
      <c r="B4" s="2" t="s">
        <v>31</v>
      </c>
      <c r="C4" s="2" t="s">
        <v>56</v>
      </c>
      <c r="D4" s="13" t="s">
        <v>33</v>
      </c>
      <c r="E4" s="14">
        <v>43014</v>
      </c>
      <c r="F4" s="15">
        <f aca="true" t="shared" si="0" ref="F4:F25">SUM(D4:E4)</f>
        <v>43014</v>
      </c>
      <c r="G4" s="16" t="s">
        <v>57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4">
        <v>43017</v>
      </c>
      <c r="U4" s="14">
        <v>43100</v>
      </c>
      <c r="V4" s="2" t="s">
        <v>75</v>
      </c>
      <c r="W4" s="2" t="s">
        <v>76</v>
      </c>
      <c r="X4" s="13" t="s">
        <v>77</v>
      </c>
      <c r="Y4" s="7" t="s">
        <v>55</v>
      </c>
      <c r="Z4" s="2" t="s">
        <v>98</v>
      </c>
    </row>
    <row r="5" spans="1:26" ht="60" customHeight="1">
      <c r="A5" s="2">
        <v>2017</v>
      </c>
      <c r="B5" s="2" t="s">
        <v>31</v>
      </c>
      <c r="C5" s="2" t="s">
        <v>56</v>
      </c>
      <c r="D5" s="13" t="s">
        <v>34</v>
      </c>
      <c r="E5" s="14">
        <v>43014</v>
      </c>
      <c r="F5" s="15">
        <f t="shared" si="0"/>
        <v>43014</v>
      </c>
      <c r="G5" s="16" t="s">
        <v>58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">
        <v>43017</v>
      </c>
      <c r="U5" s="14">
        <v>43084</v>
      </c>
      <c r="V5" s="2" t="s">
        <v>75</v>
      </c>
      <c r="W5" s="2" t="s">
        <v>76</v>
      </c>
      <c r="X5" s="13" t="s">
        <v>78</v>
      </c>
      <c r="Y5" s="7" t="s">
        <v>55</v>
      </c>
      <c r="Z5" s="2" t="s">
        <v>98</v>
      </c>
    </row>
    <row r="6" spans="1:26" ht="72">
      <c r="A6" s="2">
        <v>2017</v>
      </c>
      <c r="B6" s="2" t="s">
        <v>31</v>
      </c>
      <c r="C6" s="2" t="s">
        <v>56</v>
      </c>
      <c r="D6" s="13" t="s">
        <v>35</v>
      </c>
      <c r="E6" s="14">
        <v>43014</v>
      </c>
      <c r="F6" s="15">
        <f t="shared" si="0"/>
        <v>43014</v>
      </c>
      <c r="G6" s="16" t="s">
        <v>59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4">
        <v>43017</v>
      </c>
      <c r="U6" s="14">
        <v>43084</v>
      </c>
      <c r="V6" s="2" t="s">
        <v>75</v>
      </c>
      <c r="W6" s="2" t="s">
        <v>76</v>
      </c>
      <c r="X6" s="13" t="s">
        <v>79</v>
      </c>
      <c r="Y6" s="7" t="s">
        <v>55</v>
      </c>
      <c r="Z6" s="2" t="s">
        <v>98</v>
      </c>
    </row>
    <row r="7" spans="1:26" ht="72">
      <c r="A7" s="2">
        <v>2017</v>
      </c>
      <c r="B7" s="2" t="s">
        <v>31</v>
      </c>
      <c r="C7" s="2" t="s">
        <v>56</v>
      </c>
      <c r="D7" s="13" t="s">
        <v>36</v>
      </c>
      <c r="E7" s="14">
        <v>43024</v>
      </c>
      <c r="F7" s="15">
        <f t="shared" si="0"/>
        <v>43024</v>
      </c>
      <c r="G7" s="16" t="s">
        <v>59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4">
        <v>43031</v>
      </c>
      <c r="U7" s="14">
        <v>43100</v>
      </c>
      <c r="V7" s="2" t="s">
        <v>75</v>
      </c>
      <c r="W7" s="2" t="s">
        <v>76</v>
      </c>
      <c r="X7" s="13" t="s">
        <v>80</v>
      </c>
      <c r="Y7" s="7" t="s">
        <v>55</v>
      </c>
      <c r="Z7" s="2" t="s">
        <v>98</v>
      </c>
    </row>
    <row r="8" spans="1:26" ht="96">
      <c r="A8" s="2">
        <v>2017</v>
      </c>
      <c r="B8" s="2" t="s">
        <v>31</v>
      </c>
      <c r="C8" s="2" t="s">
        <v>56</v>
      </c>
      <c r="D8" s="13" t="s">
        <v>37</v>
      </c>
      <c r="E8" s="14">
        <v>43024</v>
      </c>
      <c r="F8" s="15">
        <f t="shared" si="0"/>
        <v>43024</v>
      </c>
      <c r="G8" s="16" t="s">
        <v>60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4">
        <v>43031</v>
      </c>
      <c r="U8" s="14">
        <v>43100</v>
      </c>
      <c r="V8" s="2" t="s">
        <v>75</v>
      </c>
      <c r="W8" s="2" t="s">
        <v>76</v>
      </c>
      <c r="X8" s="13" t="s">
        <v>81</v>
      </c>
      <c r="Y8" s="7" t="s">
        <v>55</v>
      </c>
      <c r="Z8" s="2" t="s">
        <v>98</v>
      </c>
    </row>
    <row r="9" spans="1:26" ht="72">
      <c r="A9" s="2">
        <v>2017</v>
      </c>
      <c r="B9" s="2" t="s">
        <v>31</v>
      </c>
      <c r="C9" s="2" t="s">
        <v>56</v>
      </c>
      <c r="D9" s="13" t="s">
        <v>38</v>
      </c>
      <c r="E9" s="14">
        <v>43024</v>
      </c>
      <c r="F9" s="15">
        <f t="shared" si="0"/>
        <v>43024</v>
      </c>
      <c r="G9" s="16" t="s">
        <v>61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4">
        <v>43031</v>
      </c>
      <c r="U9" s="14">
        <v>43100</v>
      </c>
      <c r="V9" s="2" t="s">
        <v>75</v>
      </c>
      <c r="W9" s="2" t="s">
        <v>76</v>
      </c>
      <c r="X9" s="13" t="s">
        <v>82</v>
      </c>
      <c r="Y9" s="7" t="s">
        <v>55</v>
      </c>
      <c r="Z9" s="2" t="s">
        <v>98</v>
      </c>
    </row>
    <row r="10" spans="1:26" ht="72">
      <c r="A10" s="2">
        <v>2017</v>
      </c>
      <c r="B10" s="2" t="s">
        <v>31</v>
      </c>
      <c r="C10" s="2" t="s">
        <v>56</v>
      </c>
      <c r="D10" s="13" t="s">
        <v>39</v>
      </c>
      <c r="E10" s="14">
        <v>43024</v>
      </c>
      <c r="F10" s="15">
        <f t="shared" si="0"/>
        <v>43024</v>
      </c>
      <c r="G10" s="16" t="s">
        <v>61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4">
        <v>43031</v>
      </c>
      <c r="U10" s="14">
        <v>43100</v>
      </c>
      <c r="V10" s="2" t="s">
        <v>75</v>
      </c>
      <c r="W10" s="2" t="s">
        <v>76</v>
      </c>
      <c r="X10" s="13" t="s">
        <v>83</v>
      </c>
      <c r="Y10" s="7" t="s">
        <v>55</v>
      </c>
      <c r="Z10" s="2" t="s">
        <v>98</v>
      </c>
    </row>
    <row r="11" spans="1:26" ht="72">
      <c r="A11" s="8">
        <v>2017</v>
      </c>
      <c r="B11" s="2" t="s">
        <v>31</v>
      </c>
      <c r="C11" s="2" t="s">
        <v>56</v>
      </c>
      <c r="D11" s="13" t="s">
        <v>40</v>
      </c>
      <c r="E11" s="14">
        <v>43024</v>
      </c>
      <c r="F11" s="15">
        <f t="shared" si="0"/>
        <v>43024</v>
      </c>
      <c r="G11" s="16" t="s">
        <v>62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4">
        <v>43031</v>
      </c>
      <c r="U11" s="14">
        <v>43100</v>
      </c>
      <c r="V11" s="2" t="s">
        <v>75</v>
      </c>
      <c r="W11" s="2" t="s">
        <v>76</v>
      </c>
      <c r="X11" s="13" t="s">
        <v>84</v>
      </c>
      <c r="Y11" s="7" t="s">
        <v>55</v>
      </c>
      <c r="Z11" s="2" t="s">
        <v>98</v>
      </c>
    </row>
    <row r="12" spans="1:26" ht="72">
      <c r="A12" s="8">
        <v>2017</v>
      </c>
      <c r="B12" s="2" t="s">
        <v>31</v>
      </c>
      <c r="C12" s="2" t="s">
        <v>56</v>
      </c>
      <c r="D12" s="13" t="s">
        <v>41</v>
      </c>
      <c r="E12" s="14">
        <v>43024</v>
      </c>
      <c r="F12" s="15">
        <f t="shared" si="0"/>
        <v>43024</v>
      </c>
      <c r="G12" s="16" t="s">
        <v>62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4">
        <v>43031</v>
      </c>
      <c r="U12" s="14">
        <v>43100</v>
      </c>
      <c r="V12" s="2" t="s">
        <v>75</v>
      </c>
      <c r="W12" s="2" t="s">
        <v>76</v>
      </c>
      <c r="X12" s="13" t="s">
        <v>85</v>
      </c>
      <c r="Y12" s="7" t="s">
        <v>55</v>
      </c>
      <c r="Z12" s="2" t="s">
        <v>98</v>
      </c>
    </row>
    <row r="13" spans="1:26" ht="72">
      <c r="A13" s="8">
        <v>2017</v>
      </c>
      <c r="B13" s="2" t="s">
        <v>31</v>
      </c>
      <c r="C13" s="2" t="s">
        <v>56</v>
      </c>
      <c r="D13" s="13" t="s">
        <v>42</v>
      </c>
      <c r="E13" s="14">
        <v>43038</v>
      </c>
      <c r="F13" s="15">
        <f t="shared" si="0"/>
        <v>43038</v>
      </c>
      <c r="G13" s="16" t="s">
        <v>72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4">
        <v>43038</v>
      </c>
      <c r="U13" s="14">
        <v>43084</v>
      </c>
      <c r="V13" s="2" t="s">
        <v>75</v>
      </c>
      <c r="W13" s="2" t="s">
        <v>76</v>
      </c>
      <c r="X13" s="13" t="s">
        <v>86</v>
      </c>
      <c r="Y13" s="7" t="s">
        <v>55</v>
      </c>
      <c r="Z13" s="2" t="s">
        <v>98</v>
      </c>
    </row>
    <row r="14" spans="1:26" ht="72">
      <c r="A14" s="8">
        <v>2017</v>
      </c>
      <c r="B14" s="2" t="s">
        <v>31</v>
      </c>
      <c r="C14" s="2" t="s">
        <v>56</v>
      </c>
      <c r="D14" s="13" t="s">
        <v>43</v>
      </c>
      <c r="E14" s="14">
        <v>43035</v>
      </c>
      <c r="F14" s="15">
        <f t="shared" si="0"/>
        <v>43035</v>
      </c>
      <c r="G14" s="16" t="s">
        <v>73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4">
        <v>43038</v>
      </c>
      <c r="U14" s="14">
        <v>43084</v>
      </c>
      <c r="V14" s="2" t="s">
        <v>75</v>
      </c>
      <c r="W14" s="2" t="s">
        <v>76</v>
      </c>
      <c r="X14" s="13" t="s">
        <v>87</v>
      </c>
      <c r="Y14" s="7" t="s">
        <v>55</v>
      </c>
      <c r="Z14" s="2" t="s">
        <v>98</v>
      </c>
    </row>
    <row r="15" spans="1:26" ht="72">
      <c r="A15" s="10"/>
      <c r="B15" s="2" t="s">
        <v>31</v>
      </c>
      <c r="C15" s="2" t="s">
        <v>56</v>
      </c>
      <c r="D15" s="13" t="s">
        <v>44</v>
      </c>
      <c r="E15" s="14">
        <v>43038</v>
      </c>
      <c r="F15" s="15">
        <f t="shared" si="0"/>
        <v>43038</v>
      </c>
      <c r="G15" s="16" t="s">
        <v>74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4">
        <v>43038</v>
      </c>
      <c r="U15" s="14">
        <v>43084</v>
      </c>
      <c r="V15" s="2" t="s">
        <v>75</v>
      </c>
      <c r="W15" s="2" t="s">
        <v>76</v>
      </c>
      <c r="X15" s="13" t="s">
        <v>88</v>
      </c>
      <c r="Y15" s="7" t="s">
        <v>55</v>
      </c>
      <c r="Z15" s="2" t="s">
        <v>98</v>
      </c>
    </row>
    <row r="16" spans="1:26" ht="48" customHeight="1">
      <c r="A16" s="10"/>
      <c r="B16" s="2" t="s">
        <v>31</v>
      </c>
      <c r="C16" s="2" t="s">
        <v>56</v>
      </c>
      <c r="D16" s="13" t="s">
        <v>45</v>
      </c>
      <c r="E16" s="14">
        <v>43069</v>
      </c>
      <c r="F16" s="15">
        <f t="shared" si="0"/>
        <v>43069</v>
      </c>
      <c r="G16" s="16" t="s">
        <v>69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4">
        <v>43070</v>
      </c>
      <c r="U16" s="14">
        <v>43100</v>
      </c>
      <c r="V16" s="2" t="s">
        <v>75</v>
      </c>
      <c r="W16" s="2" t="s">
        <v>76</v>
      </c>
      <c r="X16" s="13" t="s">
        <v>89</v>
      </c>
      <c r="Y16" s="7" t="s">
        <v>55</v>
      </c>
      <c r="Z16" s="2" t="s">
        <v>98</v>
      </c>
    </row>
    <row r="17" spans="1:26" ht="84" customHeight="1">
      <c r="A17" s="10"/>
      <c r="B17" s="2" t="s">
        <v>31</v>
      </c>
      <c r="C17" s="2" t="s">
        <v>56</v>
      </c>
      <c r="D17" s="13" t="s">
        <v>46</v>
      </c>
      <c r="E17" s="14">
        <v>43069</v>
      </c>
      <c r="F17" s="15">
        <f t="shared" si="0"/>
        <v>43069</v>
      </c>
      <c r="G17" s="16" t="s">
        <v>70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4">
        <v>43070</v>
      </c>
      <c r="U17" s="14">
        <v>43100</v>
      </c>
      <c r="V17" s="2" t="s">
        <v>75</v>
      </c>
      <c r="W17" s="2" t="s">
        <v>76</v>
      </c>
      <c r="X17" s="13" t="s">
        <v>87</v>
      </c>
      <c r="Y17" s="7" t="s">
        <v>55</v>
      </c>
      <c r="Z17" s="2" t="s">
        <v>98</v>
      </c>
    </row>
    <row r="18" spans="1:26" ht="72">
      <c r="A18" s="10"/>
      <c r="B18" s="2" t="s">
        <v>31</v>
      </c>
      <c r="C18" s="2" t="s">
        <v>56</v>
      </c>
      <c r="D18" s="13" t="s">
        <v>47</v>
      </c>
      <c r="E18" s="14">
        <v>43069</v>
      </c>
      <c r="F18" s="15">
        <f t="shared" si="0"/>
        <v>43069</v>
      </c>
      <c r="G18" s="16" t="s">
        <v>66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4">
        <v>43070</v>
      </c>
      <c r="U18" s="14">
        <v>43100</v>
      </c>
      <c r="V18" s="2" t="s">
        <v>75</v>
      </c>
      <c r="W18" s="2" t="s">
        <v>76</v>
      </c>
      <c r="X18" s="13" t="s">
        <v>90</v>
      </c>
      <c r="Y18" s="7" t="s">
        <v>55</v>
      </c>
      <c r="Z18" s="2" t="s">
        <v>98</v>
      </c>
    </row>
    <row r="19" spans="1:26" ht="72">
      <c r="A19" s="10"/>
      <c r="B19" s="2" t="s">
        <v>31</v>
      </c>
      <c r="C19" s="2" t="s">
        <v>56</v>
      </c>
      <c r="D19" s="13" t="s">
        <v>48</v>
      </c>
      <c r="E19" s="14">
        <v>43069</v>
      </c>
      <c r="F19" s="15">
        <f t="shared" si="0"/>
        <v>43069</v>
      </c>
      <c r="G19" s="16" t="s">
        <v>64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4">
        <v>43070</v>
      </c>
      <c r="U19" s="14">
        <v>43100</v>
      </c>
      <c r="V19" s="2" t="s">
        <v>75</v>
      </c>
      <c r="W19" s="2" t="s">
        <v>76</v>
      </c>
      <c r="X19" s="13" t="s">
        <v>91</v>
      </c>
      <c r="Y19" s="7" t="s">
        <v>55</v>
      </c>
      <c r="Z19" s="2" t="s">
        <v>98</v>
      </c>
    </row>
    <row r="20" spans="1:26" ht="72">
      <c r="A20" s="10"/>
      <c r="B20" s="2" t="s">
        <v>31</v>
      </c>
      <c r="C20" s="2" t="s">
        <v>56</v>
      </c>
      <c r="D20" s="13" t="s">
        <v>49</v>
      </c>
      <c r="E20" s="14">
        <v>43069</v>
      </c>
      <c r="F20" s="15">
        <f t="shared" si="0"/>
        <v>43069</v>
      </c>
      <c r="G20" s="16" t="s">
        <v>65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4">
        <v>43070</v>
      </c>
      <c r="U20" s="14">
        <v>43100</v>
      </c>
      <c r="V20" s="2" t="s">
        <v>75</v>
      </c>
      <c r="W20" s="2" t="s">
        <v>76</v>
      </c>
      <c r="X20" s="13" t="s">
        <v>92</v>
      </c>
      <c r="Y20" s="7" t="s">
        <v>55</v>
      </c>
      <c r="Z20" s="2" t="s">
        <v>98</v>
      </c>
    </row>
    <row r="21" spans="1:26" ht="72">
      <c r="A21" s="10"/>
      <c r="B21" s="2" t="s">
        <v>31</v>
      </c>
      <c r="C21" s="2" t="s">
        <v>56</v>
      </c>
      <c r="D21" s="13" t="s">
        <v>50</v>
      </c>
      <c r="E21" s="14">
        <v>43069</v>
      </c>
      <c r="F21" s="15">
        <f t="shared" si="0"/>
        <v>43069</v>
      </c>
      <c r="G21" s="16" t="s">
        <v>67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4">
        <v>43070</v>
      </c>
      <c r="U21" s="14">
        <v>43100</v>
      </c>
      <c r="V21" s="2" t="s">
        <v>75</v>
      </c>
      <c r="W21" s="2" t="s">
        <v>76</v>
      </c>
      <c r="X21" s="13" t="s">
        <v>93</v>
      </c>
      <c r="Y21" s="7" t="s">
        <v>55</v>
      </c>
      <c r="Z21" s="2" t="s">
        <v>98</v>
      </c>
    </row>
    <row r="22" spans="1:26" ht="72">
      <c r="A22" s="10"/>
      <c r="B22" s="2" t="s">
        <v>31</v>
      </c>
      <c r="C22" s="2" t="s">
        <v>56</v>
      </c>
      <c r="D22" s="13" t="s">
        <v>51</v>
      </c>
      <c r="E22" s="14">
        <v>43069</v>
      </c>
      <c r="F22" s="15">
        <f t="shared" si="0"/>
        <v>43069</v>
      </c>
      <c r="G22" s="16" t="s">
        <v>68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4">
        <v>43070</v>
      </c>
      <c r="U22" s="14">
        <v>43100</v>
      </c>
      <c r="V22" s="2" t="s">
        <v>75</v>
      </c>
      <c r="W22" s="2" t="s">
        <v>76</v>
      </c>
      <c r="X22" s="13" t="s">
        <v>94</v>
      </c>
      <c r="Y22" s="7" t="s">
        <v>55</v>
      </c>
      <c r="Z22" s="2" t="s">
        <v>98</v>
      </c>
    </row>
    <row r="23" spans="1:26" ht="72">
      <c r="A23" s="10"/>
      <c r="B23" s="2" t="s">
        <v>31</v>
      </c>
      <c r="C23" s="2" t="s">
        <v>56</v>
      </c>
      <c r="D23" s="13" t="s">
        <v>52</v>
      </c>
      <c r="E23" s="14">
        <v>43069</v>
      </c>
      <c r="F23" s="15">
        <f t="shared" si="0"/>
        <v>43069</v>
      </c>
      <c r="G23" s="16" t="s">
        <v>63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4">
        <v>43070</v>
      </c>
      <c r="U23" s="14">
        <v>43100</v>
      </c>
      <c r="V23" s="2" t="s">
        <v>75</v>
      </c>
      <c r="W23" s="2" t="s">
        <v>76</v>
      </c>
      <c r="X23" s="13" t="s">
        <v>95</v>
      </c>
      <c r="Y23" s="7" t="s">
        <v>55</v>
      </c>
      <c r="Z23" s="2" t="s">
        <v>98</v>
      </c>
    </row>
    <row r="24" spans="1:26" ht="48" customHeight="1">
      <c r="A24" s="10"/>
      <c r="B24" s="2" t="s">
        <v>31</v>
      </c>
      <c r="C24" s="2" t="s">
        <v>56</v>
      </c>
      <c r="D24" s="13" t="s">
        <v>53</v>
      </c>
      <c r="E24" s="14">
        <v>43069</v>
      </c>
      <c r="F24" s="15">
        <f t="shared" si="0"/>
        <v>43069</v>
      </c>
      <c r="G24" s="16" t="s">
        <v>71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4">
        <v>43070</v>
      </c>
      <c r="U24" s="14">
        <v>43100</v>
      </c>
      <c r="V24" s="2" t="s">
        <v>75</v>
      </c>
      <c r="W24" s="2" t="s">
        <v>76</v>
      </c>
      <c r="X24" s="13" t="s">
        <v>96</v>
      </c>
      <c r="Y24" s="7" t="s">
        <v>55</v>
      </c>
      <c r="Z24" s="2" t="s">
        <v>98</v>
      </c>
    </row>
    <row r="25" spans="1:26" ht="72">
      <c r="A25" s="10"/>
      <c r="B25" s="2" t="s">
        <v>31</v>
      </c>
      <c r="C25" s="2" t="s">
        <v>56</v>
      </c>
      <c r="D25" s="13" t="s">
        <v>54</v>
      </c>
      <c r="E25" s="14">
        <v>43069</v>
      </c>
      <c r="F25" s="15">
        <f t="shared" si="0"/>
        <v>43069</v>
      </c>
      <c r="G25" s="16" t="s">
        <v>63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4">
        <v>43070</v>
      </c>
      <c r="U25" s="14">
        <v>43100</v>
      </c>
      <c r="V25" s="2" t="s">
        <v>75</v>
      </c>
      <c r="W25" s="2" t="s">
        <v>76</v>
      </c>
      <c r="X25" s="13" t="s">
        <v>97</v>
      </c>
      <c r="Y25" s="7" t="s">
        <v>55</v>
      </c>
      <c r="Z25" s="2" t="s">
        <v>98</v>
      </c>
    </row>
    <row r="28" ht="12">
      <c r="A28" s="9" t="s">
        <v>29</v>
      </c>
    </row>
    <row r="29" ht="12">
      <c r="A29" s="10" t="s">
        <v>32</v>
      </c>
    </row>
    <row r="30" ht="12">
      <c r="A30" s="6" t="s">
        <v>30</v>
      </c>
    </row>
  </sheetData>
  <sheetProtection/>
  <mergeCells count="37">
    <mergeCell ref="G21:S21"/>
    <mergeCell ref="G22:S22"/>
    <mergeCell ref="G23:S23"/>
    <mergeCell ref="G24:S24"/>
    <mergeCell ref="G25:S25"/>
    <mergeCell ref="G15:S15"/>
    <mergeCell ref="G16:S16"/>
    <mergeCell ref="G17:S17"/>
    <mergeCell ref="G18:S18"/>
    <mergeCell ref="G19:S19"/>
    <mergeCell ref="G20:S20"/>
    <mergeCell ref="G10:S10"/>
    <mergeCell ref="F2:F3"/>
    <mergeCell ref="G7:S7"/>
    <mergeCell ref="G8:S8"/>
    <mergeCell ref="G4:S4"/>
    <mergeCell ref="J1:P1"/>
    <mergeCell ref="G2:N2"/>
    <mergeCell ref="O2:S2"/>
    <mergeCell ref="G5:S5"/>
    <mergeCell ref="G6:S6"/>
    <mergeCell ref="T2:U2"/>
    <mergeCell ref="V2:V3"/>
    <mergeCell ref="W2:W3"/>
    <mergeCell ref="Y2:Y3"/>
    <mergeCell ref="Z2:Z3"/>
    <mergeCell ref="X2:X3"/>
    <mergeCell ref="G11:S11"/>
    <mergeCell ref="G12:S12"/>
    <mergeCell ref="G13:S13"/>
    <mergeCell ref="G14:S14"/>
    <mergeCell ref="G9:S9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RE</cp:lastModifiedBy>
  <dcterms:created xsi:type="dcterms:W3CDTF">2016-10-14T17:57:44Z</dcterms:created>
  <dcterms:modified xsi:type="dcterms:W3CDTF">2018-01-16T20:55:15Z</dcterms:modified>
  <cp:category/>
  <cp:version/>
  <cp:contentType/>
  <cp:contentStatus/>
</cp:coreProperties>
</file>