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adalupe Quevedo\Desktop\PORTAL 2017\CUARTO TRIMESTRE\"/>
    </mc:Choice>
  </mc:AlternateContent>
  <bookViews>
    <workbookView xWindow="0" yWindow="0" windowWidth="28800" windowHeight="12330"/>
  </bookViews>
  <sheets>
    <sheet name="OBRA PÚBLICA POR INVITACIÓN RES" sheetId="1" r:id="rId1"/>
  </sheets>
  <externalReferences>
    <externalReference r:id="rId2"/>
    <externalReference r:id="rId3"/>
  </externalReferences>
  <definedNames>
    <definedName name="DELEGACIÓN1">[1]Hoja2!$E$3:$E$18</definedName>
  </definedNames>
  <calcPr calcId="162913"/>
</workbook>
</file>

<file path=xl/calcChain.xml><?xml version="1.0" encoding="utf-8"?>
<calcChain xmlns="http://schemas.openxmlformats.org/spreadsheetml/2006/main">
  <c r="X100" i="1" l="1"/>
  <c r="W100" i="1"/>
  <c r="U100" i="1"/>
  <c r="D100" i="1"/>
  <c r="X99" i="1"/>
  <c r="W99" i="1"/>
  <c r="U99" i="1"/>
  <c r="D99" i="1"/>
  <c r="AA98" i="1"/>
  <c r="AA99" i="1" s="1"/>
  <c r="Z98" i="1"/>
  <c r="Z99" i="1" s="1"/>
  <c r="X98" i="1"/>
  <c r="W98" i="1"/>
  <c r="U98" i="1"/>
  <c r="D98" i="1"/>
  <c r="X97" i="1"/>
  <c r="W97" i="1"/>
  <c r="U97" i="1"/>
  <c r="D97" i="1"/>
  <c r="X96" i="1"/>
  <c r="W96" i="1"/>
  <c r="U96" i="1"/>
</calcChain>
</file>

<file path=xl/sharedStrings.xml><?xml version="1.0" encoding="utf-8"?>
<sst xmlns="http://schemas.openxmlformats.org/spreadsheetml/2006/main" count="2522" uniqueCount="755">
  <si>
    <t>Ejercicio</t>
  </si>
  <si>
    <t>Periodo</t>
  </si>
  <si>
    <t>Tipo de Obra</t>
  </si>
  <si>
    <t>Lugar de la Obra</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</si>
  <si>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</si>
  <si>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</si>
  <si>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</si>
  <si>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</si>
  <si>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</si>
  <si>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</si>
  <si>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</si>
  <si>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</si>
  <si>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</si>
  <si>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</si>
  <si>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</si>
  <si>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 xml:space="preserve">Nombre de la entidad federativa </t>
  </si>
  <si>
    <t xml:space="preserve">Código postal </t>
  </si>
  <si>
    <t>Plazo de ejecución</t>
  </si>
  <si>
    <t>Número de contrato</t>
  </si>
  <si>
    <t>Fecha del Contrato</t>
  </si>
  <si>
    <t>Origen de los recursos para realizar la obra; federales, locales, créditos externos, especificar</t>
  </si>
  <si>
    <t>Fecha de inicio</t>
  </si>
  <si>
    <t>Fecha de término</t>
  </si>
  <si>
    <t>Monto original de la obra</t>
  </si>
  <si>
    <t>Monto final de la obra</t>
  </si>
  <si>
    <t>Número de beneficiarios por la obra realizada</t>
  </si>
  <si>
    <t>La identificación del sujeto obligado ordenador de la obra</t>
  </si>
  <si>
    <t>La identificación del sujeto obligado responsable de la obra</t>
  </si>
  <si>
    <t>Nombre del proveedor, contratista o de la persona física o moral</t>
  </si>
  <si>
    <t>Hipervínculo a los Mecanismos de vigilancia y supervisión de la obra</t>
  </si>
  <si>
    <t>Hipervínculo a los documentos de los estudios de impacto ambiental y sísmicos</t>
  </si>
  <si>
    <t>ARTÍCULO 143</t>
  </si>
  <si>
    <t>OBRA PÚBLICA POR INVITACIÓN RESTRINGIDA. DATOS REPORTADOS POR LA SOBSE</t>
  </si>
  <si>
    <t>MANTENIMIENTO POR SUSTITUCION  DE ELEMENTOS  DE SEGURIDAD  EN RED VIAL PRIMARIA EN:  CALZADA DE TLALPAN  SENTIDO SUR NORTE</t>
  </si>
  <si>
    <t>MANTENIM IENTO POR SUSTITUCION DE ELEMENTOS DE SEGURIDAD EN RED VIAL PRIMARIA EN :CALZADA DE TLALPAN SENTIDOS NORTE SUR</t>
  </si>
  <si>
    <t>MANTENIMIENTO POR SUSTITUCION DE ELEMENTOS DE SEGURIDAD  EN RED VIAL PRIMARIA EN: PARQUE LIRA Y OBSERVATORIO</t>
  </si>
  <si>
    <t>MANTENIMIENTO POR SUSTITUCION DE ELEMENTOS DE SEGURIDAD EN RED VIAL PRIMARIA EN: CALZADA IGNACIO ZARAGOZA Y VIADUCTO</t>
  </si>
  <si>
    <t>MANTENIMIENTO POR SUSTITUCION DE ELEMENTOS DE SEGURIDAD EN RED VIA PRIMARIA EN: CIRCUITO ESTADIO AZTECA</t>
  </si>
  <si>
    <t>MANTENIMIENTO Y REHABILITACION EN MURO DIVISORIO DE VIAS PRIMARIAS A BASE DE RESTAURACCION DEL MISMO Y COLOCACION DE VALLA TIPOPALETAS ANTIDESLUIMBRANTES EN: VIADUCTO TLALPAN DE CALZADA DEL HUESO A PERIFERICO AMBOS SENTIDOS</t>
  </si>
  <si>
    <t xml:space="preserve">TRABAJOS DE MEJORAMIENTO AL ENTORNO URBANO CORRESPONDIENTE AL PROYECTO CON NUMERO 36 (TREITA Y SEIS) DEL ANEXO III, DE LOS PROYECTOS Y/O ACCIONES PARA DEPENDENCIAS, ORGANOS DESCONSENTRADOS Y AUTORIDADES DEL DECRETO DE P´RESUPÚESTOS DE EGRESOS DEL DISTRITO FEDERAL PARA EL EJERCICIO  FISCALES 2014 DE LA DELEGACION TLALPAN </t>
  </si>
  <si>
    <t xml:space="preserve"> TRABAJOS DE REHABILITACION Y MANTENIMIENTO DE INMUEBLES CORRESPOINDIENTES A LOS PROYECTOS CON NUMEROS 44 (CUARENTA Y CUATRO), 45 (CUARENTA Y CINCO)  Y 48 (CUARENTA Y OCHO) ; Y TRABAJOS DE REHABILITACION DE VIALIDADES CORRESPONDIENTE ALOS PROYECTOS CON NUMERO 40 (CUARENTA), 41 (CUARENTA Y UNO), 42 (CUARENTA Y DOS), 43 (CUARENTA Y TRES), 46 (CUARENTA Y SEIS), Y 47 (CUARENTA Y SIETE), DE ACUERDO AL ANEXO III. DE LO9S PROYECTOS Y/O ACCIONES PARA DEPENDENCIAS, ORGANOS DESCONCENTRADOS Y AUTORIDADES DEL DECRETO DEL PRESUPUESTO DE EGRESOS DEL DISTRITO FEDERAL PARA EL EJERCICIO FISCAL 2014 DE LA DELEGACION MAGDALENA CONTRERAS</t>
  </si>
  <si>
    <t xml:space="preserve">MANTENIMIENTO POR SUSTITUCION DE ELEMENTOS DE SEGURIDAD EN RED  VIAL PRIMARIA: EN AVENIDA ZACATEPETL E INSURGENTES CON INTERSECCIONES EN PERIFERICO </t>
  </si>
  <si>
    <t>MANTENIMIENTO POR SUSTITUCION DE ELEMENTOS DE SEGURIDADE EN RED VIAL PRIMARIA EN: AVENIDA ACOXPA CON INTERSECCION VIADUCTO  TLALPAN</t>
  </si>
  <si>
    <t>SUMINISTRO Y COLOCACION DE BARRERA CENTRAL DE CONCRETO EN VIAS PRIMARIAS Y COLOCACION DE VALLA TIPO PALETAS ANTIDESLUMBRANTES EN AVENIDA 602 ENTRE AVENIDA OCEANIA Y VIA TAPO</t>
  </si>
  <si>
    <t>SUMINISTRO Y COLOCACION DE BARRERA CENTRAL DE CONCRETO EN VIAS PRIMARIAS Y COLOCACION DE VALLA TIPO PALETAS ANTIDESLUMBRANTES EN: AVENIDA VIA TAPO ENTRE AVENIDA 602 Y PERIFERICO</t>
  </si>
  <si>
    <t xml:space="preserve"> CONSTRUCCION DE BANQUETAS  Y GUARNICIONES EN CORREDORES DE TRANSPORTE COLECTIVO DE PASAJEROS. CORREDOR METRO AEROPUERTO - ERMITA EN AMBOS SENTIDOS, METRO TACUBAYA- LA VALENCIANA EN AMBOS SENTIDOS , METRO CHAPULTEPEC- BOSQUE DE LAS LOMAS EN AMBOS SENTIDOS</t>
  </si>
  <si>
    <t>CONSTRUCCION DE BANQUETAS Y GUARNICIONES EN CORREDORES DE TRANSPORTE COLECTIVO DE PASAJEROS. CORREDOR PEÑON - PANTEON SAN ISIDRO, EN AMBOS SENTIDOS</t>
  </si>
  <si>
    <t xml:space="preserve"> SUPERVISION  DE LA OBRA RENOVACION Y MODERNIZACION DE ALUMBRADO PUBLICO EN 7 DELEGACIONES DE LA ZONA NORTE  DE LA CIUDAD DE MEXICO EN EL MARCO DEL PROGRAMA ILUMINAMOS TU CIUDAD SEGUNDA ETAPA;  CONSISTENTE EN EL RETIRO  DE LUMINARIA EXISTENTE, LA INSTALACION DEL LUMINARIO TIPO OVAL CON LAMPARA Y BALASTRO DE ULTIMA GENERACION Y TODOS LOS TRABAJOS NECESARIOS PARA LA PUESTA EN OPERACION</t>
  </si>
  <si>
    <t xml:space="preserve"> SUPERVISION  DE LA OBRA RENOVACION Y MODERNIZACION DE ALUMBRADO PUBLICO EN 7 DELEGACIONES DE LA ZONA SUR  DE LA CIUDAD DE MEXICO EN EL MARCO DEL PROGRAMA ILUMINAMOS TU CIUDAD SEGUNDA ETAPA;  CONSISTENTE EN EL RETIRO  DE LUMINARIA EXISTENTE, LA INSTALACION DEL LUMINARIO TIPO OVAL CON LAMPARA Y BALASTRO DE ULTIMA GENERACION Y TODOS LOS TRABAJOS NECESARIOS PARA LA PUESTA EN OPERACION</t>
  </si>
  <si>
    <t>PRIMARIA</t>
  </si>
  <si>
    <t>CALZADA DE TLALPAN  SENTIDO SUR NORTE</t>
  </si>
  <si>
    <t>CALZADA DE TLALPAN SENTIDOS NORTE SUR</t>
  </si>
  <si>
    <t xml:space="preserve"> PARQUE LIRA Y OBSERVATORIO</t>
  </si>
  <si>
    <t xml:space="preserve"> CALZADA IGNACIO ZARAGOZA Y VIADUCTO</t>
  </si>
  <si>
    <t xml:space="preserve"> CIRCUITO ESTADIO AZTECA</t>
  </si>
  <si>
    <t>VIADUCTO TLALPAN DE CALZADA DEL HUESO A PERIFERICO AMBOS SENTIDOS</t>
  </si>
  <si>
    <t xml:space="preserve"> EN AVENIDA ZACATEPETL E INSURGENTES CON INTERSECCIONES EN PERIFERICO </t>
  </si>
  <si>
    <t>AVENIDA ACOXPA CON INTERSECCION VIADUCTO  TLALPAN</t>
  </si>
  <si>
    <t xml:space="preserve"> AVENIDA 602 ENTRE AVENIDA OCEANIA Y VIA TAPO</t>
  </si>
  <si>
    <t>AVENIDA VIA TAPO ENTRE AVENIDA 602 Y PERIFERICO</t>
  </si>
  <si>
    <t xml:space="preserve"> CORREDORES DE TRANSPORTE COLECTIVO DE PASAJEROS. CORREDOR METRO AEROPUERTO - ERMITA EN AMBOS SENTIDOS, METRO TACUBAYA- LA VALENCIANA EN AMBOS SENTIDOS , METRO CHAPULTEPEC- BOSQUE DE LAS LOMAS EN AMBOS SENTIDOS</t>
  </si>
  <si>
    <t xml:space="preserve"> EN CORREDORES DE TRANSPORTE COLECTIVO DE PASAJEROS. CORREDOR PEÑON - PANTEON SAN ISIDRO, EN AMBOS SENTIDOS</t>
  </si>
  <si>
    <t xml:space="preserve"> 7 DELEGACIONES DE LA ZONA NORTE  DE LA CIUDAD DE MEXICO EN EL MARCO DEL PROGRAMA ILUMINAMOS TU CIUDAD SEGUNDA ETAPA;</t>
  </si>
  <si>
    <t xml:space="preserve">7 DELEGACIONES DE LA ZONA SUR  DE LA CIUDAD DE MEXICO EN EL MARCO DEL PROGRAMA ILUMINAMOS TU CIUDAD SEGUNDA ETAPA; </t>
  </si>
  <si>
    <t>DGSU-IR-F-1-004-14</t>
  </si>
  <si>
    <t>DGSU-IR-F-1-005-14</t>
  </si>
  <si>
    <t>DGSU-IR-F-1-006-14</t>
  </si>
  <si>
    <t>DGSU-IR-F-1-007-14</t>
  </si>
  <si>
    <t>DGSU-IR-F-1-008-14</t>
  </si>
  <si>
    <t>DGSU-IR-F-1-009-14</t>
  </si>
  <si>
    <t>DGSU-IR-L-1-011-14</t>
  </si>
  <si>
    <t>DGSU-IR-L-1-013-14</t>
  </si>
  <si>
    <t>DGSU-IR-F-1-017-14</t>
  </si>
  <si>
    <t>DGSU-IR-F-1-018-14</t>
  </si>
  <si>
    <t>DGSU-IR-F-1-019-14</t>
  </si>
  <si>
    <t>DGSU-IR-F-1-020-14</t>
  </si>
  <si>
    <t>DGSU-IR-L-1-035-14</t>
  </si>
  <si>
    <t>DGSU-IR-L-1-037-14</t>
  </si>
  <si>
    <t>DGSU-IR-F-2-045-14</t>
  </si>
  <si>
    <t>DGSU-IR-F-2-047-14</t>
  </si>
  <si>
    <t>FEDERAL</t>
  </si>
  <si>
    <t>LOCAL</t>
  </si>
  <si>
    <t>SECRETARIA DE OBRAS Y SERVICIOS</t>
  </si>
  <si>
    <t>DIRECCION GENERAL DE SERVICIOS URBANOS</t>
  </si>
  <si>
    <t>INGENIERIA ELECTRICA Y CIVIL S.A DE C.V</t>
  </si>
  <si>
    <t>INDESIS CONSTRUCCIONES INGENIERIA DE SISTEMAS S.A DE C.V</t>
  </si>
  <si>
    <t>MULTINACIONALES MARTINEZ GREY S.A DE C.V</t>
  </si>
  <si>
    <t>RAFAEL  CARRILLO ZAMORA</t>
  </si>
  <si>
    <t xml:space="preserve">MATRUFA CONSTRUCCIONES S.A DE C.V </t>
  </si>
  <si>
    <t xml:space="preserve">ARMECA INGENIEROS, S.A DE C.V </t>
  </si>
  <si>
    <t>CONSTRUCCIONES Y ACABADOS DE ORIENTE, S.A. DE C.V.</t>
  </si>
  <si>
    <t>MAQUINADOS ASOCIADOS RODRÍGUEZ, S.A. DE C.V.</t>
  </si>
  <si>
    <t>EDIFICADORA TOLTEPEC, S.A DE C.V</t>
  </si>
  <si>
    <t>GRUPO EXIYUR, S.A DE C.V</t>
  </si>
  <si>
    <t>BENJAMIN RODRIGUEZ</t>
  </si>
  <si>
    <t>SON TRABAJOS DE MANTENIMIENTO</t>
  </si>
  <si>
    <t>SON TRABAJOS DE MANTENIMIENTO (SUPERVISION)</t>
  </si>
  <si>
    <t>SUPERVISIÓN INTERNA</t>
  </si>
  <si>
    <t>NO APLICA SON TRABAJOS DE MANTENIMIENTO</t>
  </si>
  <si>
    <t xml:space="preserve">TRABAJOS DE MANTENIMIENTO CORRECTIVO DE LA SUPERFICIE DE RODAMIENTO (RECICLADO DE CARPETA ASFALTICA) EN LA RED VIAL PRIMARIA DE LA CIUDAD DE MEXICO, EN CALZADA DEL HUESO, EN EL TRAMO DE MIRAMONTES A CANAL NACIONAL, AMBOS SENTIDOS </t>
  </si>
  <si>
    <t xml:space="preserve"> CALZADA DEL HUESO, EN EL TRAMO DE MIRAMONTES A CANAL NACIONAL, AMBOS SENTIDOS </t>
  </si>
  <si>
    <t>DGSU-IR-F-1-002-15</t>
  </si>
  <si>
    <t>LUCAMAX, S.A DE C.V.</t>
  </si>
  <si>
    <t>NO SE REQUIERE EN VIRTUD DE QUE SE TRATA DE OBRAS DE MANTENIMIENTO PREVENTIVO, POR LO TANTO NO SE SURTE LO DISPUESTO EN EL ARTÍCULO 28 DE LA LEY FEDERAL DE EQUILIBRIO ECOLÓGICO Y PROTECCIÓN AL AMBIENTE</t>
  </si>
  <si>
    <t>TRABAJOS DE MANTENIMIENTO CORRECTIVO DE LA SUPERFICIE DE RODAMIENTO (RECICLADO DE CARPETA ASFALTICA) EN LA RED VIAL PRIMARIA DE LA CIUDAD DE MEXICO, EN CALZADA DE CIRCUITO INTERIOR A TAXQUEÑA AMBOS SENTIDOS</t>
  </si>
  <si>
    <t>EN LA RED VIAL PRIMARIA DE LA CIUDAD DE MEXICO, EN CALZADA DE CIRCUITO INTERIOR A TAXQUEÑA AMBOS SENTIDOS</t>
  </si>
  <si>
    <t>DGSU-IR-F-1-003-15</t>
  </si>
  <si>
    <t>INSUMOS Y MAQUINARIA S.A DE C.V.</t>
  </si>
  <si>
    <t>TRABAJOS DE MANTENIMIENTO CORRECTIVO DE LA SUPERFICIE DE RODAMIENTO (RECICLADO DE CARPETA ASFALTICA) EN LA RED VIAL PRIMARIA DE LA CIUDAD DE MEXICO,  EN AV. SAN FERNANDO  EN EL TRAMO DE INSURGENTES SUR A VIADUCTO  TLALPAN  AMBOS SENTIDOS</t>
  </si>
  <si>
    <t>DGSU-IR-F-1-004-15</t>
  </si>
  <si>
    <t>IMPULSORA INTERNACIONAL DE EQUIPOS S.A DE C.V.</t>
  </si>
  <si>
    <t>SUPERVISION TECNICA, ADMINISTRATIVA Y DE CONTROL DE CALIDAD PARA LOS TRABAJOS DE MANTENIMIENTO CORRECTIVO DE LA SUPERFICIE DE RODAMIENTO (RECICLADO EN LA CARPETA ASFALTICA) EN LA RED VIAL PRIMARIA DE LA CIUDAD DE MEXICO, EN EJE 2 NORTE, EN EL TRAMO DE EJE 3 ORIENTE A LAZARO CARDENAS, AV. CEYLAN EN EL TRAMO DE LAS MARAVILLAS A EJE 5 NORTE, AV. INSURGENTES NORTE EN EL TRAMO DE ACUEDUCTO DE GUADALUPE A LA RAZA Y EJE CENTRAL EN EL TRAMO DE TACUBA A PAGANINI</t>
  </si>
  <si>
    <t>DGSU-IR-F-2-005-15</t>
  </si>
  <si>
    <t>MYLSA CONSTRUCCIONES Y ESTUDIOS, S.A DE C.V.</t>
  </si>
  <si>
    <t>SUPERVISION INTERNA</t>
  </si>
  <si>
    <t>MANTENIMIENTO CORRECTIVO DE LA SUPERFICIE DE RODAMIENTO EN LA RED VIAL PRIMARIA DE LA DELEGACION IZTAPALAPA</t>
  </si>
  <si>
    <t xml:space="preserve"> EN LA RED VIAL PRIMARIA DE LA DELEGACION IZTAPALAPA</t>
  </si>
  <si>
    <t>DGSU-IR-L-1-007-15</t>
  </si>
  <si>
    <t>GREEN PATCHER MEXICO, S DE R.L. DE C.V.</t>
  </si>
  <si>
    <t>MANTENIMIENTO CORRECTIVO D ELA SUPERFICIE DE RODAMIENTO EN LA RED VIAL PRIMARIA DE LA DELEGACION IZTACALCO</t>
  </si>
  <si>
    <t>EN LA RED VIAL PRIMARIA DE LA DELEGACION IZTACALCO</t>
  </si>
  <si>
    <t>DGSU-IR-L-1-008-15</t>
  </si>
  <si>
    <t>COMERCIALIZADORA QUERETANA, S.A. DE C.V.</t>
  </si>
  <si>
    <t>MANTENIMIENTO CORRECTIVO A LA SUPERFICIE DE RODAMIENTO EN LA RED VÍAL PRIMARIA DE LA DELEGACIÓN: COYOACAN</t>
  </si>
  <si>
    <t>EN LA RED VÍAL PRIMARIA DE LA DELEGACIÓN: COYOACAN</t>
  </si>
  <si>
    <t>DGSU-IR-L-1-043-15</t>
  </si>
  <si>
    <t>GREEN PATCHER MÉXICO S. DE R.L. DE C.V</t>
  </si>
  <si>
    <t xml:space="preserve"> MANTENIMIENTO CORRECTIVO A LA SUPERFICIE DE RODAMIENTO EN LA RED VÍAL PRIMARIA DE LA DELEGACIÓN: MIGUEL HIDALGO</t>
  </si>
  <si>
    <t>EN LA RED VÍAL PRIMARIA DE LA DELEGACIÓN: MIGUEL HIDALGO</t>
  </si>
  <si>
    <t>DGSU-IR-L-1-045-15</t>
  </si>
  <si>
    <t xml:space="preserve">COMERCIALIZADORA QUERETANA, S.A. DE C.V. </t>
  </si>
  <si>
    <t xml:space="preserve"> RENOVACIÓN DE CARPETA ASFÁLTICA MEDIANTE EL PROCEDIMIENTO DE RECICLADO DE PAVIMENTO ASFALTICO Y TENDIDO DE NUEVA SUPERFICIE DE RODAMIENTO DE CONCRETO ASFALTICO EN UN SOLO PASO, EN AV. OCEANÍA EN EL TRAMO DE DISTRIBUIDOR ING. HEBERTO CASTILLO AL CIRCUITO BICENTENARIO AMBOS SENTIDOS</t>
  </si>
  <si>
    <t>DGSU-IR-L-1-047-15</t>
  </si>
  <si>
    <t>LUCAMAX, S.A. DE C.V.</t>
  </si>
  <si>
    <t xml:space="preserve"> RENOVACIÓN DE CARPETA ASFÁLTICA MEDIANTE EL PROCEDIMIENTO DE RECICLADO DE PAVIMENTO ASFALTICO Y TENDIDO DE NUEVA SUPERFICIE DE RODAMIENTO DE CONCRETO ASFALTICO EN UN SOLO PASO, EN ANILLO PERIFÉRICO ENTRE CAMINO  A SANTA TERESA Y CARRETERA PICACHO AJUSCO</t>
  </si>
  <si>
    <t>DGSU-IR-L-1-049-15</t>
  </si>
  <si>
    <t>INSUMOS Y MAQUINARÍA, S.A. DE C.V.</t>
  </si>
  <si>
    <t xml:space="preserve"> SUPERVISIÓN TÉCNICA, ADMINISTRATIVA Y DE CONTROL DE CALIDAD PARA LOS TRABAJOS DE FRESADO Y REENCARPETADO A LA CARPETA DE RODAMIENTO CON MATERIAL DE CONCRETO ASFALTICO TEMPLADO EN EL EJE 5 NORTE, AVENIDA JOSE LORETO FABELA, AVENIDA FRANCISCO MORAZAN Y AVENIDA 499; EN EL TRAMO DE LA AVENIDA CARLOS HANK GONZALEZ (AVENIDA CENTRAL) A LA AVENIDA DE LAS CULTURAS (CETRAM METRO EL ROSARIO), EN LA CIUDAD DE MEXICO</t>
  </si>
  <si>
    <t>EN EL EJE 5 NORTE, AVENIDA JOSE LORETO FABELA, AVENIDA FRANCISCO MORAZAN Y AVENIDA 499; EN EL TRAMO DE LA AVENIDA CARLOS HANK GONZALEZ (AVENIDA CENTRAL) A LA AVENIDA DE LAS CULTURAS (CETRAM METRO EL ROSARIO), EN LA CIUDAD DE MEXICO</t>
  </si>
  <si>
    <t>DGSU-IR-L-1-054-15</t>
  </si>
  <si>
    <t>DIRECCION Y DESARROLLO DE PROYECTOS, S.A. DE C.V.</t>
  </si>
  <si>
    <t>INTERVENCIÓN DEL ENTORNO DE LA CIUDAD DEPORTIVA MAGDALENA MIXIHUCA, CORREDOR AUTÓDROMO REHABILITACIÓN DE BANQUETAS Y GUARNICIONES, REGISTRO, REJILLAS DE PISO, RAMPAS, BOLARDOS, FRANJA DE ADVERTENCIA, ÁREA VERDE, VIADUCTO RÍO DE LA PIEDAD, TRAMO COMPRENDIDO DEL CIRCUITO INTERIOR A EJE 4 ORIENTE RÍO CHURUBUSCO, EN LAS DELEGACIONES IZTACALCO Y VENUSTIANO CARRANZA, DE LA CIUDAD DE MÉXICO.</t>
  </si>
  <si>
    <t>DGSU-IR-F-1-071-15</t>
  </si>
  <si>
    <t>IRKON HOLDINGS, S.A. DE C.V.</t>
  </si>
  <si>
    <t>TRABAJOS DE MANTENIMIENTO A TRAVÉS DE FRESADO Y REENCARPETADO, EN EJE 6 SUR EN EL TRAMO DE CALZADA DE LA VIGA HASTA LA AVENIDA ROJO GÓMEZ, CON INFLUENCIA EN LA DELEGACIÓN IZTAPALAPA.</t>
  </si>
  <si>
    <t>DGSU-IR-L-1-073-15</t>
  </si>
  <si>
    <t>CONSORCIO CONTINENTAL DE INFRAESTRUCTURFA, S.A DE C.V</t>
  </si>
  <si>
    <t>MANTENIMIENTO CORRECTIVO DE LA SUPERFICIE DE RODAMIENTO EN LA RED VIAL PRIMARIA DE LA DELEGACIÓN MILPA ALTA.</t>
  </si>
  <si>
    <t xml:space="preserve"> SUPERFICIE DE RODAMIENTO EN LA RED VIAL PRIMARIA DE LA DELEGACIÓN MILPA ALTA.</t>
  </si>
  <si>
    <t>DGSU-IR-L-1-075-15</t>
  </si>
  <si>
    <t>INDUSTRIAS GOBEMEX, S.A DE C.V</t>
  </si>
  <si>
    <t>MANTENIMIENTO CORRECTIVO DE LA SUPERFICIE DE RODAMIENTO EN LA RED VIAL PRIMARIA DE LA DELEGACIÓN BENITO JUÁREZ</t>
  </si>
  <si>
    <t xml:space="preserve"> SUPERFICIE DE RODAMIENTO EN LA RED VIAL PRIMARIA DE LA DELEGACIÓN BENITO JUÁREZ</t>
  </si>
  <si>
    <t>DGSU-IR-L-1-077-15</t>
  </si>
  <si>
    <t>DAT CONSTRUCTORES, S.A. DE C.V.</t>
  </si>
  <si>
    <t>MANTENIMIENTO CORRECTIVO DE LA SUPERFICIE DE RODAMIENTO EN LA RED VIAL PRIMARIA DE LA DELEGACIÓN ÁLVARO OBREGÓN</t>
  </si>
  <si>
    <t xml:space="preserve"> SUPERFICIE DE RODAMIENTO EN LA RED VIAL PRIMARIA DE LA DELEGACIÓN ÁLVARO OBREGÓN</t>
  </si>
  <si>
    <t>DGSU-IR-L-1-079-15</t>
  </si>
  <si>
    <t>MANTENIMIENTO CORRECTIVO DE LA SUPERFICIE DE RODAMIENTO EN LA RED VIAL PRIMARIA DE LA DELEGACIÓN XOCHIMILCO</t>
  </si>
  <si>
    <t xml:space="preserve"> SUPERFICIE DE RODAMIENTO EN LA RED VIAL PRIMARIA DE LA DELEGACIÓN XOCHIMILCO</t>
  </si>
  <si>
    <t>DGSU-IR-L-1-081-15</t>
  </si>
  <si>
    <t>MANUFACTURAS Y ESTRUCTURADOS BETT, S.A. DE C.V.</t>
  </si>
  <si>
    <t>MANTENIMIENTO CORRECTIVO DE LA SUPERFICIE DE RODAMIENTO EN AL RED VIAL PRIMARIA DE LA DELEGACIÓN TLÁHUAC</t>
  </si>
  <si>
    <t>SUPERFICIE DE RODAMIENTO EN AL RED VIAL PRIMARIA DE LA DELEGACIÓN TLÁHUAC</t>
  </si>
  <si>
    <t>DGSU-IR-L-1-083-15</t>
  </si>
  <si>
    <t>INDUSTRIAS MANUFACTURA ALLEFF, S.A. DE C.V.</t>
  </si>
  <si>
    <t>MANTENIMIENTO CORRECTIVO DE LA SUPERFICIE DE RODAMIENTO EN AL RED VIAL PRIMARIA DE LA DELEGACIÓN TLALPAN</t>
  </si>
  <si>
    <t xml:space="preserve"> SUPERFICIE DE RODAMIENTO EN AL RED VIAL PRIMARIA DE LA DELEGACIÓN TLALPAN</t>
  </si>
  <si>
    <t>DGSU-IR-L-1-085-15</t>
  </si>
  <si>
    <t>MANTENIMIENTO CORRECTIVO DE LA SUPERFICIE DE RODAMIENTO EN LA RED VIAL PRIMARIA DE LA DELEGACIÓN CUAUHTÉMOC</t>
  </si>
  <si>
    <t xml:space="preserve"> SUPERFICIE DE RODAMIENTO EN LA RED VIAL PRIMARIA DE LA DELEGACIÓN CUAUHTÉMOC</t>
  </si>
  <si>
    <t>DGSU-IR-L-1-091-15</t>
  </si>
  <si>
    <t>BECAR COMERCIAL, S.A. DE C.V.</t>
  </si>
  <si>
    <t>TRABAJOS DE MANTENIMIENTO A TRAVÉS  DE FRESADO Y REENCARPETADO EN EL EJE 3 ORIENTE ENTRE AV. TAXQUEÑA, HASTA CIRCUITO BICENTENARIO EN LA CIUDAD DE MEXICO</t>
  </si>
  <si>
    <t>DGSU-IR-L-1-094-15</t>
  </si>
  <si>
    <t>LAUNAK, S.A DE C.V</t>
  </si>
  <si>
    <t>MANTENIMIENTO CORRECTIVO A LA SUPERFICIE DE RODAMIENTO EN LA RED VÍAL PRIMARIA, A BASE DE MEZCLA EN FRIO DE ALTO DESEMPEÑO EN LA DELEGACION: LA MAGDALENA CONTRERAS</t>
  </si>
  <si>
    <t>SUPERFICIE DE RODAMIENTO EN LA RED VÍAL PRIMARIA, A BASE DE MEZCLA EN FRIO DE ALTO DESEMPEÑO EN LA DELEGACION: LA MAGDALENA CONTRERAS</t>
  </si>
  <si>
    <t>DGSU-IR-L-1-100-15</t>
  </si>
  <si>
    <t>31-09-15</t>
  </si>
  <si>
    <t>ARMECA INGENIERÍA, S.A DE C.V</t>
  </si>
  <si>
    <t>MANTENIMIENTO CORRECTIVO A LA SUPERFICIE DE RODAMIENTO EN LA RED VIAL PRIMARIA, A BASE DE MEZCLA EN FRIO DE ALTO DESEMPEÑO EN LA DELEGACIÓN: CUAJIMALPA</t>
  </si>
  <si>
    <t>SUPERFICIE DE RODAMIENTO EN LA RED VIAL PRIMARIA, A BASE DE MEZCLA EN FRIO DE ALTO DESEMPEÑO EN LA DELEGACIÓN: CUAJIMALPA</t>
  </si>
  <si>
    <t>DGSU-IR-L-1-102-15</t>
  </si>
  <si>
    <t>SECRI CONSTRUCTORA, S.A DE C.V</t>
  </si>
  <si>
    <t>TRABAJOS DE REHABILITACIÓN DE 7 ESPACIOS PÚBLICOS EN LA DELEGACIÓN DE IZTAPALAPA EN DIVERSAS VIALIDADES</t>
  </si>
  <si>
    <t xml:space="preserve"> 7 ESPACIOS PÚBLICOS EN LA DELEGACIÓN DE IZTAPALAPA EN DIVERSAS VIALIDADES</t>
  </si>
  <si>
    <t>DGSU-IR-L-1-108-15</t>
  </si>
  <si>
    <t>MULTISERVICIOS INTEGRALES DE AMERICA, S.A DE C.V</t>
  </si>
  <si>
    <t>AMPLIACIÓN DEL EDIFICIO DEL LABORATORIO DE ALUMBRADO, PARA ALOJAR EQUIPO DE PRUEBAS ( FOTOGONIÓMETRO) PRIMERA ETAPA</t>
  </si>
  <si>
    <t>EDIFICIO DEL LABORATORIO DE ALUMBRADO, PARA ALOJAR EQUIPO DE PRUEBAS ( FOTOGONIÓMETRO) PRIMERA ETAPA</t>
  </si>
  <si>
    <t>DGSU-IR-L-1-118-15</t>
  </si>
  <si>
    <t>CONCEPTO INFRAESTRUCTURA, S.A DE C.V</t>
  </si>
  <si>
    <t xml:space="preserve">TRABAJOS DE REHABILITACIÓN DE GUARNICIONES Y BANQUETAS EN IGNACIO ZARAGOZA EN DISTRIBUIDOR VIAL LA CONCORDANCIA Y EJE TRES ORIENTE EN AMBOS SENTIDOS Y EN CALZADA DE LAS BOMBAS ENTRE CALZADA DEL HUESO Y CAFETALES EN AMBOS SENTIDOS  </t>
  </si>
  <si>
    <t xml:space="preserve">GUARNICIONES Y BANQUETAS EN IGNACIO ZARAGOZA EN DISTRIBUIDOR VIAL LA CONCORDANCIA Y EJE TRES ORIENTE EN AMBOS SENTIDOS Y EN CALZADA DE LAS BOMBAS ENTRE CALZADA DEL HUESO Y CAFETALES EN AMBOS SENTIDOS </t>
  </si>
  <si>
    <t>DGSU-IR-F-1-155-15</t>
  </si>
  <si>
    <t>GRUPO BORSEN S.A. DE C.V.</t>
  </si>
  <si>
    <t xml:space="preserve">TRABAJOS DE REHABILITACIÓN DE GUARNICIONES Y BANQUETAS EN ANILLO PERIFERICO ENTRE CALZADA ZARAGOZA Y CANAL DE CHALCO EN AMBOS SENTIDOS </t>
  </si>
  <si>
    <t xml:space="preserve">GUARNICIONES Y BANQUETAS EN ANILLO PERIFERICO ENTRE CALZADA ZARAGOZA Y CANAL DE CHALCO EN AMBOS SENTIDOS </t>
  </si>
  <si>
    <t>DGSU-IR-F-1-157-15</t>
  </si>
  <si>
    <t>MEJORAS, ACTUALIZACIONES Y SOPORTE, S.A DE C.V.</t>
  </si>
  <si>
    <t>SUPERVISIÓN TÉCNICA, ADMINISTRATIVA Y DE CONTROL DE CALIDAD PARA LOS TRABAJOS  DE MANTENIMIENTO A TRAVES DE FRESADO Y REENCARPETADO EN CALZADA DE LA VIGA (EJE 2 ORIENTE) EN EL TRAMO DE MIRAMONTES A EJE 4 SUR  (PLUTARCO E. CALLES), EN LA CIUDAD DE MÉXICO</t>
  </si>
  <si>
    <t>28 DE JUNIO DE 2016</t>
  </si>
  <si>
    <t>31 DE DICIEMBRE DE 2016</t>
  </si>
  <si>
    <t>DGSU-IR-L-2-003-16</t>
  </si>
  <si>
    <t>DGSU</t>
  </si>
  <si>
    <t>DIRECCION DE MANTENIMIENTO DE INFRAESTRUCTURA URBANA</t>
  </si>
  <si>
    <t>CONSTRUCTORES RESIDENCIALES ASOCIADOS, S.A. DE C.V.</t>
  </si>
  <si>
    <t>NO APLICA, ES SUPERVISION DE TRABAJOS DE MANTENIMIENTO</t>
  </si>
  <si>
    <t>RED VIAL PRIMARIA CON EL PROGRAMA BACHE 24 EN LAS 16 DELEGACIONES DE LA CIUDAD DE MEXICO</t>
  </si>
  <si>
    <t>DGSU-IR-L-2-007-16</t>
  </si>
  <si>
    <t>P.C.C. TRUMI, S.A. DE C.V.</t>
  </si>
  <si>
    <t>RED VIAL PRIMARIA DE LAS DELEGACIONES: IZTAPALAPA, MAGDALENA CONTRERAS, MILPA ALTA, TLALPAN, TLAHUAC, XOCHIMILCO Y VENUZTIANO CARRANZA, EN LA CIUDAD DE MEXICO</t>
  </si>
  <si>
    <t>23 DE JUNIO DE 2016</t>
  </si>
  <si>
    <t>28 DE DICIEMBRE DE 2016</t>
  </si>
  <si>
    <t>DGSU-IR-L-2-009-16</t>
  </si>
  <si>
    <t xml:space="preserve">JOAD INGENIEROS Y CONSTRUCCIONES, S.A. DE C.V. </t>
  </si>
  <si>
    <t>RED VIAL PRIMARIA DE LAS DELEGACIONES: ALVARO OBREGON, AZCAPOTZALCO, BENITO JUAREZ, GUSTAVO A MADERO, CUAUHTÉMOC, CUAJIMALPA, COYOACAN, MIGUEL HIDALGO E IZTACALCO, EN LA CIUDAD DE MEXICO</t>
  </si>
  <si>
    <t>DGSU-IR-L-2-011-16</t>
  </si>
  <si>
    <t>CONSTRUCCIONES, ARQUITECTURA, SUPERIVISIÓN Y AUDITORIA, S.A. DE C.V.</t>
  </si>
  <si>
    <t>VIALIDADES DE LAS 16 DELEGACIONES DE LA CIUDAD DE MEXICO</t>
  </si>
  <si>
    <t>2 DE JULIO DE 2016</t>
  </si>
  <si>
    <t>DGSU-IR-L-1-014-16</t>
  </si>
  <si>
    <t>PROYECTOS, CONSTRUCCIONES Y SERVICIOS ISABA, S.A. DE C.V.</t>
  </si>
  <si>
    <t>NO APLICA, SON TRABAJOS DE MANTENIMIENTO</t>
  </si>
  <si>
    <t>http://www.data.obras.cdmx.gob.mx/wp-content/uploads/2017/01/CONTRATO-010-14.pdf</t>
  </si>
  <si>
    <t>http://www.data.obras.cdmx.gob.mx/wp-content/uploads/2017/01/CONTRATO-003-14.pdf</t>
  </si>
  <si>
    <t>http://www.data.obras.cdmx.gob.mx/wp-content/uploads/2017/01/CONTRATO-016-14.pdf</t>
  </si>
  <si>
    <t>http://www.data.obras.cdmx.gob.mx/wp-content/uploads/2017/01/CONTRATO-012-14.pdf</t>
  </si>
  <si>
    <t>http://www.data.obras.cdmx.gob.mx/wp-content/uploads/2017/01/CONTRATO-34-14.pdf</t>
  </si>
  <si>
    <t>http://www.data.obras.cdmx.gob.mx/wp-content/uploads/2017/01/CONTRATO-36-14.pdf</t>
  </si>
  <si>
    <t>http://www.data.obras.cdmx.gob.mx/wp-content/uploads/2017/01/01-CONTRATO-001_2015.pdf</t>
  </si>
  <si>
    <t>http://www.data.obras.cdmx.gob.mx/wp-content/uploads/2017/01/01-CONTRATO-009_2015.pdf</t>
  </si>
  <si>
    <t>http://www.data.obras.cdmx.gob.mx/wp-content/uploads/2017/01/01-CONTRATO-041_2015.pdf</t>
  </si>
  <si>
    <t>http://www.data.obras.cdmx.gob.mx/wp-content/uploads/2017/01/01-CONTRATO-044_2015.pdf</t>
  </si>
  <si>
    <t>http://www.data.obras.cdmx.gob.mx/wp-content/uploads/2017/01/01-CONTRATO-046_2015.pdf</t>
  </si>
  <si>
    <t>http://www.data.obras.cdmx.gob.mx/wp-content/uploads/2017/01/01-CONTRATO-048_2015.pdf</t>
  </si>
  <si>
    <t>http://www.data.obras.cdmx.gob.mx/wp-content/uploads/2017/01/01-CONTRATO-072_2015.pdf</t>
  </si>
  <si>
    <t>http://www.data.obras.cdmx.gob.mx/wp-content/uploads/2017/01/01-CONTRATO-074_2015.pdf</t>
  </si>
  <si>
    <t>http://www.data.obras.cdmx.gob.mx/wp-content/uploads/2017/01/01-CONTRATO-076_2015.pdf</t>
  </si>
  <si>
    <t>http://www.data.obras.cdmx.gob.mx/wp-content/uploads/2017/01/01-CONTRATO-078_2015.pdf</t>
  </si>
  <si>
    <t>http://www.data.obras.cdmx.gob.mx/wp-content/uploads/2017/01/01-CONTRATO-080_2015.pdf</t>
  </si>
  <si>
    <t>http://www.data.obras.cdmx.gob.mx/wp-content/uploads/2017/01/01-CONTRATO-082_2015.pdf</t>
  </si>
  <si>
    <t>http://www.data.obras.cdmx.gob.mx/wp-content/uploads/2017/01/01-CONTRATO-084_2015.pdf</t>
  </si>
  <si>
    <t>http://www.data.obras.cdmx.gob.mx/wp-content/uploads/2017/01/01-CONTRATO-092_2015.pdf</t>
  </si>
  <si>
    <t>http://www.data.obras.cdmx.gob.mx/wp-content/uploads/2017/01/01-CONTRATO-95-15.pdf</t>
  </si>
  <si>
    <t>http://www.data.obras.cdmx.gob.mx/wp-content/uploads/2017/01/01-CONTRATO-099_2015.pdf</t>
  </si>
  <si>
    <t>http://www.data.obras.cdmx.gob.mx/wp-content/uploads/2017/01/01-CONTRATO-101_2015.pdf</t>
  </si>
  <si>
    <t>http://www.data.obras.cdmx.gob.mx/wp-content/uploads/2017/01/01-CONTRATO-107_2015.pdf</t>
  </si>
  <si>
    <t>http://www.data.obras.cdmx.gob.mx/wp-content/uploads/2017/01/01-CONTRATO-154_2015.pdf</t>
  </si>
  <si>
    <t>http://www.data.obras.cdmx.gob.mx/wp-content/uploads/2017/01/01-CONTRATO-156_2015.pdf</t>
  </si>
  <si>
    <t>http://www.data.obras.cdmx.gob.mx/wp-content/uploads/2017/01/CONTRATO-013-16.pdf</t>
  </si>
  <si>
    <t>SIN NÚMERO</t>
  </si>
  <si>
    <t>COLONIA</t>
  </si>
  <si>
    <t>NO APLICA</t>
  </si>
  <si>
    <t>09</t>
  </si>
  <si>
    <t>CIUDAD DE MÉXICO</t>
  </si>
  <si>
    <t>4830</t>
  </si>
  <si>
    <t>COYOACÁN</t>
  </si>
  <si>
    <t>003</t>
  </si>
  <si>
    <t>LOS CIPRESES / DEL CARMEN</t>
  </si>
  <si>
    <t>COYOACÁN / BENITO JUÁREZ</t>
  </si>
  <si>
    <t>003 / 014</t>
  </si>
  <si>
    <t>4830 / 03570</t>
  </si>
  <si>
    <t xml:space="preserve"> CALZADA</t>
  </si>
  <si>
    <t>DE LA VIGA (EJE 2 ORIENTE) EN EL TRAMO DE MIRAMONTES A EJE 4 SUR  (PLUTARCO E. CALLES)</t>
  </si>
  <si>
    <t>DEL HUESO (TRAMO DE MIRAMONTES A CANAL NACIONAL)</t>
  </si>
  <si>
    <t>CIRCUITO INTERIOR / TAXQUEÑA</t>
  </si>
  <si>
    <t>PASEOS DE TAXQUEÑA</t>
  </si>
  <si>
    <t>SAN FERNANDO (TRAMO DE INSURGENTES SUR A VIADUCTO TLALPAN)</t>
  </si>
  <si>
    <t>012</t>
  </si>
  <si>
    <t>TLALPAN</t>
  </si>
  <si>
    <t>BARRIO LA FAMA / LA JOYA</t>
  </si>
  <si>
    <t>14269 / 01490</t>
  </si>
  <si>
    <t>AVENIDA</t>
  </si>
  <si>
    <t xml:space="preserve"> EN LA RED VIAL PRIMARIA DE LA CIUDAD DE MEXICO, EN EJE 2 NORTE, EN EL TRAMO DE EJE 3 ORIENTE A LAZARO CARDENAS, AV. CEYLAN EN EL TRAMO DE LAS MARAVILLAS A EJE 5 NORTE, AV. INSURGENTES NORTE EN EL TRAMO DE ACUEDUCTO DE GUADALUPE A LA RAZA Y EJE CENTRAL EN EL TRAMO DE TACUBA A PAGANIN</t>
  </si>
  <si>
    <t>OCEANÍA (TRAMO DE DISTRIBUIDOR ING. HEBERTO CASTILLO AL CIRCUITO BICENTENARIO)</t>
  </si>
  <si>
    <t>PENSADOR MEXICANO</t>
  </si>
  <si>
    <t>017</t>
  </si>
  <si>
    <t>VENUSTIANO CARRANZA</t>
  </si>
  <si>
    <t>15510</t>
  </si>
  <si>
    <t xml:space="preserve"> 8 ESPACIOS PÚBLICOS EN LA DELEGACIÓN DE IZTAPALAPA EN DIVERSAS VIALIDADES</t>
  </si>
  <si>
    <t xml:space="preserve"> 9 ESPACIOS PÚBLICOS EN LA DELEGACIÓN DE IZTAPALAPA EN DIVERSAS VIALIDADES</t>
  </si>
  <si>
    <t xml:space="preserve"> 10 ESPACIOS PÚBLICOS EN LA DELEGACIÓN DE IZTAPALAPA EN DIVERSAS VIALIDADES</t>
  </si>
  <si>
    <t xml:space="preserve"> 11 ESPACIOS PÚBLICOS EN LA DELEGACIÓN DE IZTAPALAPA EN DIVERSAS VIALIDADES</t>
  </si>
  <si>
    <t xml:space="preserve"> 12 ESPACIOS PÚBLICOS EN LA DELEGACIÓN DE IZTAPALAPA EN DIVERSAS VIALIDADES</t>
  </si>
  <si>
    <t xml:space="preserve"> 13 ESPACIOS PÚBLICOS EN LA DELEGACIÓN DE IZTAPALAPA EN DIVERSAS VIALIDADES</t>
  </si>
  <si>
    <t xml:space="preserve"> 14 ESPACIOS PÚBLICOS EN LA DELEGACIÓN DE IZTAPALAPA EN DIVERSAS VIALIDADES</t>
  </si>
  <si>
    <t xml:space="preserve"> 15 ESPACIOS PÚBLICOS EN LA DELEGACIÓN DE IZTAPALAPA EN DIVERSAS VIALIDADES</t>
  </si>
  <si>
    <t xml:space="preserve"> 16 ESPACIOS PÚBLICOS EN LA DELEGACIÓN DE IZTAPALAPA EN DIVERSAS VIALIDADES</t>
  </si>
  <si>
    <t xml:space="preserve"> 17 ESPACIOS PÚBLICOS EN LA DELEGACIÓN DE IZTAPALAPA EN DIVERSAS VIALIDADES</t>
  </si>
  <si>
    <t xml:space="preserve"> 18 ESPACIOS PÚBLICOS EN LA DELEGACIÓN DE IZTAPALAPA EN DIVERSAS VIALIDADES</t>
  </si>
  <si>
    <t xml:space="preserve"> 19 ESPACIOS PÚBLICOS EN LA DELEGACIÓN DE IZTAPALAPA EN DIVERSAS VIALIDADES</t>
  </si>
  <si>
    <t>PERIFÉRICO (ENTRE CAMINO A SANTA TERESA Y CARRETERA PICACHO AJUSCO)</t>
  </si>
  <si>
    <t>PARQUE DEL PEDREGAL / AMPLIACIÓN MIGUEL HIDALGO</t>
  </si>
  <si>
    <t>14200</t>
  </si>
  <si>
    <t>ANILLO</t>
  </si>
  <si>
    <t>RÍO DE LA PIEDAD (TRAMO COMPRENDIDO DEL CIRCUITO INTERIOR A EJE 4 ORIENTE RÍO CHURUBUSCO)</t>
  </si>
  <si>
    <t>IZTACALCO / VENUSTIANO CARRANZA</t>
  </si>
  <si>
    <t>006 / 017</t>
  </si>
  <si>
    <t>GABRIEL RAMOS MILLAN</t>
  </si>
  <si>
    <t>08710</t>
  </si>
  <si>
    <t>VIADUCTO</t>
  </si>
  <si>
    <t>EJE 6 SUR (TRAMO DE CALZADA DE LA VIGA HASTA LA AVENIDA ROJO GÓMEZ)</t>
  </si>
  <si>
    <t>UNIDAD LA VIGA / AGRICOLA ORIENTAL</t>
  </si>
  <si>
    <t>IZTAPALAPA IZTACALCO</t>
  </si>
  <si>
    <t>007 / 006</t>
  </si>
  <si>
    <t>EJE</t>
  </si>
  <si>
    <t>PASEOS DE TAXQUEÑA / INPI PICOS</t>
  </si>
  <si>
    <t>003 / 006</t>
  </si>
  <si>
    <t>COYOACÁN / IZTACALCO</t>
  </si>
  <si>
    <t>EJE 3 ORIENTE (ENTRE AVENIDA TAXQUEÑA HASTA CIRCUITO BICENTENARIO)</t>
  </si>
  <si>
    <t>4250 / 08760</t>
  </si>
  <si>
    <t>OCTUBRE    DICIEMBRE</t>
  </si>
  <si>
    <t>TRABAJOS DE MANTENIMIENTO A LA CARPETA ASFÁLTICA A TRAVÉS DE FRESADO Y REENCARPETADO CON MEZCLA ASFÁLTICA TEMPLADA PARA EL SERVICIO COMPLEMENTARIO DE LA LÍNEA 7 DE METROBÚS, EN EL TRAMO COMPRENDIDO ENTRE LA FUENTE DE PETRÓLEOS Y LA CALLE SIERRA TARAHUMARA EN AMBOS SENTIDOS, CON INFLUENCIA EN LA DELEGACIÓN MIGUEL HIDALGO.</t>
  </si>
  <si>
    <t>AVENIDA PASEO DE LA REFORMA</t>
  </si>
  <si>
    <t>JUÁREZ</t>
  </si>
  <si>
    <t>016</t>
  </si>
  <si>
    <t>MIGUEL HIDALGO</t>
  </si>
  <si>
    <t>6500</t>
  </si>
  <si>
    <t>DGPE-IR-F-1-005-16</t>
  </si>
  <si>
    <t>25 DE NOVIEMBRE DE 2016</t>
  </si>
  <si>
    <t>FEDERALES</t>
  </si>
  <si>
    <t>111,000 PERSONAS/DÍA</t>
  </si>
  <si>
    <t>DIRECCION DE PAVIMENTOS</t>
  </si>
  <si>
    <t>SUBDIRECCIÓN DE PAVIMENTOS "B"</t>
  </si>
  <si>
    <t>ELITE INGENIERÍA CIVIL, S.A. DE C.V.</t>
  </si>
  <si>
    <t>NO SE REALIZARON ESTUDIOS DE IMPACTO AMBIENTAL</t>
  </si>
  <si>
    <t>TRABAJOS DE MANTENIMIENTO A LA CARPETA ASFÁLTICA A TRAVÉS DE FRESADO Y REENCARPETADO CON MEZCLA ASFÁLTICA TEMPLADA PARA EL SERVICIO COMPLEMENTARIO DE LA LÍNEA 7 DE METROBÚS, EN EL TRAMO COMPRENDIDO ENTRE LA CALLE SIERRA TARAHUMARA Y LA CALLE RIVERA DE CUPIA EN AMBOS SENTIDOS, CON INFLUENCIA EN LA DELEGACIÓN MIGUEL HIDALGO.</t>
  </si>
  <si>
    <t>DGPE-IR-F-1-006-16</t>
  </si>
  <si>
    <t>26 DE NOVIEMBRE DE 2016</t>
  </si>
  <si>
    <t xml:space="preserve">CONSTRUDISEÑOS INOVACION, S.A. DE C.V. </t>
  </si>
  <si>
    <t>TRABAJOS DE MANTENIMIENTO A LA CARPETA ASFÁLTICA A TRAVÉS DE FRESADO Y REENCARPETADO CON MEZCLA ASFÁLTICA TEMPLADA PARA EL SERVICIO COMPLEMENTARIO DE LA LÍNEA 7 DE METROBÚS, EN EL TRAMO COMPRENDIDO ENTRE LA CALLE RIVERA DE CUPIA Y LA GLORIETA VASCO DE QUIROGA EN AMBOS SENTIDOS, CON INFLUENCIA EN LAS DELEGACIONES MIGUEL HIDALGO Y ÁLVARO OBREGÓN.</t>
  </si>
  <si>
    <t>016 / 010</t>
  </si>
  <si>
    <t>MIGUEL HIDALGO / ÁLVARO OBREGÓN</t>
  </si>
  <si>
    <t>DGPE-IR-F-1-008-16</t>
  </si>
  <si>
    <t>29 DE NOVIEMBRE 2016</t>
  </si>
  <si>
    <t>SOLUCIONES EN INGENIERÍA 3R, S.A. DE C.V.</t>
  </si>
  <si>
    <t>TRABAJOS DE MANTENIMIENTO A LA CARPETA ASFÁLTICA A TRAVÉS DE FRESADO Y REENCARPETADO CON MEZCLA ASFÁLTICA TEMPLADA PARA EL SERVICIO COMPLEMENTARIO DE LA LÍNEA 7 DE METROBÚS, EN EL TRAMO COMPRENDIDO ENTRE LA AUTOPISTA CONSTITUYENTES – LA VENTA Y LA CALLE SALVADOR AGRAZ EN AMBOS SENTIDOS, CON INFLUENCIA EN LAS DELEGACIONES ÁLVARO OBREGÓN Y CUAJIMALPA.</t>
  </si>
  <si>
    <t>004</t>
  </si>
  <si>
    <t>CUAJIMALPA DE MORELOS</t>
  </si>
  <si>
    <t>DGPE-IR-F-1-009-16</t>
  </si>
  <si>
    <t>30 DE NOVIEMBRE DE 2016</t>
  </si>
  <si>
    <t xml:space="preserve">GV GRUPO VERSÁTIL DE INGENIERÍA, S.A. DE C.V. </t>
  </si>
  <si>
    <t>SECUNDARIA</t>
  </si>
  <si>
    <t>JUAN SALVADOR AGRAZ</t>
  </si>
  <si>
    <t>LOMAS DE VISTA HERMOSA</t>
  </si>
  <si>
    <t>5100</t>
  </si>
  <si>
    <t>DGPE-IR-F-1-010-16</t>
  </si>
  <si>
    <t>MULTISERVICIOS DE CONSTRUCCIÓN AMBIENTAL Y RESTAURACIÓN, S.A. DE C.V.</t>
  </si>
  <si>
    <t>AVENIDA TAMAULIPAS</t>
  </si>
  <si>
    <t>SANTA FÉ</t>
  </si>
  <si>
    <t>01219</t>
  </si>
  <si>
    <t>AVENIDA SANTA FE</t>
  </si>
  <si>
    <t>TRABAJOS DE MANTENIMIENTO A LA CARPETA ASFÁLTICA A TRAVÉS DE FRESADO Y REENCARPETADO CON MEZCLA ASFÁLTICA TEMPLADA PARA EL SERVICIO COMPLEMENTARIO DE LA LÍNEA 7 DE METROBÚS, EN EL TRAMO COMPRENDIDO ENTRE AV. SANTA FE Y AV. VASCO DE QUIROGA, EN AMBOS SENTIDOS, CON INFLUENCIA EN LA DELEGACIÓN ÁLVARO OBREGÓN.</t>
  </si>
  <si>
    <t>AVENIDA CARLOS LAZO</t>
  </si>
  <si>
    <t>DGPE-IR-F-1-011-16</t>
  </si>
  <si>
    <t>BUFETE DE CONSTRUCCIONES DELTA, S.A. DE C.V.</t>
  </si>
  <si>
    <t>JAVIER BARROS SIERRA</t>
  </si>
  <si>
    <t>ZEDEC SANTA FÉ</t>
  </si>
  <si>
    <t>010</t>
  </si>
  <si>
    <t>ÁLVARO OBREGÓN</t>
  </si>
  <si>
    <t>01210</t>
  </si>
  <si>
    <t>ANTONIO DOVALI JAIME</t>
  </si>
  <si>
    <t>En el periodo de Enero a Marzo del 2017, no se celebró ningún contrato de obra pública por invitación restrigida</t>
  </si>
  <si>
    <t>De conformidad con el DECRETO POR EL QUE SE REFORMAN, ADICIONAN Y DEROGAN DIVERSAS DISPOSICIONES AL REGLAMENTO INTERIOR DE LA ADMNISTRACIÓN PÚBLICA DEL DISTRITO FEDERAL, publicado 31 de Enero del 2017 en la Gaceta Oficial de la Ciudad de México, se hace de conocimiento que a partir del día 01 de Febrero del 2017, SE EXTINGUEN la Dirección General de Proyectos Especiales y la Dirección General de Obras Concesionadas y SE ADICIONAN la Dirección General de Construcción de Obras para el Transporte y la Dirección General de Asuntos Jurídicos.</t>
  </si>
  <si>
    <t>De conformidad con el DECRETO POR EL QUE SE REFORMAN, ADICIONAN Y DEROGAN DIVERSAS DISPOSICIONES DEL REGLAMENTO INTERIOR DE LA ADMINISTRACIÓN PÚBLICA DEL DISTRITO FEDERAL, publicado el 21 de Febrero del 2017 en la Gaceta Oficial de la Ciudad de México, se hace de conocimiento que la Dirección General de Servicios Urbanos ya no forma parte de la Estructura Orgánica de la Secretaría de Obras y Servicios, mediante la normatividad, disposiciones, procedimientos y demás instrumentos jurídico administrativos (documentos) que hagan referencia a la Dirección antes mencionada, se entenderán como si fueran realizados a la Agencia de Gestión Urbana de la Ciudad de México.</t>
  </si>
  <si>
    <t>ABRIL-JUNIO</t>
  </si>
  <si>
    <t>PUERTO DE MAZATLÁN.</t>
  </si>
  <si>
    <t>S/N</t>
  </si>
  <si>
    <t>CIUDAD</t>
  </si>
  <si>
    <t>LA PASTORA</t>
  </si>
  <si>
    <t>005</t>
  </si>
  <si>
    <t>COLONIA LA PASTORA</t>
  </si>
  <si>
    <t>DELEGACIÓN GUSTAVO A. MADERO</t>
  </si>
  <si>
    <t>009</t>
  </si>
  <si>
    <t>07290</t>
  </si>
  <si>
    <t>DGOP-IR-L-2-005-17</t>
  </si>
  <si>
    <t>DIRECCIÓN GENERAL DE OBRAS PÚBLICAS</t>
  </si>
  <si>
    <t>HDOS CONSTRUCCIONES, S.A. DE C.V.</t>
  </si>
  <si>
    <t xml:space="preserve">DEL IMÁN </t>
  </si>
  <si>
    <t>AJUSCO</t>
  </si>
  <si>
    <t>COLONIA AJUSCO</t>
  </si>
  <si>
    <t>DELEGACIÓN COYOACÁN</t>
  </si>
  <si>
    <t>04300</t>
  </si>
  <si>
    <t>DGOP-IR-L-3-007-17</t>
  </si>
  <si>
    <t>INGENIERÍA INTEGRAL CONSULTORES MÉXICO, S.A. DE C.V.</t>
  </si>
  <si>
    <t>VÍCTOR HERNÁNDEZ COBARRUBIAS</t>
  </si>
  <si>
    <t>UNIDAD HABITACIONAL FRANCISCO VILLA</t>
  </si>
  <si>
    <t>002</t>
  </si>
  <si>
    <t xml:space="preserve"> COLONIA UNIDAD HABITACIONAL FRANCISCO VILLA</t>
  </si>
  <si>
    <t>DELEGACIÓN AZCAPOTZALCO</t>
  </si>
  <si>
    <t>02420</t>
  </si>
  <si>
    <t>DGOP-IR-F-2-010-17</t>
  </si>
  <si>
    <t>HVAC MANTENIMIENTO Y CONSTRUCCIÓN, S.A. DE C.</t>
  </si>
  <si>
    <t>DGOP-IR-L-2-003-17</t>
  </si>
  <si>
    <t>PLANEACIÓN, DISEÑO Y CONSTRUCCIÓN DE OBRA, S.A. DE C.V.</t>
  </si>
  <si>
    <t>SUPERVISION INTERNA y EXTERNA</t>
  </si>
  <si>
    <t>TRABAJOS DE DEMOLICIÓN DE CUERPOS ARQUITECTÓNICOS DENTRO DE LA PLANTA DE ASFALTO DE LA CIUDAD DE MÉXICO, A PRECIO ALZADO Y TIEMPO DETERMINADO, UBICADA EN AV. DEL IMÁN No. 263, COLONIA AJUSCO, DELEGACIÓN COYOACÁN, C.P. 04300, CIUDAD DE MÉXICO, CDMX</t>
  </si>
  <si>
    <t>TRABAJOS COMPLEMENTARIOS DE INSTALACIONES ELECTRICAS, HIDROSANITARIAS, AGUA PLUVIAL, DRENAJE, TELEFONÍA Y SISTEMA CONTRAINCENDIOS PARA EL CENTRO DE CAPACITACIÓN (ICAT) CIUDAD DE MÉXICO, UBICADO EN AV. PUERTO MAZATLÁN NO. 269, COLONIA PASTORA, DELEGACIÓN GUSTAVO A. MADERO</t>
  </si>
  <si>
    <t>SUPERVISIÓN TÉCNICA, ADMINISTRATIVA Y FINANCIERA A PRECIO ALZADO Y TIEMPO DETERMINADO PARA EL PROYECTO INTEGRAL PARA LOS TRABAJOS DEL PARQUE PÚBLICO QUE CONSTARÁ DE 24,100 M2, UBICADO EN AVENIDA DEL IMÁN NÚMERO 263, COLONIA AJUSCO, DELEGACIÓN COYOACÁN, C.P. 04300, CIUDAD DE MÉXICO</t>
  </si>
  <si>
    <t>PRIMERA ETAPA DE LA HABITACIÓN DEL INMUEBLE QUE OCUPARÁ EL CENTRO DE INNOVACIÓN Y ESCALAMIENTO PARA EMPRESAD DE TECNOLOGÍAS LIMPIAS PARA EL PROYECTO "CLEANTECH LABS CDMX", EN EL PREDIO UBICADO EN CALLE DOROTEO ARANGO SIN NÚMERO, CASI ESQUINA CON AVENIDA VÍCTOR HERNÁNDEZ COVARRUBIAS, COLONIA UNIDAD HABITACIONAL FRANCISCO VILLA, DELEGACIÓN AZCAPOTZALCO, A PRECIO ALZADO Y TIEMPO DETERMINADO</t>
  </si>
  <si>
    <t>DIRECCIÓN DE CONSTRUCCIÓN DE OBRAS PÚBLICAS C</t>
  </si>
  <si>
    <t>NO APLICA POR SER SERVICIOS DE GERENCIA.</t>
  </si>
  <si>
    <t>INGENIERÍA INTEGRAL INTERNACIONAL MÉXICO, S.A. DE C.V.</t>
  </si>
  <si>
    <t>DIRECCIÓN DE CONSTRUCCIÓN DE OBRAS PÚBLICAS "A"</t>
  </si>
  <si>
    <t>1,618,643 habitantes</t>
  </si>
  <si>
    <t>-</t>
  </si>
  <si>
    <t>DGPE-IR-2-013-16</t>
  </si>
  <si>
    <t>30 de abr 18</t>
  </si>
  <si>
    <t>26 de dic 16</t>
  </si>
  <si>
    <t>09830</t>
  </si>
  <si>
    <t>CIUDAD DE
MÉXICO</t>
  </si>
  <si>
    <t>IZTAPALAPA</t>
  </si>
  <si>
    <t>007</t>
  </si>
  <si>
    <t>LOS ÁNGELES</t>
  </si>
  <si>
    <t>ERMITA IZTAPALAPA Y CALLE HORTENSIA</t>
  </si>
  <si>
    <t>CALZADA</t>
  </si>
  <si>
    <t>GERENCIA DE PROYECTO PARA EL MUSEO INFANTIL IZTAPALAPA</t>
  </si>
  <si>
    <t>JULIO-SEPTIEMBRE</t>
  </si>
  <si>
    <t>JULIO - SEPTIEMBRE</t>
  </si>
  <si>
    <t>"PROYECTO INTEGRAL PARA LA CONFORMACIÓN DEL LAGO ARTIFICIAL (CENTRO DEPORTIVO DE ACTIVIDADES ACUÁTICA CIUDAD DE MÉXICO, PRIMERA ETAPA".</t>
  </si>
  <si>
    <t>CALLE</t>
  </si>
  <si>
    <t>RIO CHURUBUSCO</t>
  </si>
  <si>
    <t>N/A</t>
  </si>
  <si>
    <t>MAGDALENA MIXHUCA</t>
  </si>
  <si>
    <t>006</t>
  </si>
  <si>
    <t>IZTACALCO</t>
  </si>
  <si>
    <t>CIUDAD DE MÉXIOC</t>
  </si>
  <si>
    <t>08010</t>
  </si>
  <si>
    <t>DGOP-IR-F-4-011-17</t>
  </si>
  <si>
    <t>DIRECCIÓN DE CONSTRUCCIÓN DE OBRAS PÚBLICAS "B"</t>
  </si>
  <si>
    <t>REM REINGENIERÍA ECOLOGÍCA, S.A. DE C.V.</t>
  </si>
  <si>
    <t>"MANTENIMIENTO A PUENTES VEHICULARES EN DIVERSAS DELAGACIONES DE LA CIUDAD DE MÉXICO ZONA I", CON LAS SIGUIENTES UBICACIONES: BOULEVARD ADOLFO RUÍZ CORTINES (PERÍFERICO SUR) Y 16 DE SEPTIEMBRE, BOULEVARD ADOLFO RUÍZ CORTINES (PERIFERICO SUR) Y CALZADA MÉXICO -  XOCHIMILCO, AVENIDA LUIS CABRERA Y ANILLO PERIFÉRICO BOULEVARD ADOLFO LÓPEZ MATEOS, CANAL DE GARAY (PERIFERICO SUR) Y AVENIDA TLÁHUAC, EJE 8 SUR (CALZADA ERMITA IZTAPALAPA) Y EJE 3 ORIENTE (ARNESES), CARRETERA FEDERAL A TOLUCA ESQUINA CERRADA M. BEZARES Y JOSÉ MARÍA CASTORENA Y CERRADA MAGUEY.</t>
  </si>
  <si>
    <t>AVENIDA PRINCIPAL</t>
  </si>
  <si>
    <t>BOULEVARD ADOLFO RUÍZ CORTINES (PERÍFERICO SUR) Y 16 DE SEPTIEMBRE, BOULEVARD ADOLFO RUÍZ CORTINES (PERIFERICO SUR) Y CALZADA MÉXICO -  XOCHIMILCO, AVENIDA LUIS CABRERA Y ANILLO PERIFÉRICO BOULEVARD ADOLFO LÓPEZ MATEOS, CANAL DE GARAY (PERIFERICO SUR) Y AVENIDA TLÁHUAC, EJE 8 SUR (CALZADA ERMITA IZTAPALAPA) Y EJE 3 ORIENTE (ARNESES), CARRETERA FEDERAL A TOLUCA ESQUINA CERRADA M. BEZARES Y JOSÉ MARÍA CASTORENA Y CERRADA MAGUEY.</t>
  </si>
  <si>
    <t>XOCHIMILCO, TLALPAN, MAGDALENA CONTRERAS, IZTAPALAPA, MIGUEL HIDALGO, CUAJIMALPA</t>
  </si>
  <si>
    <t>013,010,006,002</t>
  </si>
  <si>
    <t>SANTA MARIA TEPEPAN, SAN BARTOLO EL CHICO, SAN JERONIMO LIDICE, EL VERGEL, PROGRESO DEL SUR, LOMAS DE BEZARES, SAN JOSE DE LOS CEDROS</t>
  </si>
  <si>
    <t>013,012,008,007,016,004</t>
  </si>
  <si>
    <t>16020,14380,10200,09880,09810,11910,05200</t>
  </si>
  <si>
    <t>DGOP-IR-L-1-012-17</t>
  </si>
  <si>
    <t>MULTESERVICIOS INTEGRALES DE AMÉRICA, S.A. DE C.V.</t>
  </si>
  <si>
    <t>"MANTENIMIENTO A PUENTES VEHICULARES EN DIVERSAS DELAGACIONES DE LA CIUDAD DE MÉXICO ZONA II", CON LAS SIGUIENTES UBICACIONES: AVENIDA FRAY SERVANDO TERESA DE MIER Y CALLE DR. NICOLÁS LEÓN; AVENIDA MIGUEL BERNARD Y AVENIDA TICOMAN; EJE CENTRAL (LÁZARO CÁRDENAS) Y CALLE 9: BOULEVARD ADOLFO LÓPEZ MATEOS Y VIADUCTO RÍO BECERRA; AVENIDA VASCO DE QUIROGA Y AVENIDA PASEO DE LA REFORMA (PUERTA SANTA FE); Y CARRETERA FEDERAL MÉXICO - PUEBLA Y CALZADA ERMITA IZTAPALAPA (LA CONCORDIA)".</t>
  </si>
  <si>
    <t>“MANTENIMIENTO A PUENTES VEHICULARES EN DIVERSAS DELEGACIONES DE LA CIUDAD DE MÉXICO ZONA II”, CON LAS SIGUIENTES UBICACIONES: AVENIDA FRAY SERVANDO TERESA DE MIER Y CALLE DR. NICOLÁS LEÓN, AVENIDA MIGUEL BERNARD Y AVENIDA TICOMAN, EJE CENTRAL (LÁZARO CÁRDENAS) Y CALLE 9, BOULEVARD ADOLFO LÓPEZ MATEOS Y VIADUCTO RIO BECERRA, AVENIDA VASCO DE QUIROGA Y AVENIDA PASEO DE LA REFORMA (PUERTA SANTA FE), Y CARRETERA FEDERAL MÉXICO - PUEBLA Y CALZADA ERMITA IZTAPALAPA (LA CONCORDIA)</t>
  </si>
  <si>
    <t>VENUSTIANO CARRANZA,GUSTA MADERO, ALVARO OBREGON, IZTAPALAPA</t>
  </si>
  <si>
    <t>014,005,010</t>
  </si>
  <si>
    <t xml:space="preserve">JARDIN BALBUENA, JORGE NEGRETE, SANTIAGO ATLEPETAC, SANTA MARIA NONOALCO, PUEBLO DE SANTA FE, ERMITA ZARAGOZA, </t>
  </si>
  <si>
    <t>017,005,010,007</t>
  </si>
  <si>
    <t>15900, 07280, 07640, 03700, 01376,09360</t>
  </si>
  <si>
    <t>DGOP-IR-L-1-013-17</t>
  </si>
  <si>
    <t>MULTINACIONALES MARTÍNEZ GREY, S.A. DE C.V.</t>
  </si>
  <si>
    <t>"PROYECTO INTEGRAL A PRECIO ALZADO Y TIEMPO DETERMINADO PARA LA CONSTRUCCIÓN DE UN MURO DE CONTENCIÓN DE 7.15 METROS DE ALTURA Y 42 DE LONGITUD, UBICADO EN AV. DEL IMÁN NO. 263, COLONIA AJUSCO, DELEGACIÓN COYOACÁN, C.P. 04300, CIUDAD DE MÉXICO"</t>
  </si>
  <si>
    <t>DEL IMÁN</t>
  </si>
  <si>
    <t>DGOP-IR-L-4-014-17</t>
  </si>
  <si>
    <t>727,034 HABITANTES</t>
  </si>
  <si>
    <t>DIRECCIÓN DE CONSTRUCCIÓN DE OBRAS PÚBLICAS "C"</t>
  </si>
  <si>
    <t>LINOS CONSTRUCCIONES, S.A. DE C.V.</t>
  </si>
  <si>
    <t>"MANTENIMIENTO A PUENTES VEHICULARES PARA JUNTAS ESPECIALES TIPO TRANSFLEX", CON LAS SIGUIENTES UBICACIONES: EJE 5 PONIENTE (AV. LUZ Y FUERZA), AV. CENTENARIO, AVENIDA DE LOS POETAS, CARLOS LAZO (CARLOS PELLICER) CENTRO BANCOMER.</t>
  </si>
  <si>
    <t>DR. ALFONSO CASO ANDRADE</t>
  </si>
  <si>
    <t>ALVARO OBREGON</t>
  </si>
  <si>
    <t>MERCED GOMEZ</t>
  </si>
  <si>
    <t>03930</t>
  </si>
  <si>
    <t>DGOP-IR-L-1-015-17</t>
  </si>
  <si>
    <t>NO APLICA PÓR SER UNA SUPERVISION</t>
  </si>
  <si>
    <t>CONSTRUCCIÓN Y EQUIPAMIENTO DEL CENTRO DE SALUD T1</t>
  </si>
  <si>
    <t>CILANTRO</t>
  </si>
  <si>
    <t>ESQUINA CILANTRO Y CAPUCHINA</t>
  </si>
  <si>
    <t>01</t>
  </si>
  <si>
    <t>CIUDAD DE MEXICO</t>
  </si>
  <si>
    <t>01230</t>
  </si>
  <si>
    <t>DGCOT-IR-F-4-001-17</t>
  </si>
  <si>
    <t xml:space="preserve">749, 982 DAO </t>
  </si>
  <si>
    <t xml:space="preserve">SECRETARÍA DE OBRAS Y SERVICIOS </t>
  </si>
  <si>
    <t xml:space="preserve">DIRECCIÓN GENERAL DE CONSTRUCCIÓN DE OBRAS PARA EL TRANSPORTE </t>
  </si>
  <si>
    <t>MACONSER DEL CENTRO, S.A. DE C.V.</t>
  </si>
  <si>
    <t xml:space="preserve">RESIDENCIA Y SUPERVISIÓN </t>
  </si>
  <si>
    <t>CONSTRUCCIÓN DE LA CLÍNICA DE ODONTOGERIATRÍA, UNIDAD DE ESPECIALIDADES MÉDICAS  EN ENFERMEDADES CRÓNICAS Y CENTRO SOCIAL</t>
  </si>
  <si>
    <t>VASCO DE QUIROGA</t>
  </si>
  <si>
    <t>01376</t>
  </si>
  <si>
    <t>DGCOT-IR-F-2-002-17</t>
  </si>
  <si>
    <t>RSAMA ARQUITECTOS, S.C.</t>
  </si>
  <si>
    <t>REHABILITACIÓN Y MANTENIMIENTO EN ÁREAS VERDES Y ANDADORES, EN EL BIOPARQUE</t>
  </si>
  <si>
    <t>UNIDAD HABITACIONAL</t>
  </si>
  <si>
    <t>CAMINO REAL DE TOLUCA</t>
  </si>
  <si>
    <t>01170</t>
  </si>
  <si>
    <t>DGCOT-IR-F-1-004-17</t>
  </si>
  <si>
    <t>BLOQUE DE INGENIERÍA Y CONSTRUCCIÓN, S.A. DE C.V.</t>
  </si>
  <si>
    <t>CONSTRUCCIÓN Y MANTENIMIENTO DE LA RED DE DRENAJE Y OBRAS COMPLEMENTARIAS.</t>
  </si>
  <si>
    <t>CARLOS A. MADRAZO</t>
  </si>
  <si>
    <t>01320</t>
  </si>
  <si>
    <t>DGCOT-IR-F-1-005-17</t>
  </si>
  <si>
    <t>GRUPO ITSEN, S.A. DE C.V.</t>
  </si>
  <si>
    <t>CONSTRUCCIÓN Y MANTENIMIENTO DE LA RED DE AGUA POTABLE Y OBRAS COMPLEMENTARIAS.</t>
  </si>
  <si>
    <t>DGCOT-IR-F-1-006-17</t>
  </si>
  <si>
    <t>DESARROLADORA DE PROYECTOS Y OBRA CIVIL, S.A. DE C.V.</t>
  </si>
  <si>
    <t>INSTALACIÓN DE LUMINARIAS DE MÉNSULA.</t>
  </si>
  <si>
    <t>DELAGACIÓN ALVARO OBREGÓN</t>
  </si>
  <si>
    <t>COLONIAS</t>
  </si>
  <si>
    <t>DGCOT-IR-F-1-007-17</t>
  </si>
  <si>
    <t>COSUAN CONSTRUCCIONES SUPREMAS ANGELOPOLITANAS S.A. DE C.V.</t>
  </si>
  <si>
    <t>TRABAJOS DE MANTENIMIENTO Y PROTECCIÓN DE TALUDES.</t>
  </si>
  <si>
    <t>DGCOT-IR-F-1-011-17</t>
  </si>
  <si>
    <t>DESARROLLO INTEGRAL DE ESTUDIOS Y PROYECTOS DE INGENIERIA CIVIL, S.A. DE C.V.</t>
  </si>
  <si>
    <r>
      <rPr>
        <b/>
        <sz val="14"/>
        <color indexed="8"/>
        <rFont val="Calibri"/>
        <family val="2"/>
      </rPr>
      <t>Áreas o Unidades responsables:</t>
    </r>
    <r>
      <rPr>
        <sz val="14"/>
        <color indexed="8"/>
        <rFont val="Calibri"/>
        <family val="2"/>
      </rPr>
      <t xml:space="preserve"> Dirección General de Proyectos Especiales, Dirección General de Servicios Urbanos, Dirección General de Obras Públicas y la Dirección General de Construcción de Obras para el Transporte.</t>
    </r>
  </si>
  <si>
    <r>
      <t xml:space="preserve">Periodo de Actualización: </t>
    </r>
    <r>
      <rPr>
        <sz val="14"/>
        <color theme="1"/>
        <rFont val="Calibri"/>
        <family val="2"/>
        <scheme val="minor"/>
      </rPr>
      <t>Trimestral</t>
    </r>
  </si>
  <si>
    <t>BACHEO CON MEZCLA ASFÁLTICA EN AV. VASCO DE QUIROGA, ENTRE CENTRO COMERCIAL SANTA FE Y AV. JAVIER BARROS SIERRA, ASÍ COMO LA PROLONGACIÓN PASEO DE LA REFORMA ENTRE ENTRONQUE DE AV. VASCO DE QUIROGA Y CARLOS FERNÁNDEZ GRAEF, VIALIDADES AFECTADAS POR LA CONSTRUCCIÓN DEL TREN SUBURBANO “MÉXICO-TOLUCA”, EN LA ZONA DE SANTA FE</t>
  </si>
  <si>
    <t xml:space="preserve">AVENIDA </t>
  </si>
  <si>
    <t>VASCO DE QUIROGA,AVENIDA JAVIER BARROS, AVENIDA CARLOS FERNANDEZ RAEF.</t>
  </si>
  <si>
    <t>9</t>
  </si>
  <si>
    <t>58920</t>
  </si>
  <si>
    <t>DGCOT-IR-F-1-013-17</t>
  </si>
  <si>
    <t>GRUPO VELASCO, SERVICIOS DE INGENIERIA Y APRENDAMIENTO, S.A. DE C.V.</t>
  </si>
  <si>
    <t>SUPERVISIÓN TÉCNICA Y DE CONTROL ADMINISTRATIVO Y FINANCIERO PARA LOS TRABAJOS DE REHABILITACIÓN Y MANTENIMIENTO GIMNACIO MODULAR DE USOS MULTIPLES G3.</t>
  </si>
  <si>
    <t>01299</t>
  </si>
  <si>
    <t>DGCOT-IR-F-1-014-17</t>
  </si>
  <si>
    <t>CONSTRUCCIÓN Y CONSULTORÍA BORE, S.A. DE C.V.</t>
  </si>
  <si>
    <t>SUPERVISIÓN TÉCNICA Y DE CONTROL ADMINISTRATIVO Y FINANCIERO PARA LA COSNTRUCCIÓN DE LA CLINICA DE ODONTOGEDIATRIA Y UNIDAD DE ESPECIALIDADES MÉDICAS EN ENFERMEDADES CRONICAS Y OBRAS COMPLEMENTARIAS, EN LA COL. CARLOS A. MADRAZO EN LA DELEGACIÓN ÁLVARO OBREGÓN</t>
  </si>
  <si>
    <t>CARLOS  A. MADRAZO</t>
  </si>
  <si>
    <t>DGCOT-IR-F-1-016-17</t>
  </si>
  <si>
    <t>$ 3,743.923.18</t>
  </si>
  <si>
    <t>CONSTRUCCIÓN Y COLOCACIÓN DE MÓDULOS DE JUEGOS INFANTILES DENTRO DEL POLIGONO VASCO DE QUIROGA</t>
  </si>
  <si>
    <t>DGCOT-IR-F-1-017-17</t>
  </si>
  <si>
    <t>SOLUCIONES INTEGRALES DE PROYECTOS AVANZADOS, S.A. DE C.V.</t>
  </si>
  <si>
    <t>TRABAJOS DE CONSTRUCCIÓN DE BANQUETAS Y GUARNICIONES EN CALLES DE LAS COLONIAS JALALPA EL GRANDE, JALALPA TEPITO, JALALPA AMPLIACIÓN, 2DA AMPLIACIÓN JALALPA, DENTRO DEL PERÍMETRO DELEGACIONAL ALVARO OBREGON</t>
  </si>
  <si>
    <t>JALALPA GRANDE, JALALPA TEPITO, JALALPA AMPLIACIO,2DA AMPLIACIÓN JALALPA.</t>
  </si>
  <si>
    <t>01296</t>
  </si>
  <si>
    <t>DGCOT-IR-F-1-051-17</t>
  </si>
  <si>
    <t>MARÍA ELENA GONZÁLEZ ROSALES</t>
  </si>
  <si>
    <t>TRABAJOS DE CONSTRUCCIÓN DE BANQUETAS Y GUARNICIONES EN CALLES Y ANDADORES DE LAS COLONIAS BELEN DE LAS FLORES SECCIÓN RELLENO, LAS PALMAS, ESTADO DE HIDALGO, ESTADO DE HIDALGO AMPLIACIÓN, CAMPO DEPORTIVO REVOLUCIÓN, LIBERALES DE 1857, ACUEDUCTO, MOLINO DE SANTO DOMINGO UNIDAD HABITACIONAL Y POLVORA, DENTRO DEL PERIMETRO DE LA DELEGACIÓN ÁLVARO OBREGÓN</t>
  </si>
  <si>
    <t>BELEN DE LAS FLORES SECCION RELLENO, LAS PALMAS, ESTADO DE HIDALGO, ESTADO DE HIDALGO AMPLIACIÓN.</t>
  </si>
  <si>
    <t>01110</t>
  </si>
  <si>
    <t>DGCOT-IR-F-1-052-17</t>
  </si>
  <si>
    <t>CONSTRUCTORA BLOC – KE. CUATRO, S.A. DE C.V.</t>
  </si>
  <si>
    <t>TRABAJOS DE CONSTRUCCIÓN DE BANQUETAS Y GUARNICIONES EN CALLES Y ANDADORES DE LAS COLONIAS, PRESIDENTES, PRESIDENTES 1A AMPLIACIÓN, PRESIDENTES 2A AMPLIACIÓN, PILOTO Y PILOTO AMPLIACIÓN, DENTRO DEL PERIMETRO DE LA DELEGACIÓN ÁLVARO OBREGÓN.</t>
  </si>
  <si>
    <t>PRESIDENTES, PRESIDENTES 1A AMPLIACIÓN, PRESIDENTES 2A AMPLIACIÓN, PILOTO Y PILOTO AMPLIACIÓN</t>
  </si>
  <si>
    <t>01290</t>
  </si>
  <si>
    <t>DGCOT-IR-F-1-053-17</t>
  </si>
  <si>
    <t>CONSTRUCTORA JUMASE, S.A. DE C.V.</t>
  </si>
  <si>
    <t>CONSTRUCCIÓN DEL CENTRO SOCIAL, EN LA COLONIA CARLOS A. MADRAZO DE LA DELEGACIÓN ÁLVARO OBREGÓN EN LA CIUDAD DE MÉXICO</t>
  </si>
  <si>
    <t xml:space="preserve"> CARLOS A. MADRAZO</t>
  </si>
  <si>
    <t>DGCOT-IR-F-1-054-17</t>
  </si>
  <si>
    <t>UNIVERSO M. &amp; C, S.A. DE C.V.</t>
  </si>
  <si>
    <t>CONSTRUCCIÓN DE MUROS PERIMETRALES Y CISTERNA EN LA ESCUELA PRIMARIA EFRAÍN HUERTA</t>
  </si>
  <si>
    <t>LOMAS DE LA ERA</t>
  </si>
  <si>
    <t>018060</t>
  </si>
  <si>
    <t>DGCOT-IR-F-1-056-17</t>
  </si>
  <si>
    <t>ZINSER STUDIO, S.A DE C.V.</t>
  </si>
  <si>
    <t>CONSTRUCCIÓN DE MURO PERIMETRAL, INSTALACIÓN DE CONCERTINA Y REHABILITACIÓN DE ESCALERA EN LA ESCUELA PRIMARIA CARMEN SERDÁN</t>
  </si>
  <si>
    <t>SAN BARTOLO AMEYALCO</t>
  </si>
  <si>
    <t>01800</t>
  </si>
  <si>
    <t>DGCOT-IR-F-1-057-17</t>
  </si>
  <si>
    <t>PROYECTOS Y CONSTRUCCIONES CONDESA, S.A. DE C.V.</t>
  </si>
  <si>
    <t>TRABAJOS DE CONSTRUCCIÓN DE TECHUMBRES Y OBRAS COMPLEMENTARIAS, EN AREAS GENERALES DEL MERCADO SANTA FE, DENTRO DEL PERÍMETRO DE LA DELEGACIÓN ÁLVARO OBREGÓN</t>
  </si>
  <si>
    <t>SANTA FE</t>
  </si>
  <si>
    <t>DGCOT-IR-F-1-058-17</t>
  </si>
  <si>
    <t>DESARROLLADORA DE PROYECTOS Y OBRA CIVIL, S.A. DE C.V.</t>
  </si>
  <si>
    <t>OCTUBRE - DICIEMBRE</t>
  </si>
  <si>
    <t>SIN ESTUDIOS DE IMPACTO AMBIENTAL</t>
  </si>
  <si>
    <r>
      <t xml:space="preserve">Fecha de Actualización: </t>
    </r>
    <r>
      <rPr>
        <sz val="14"/>
        <color indexed="8"/>
        <rFont val="Calibri"/>
        <family val="2"/>
      </rPr>
      <t>31/12/2017</t>
    </r>
  </si>
  <si>
    <r>
      <t xml:space="preserve">Fecha de Validación: </t>
    </r>
    <r>
      <rPr>
        <sz val="14"/>
        <color indexed="8"/>
        <rFont val="Calibri"/>
        <family val="2"/>
      </rPr>
      <t>15/01/2018</t>
    </r>
  </si>
  <si>
    <t>OCTUBRE-DICIEMBRE</t>
  </si>
  <si>
    <t>"TRABAJOS DE CONSTRUCCIÓN DE LA QUINTA ETAPA DE LA ESCUELA DE EDUCACIÓN MEDIA SUPERIOR IZTAPALAPA III, UBICADA EN AVENIDA VALLE MÉXICO, MANZANA 461, ENTRE CALLE RODEO Y CALLE MIRADOR, COLONIA MIRAVALLE, DELEGACIÓN IZTAPALAPA A PRECIO ALZADO Y TIEMPO DETERMINADO".</t>
  </si>
  <si>
    <t>VALLE DE MÉXICO</t>
  </si>
  <si>
    <t>MANZANA 461</t>
  </si>
  <si>
    <t>MIRAVALLE</t>
  </si>
  <si>
    <t>DELEGACIÓN IZTAPALAPA</t>
  </si>
  <si>
    <t>DGOP-IR-F-2-018-17</t>
  </si>
  <si>
    <t>797 ALUMNOS</t>
  </si>
  <si>
    <t>IRKON HOLDINGS S.A. DE C.V.</t>
  </si>
  <si>
    <t>"MANTENIMIENTO CORRECTIVO Y PREVENTIVO DE 12 PUENTES PEATONALES UBICADOS EN DIFERENTES PUNTOS DE LA CIUDAD DE MÉXICO, DERIVADO POR IMPACTOS DE ACCIDENTES Y PETICIONES CIUDADANAS, DEPENDENCIAS OFICIALES Y REPORTES CIUDADANOS REALIZADOS MEDIANTE EL SISTEMA DE ATENCIÓN DEL 072".</t>
  </si>
  <si>
    <t>Rio de la Magdalena entre La otra Banda y Av. Revolución</t>
  </si>
  <si>
    <t>SAN ANGEL</t>
  </si>
  <si>
    <t>ALVARO OBREGÓN</t>
  </si>
  <si>
    <t>01000</t>
  </si>
  <si>
    <t>DGOP-IR-L-1-019-17</t>
  </si>
  <si>
    <t>18,000 habitantes/día</t>
  </si>
  <si>
    <t>PLATINO INGENIERÍA, S.A. DE C.V.</t>
  </si>
  <si>
    <t>NO APLICA POR SER MANTENIMIENTO</t>
  </si>
  <si>
    <t>Camino Real de Toluca (frente Unidad Habitacional Santa Fe), entre 1 de noviembre y 22 de noviembre</t>
  </si>
  <si>
    <t>LA CONCHITA</t>
  </si>
  <si>
    <t>01109</t>
  </si>
  <si>
    <t>CARRETERA</t>
  </si>
  <si>
    <t>Carretera Federal México Toluca (km. 14.5 frente a Motel los Arcos), entre Granjas y Paseo de las Lilas</t>
  </si>
  <si>
    <t>PALO ALTO</t>
  </si>
  <si>
    <t>CUAJMALPA DE MORELOS</t>
  </si>
  <si>
    <t>05110</t>
  </si>
  <si>
    <t>Av. Insurgentes Norte, entre Eje 2 Norte Manuel González y Geranio</t>
  </si>
  <si>
    <t>ATLAMPA</t>
  </si>
  <si>
    <t>015</t>
  </si>
  <si>
    <t>CUAUHTÉMOC</t>
  </si>
  <si>
    <t>06450</t>
  </si>
  <si>
    <t>Calzada Chabacano, entre Calzada de la Viga y Ote. 72</t>
  </si>
  <si>
    <t>ASTURIAS</t>
  </si>
  <si>
    <t>06850</t>
  </si>
  <si>
    <t>Av. 608, entre Av. 508 y Av. 602</t>
  </si>
  <si>
    <t>SAN JUAN DE ARAGÓN SEGUNDA SECCIÓN</t>
  </si>
  <si>
    <t>GUSTAVO A. MADERO</t>
  </si>
  <si>
    <t>07969</t>
  </si>
  <si>
    <t>Av. Miguel Bernard, entre Av. Rio de los Remedios y Coloso de Rodas</t>
  </si>
  <si>
    <t>LA PURÍSIMA TICOMAN</t>
  </si>
  <si>
    <t>07320</t>
  </si>
  <si>
    <t>EJE VIAL</t>
  </si>
  <si>
    <t>Eje 3 Oriente Francisco del Paso y Troncoso, entre Av. Canal de Apatlaco y Barro Negro</t>
  </si>
  <si>
    <t>INFONAVIT AZCAPOTZALCO</t>
  </si>
  <si>
    <t>08900</t>
  </si>
  <si>
    <t>Ermita Iztapalapa, entre Rafael García Moreno y José Gpe. Gómez</t>
  </si>
  <si>
    <t>SAN MIGUEL</t>
  </si>
  <si>
    <t>09360</t>
  </si>
  <si>
    <t>BOULEVARD</t>
  </si>
  <si>
    <t>Blv. Adolfo Ruíz Cortines, entre Popotla y San Jerónimo</t>
  </si>
  <si>
    <t>SAN JERÓNIMO LÍDICE</t>
  </si>
  <si>
    <t>008</t>
  </si>
  <si>
    <t>MAGDALENA CONTRERAS</t>
  </si>
  <si>
    <t>10100</t>
  </si>
  <si>
    <t>Av. Ejército Nacional Mexicano, entre Bahía de Ballenas y Bahía Morlaco</t>
  </si>
  <si>
    <t>VERÓNICA ANZURES</t>
  </si>
  <si>
    <t xml:space="preserve">MIGUEL HIDALGO </t>
  </si>
  <si>
    <t>11300</t>
  </si>
  <si>
    <t>Av. Insurgentes Sur, entre Metrobús La Joya y El Caminero</t>
  </si>
  <si>
    <t>LA JOYA</t>
  </si>
  <si>
    <t>14090</t>
  </si>
  <si>
    <t>"MANTENIMIENTO CORRECTIVO Y PREVENTIVO DE 3 ELEVADORES Y 13 PUENTES PEATONALES UBICADOS EN DIFERENTES PUNTOS DE LA CIUDAD DE MÉXICO, DERIVADO POR PETICIONES CIUDADANAS, DEPENDENCIAS OFICIALES Y REPORTES CIUDADANOS REALIZADOS MEDIANTE EL SISTEMA DE ATENCIÓN DEL 072".</t>
  </si>
  <si>
    <t>Carretera Federal México Cuernavaca, entre De las Torres y Segundo Callejón Jaguey</t>
  </si>
  <si>
    <t>PUEBLO</t>
  </si>
  <si>
    <t>PUEBLO SAN PEDRO MARTIR</t>
  </si>
  <si>
    <t>14360</t>
  </si>
  <si>
    <t>DGOP-IR-L-1-020-17</t>
  </si>
  <si>
    <t>EN CONCILIACIÓN</t>
  </si>
  <si>
    <t>22,200 habitantes/día</t>
  </si>
  <si>
    <t>DIRECCIÓN GENERAL DE OBRAS PUBLICAS</t>
  </si>
  <si>
    <t>R.K. DISEÑO Y CONSTRUCCIÓN, S.A. DE C.V.</t>
  </si>
  <si>
    <t>Av. Marina Nacional y Laguna de Mayran, entre Bahía de San Hipolito y Lago Chalco</t>
  </si>
  <si>
    <t>ANÁHUAC 1A. SECCIÓN</t>
  </si>
  <si>
    <t>11320</t>
  </si>
  <si>
    <t>Blv. Adolfo Ruiz Cortines, entre Belisario Dominguez y Puente</t>
  </si>
  <si>
    <t>SANTA MARÍA TEPEPAN</t>
  </si>
  <si>
    <t>013</t>
  </si>
  <si>
    <t>XOCHIMILCO</t>
  </si>
  <si>
    <t>16020</t>
  </si>
  <si>
    <t>Prolongación División del Norte, entre Plan de Acatempan y Villa de Ayala</t>
  </si>
  <si>
    <t>SAN LORENZO LA CEBADA</t>
  </si>
  <si>
    <t>16035</t>
  </si>
  <si>
    <t>Carretera Pichacho Ajusco, entre Nopal y Saus Tostado</t>
  </si>
  <si>
    <t>CRUZ DEL FAROL</t>
  </si>
  <si>
    <t>14275</t>
  </si>
  <si>
    <t>Calzada de Tlalpan, entre Atletas y Av. Rio Churubusco</t>
  </si>
  <si>
    <t>SAN DIEGO CHURUBUSCO</t>
  </si>
  <si>
    <t>04120</t>
  </si>
  <si>
    <t>Calzada de Tlalpan, entre Ciclistas y Atletas</t>
  </si>
  <si>
    <t>COUNTRY CLUB CHURUBUSCO</t>
  </si>
  <si>
    <t>04220</t>
  </si>
  <si>
    <t>Eje 5 Sur (Ramos Millán), entre Juan Escutia y 5 de Febrero</t>
  </si>
  <si>
    <t>AMÉRICAS UNIDAS</t>
  </si>
  <si>
    <t>014</t>
  </si>
  <si>
    <t>BENITO JUÁREZ</t>
  </si>
  <si>
    <t>03610</t>
  </si>
  <si>
    <t>Carretera Federal México Toluca, entre Loma Vista Hermosa y C. Echánove</t>
  </si>
  <si>
    <t>GRANJAS PALO ALTO</t>
  </si>
  <si>
    <t>Insurgentes Norte, entre Pte. 112 y Pte. 116</t>
  </si>
  <si>
    <t>CALPUTITLÁN</t>
  </si>
  <si>
    <t>07370</t>
  </si>
  <si>
    <t>Calzada Vallejo, entre Blvd. Isla de la Concepción e Isla de Soto</t>
  </si>
  <si>
    <t>SCT VALLEJO</t>
  </si>
  <si>
    <t>07700</t>
  </si>
  <si>
    <t>Avenida Constituyentes, entre Electrificación y General F. Ramírez</t>
  </si>
  <si>
    <t>AMPLIACIÓN DANIEL GARZAQ</t>
  </si>
  <si>
    <t>11840</t>
  </si>
  <si>
    <t>Eje 1 Norte Manuel Lebrija, entre Luis Blerioth y Enrique Farman</t>
  </si>
  <si>
    <t>AVIACIÓN CIVIL</t>
  </si>
  <si>
    <t>15740</t>
  </si>
  <si>
    <t>Av. Insurgentes Sur, entre Calle del Olimpo y Camino de Santa Teresa</t>
  </si>
  <si>
    <t>VILLA OLÍMPICA</t>
  </si>
  <si>
    <t>14250</t>
  </si>
  <si>
    <t>Ciudad de México - Cuernavaca, entre Manzano y Ley de Educación</t>
  </si>
  <si>
    <t>VIVEROS DE COYOACÁN</t>
  </si>
  <si>
    <t>14479</t>
  </si>
  <si>
    <t>"CONSTRUCCIÓN DE DOS RAMPAS, MANTENIMIENTO CORRECTIVO Y PREVENTIVO DE 5 PUENTES PEATONALES UBICADOS EN DIFERENTES PUNTOS DE LA CIUDAD DE MÉXICO, DERIVADO POR PETICIONES CIUDADANAS, DEPENDENCIAS OFICIALES Y REPORTES CIUDADANOS REALIZADOS MEDIANTE EL SISTEMA DE ATENCIÓN 072".</t>
  </si>
  <si>
    <t>Calzada de Tlalpan (Tren Ligero Registro Federal), entre Caliz y División del Norte</t>
  </si>
  <si>
    <t>SAN PABLO TEPETLAPA</t>
  </si>
  <si>
    <t>04870</t>
  </si>
  <si>
    <t>DGOP-IR-L-1-021-17</t>
  </si>
  <si>
    <t>LOCALES</t>
  </si>
  <si>
    <t>7,500 Habitantes/día</t>
  </si>
  <si>
    <t>ARQUITECTURA PROYECTOS INGENIERÍA, S.A. DE C.V.</t>
  </si>
  <si>
    <t>Av. José Loreto Fabela, entre 2a. Cerrada y 3a. Cerrada de Av. 565</t>
  </si>
  <si>
    <t>Av. Oceanía , entre Av. Tahel y 1a. Cerrada de Av. 565</t>
  </si>
  <si>
    <t>Calzada Gral. Ignacio Zaragoza, entre Oriente252 y Calle A</t>
  </si>
  <si>
    <t>AGRÍCOLA ORIENTAL</t>
  </si>
  <si>
    <t>08100</t>
  </si>
  <si>
    <t>Molino del Rey entre Av. Constituyentes y Calz. Chivatito</t>
  </si>
  <si>
    <t>1A. SECCIÓN DE CHAPULTEPEC</t>
  </si>
  <si>
    <t>11850</t>
  </si>
  <si>
    <t>"TRABAJOS DE CONSTRUCCIÓN DE LA TERCERA ETAPA DE LA ESCUELA DE EDUCACIÓN MEDIA SUPERIOR "JOSÉ REVUELTAS SÁNCHEZ" UBICADA EN SIDAR Y ROVIROSA, NÚMERO 71, COLONIA EL PARQUE, DELEGACIÓN VENUSTIANO CARRANZA, A PRECIO ALZADO Y TIEMPO DETERMINADO".</t>
  </si>
  <si>
    <t>DGOP-IR-F-2-022-17</t>
  </si>
  <si>
    <t>ACHIVER, S.A. DE C.V.</t>
  </si>
  <si>
    <t>"MANTENIMIENTO CORRECTIVO Y PREVENTIVO DE 11 PUENTES PEATONALES UBICADOS EN DIFERENTES PUNTOS DE LA CIUDAD DE MÉXICO, DERIVADO POR PETICIONES CIUDADANAS, DEPENDENCIAS OFICIALES Y REPORTES CIUDADANO REALIZADOS MEDIANTE EL SISTEMA DE ATENCIÓN DEL 072".</t>
  </si>
  <si>
    <t>Av. Cuauhtémoc, entre Av. Universidad y Mayorazgo Solis</t>
  </si>
  <si>
    <t>NARVARTE PONIENTE</t>
  </si>
  <si>
    <t>03020</t>
  </si>
  <si>
    <t>DGOP-IR-L-1-023-17</t>
  </si>
  <si>
    <t>16,500 habitantes/día</t>
  </si>
  <si>
    <t>C.V.M. CONSTRUCCIONES, S.A. DE C.V.</t>
  </si>
  <si>
    <t>Av. Popocatepetl, entre Av. Universidad y Mayorazgo de Solis</t>
  </si>
  <si>
    <t>XOCO</t>
  </si>
  <si>
    <t>03310</t>
  </si>
  <si>
    <t>Canal de Miramontes y Calz. de las Bombas y Av. de las Dalias</t>
  </si>
  <si>
    <t>ALIANZA POPULAR MEXICANA</t>
  </si>
  <si>
    <t>04800</t>
  </si>
  <si>
    <t>Calzada de Tlalpan, entre Calz. Del Hueso y Callejón Esfuerzo</t>
  </si>
  <si>
    <t>STA. ÚRSULA COAPA</t>
  </si>
  <si>
    <t>04650</t>
  </si>
  <si>
    <t>Eje 3 Oriente (Carlota Armero), entre Av. Santa Ana y Plaza Teotihuacán</t>
  </si>
  <si>
    <t>SAN FRANCISCO CULHUACÁN CTM SECCIÓN V</t>
  </si>
  <si>
    <t>04260</t>
  </si>
  <si>
    <t>Eje 1 Norte Talleres Gráficos, entre Calle 1 y Priv. Guadalupe</t>
  </si>
  <si>
    <t>AGRÍCOLA PANTITLÁN</t>
  </si>
  <si>
    <t>Eje 3 Oriente Francisco del Paso y Troncoso (Azúcar), entre 16 de Septiembre y Av. Hidalgo z.p.8</t>
  </si>
  <si>
    <t>LA CRUZ</t>
  </si>
  <si>
    <t>08310</t>
  </si>
  <si>
    <t>Anillo Periférico y Av. Revolución Social</t>
  </si>
  <si>
    <t>CONSTITUCIÓN DE 1917</t>
  </si>
  <si>
    <t>09200</t>
  </si>
  <si>
    <t>Av. Ermita Iztapalapa, entre Rocío y Tulipan</t>
  </si>
  <si>
    <t>JACARANDAS</t>
  </si>
  <si>
    <t>09280</t>
  </si>
  <si>
    <t xml:space="preserve">Canal de San Juan, entre Sur 26 y Av. Universidad </t>
  </si>
  <si>
    <t>08500</t>
  </si>
  <si>
    <t>Calzada Ermita Iztapalapa, entre Reforma a la Salud y Reforma Aeronáutica</t>
  </si>
  <si>
    <t>REFORMA POLÍTICA</t>
  </si>
  <si>
    <t>09730</t>
  </si>
  <si>
    <t>"TRABAJOS COMPLEMENTARIOS EN LA ESCUELA DE EDUCACIÓN MEDIA SUPERIOR  "VASCO DE QUIROGA", UBICADA EN AVENIDA RÍO GUADALUPE SIN NÚMERO, ESQUINA CALLE TECALCAPA, COLONIA EL MIRADOR, C.P. 01740, DELEGACIÓN ÁLVARO OBREGÓN, A PRECIO ALZADO Y TIEMPO DETERMINADO".</t>
  </si>
  <si>
    <t>RIO GUADALUPE</t>
  </si>
  <si>
    <t>EL MIRADOR</t>
  </si>
  <si>
    <t>DELEGACIÓN ÁLVARO OBREGÓN</t>
  </si>
  <si>
    <t>DGOP-IR-F-2-029-17</t>
  </si>
  <si>
    <t>450 ALUMNOS</t>
  </si>
  <si>
    <t>VIBAME, S.A. DE C.V.</t>
  </si>
  <si>
    <t>"PROYECTO INTEGRAL PARA LA CONSTRUCIÓN Y EQUIPAMIENTO DE LA CLÍNICA DE SÍNDROME DE DOWN, EN EL HOSPITAL PEDIÁTRICO SAN JUAN DE ARAGÓN, DELEGACIÓN GUSTAVO A.  MADERO, A PRECIO ALZADO Y TIEMPO DETERMINADO".</t>
  </si>
  <si>
    <t>SAN JUAN DE ARAGÓN 1a SECCIÓN</t>
  </si>
  <si>
    <t>DGOP-IR-F-4-033-17</t>
  </si>
  <si>
    <t>3,076 USUARIOS</t>
  </si>
  <si>
    <t xml:space="preserve">HDOS CONSTRUCCIONES, S.A.  DE C.V. </t>
  </si>
  <si>
    <t>OCTUBE-DICIEMBRE</t>
  </si>
  <si>
    <t>"MANTENIMIENTO A PUENTES VEHICULARES DEL TIPO ATIRANTADO, CON LAS SIGUIENTES UBICACIONES: AV. ROJO GÓMEZ, AV. CANAL DE SAN JUAN, AV. CRISÓSTOMO BONILLA, AV. REPÚBLICA FEDERAL Y AV. AMADOR SALAZAR AL CRUCE CON LA CALZADA IGNACIO ZARAGOZA".</t>
  </si>
  <si>
    <t>AV. ROJO GÓMEZ, AV. CANAL DE SAN JUAN, AV. CRISÓSTOMO BONILLA, AV. REPÚBLICA FEDERAL Y AV. AMADOR SALAZAR AL CRUCE CON LA CALZADA IGNACIO ZARAGOZA".</t>
  </si>
  <si>
    <t>AGRICOLA ORIENTAL, TEPALCATES, JUAN ESCUTIA, SANTA MARTHA ACATITLA SUR, PUEBLO DE SANTA MARTHA ACATITLA</t>
  </si>
  <si>
    <t>006, 007</t>
  </si>
  <si>
    <t>CDMX</t>
  </si>
  <si>
    <t>08500, 09210, 09100, 09530, 09510</t>
  </si>
  <si>
    <t>IZTACALCO, IZTAPALAPA</t>
  </si>
  <si>
    <t>DGOP-IR-L-1-017-17</t>
  </si>
  <si>
    <t>1,000,000 HABITANTES</t>
  </si>
  <si>
    <t>DIRECCIÓN GEMNERAL DE OBRAS PÚBLICAS</t>
  </si>
  <si>
    <t>INGENIRÍA EXPERIMETAL,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</si>
</sst>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Red]\-&quot;$&quot;#,##0.00"/>
    <numFmt numFmtId="44" formatCode="_-&quot;$&quot;* #,##0.00_-;\-&quot;$&quot;* #,##0.00_-;_-&quot;$&quot;* &quot;-&quot;??_-;_-@_-"/>
    <numFmt numFmtId="43" formatCode="_-* #,##0.00_-;\-* #,##0.00_-;_-* &quot;-&quot;??_-;_-@_-"/>
    <numFmt numFmtId="164" formatCode="&quot;$&quot;#,##0.00"/>
    <numFmt numFmtId="165" formatCode="000"/>
    <numFmt numFmtId="166" formatCode="[$$]#,##0.00"/>
    <numFmt numFmtId="167" formatCode="d&quot; de &quot;mmm&quot; de &quot;yy"/>
    <numFmt numFmtId="168" formatCode="_-[$€-2]* #,##0.00_-;\-[$€-2]* #,##0.00_-;_-[$€-2]* &quot;-&quot;??_-"/>
  </numFmts>
  <fonts count="17" x14ac:knownFonts="1">
    <font>
      <sz val="11"/>
      <color theme="1"/>
      <name val="Calibri"/>
      <family val="2"/>
      <scheme val="minor"/>
    </font>
    <font>
      <sz val="10"/>
      <name val="Arial"/>
      <family val="2"/>
    </font>
    <font>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font>
    <font>
      <sz val="11"/>
      <name val="Calibri"/>
      <family val="2"/>
      <scheme val="minor"/>
    </font>
    <font>
      <sz val="11"/>
      <color indexed="8"/>
      <name val="Calibri"/>
      <family val="2"/>
      <scheme val="minor"/>
    </font>
    <font>
      <b/>
      <sz val="12"/>
      <color indexed="8"/>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45"/>
      <color theme="1"/>
      <name val="Calibri"/>
      <family val="2"/>
      <scheme val="minor"/>
    </font>
    <font>
      <b/>
      <sz val="12"/>
      <color rgb="FF000000"/>
      <name val="Calibri"/>
      <family val="2"/>
      <scheme val="minor"/>
    </font>
    <font>
      <sz val="14"/>
      <color indexed="8"/>
      <name val="Calibri"/>
      <family val="2"/>
    </font>
    <font>
      <sz val="14"/>
      <color theme="1"/>
      <name val="Calibri"/>
      <family val="2"/>
      <scheme val="minor"/>
    </font>
    <font>
      <b/>
      <sz val="14"/>
      <color indexed="8"/>
      <name val="Calibri"/>
      <family val="2"/>
    </font>
  </fonts>
  <fills count="8">
    <fill>
      <patternFill patternType="none"/>
    </fill>
    <fill>
      <patternFill patternType="gray125"/>
    </fill>
    <fill>
      <patternFill patternType="solid">
        <fgColor rgb="FFFF3399"/>
        <bgColor indexed="64"/>
      </patternFill>
    </fill>
    <fill>
      <patternFill patternType="solid">
        <fgColor rgb="FFFFCCFF"/>
        <bgColor indexed="64"/>
      </patternFill>
    </fill>
    <fill>
      <patternFill patternType="solid">
        <fgColor theme="0"/>
        <bgColor indexed="64"/>
      </patternFill>
    </fill>
    <fill>
      <patternFill patternType="solid">
        <fgColor rgb="FFFFFFFF"/>
        <bgColor rgb="FFFFFFCC"/>
      </patternFill>
    </fill>
    <fill>
      <patternFill patternType="solid">
        <fgColor theme="0"/>
        <bgColor rgb="FFFF9900"/>
      </patternFill>
    </fill>
    <fill>
      <patternFill patternType="solid">
        <fgColor rgb="FFFFFFFF"/>
        <bgColor rgb="FFFFFFFF"/>
      </patternFill>
    </fill>
  </fills>
  <borders count="35">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rgb="FF000000"/>
      </right>
      <top/>
      <bottom/>
      <diagonal/>
    </border>
    <border>
      <left style="thin">
        <color indexed="64"/>
      </left>
      <right style="medium">
        <color indexed="64"/>
      </right>
      <top/>
      <bottom style="thin">
        <color indexed="64"/>
      </bottom>
      <diagonal/>
    </border>
  </borders>
  <cellStyleXfs count="6">
    <xf numFmtId="0" fontId="0" fillId="0" borderId="0"/>
    <xf numFmtId="0" fontId="3"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cellStyleXfs>
  <cellXfs count="203">
    <xf numFmtId="0" fontId="0" fillId="0" borderId="0" xfId="0"/>
    <xf numFmtId="0" fontId="0" fillId="2" borderId="1" xfId="0" applyFill="1" applyBorder="1"/>
    <xf numFmtId="0" fontId="4" fillId="2" borderId="2" xfId="0" applyFont="1" applyFill="1" applyBorder="1" applyAlignment="1">
      <alignment vertical="center"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2" xfId="0" applyFill="1" applyBorder="1"/>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15" fontId="6" fillId="4" borderId="9" xfId="0" applyNumberFormat="1" applyFont="1" applyFill="1" applyBorder="1" applyAlignment="1">
      <alignment horizontal="center" vertical="center" wrapText="1"/>
    </xf>
    <xf numFmtId="15" fontId="6" fillId="4" borderId="10" xfId="0" applyNumberFormat="1"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0" fillId="4" borderId="13" xfId="0" applyFont="1" applyFill="1" applyBorder="1" applyAlignment="1">
      <alignment horizontal="center" vertical="center" wrapText="1"/>
    </xf>
    <xf numFmtId="15" fontId="0" fillId="4" borderId="9" xfId="0" applyNumberFormat="1" applyFont="1" applyFill="1" applyBorder="1" applyAlignment="1">
      <alignment horizontal="center" vertical="center" wrapText="1"/>
    </xf>
    <xf numFmtId="164" fontId="6" fillId="4" borderId="9" xfId="3" applyNumberFormat="1" applyFont="1" applyFill="1" applyBorder="1" applyAlignment="1">
      <alignment horizontal="center" vertical="center" wrapText="1"/>
    </xf>
    <xf numFmtId="0" fontId="0" fillId="4" borderId="9" xfId="0" applyFont="1" applyFill="1" applyBorder="1" applyAlignment="1">
      <alignment horizontal="center" vertical="center" wrapText="1"/>
    </xf>
    <xf numFmtId="164" fontId="6" fillId="4" borderId="9" xfId="0" applyNumberFormat="1" applyFont="1" applyFill="1" applyBorder="1" applyAlignment="1">
      <alignment horizontal="center" vertical="center" wrapText="1"/>
    </xf>
    <xf numFmtId="0" fontId="0" fillId="4" borderId="10" xfId="0" applyFont="1" applyFill="1" applyBorder="1" applyAlignment="1">
      <alignment horizontal="center" vertical="center" wrapText="1"/>
    </xf>
    <xf numFmtId="15" fontId="0" fillId="4" borderId="14" xfId="0" applyNumberFormat="1" applyFont="1" applyFill="1" applyBorder="1" applyAlignment="1">
      <alignment horizontal="center" vertical="center" wrapText="1"/>
    </xf>
    <xf numFmtId="0" fontId="0"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15" fontId="4" fillId="0" borderId="9"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5" fontId="6" fillId="4" borderId="9" xfId="0" applyNumberFormat="1" applyFont="1" applyFill="1" applyBorder="1" applyAlignment="1">
      <alignment horizontal="center" vertical="center" wrapText="1"/>
    </xf>
    <xf numFmtId="44" fontId="6" fillId="4" borderId="9" xfId="4" applyFont="1" applyFill="1" applyBorder="1" applyAlignment="1">
      <alignment horizontal="center" vertical="center" wrapText="1"/>
    </xf>
    <xf numFmtId="165" fontId="6" fillId="4" borderId="9" xfId="0" quotePrefix="1" applyNumberFormat="1" applyFont="1" applyFill="1" applyBorder="1" applyAlignment="1">
      <alignment horizontal="center" vertical="center" wrapText="1"/>
    </xf>
    <xf numFmtId="44" fontId="6" fillId="4" borderId="10" xfId="4" applyFont="1" applyFill="1" applyBorder="1" applyAlignment="1">
      <alignment horizontal="center" vertical="center" wrapText="1"/>
    </xf>
    <xf numFmtId="164" fontId="6" fillId="4" borderId="10" xfId="0" applyNumberFormat="1"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6" fillId="4" borderId="14" xfId="2" applyNumberFormat="1" applyFont="1" applyFill="1" applyBorder="1" applyAlignment="1">
      <alignment horizontal="center" vertical="center" wrapText="1"/>
    </xf>
    <xf numFmtId="164" fontId="6" fillId="4" borderId="14" xfId="3" applyNumberFormat="1" applyFont="1" applyFill="1" applyBorder="1" applyAlignment="1">
      <alignment horizontal="center" vertical="center" wrapText="1"/>
    </xf>
    <xf numFmtId="0" fontId="3" fillId="4" borderId="9" xfId="1" applyFill="1" applyBorder="1" applyAlignment="1">
      <alignment horizontal="center" vertical="center" wrapText="1"/>
    </xf>
    <xf numFmtId="0" fontId="6" fillId="4" borderId="21" xfId="0" applyFont="1" applyFill="1" applyBorder="1" applyAlignment="1">
      <alignment horizontal="center" vertical="center" wrapText="1"/>
    </xf>
    <xf numFmtId="0" fontId="3" fillId="4" borderId="21" xfId="1" applyFill="1" applyBorder="1" applyAlignment="1">
      <alignment horizontal="center" vertical="center" wrapText="1"/>
    </xf>
    <xf numFmtId="0" fontId="3" fillId="0" borderId="9" xfId="1" applyBorder="1" applyAlignment="1">
      <alignment horizontal="center" vertical="center" wrapText="1"/>
    </xf>
    <xf numFmtId="0" fontId="3" fillId="0" borderId="10" xfId="1" applyBorder="1" applyAlignment="1">
      <alignment horizontal="center" vertical="center" wrapText="1"/>
    </xf>
    <xf numFmtId="49" fontId="6" fillId="4" borderId="9" xfId="2" applyNumberFormat="1" applyFont="1" applyFill="1" applyBorder="1" applyAlignment="1">
      <alignment horizontal="center" vertical="center" wrapText="1"/>
    </xf>
    <xf numFmtId="0" fontId="6" fillId="4" borderId="13" xfId="0" applyFont="1" applyFill="1" applyBorder="1" applyAlignment="1">
      <alignment horizontal="center" vertical="center" wrapText="1"/>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49" fontId="0" fillId="0" borderId="9" xfId="0" applyNumberFormat="1" applyFont="1" applyBorder="1" applyAlignment="1">
      <alignment horizontal="center"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14" fontId="0" fillId="4" borderId="9" xfId="0" applyNumberFormat="1" applyFont="1" applyFill="1" applyBorder="1" applyAlignment="1">
      <alignment horizontal="center" vertical="center" wrapText="1"/>
    </xf>
    <xf numFmtId="44" fontId="0" fillId="4" borderId="9" xfId="3"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14" fontId="6" fillId="4" borderId="14" xfId="0" applyNumberFormat="1" applyFont="1" applyFill="1" applyBorder="1" applyAlignment="1">
      <alignment horizontal="center" vertical="center" wrapText="1"/>
    </xf>
    <xf numFmtId="14" fontId="6" fillId="4" borderId="9" xfId="0" applyNumberFormat="1" applyFont="1" applyFill="1" applyBorder="1" applyAlignment="1">
      <alignment horizontal="center" vertical="center" wrapText="1"/>
    </xf>
    <xf numFmtId="14" fontId="6" fillId="4" borderId="10" xfId="0" applyNumberFormat="1" applyFont="1" applyFill="1" applyBorder="1" applyAlignment="1">
      <alignment horizontal="center" vertical="center" wrapText="1"/>
    </xf>
    <xf numFmtId="167" fontId="4" fillId="0" borderId="9" xfId="0" applyNumberFormat="1" applyFont="1" applyFill="1" applyBorder="1" applyAlignment="1">
      <alignment horizontal="center" vertical="center" wrapText="1"/>
    </xf>
    <xf numFmtId="166" fontId="4" fillId="0" borderId="9" xfId="3" applyNumberFormat="1" applyFont="1" applyFill="1" applyBorder="1" applyAlignment="1">
      <alignment horizontal="center" vertical="center" wrapText="1"/>
    </xf>
    <xf numFmtId="0" fontId="8" fillId="4" borderId="20" xfId="0" applyFont="1" applyFill="1" applyBorder="1" applyAlignment="1">
      <alignment horizontal="center" vertical="center" wrapText="1"/>
    </xf>
    <xf numFmtId="165" fontId="6" fillId="4" borderId="13" xfId="0" applyNumberFormat="1" applyFont="1" applyFill="1" applyBorder="1" applyAlignment="1">
      <alignment horizontal="center" vertical="center" wrapText="1"/>
    </xf>
    <xf numFmtId="0" fontId="6" fillId="4" borderId="13" xfId="2" applyNumberFormat="1" applyFont="1" applyFill="1" applyBorder="1" applyAlignment="1">
      <alignment horizontal="center" vertical="center" wrapText="1"/>
    </xf>
    <xf numFmtId="49" fontId="6" fillId="4" borderId="13" xfId="2" applyNumberFormat="1" applyFont="1" applyFill="1" applyBorder="1" applyAlignment="1">
      <alignment horizontal="center" vertical="center" wrapText="1"/>
    </xf>
    <xf numFmtId="14" fontId="6" fillId="4" borderId="13" xfId="0" applyNumberFormat="1" applyFont="1" applyFill="1" applyBorder="1" applyAlignment="1">
      <alignment horizontal="center" vertical="center" wrapText="1"/>
    </xf>
    <xf numFmtId="0" fontId="4" fillId="4" borderId="13" xfId="0" applyFont="1" applyFill="1" applyBorder="1" applyAlignment="1">
      <alignment horizontal="center" vertical="center" wrapText="1"/>
    </xf>
    <xf numFmtId="15" fontId="0" fillId="4" borderId="13" xfId="0" applyNumberFormat="1" applyFont="1" applyFill="1" applyBorder="1" applyAlignment="1">
      <alignment horizontal="center" vertical="center" wrapText="1"/>
    </xf>
    <xf numFmtId="44" fontId="6" fillId="4" borderId="13" xfId="4" applyFont="1" applyFill="1" applyBorder="1" applyAlignment="1">
      <alignment horizontal="center" vertical="center" wrapText="1"/>
    </xf>
    <xf numFmtId="0" fontId="6" fillId="4" borderId="31" xfId="0" applyFont="1" applyFill="1" applyBorder="1" applyAlignment="1">
      <alignment horizontal="center" vertical="center" wrapText="1"/>
    </xf>
    <xf numFmtId="0" fontId="3" fillId="0" borderId="31" xfId="1" applyBorder="1" applyAlignment="1">
      <alignment horizontal="center" vertical="center" wrapText="1"/>
    </xf>
    <xf numFmtId="0" fontId="7" fillId="4" borderId="34" xfId="0" applyFont="1" applyFill="1" applyBorder="1" applyAlignment="1">
      <alignment horizontal="center" vertical="center" wrapText="1"/>
    </xf>
    <xf numFmtId="49" fontId="7" fillId="4" borderId="9"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4" fillId="0" borderId="10" xfId="0" applyFont="1" applyFill="1" applyBorder="1" applyAlignment="1">
      <alignment horizontal="center" vertical="center" wrapText="1"/>
    </xf>
    <xf numFmtId="15"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4" borderId="10" xfId="1" applyFill="1" applyBorder="1" applyAlignment="1">
      <alignment horizontal="center" vertical="center" wrapText="1"/>
    </xf>
    <xf numFmtId="0" fontId="6" fillId="4" borderId="12" xfId="0" applyFont="1" applyFill="1" applyBorder="1" applyAlignment="1">
      <alignment horizontal="center" vertical="center" wrapText="1"/>
    </xf>
    <xf numFmtId="0" fontId="2" fillId="0" borderId="0" xfId="0" applyFont="1"/>
    <xf numFmtId="0" fontId="9" fillId="0" borderId="20" xfId="0" applyFont="1" applyBorder="1" applyAlignment="1">
      <alignment horizontal="center" vertical="center" wrapText="1"/>
    </xf>
    <xf numFmtId="0" fontId="4" fillId="5" borderId="9" xfId="0" applyFont="1" applyFill="1" applyBorder="1" applyAlignment="1">
      <alignment horizontal="center" vertical="center" wrapText="1"/>
    </xf>
    <xf numFmtId="49" fontId="4" fillId="5" borderId="9"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49" fontId="0" fillId="0" borderId="13" xfId="0" applyNumberFormat="1" applyFont="1" applyBorder="1" applyAlignment="1">
      <alignment horizontal="center" vertical="center"/>
    </xf>
    <xf numFmtId="49" fontId="0" fillId="0" borderId="13" xfId="0" applyNumberFormat="1" applyFont="1" applyBorder="1" applyAlignment="1">
      <alignment horizontal="center" vertical="center" wrapText="1"/>
    </xf>
    <xf numFmtId="14" fontId="0" fillId="0" borderId="13" xfId="0" applyNumberFormat="1" applyFont="1" applyBorder="1" applyAlignment="1">
      <alignment horizontal="center" vertical="center"/>
    </xf>
    <xf numFmtId="164" fontId="0"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0" fillId="0" borderId="34" xfId="0" applyFont="1" applyBorder="1" applyAlignment="1">
      <alignment horizontal="center" vertical="center" wrapText="1"/>
    </xf>
    <xf numFmtId="164" fontId="6" fillId="0" borderId="9" xfId="0" applyNumberFormat="1" applyFont="1" applyFill="1" applyBorder="1" applyAlignment="1">
      <alignment horizontal="center" vertical="center" wrapText="1"/>
    </xf>
    <xf numFmtId="0" fontId="0" fillId="4" borderId="11" xfId="0" applyFont="1" applyFill="1" applyBorder="1" applyAlignment="1">
      <alignment horizontal="center" vertical="center" wrapText="1"/>
    </xf>
    <xf numFmtId="0" fontId="2" fillId="2" borderId="8" xfId="0" applyFont="1" applyFill="1" applyBorder="1"/>
    <xf numFmtId="0" fontId="2" fillId="2" borderId="2" xfId="0" applyFont="1" applyFill="1" applyBorder="1"/>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8" fontId="6" fillId="0" borderId="9" xfId="0" applyNumberFormat="1"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49" fontId="0" fillId="4" borderId="9"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0" fillId="0" borderId="11"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9" xfId="0" applyFont="1" applyBorder="1" applyAlignment="1">
      <alignment horizontal="center" vertical="center" wrapText="1"/>
    </xf>
    <xf numFmtId="14" fontId="0" fillId="0" borderId="9" xfId="0" applyNumberFormat="1" applyFont="1" applyBorder="1" applyAlignment="1">
      <alignment horizontal="center" vertical="center"/>
    </xf>
    <xf numFmtId="0" fontId="6" fillId="4" borderId="9" xfId="2" applyNumberFormat="1" applyFont="1" applyFill="1" applyBorder="1" applyAlignment="1">
      <alignment horizontal="center" vertical="center" wrapText="1"/>
    </xf>
    <xf numFmtId="0" fontId="5" fillId="3" borderId="32" xfId="0" applyFont="1" applyFill="1" applyBorder="1" applyAlignment="1">
      <alignment horizontal="center" vertical="center" wrapText="1"/>
    </xf>
    <xf numFmtId="164" fontId="0"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11" fillId="0" borderId="0" xfId="0" applyFont="1"/>
    <xf numFmtId="0" fontId="15" fillId="0" borderId="0" xfId="0" applyFont="1"/>
    <xf numFmtId="4" fontId="6"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4" fontId="6" fillId="4" borderId="9" xfId="0" applyNumberFormat="1" applyFont="1" applyFill="1" applyBorder="1" applyAlignment="1">
      <alignment horizontal="center" vertical="center" wrapText="1"/>
    </xf>
    <xf numFmtId="15" fontId="6" fillId="0" borderId="9" xfId="0" applyNumberFormat="1" applyFont="1" applyBorder="1" applyAlignment="1">
      <alignment horizontal="center" vertical="center" wrapText="1"/>
    </xf>
    <xf numFmtId="44" fontId="6" fillId="4" borderId="9" xfId="3" applyFont="1" applyFill="1" applyBorder="1" applyAlignment="1">
      <alignment horizontal="center" vertical="center" wrapText="1"/>
    </xf>
    <xf numFmtId="0" fontId="0" fillId="0" borderId="0" xfId="0" applyFont="1"/>
    <xf numFmtId="0" fontId="4" fillId="6" borderId="9"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0" fillId="7" borderId="9" xfId="0"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14" fontId="4" fillId="4" borderId="9" xfId="0" applyNumberFormat="1" applyFont="1" applyFill="1" applyBorder="1" applyAlignment="1">
      <alignment horizontal="center" vertical="center" wrapText="1"/>
    </xf>
    <xf numFmtId="164" fontId="6" fillId="0" borderId="9" xfId="5" applyNumberFormat="1" applyFont="1" applyFill="1" applyBorder="1" applyAlignment="1">
      <alignment horizontal="center" vertical="center" wrapText="1"/>
    </xf>
    <xf numFmtId="0" fontId="9" fillId="4" borderId="16" xfId="0" applyFont="1" applyFill="1" applyBorder="1" applyAlignment="1">
      <alignment horizontal="center" vertical="center" wrapText="1"/>
    </xf>
    <xf numFmtId="0" fontId="4" fillId="5" borderId="14" xfId="0" applyFont="1" applyFill="1" applyBorder="1" applyAlignment="1">
      <alignment horizontal="center" vertical="center" wrapText="1"/>
    </xf>
    <xf numFmtId="49" fontId="4" fillId="5" borderId="14" xfId="0" applyNumberFormat="1" applyFont="1" applyFill="1" applyBorder="1" applyAlignment="1">
      <alignment horizontal="center" vertical="center" wrapText="1"/>
    </xf>
    <xf numFmtId="15" fontId="6" fillId="0" borderId="14" xfId="0" applyNumberFormat="1" applyFont="1" applyBorder="1" applyAlignment="1">
      <alignment horizontal="center" vertical="center" wrapText="1"/>
    </xf>
    <xf numFmtId="15" fontId="6" fillId="4" borderId="14" xfId="0" applyNumberFormat="1" applyFont="1" applyFill="1" applyBorder="1" applyAlignment="1">
      <alignment horizontal="center" vertical="center" wrapText="1"/>
    </xf>
    <xf numFmtId="44" fontId="6" fillId="4" borderId="14" xfId="3" applyFont="1" applyFill="1" applyBorder="1" applyAlignment="1">
      <alignment horizontal="center" vertical="center" wrapText="1"/>
    </xf>
    <xf numFmtId="0" fontId="6" fillId="0" borderId="14" xfId="0" applyFont="1" applyBorder="1" applyAlignment="1">
      <alignment horizontal="center" vertical="center" wrapText="1"/>
    </xf>
    <xf numFmtId="0" fontId="4" fillId="5" borderId="1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6" fillId="4" borderId="9" xfId="0" applyFont="1" applyFill="1" applyBorder="1" applyAlignment="1">
      <alignment horizontal="center" vertical="center" wrapText="1"/>
    </xf>
    <xf numFmtId="15" fontId="6" fillId="4" borderId="9" xfId="0" applyNumberFormat="1" applyFont="1" applyFill="1" applyBorder="1" applyAlignment="1">
      <alignment horizontal="center" vertical="center" wrapText="1"/>
    </xf>
    <xf numFmtId="14" fontId="0" fillId="4" borderId="9" xfId="0" applyNumberFormat="1" applyFont="1" applyFill="1" applyBorder="1" applyAlignment="1">
      <alignment horizontal="center" vertical="center" wrapText="1"/>
    </xf>
    <xf numFmtId="44" fontId="2" fillId="4" borderId="9" xfId="3" applyFont="1" applyFill="1" applyBorder="1" applyAlignment="1">
      <alignment horizontal="center" vertical="center" wrapText="1"/>
    </xf>
    <xf numFmtId="0" fontId="6" fillId="0" borderId="9" xfId="0" applyFont="1" applyBorder="1" applyAlignment="1">
      <alignment horizontal="center" vertical="center" wrapText="1"/>
    </xf>
    <xf numFmtId="44" fontId="6" fillId="4" borderId="9" xfId="3"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14" fillId="0" borderId="0" xfId="0" applyFont="1" applyAlignment="1">
      <alignment horizontal="left"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6" fillId="4" borderId="19" xfId="2" applyNumberFormat="1" applyFont="1" applyFill="1" applyBorder="1" applyAlignment="1">
      <alignment horizontal="center" vertical="center" wrapText="1"/>
    </xf>
    <xf numFmtId="0" fontId="6" fillId="4" borderId="29" xfId="2" applyNumberFormat="1" applyFont="1" applyFill="1" applyBorder="1" applyAlignment="1">
      <alignment horizontal="center" vertical="center" wrapText="1"/>
    </xf>
    <xf numFmtId="0" fontId="6" fillId="4" borderId="30" xfId="2" applyNumberFormat="1"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9" xfId="0" applyFont="1" applyBorder="1" applyAlignment="1">
      <alignment horizontal="center" vertical="center" wrapText="1"/>
    </xf>
    <xf numFmtId="14" fontId="0" fillId="0" borderId="9" xfId="0" applyNumberFormat="1" applyFont="1" applyBorder="1" applyAlignment="1">
      <alignment horizontal="center" vertical="center"/>
    </xf>
    <xf numFmtId="0" fontId="6" fillId="4" borderId="9" xfId="2" applyNumberFormat="1" applyFont="1" applyFill="1" applyBorder="1" applyAlignment="1">
      <alignment horizontal="center" vertical="center" wrapText="1"/>
    </xf>
    <xf numFmtId="0" fontId="6" fillId="4" borderId="10" xfId="2" applyNumberFormat="1" applyFont="1" applyFill="1" applyBorder="1" applyAlignment="1">
      <alignment horizontal="center" vertical="center" wrapText="1"/>
    </xf>
    <xf numFmtId="0" fontId="6" fillId="4" borderId="26" xfId="2" applyNumberFormat="1" applyFont="1" applyFill="1" applyBorder="1" applyAlignment="1">
      <alignment horizontal="center" vertical="center" wrapText="1"/>
    </xf>
    <xf numFmtId="0" fontId="6" fillId="4" borderId="27" xfId="2" applyNumberFormat="1" applyFont="1" applyFill="1" applyBorder="1" applyAlignment="1">
      <alignment horizontal="center" vertical="center" wrapText="1"/>
    </xf>
    <xf numFmtId="0" fontId="6" fillId="4" borderId="28" xfId="2"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32" xfId="0" applyFont="1" applyFill="1" applyBorder="1" applyAlignment="1">
      <alignment horizontal="center" vertical="center" wrapText="1"/>
    </xf>
    <xf numFmtId="164" fontId="0" fillId="0" borderId="9" xfId="0" applyNumberFormat="1" applyFont="1" applyBorder="1" applyAlignment="1">
      <alignment horizontal="center" vertical="center" wrapText="1"/>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164" fontId="6" fillId="4"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5" fillId="3" borderId="25"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2" borderId="0" xfId="0" applyFill="1" applyBorder="1"/>
  </cellXfs>
  <cellStyles count="6">
    <cellStyle name="Euro" xfId="5"/>
    <cellStyle name="Hipervínculo" xfId="1" builtinId="8"/>
    <cellStyle name="Millares" xfId="2" builtinId="3"/>
    <cellStyle name="Moneda" xfId="3" builtinId="4"/>
    <cellStyle name="Moneda 2" xfId="4"/>
    <cellStyle name="Normal"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29</xdr:col>
      <xdr:colOff>252413</xdr:colOff>
      <xdr:row>0</xdr:row>
      <xdr:rowOff>97631</xdr:rowOff>
    </xdr:from>
    <xdr:to>
      <xdr:col>30</xdr:col>
      <xdr:colOff>0</xdr:colOff>
      <xdr:row>3</xdr:row>
      <xdr:rowOff>116681</xdr:rowOff>
    </xdr:to>
    <xdr:pic>
      <xdr:nvPicPr>
        <xdr:cNvPr id="1026" name="3 Imagen" descr="CDMX O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1444" y="97631"/>
          <a:ext cx="2366962" cy="709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13608</xdr:colOff>
      <xdr:row>0</xdr:row>
      <xdr:rowOff>1</xdr:rowOff>
    </xdr:from>
    <xdr:to>
      <xdr:col>3</xdr:col>
      <xdr:colOff>3429000</xdr:colOff>
      <xdr:row>3</xdr:row>
      <xdr:rowOff>195242</xdr:rowOff>
    </xdr:to>
    <xdr:pic>
      <xdr:nvPicPr>
        <xdr:cNvPr id="4" name="Imagen 3" descr="http://www.obras.cdmx.gob.mx/themes/base/assets/images/logos/Logo_Dependencia.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679" y="1"/>
          <a:ext cx="5959928" cy="902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izabeth%20Villanueva/Documents/INFORMES%20DIC%20LIZ%20OK/INFORMES%20PARA%20ENVIAR%20CORTE%20DICIEMBRE/ATENDER%20FIN%20DE%20MES/INFORMES%20A%20ING%20MURILLO/INTERVENCIONES/Intervenciones%20corte%2031diciembre%202017.od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ormal/Desktop/respaldo%20carpeta%20transparencia%20usb/2016%20TRANSPARENCIA%20TERCER%20TRIMESTRE/TRANSPARENCIA%20IR/CONSECUTIV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O_1_1_Obras_y_Serv__Urba_EJEM"/>
      <sheetName val="Hoja1"/>
      <sheetName val="Hoja2"/>
    </sheetNames>
    <sheetDataSet>
      <sheetData sheetId="0"/>
      <sheetData sheetId="1"/>
      <sheetData sheetId="2">
        <row r="3">
          <cell r="E3" t="str">
            <v>DELEGACIÓN_ÁLVARO_OBREGÓN</v>
          </cell>
        </row>
        <row r="4">
          <cell r="E4" t="str">
            <v>DELEGACIÓN_AZCAPOTZALCO</v>
          </cell>
        </row>
        <row r="5">
          <cell r="E5" t="str">
            <v>DELEGACIÓN_BENITO_JUÁREZ</v>
          </cell>
        </row>
        <row r="6">
          <cell r="E6" t="str">
            <v>DELEGACIÓN_CUAJIMALPA_DE_MORELOS</v>
          </cell>
        </row>
        <row r="7">
          <cell r="E7" t="str">
            <v>DELEGACIÓN_COYOACÁN</v>
          </cell>
        </row>
        <row r="8">
          <cell r="E8" t="str">
            <v>DELEGACIÓN_CUAUHTÉMOC</v>
          </cell>
        </row>
        <row r="9">
          <cell r="E9" t="str">
            <v>DELEGACIÓN_GUSTAVO_A._MADERO</v>
          </cell>
        </row>
        <row r="10">
          <cell r="E10" t="str">
            <v>DELEGACIÓN_IZTACALCO</v>
          </cell>
        </row>
        <row r="11">
          <cell r="E11" t="str">
            <v>DELEGACIÓN_IZTAPALAPA</v>
          </cell>
        </row>
        <row r="12">
          <cell r="E12" t="str">
            <v>DELEGACIÓN_MAGDALENA_CONTRERAS</v>
          </cell>
        </row>
        <row r="13">
          <cell r="E13" t="str">
            <v>DELEGACIÓN_MIGUEL_HIDALGO</v>
          </cell>
        </row>
        <row r="14">
          <cell r="E14" t="str">
            <v>DELEGACIÓN_MILPA_ALTA</v>
          </cell>
        </row>
        <row r="15">
          <cell r="E15" t="str">
            <v>DELEGACIÓN_TLÁHUAC</v>
          </cell>
        </row>
        <row r="16">
          <cell r="E16" t="str">
            <v>DELEGACIÓN_TLALPAN</v>
          </cell>
        </row>
        <row r="17">
          <cell r="E17" t="str">
            <v>DELEGACIÓN_VENUSTIANO_CARRANZA</v>
          </cell>
        </row>
        <row r="18">
          <cell r="E18" t="str">
            <v>DELEGACIÓN_XOCHIMILCO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ECUTIVO "/>
      <sheetName val="CONSECUTIVO  (2)"/>
    </sheetNames>
    <sheetDataSet>
      <sheetData sheetId="0" refreshError="1">
        <row r="20">
          <cell r="J20" t="str">
            <v>SUPERVISIÓN TÉCNICA ADMINISTRATIVA Y DE CONTROL DE CALIDAD PARA LOS TRABAJOS DE MANTENIMIENTO CORRECTIVO A LA SUPERFICIE DE RODAMIENTO EN LA RED VIAL PRIMARIA CON EL PROGRAMA BACHE 24 EN LAS 16 DELEGACIONES DE LA CIUDAD DE MÉXICO.</v>
          </cell>
          <cell r="AH20">
            <v>3766248.41</v>
          </cell>
          <cell r="AI20">
            <v>42545</v>
          </cell>
        </row>
        <row r="23">
          <cell r="J23" t="str">
            <v>SUPERVISIÓN TÉCNICA ADMINISTRATIVA Y DE CONTROL DE CALIDAD PARA LOS TRABAJOS DE MANTENIMIENTO CORRECTIVO A LA SUPERFICIE DE RODAMIENTO CON PAVIMENTO ASFÁLTICO EN LA RED VIAL PRIMARIA DE LAS DELEGACIONES: IZTAPALAPA, MAGDALENA CONTRERAS, MILPA ALTA, TLALPA</v>
          </cell>
          <cell r="AH23">
            <v>2260561.44</v>
          </cell>
          <cell r="AI23">
            <v>42544</v>
          </cell>
        </row>
        <row r="25">
          <cell r="J25" t="str">
            <v xml:space="preserve">SUPERVISIÓN TÉCNICA ADMINISTRATIVA Y DE CONTROL DE CALIDAD PARA LOS TRABAJOS DE MANTENIMIENTO CORRECTIVO A LA SUPERFICIE DE RODAMIENTO CON PAVIMENTO ASFÁLTICO EN LA RED PRIMARIA DE LAS DELEGACIONES: ÁLVARO OBREGÓN, AZCAPOTZALCO, BENITO JUÁREZ, GUSTAVO A. </v>
          </cell>
          <cell r="AH25">
            <v>2640754.8699999996</v>
          </cell>
          <cell r="AI25">
            <v>42542</v>
          </cell>
        </row>
        <row r="28">
          <cell r="J28" t="str">
            <v>TRABAJOS DE RENIVELACIÓN DE BROCALES, COLADERAS PLUVIALES, TAPAS DE REGISTROS Y CAJAS DE AGUA EN DIVERSAS VIALIDADES DE LAS 16 DELEGACIONES DE LA CIUDAD DE MÉXICO.</v>
          </cell>
          <cell r="AH28">
            <v>13355182.82</v>
          </cell>
          <cell r="AI28">
            <v>42552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data.obras.cdmx.gob.mx/wp-content/uploads/2017/01/01-CONTRATO-072_2015.pdf" TargetMode="External"/><Relationship Id="rId18" Type="http://schemas.openxmlformats.org/officeDocument/2006/relationships/hyperlink" Target="http://www.data.obras.cdmx.gob.mx/wp-content/uploads/2017/01/01-CONTRATO-082_2015.pdf" TargetMode="External"/><Relationship Id="rId26" Type="http://schemas.openxmlformats.org/officeDocument/2006/relationships/hyperlink" Target="http://www.data.obras.cdmx.gob.mx/wp-content/uploads/2017/01/01-CONTRATO-156_2015.pdf" TargetMode="External"/><Relationship Id="rId21" Type="http://schemas.openxmlformats.org/officeDocument/2006/relationships/hyperlink" Target="http://www.data.obras.cdmx.gob.mx/wp-content/uploads/2017/01/01-CONTRATO-95-15.pdf" TargetMode="External"/><Relationship Id="rId34" Type="http://schemas.openxmlformats.org/officeDocument/2006/relationships/hyperlink" Target="http://www.data.obras.cdmx.gob.mx/wp-content/uploads/2017/01/01-CONTRATO-001_2015.pdf" TargetMode="External"/><Relationship Id="rId7" Type="http://schemas.openxmlformats.org/officeDocument/2006/relationships/hyperlink" Target="../../../../../../../../../../../../../../../../../../../../NUEVOS%20FORMATOS/DGSU/143/ART-143-2014/ART-143-2014/CONTRATOS%20ART-143-2015/01%20CONTRATO%20001_2015.PDF" TargetMode="External"/><Relationship Id="rId12" Type="http://schemas.openxmlformats.org/officeDocument/2006/relationships/hyperlink" Target="http://www.data.obras.cdmx.gob.mx/wp-content/uploads/2017/01/01-CONTRATO-048_2015.pdf" TargetMode="External"/><Relationship Id="rId17" Type="http://schemas.openxmlformats.org/officeDocument/2006/relationships/hyperlink" Target="http://www.data.obras.cdmx.gob.mx/wp-content/uploads/2017/01/01-CONTRATO-080_2015.pdf" TargetMode="External"/><Relationship Id="rId25" Type="http://schemas.openxmlformats.org/officeDocument/2006/relationships/hyperlink" Target="http://www.data.obras.cdmx.gob.mx/wp-content/uploads/2017/01/01-CONTRATO-154_2015.pdf" TargetMode="External"/><Relationship Id="rId33" Type="http://schemas.openxmlformats.org/officeDocument/2006/relationships/hyperlink" Target="http://www.data.obras.cdmx.gob.mx/wp-content/uploads/2017/01/01-CONTRATO-009_2015.pdf" TargetMode="External"/><Relationship Id="rId2" Type="http://schemas.openxmlformats.org/officeDocument/2006/relationships/hyperlink" Target="http://www.data.obras.cdmx.gob.mx/wp-content/uploads/2017/01/CONTRATO-010-14.pdf" TargetMode="External"/><Relationship Id="rId16" Type="http://schemas.openxmlformats.org/officeDocument/2006/relationships/hyperlink" Target="http://www.data.obras.cdmx.gob.mx/wp-content/uploads/2017/01/01-CONTRATO-078_2015.pdf" TargetMode="External"/><Relationship Id="rId20" Type="http://schemas.openxmlformats.org/officeDocument/2006/relationships/hyperlink" Target="http://www.data.obras.cdmx.gob.mx/wp-content/uploads/2017/01/01-CONTRATO-092_2015.pdf" TargetMode="External"/><Relationship Id="rId29" Type="http://schemas.openxmlformats.org/officeDocument/2006/relationships/hyperlink" Target="http://www.data.obras.cdmx.gob.mx/wp-content/uploads/2017/01/CONTRATO-016-14.pdf" TargetMode="External"/><Relationship Id="rId1" Type="http://schemas.openxmlformats.org/officeDocument/2006/relationships/hyperlink" Target="http://www.data.obras.cdmx.gob.mx/wp-content/uploads/2017/01/CONTRATO-003-14.pdf" TargetMode="External"/><Relationship Id="rId6" Type="http://schemas.openxmlformats.org/officeDocument/2006/relationships/hyperlink" Target="http://www.data.obras.cdmx.gob.mx/wp-content/uploads/2017/01/CONTRATO-36-14.pdf" TargetMode="External"/><Relationship Id="rId11" Type="http://schemas.openxmlformats.org/officeDocument/2006/relationships/hyperlink" Target="http://www.data.obras.cdmx.gob.mx/wp-content/uploads/2017/01/01-CONTRATO-046_2015.pdf" TargetMode="External"/><Relationship Id="rId24" Type="http://schemas.openxmlformats.org/officeDocument/2006/relationships/hyperlink" Target="http://www.data.obras.cdmx.gob.mx/wp-content/uploads/2017/01/01-CONTRATO-107_2015.pdf" TargetMode="External"/><Relationship Id="rId32" Type="http://schemas.openxmlformats.org/officeDocument/2006/relationships/hyperlink" Target="http://www.data.obras.cdmx.gob.mx/wp-content/uploads/2017/01/01-CONTRATO-009_2015.pdf" TargetMode="External"/><Relationship Id="rId37" Type="http://schemas.openxmlformats.org/officeDocument/2006/relationships/drawing" Target="../drawings/drawing1.xml"/><Relationship Id="rId5" Type="http://schemas.openxmlformats.org/officeDocument/2006/relationships/hyperlink" Target="http://www.data.obras.cdmx.gob.mx/wp-content/uploads/2017/01/CONTRATO-34-14.pdf" TargetMode="External"/><Relationship Id="rId15" Type="http://schemas.openxmlformats.org/officeDocument/2006/relationships/hyperlink" Target="http://www.data.obras.cdmx.gob.mx/wp-content/uploads/2017/01/01-CONTRATO-076_2015.pdf" TargetMode="External"/><Relationship Id="rId23" Type="http://schemas.openxmlformats.org/officeDocument/2006/relationships/hyperlink" Target="http://www.data.obras.cdmx.gob.mx/wp-content/uploads/2017/01/01-CONTRATO-101_2015.pdf" TargetMode="External"/><Relationship Id="rId28" Type="http://schemas.openxmlformats.org/officeDocument/2006/relationships/hyperlink" Target="http://www.data.obras.cdmx.gob.mx/wp-content/uploads/2017/01/CONTRATO-003-14.pdf" TargetMode="External"/><Relationship Id="rId36" Type="http://schemas.openxmlformats.org/officeDocument/2006/relationships/printerSettings" Target="../printerSettings/printerSettings1.bin"/><Relationship Id="rId10" Type="http://schemas.openxmlformats.org/officeDocument/2006/relationships/hyperlink" Target="http://www.data.obras.cdmx.gob.mx/wp-content/uploads/2017/01/01-CONTRATO-044_2015.pdf" TargetMode="External"/><Relationship Id="rId19" Type="http://schemas.openxmlformats.org/officeDocument/2006/relationships/hyperlink" Target="http://www.data.obras.cdmx.gob.mx/wp-content/uploads/2017/01/01-CONTRATO-084_2015.pdf" TargetMode="External"/><Relationship Id="rId31" Type="http://schemas.openxmlformats.org/officeDocument/2006/relationships/hyperlink" Target="../../../../../../../../../../../../../../../../../../../../NUEVOS%20FORMATOS/DGSU/143/ART-143-2014/ART-143-2014/CONTRATOS%20ART-143-2015/01%20CONTRATO%20001_2015.PDF" TargetMode="External"/><Relationship Id="rId4" Type="http://schemas.openxmlformats.org/officeDocument/2006/relationships/hyperlink" Target="http://www.data.obras.cdmx.gob.mx/wp-content/uploads/2017/01/CONTRATO-016-14.pdf" TargetMode="External"/><Relationship Id="rId9" Type="http://schemas.openxmlformats.org/officeDocument/2006/relationships/hyperlink" Target="http://www.data.obras.cdmx.gob.mx/wp-content/uploads/2017/01/01-CONTRATO-041_2015.pdf" TargetMode="External"/><Relationship Id="rId14" Type="http://schemas.openxmlformats.org/officeDocument/2006/relationships/hyperlink" Target="http://www.data.obras.cdmx.gob.mx/wp-content/uploads/2017/01/01-CONTRATO-074_2015.pdf" TargetMode="External"/><Relationship Id="rId22" Type="http://schemas.openxmlformats.org/officeDocument/2006/relationships/hyperlink" Target="http://www.data.obras.cdmx.gob.mx/wp-content/uploads/2017/01/01-CONTRATO-099_2015.pdf" TargetMode="External"/><Relationship Id="rId27" Type="http://schemas.openxmlformats.org/officeDocument/2006/relationships/hyperlink" Target="http://www.data.obras.cdmx.gob.mx/wp-content/uploads/2017/01/CONTRATO-013-16.pdf" TargetMode="External"/><Relationship Id="rId30" Type="http://schemas.openxmlformats.org/officeDocument/2006/relationships/hyperlink" Target="http://www.data.obras.cdmx.gob.mx/wp-content/uploads/2017/01/01-CONTRATO-001_2015.pdf" TargetMode="External"/><Relationship Id="rId35" Type="http://schemas.openxmlformats.org/officeDocument/2006/relationships/hyperlink" Target="http://www.data.obras.cdmx.gob.mx/wp-content/uploads/2017/01/01-CONTRATO-001_2015.pdf" TargetMode="External"/><Relationship Id="rId8" Type="http://schemas.openxmlformats.org/officeDocument/2006/relationships/hyperlink" Target="../../../../../../../../../../../../../../../../../../../../NUEVOS%20FORMATOS/DGSU/143/ART-143-2014/CONTRATOS%20ART-143-2015/01%20CONTRATO%20009_2015.PDF" TargetMode="External"/><Relationship Id="rId3" Type="http://schemas.openxmlformats.org/officeDocument/2006/relationships/hyperlink" Target="http://www.data.obras.cdmx.gob.mx/wp-content/uploads/2017/01/CONTRATO-012-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51"/>
  <sheetViews>
    <sheetView tabSelected="1" topLeftCell="E36" zoomScale="70" zoomScaleNormal="70" workbookViewId="0">
      <selection activeCell="Q42" sqref="Q42"/>
    </sheetView>
  </sheetViews>
  <sheetFormatPr baseColWidth="10" defaultRowHeight="15" x14ac:dyDescent="0.25"/>
  <cols>
    <col min="1" max="1" width="2" customWidth="1"/>
    <col min="2" max="2" width="18.85546875" customWidth="1"/>
    <col min="3" max="3" width="19.28515625" customWidth="1"/>
    <col min="4" max="4" width="62.42578125" customWidth="1"/>
    <col min="5" max="5" width="26.5703125" customWidth="1"/>
    <col min="6" max="6" width="26.42578125" customWidth="1"/>
    <col min="7" max="7" width="26" customWidth="1"/>
    <col min="8" max="9" width="25.85546875" customWidth="1"/>
    <col min="10" max="10" width="26.28515625" customWidth="1"/>
    <col min="11" max="11" width="25.7109375" customWidth="1"/>
    <col min="12" max="12" width="25.85546875" customWidth="1"/>
    <col min="13" max="13" width="25.42578125" customWidth="1"/>
    <col min="14" max="14" width="34" customWidth="1"/>
    <col min="15" max="15" width="26" customWidth="1"/>
    <col min="16" max="16" width="25.85546875" customWidth="1"/>
    <col min="17" max="17" width="24.5703125" customWidth="1"/>
    <col min="18" max="19" width="17.42578125" customWidth="1"/>
    <col min="20" max="20" width="24" customWidth="1"/>
    <col min="21" max="21" width="18.42578125" customWidth="1"/>
    <col min="22" max="22" width="20.85546875" customWidth="1"/>
    <col min="23" max="25" width="18.28515625" customWidth="1"/>
    <col min="26" max="26" width="22.85546875" customWidth="1"/>
    <col min="27" max="27" width="26" customWidth="1"/>
    <col min="28" max="28" width="24.85546875" customWidth="1"/>
    <col min="29" max="29" width="24.5703125" customWidth="1"/>
    <col min="30" max="30" width="39.28515625" customWidth="1"/>
    <col min="31" max="31" width="2.140625" customWidth="1"/>
  </cols>
  <sheetData>
    <row r="2" spans="1:31" ht="21" customHeight="1" x14ac:dyDescent="0.25">
      <c r="B2" s="198" t="s">
        <v>31</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row>
    <row r="3" spans="1:31" ht="18.75" customHeight="1" x14ac:dyDescent="0.25">
      <c r="B3" s="199" t="s">
        <v>32</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row>
    <row r="4" spans="1:31" ht="15.75" thickBot="1" x14ac:dyDescent="0.3"/>
    <row r="5" spans="1:31" ht="11.25" customHeight="1" thickBot="1" x14ac:dyDescent="0.3">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1"/>
    </row>
    <row r="6" spans="1:31" ht="48.75" customHeight="1" thickBot="1" x14ac:dyDescent="0.3">
      <c r="A6" s="8"/>
      <c r="B6" s="191" t="s">
        <v>0</v>
      </c>
      <c r="C6" s="191" t="s">
        <v>1</v>
      </c>
      <c r="D6" s="191" t="s">
        <v>2</v>
      </c>
      <c r="E6" s="194" t="s">
        <v>3</v>
      </c>
      <c r="F6" s="194"/>
      <c r="G6" s="194"/>
      <c r="H6" s="194"/>
      <c r="I6" s="194"/>
      <c r="J6" s="194"/>
      <c r="K6" s="194"/>
      <c r="L6" s="194"/>
      <c r="M6" s="194"/>
      <c r="N6" s="194"/>
      <c r="O6" s="194"/>
      <c r="P6" s="194"/>
      <c r="Q6" s="195"/>
      <c r="R6" s="200" t="s">
        <v>17</v>
      </c>
      <c r="S6" s="201"/>
      <c r="T6" s="191" t="s">
        <v>18</v>
      </c>
      <c r="U6" s="191" t="s">
        <v>19</v>
      </c>
      <c r="V6" s="191" t="s">
        <v>20</v>
      </c>
      <c r="W6" s="191" t="s">
        <v>23</v>
      </c>
      <c r="X6" s="191" t="s">
        <v>24</v>
      </c>
      <c r="Y6" s="191" t="s">
        <v>25</v>
      </c>
      <c r="Z6" s="191" t="s">
        <v>26</v>
      </c>
      <c r="AA6" s="191" t="s">
        <v>27</v>
      </c>
      <c r="AB6" s="191" t="s">
        <v>28</v>
      </c>
      <c r="AC6" s="191" t="s">
        <v>29</v>
      </c>
      <c r="AD6" s="191" t="s">
        <v>30</v>
      </c>
      <c r="AE6" s="2"/>
    </row>
    <row r="7" spans="1:31" ht="59.25" customHeight="1" thickBot="1" x14ac:dyDescent="0.3">
      <c r="A7" s="8"/>
      <c r="B7" s="192"/>
      <c r="C7" s="192"/>
      <c r="D7" s="192"/>
      <c r="E7" s="54" t="s">
        <v>4</v>
      </c>
      <c r="F7" s="54" t="s">
        <v>5</v>
      </c>
      <c r="G7" s="54" t="s">
        <v>6</v>
      </c>
      <c r="H7" s="54" t="s">
        <v>7</v>
      </c>
      <c r="I7" s="54" t="s">
        <v>8</v>
      </c>
      <c r="J7" s="54" t="s">
        <v>9</v>
      </c>
      <c r="K7" s="54" t="s">
        <v>10</v>
      </c>
      <c r="L7" s="54" t="s">
        <v>11</v>
      </c>
      <c r="M7" s="54" t="s">
        <v>12</v>
      </c>
      <c r="N7" s="54" t="s">
        <v>13</v>
      </c>
      <c r="O7" s="54" t="s">
        <v>14</v>
      </c>
      <c r="P7" s="54" t="s">
        <v>15</v>
      </c>
      <c r="Q7" s="54" t="s">
        <v>16</v>
      </c>
      <c r="R7" s="119" t="s">
        <v>21</v>
      </c>
      <c r="S7" s="55" t="s">
        <v>22</v>
      </c>
      <c r="T7" s="192"/>
      <c r="U7" s="192"/>
      <c r="V7" s="192"/>
      <c r="W7" s="192"/>
      <c r="X7" s="192"/>
      <c r="Y7" s="192"/>
      <c r="Z7" s="192"/>
      <c r="AA7" s="192"/>
      <c r="AB7" s="192"/>
      <c r="AC7" s="192"/>
      <c r="AD7" s="192"/>
      <c r="AE7" s="9"/>
    </row>
    <row r="8" spans="1:31" s="131" customFormat="1" ht="191.25" customHeight="1" thickBot="1" x14ac:dyDescent="0.3">
      <c r="A8" s="8"/>
      <c r="B8" s="138">
        <v>2017</v>
      </c>
      <c r="C8" s="25" t="s">
        <v>743</v>
      </c>
      <c r="D8" s="29" t="s">
        <v>744</v>
      </c>
      <c r="E8" s="139" t="s">
        <v>49</v>
      </c>
      <c r="F8" s="139" t="s">
        <v>745</v>
      </c>
      <c r="G8" s="139" t="s">
        <v>369</v>
      </c>
      <c r="H8" s="139" t="s">
        <v>369</v>
      </c>
      <c r="I8" s="139" t="s">
        <v>253</v>
      </c>
      <c r="J8" s="139" t="s">
        <v>746</v>
      </c>
      <c r="K8" s="139" t="s">
        <v>747</v>
      </c>
      <c r="L8" s="139" t="s">
        <v>748</v>
      </c>
      <c r="M8" s="139" t="s">
        <v>749</v>
      </c>
      <c r="N8" s="139" t="s">
        <v>750</v>
      </c>
      <c r="O8" s="140" t="s">
        <v>255</v>
      </c>
      <c r="P8" s="139" t="s">
        <v>469</v>
      </c>
      <c r="Q8" s="139" t="s">
        <v>749</v>
      </c>
      <c r="R8" s="141">
        <v>43018</v>
      </c>
      <c r="S8" s="141">
        <v>43100</v>
      </c>
      <c r="T8" s="29" t="s">
        <v>751</v>
      </c>
      <c r="U8" s="142">
        <v>43017</v>
      </c>
      <c r="V8" s="25" t="s">
        <v>81</v>
      </c>
      <c r="W8" s="143">
        <v>6775260.04</v>
      </c>
      <c r="X8" s="143">
        <v>6775260.04</v>
      </c>
      <c r="Y8" s="144" t="s">
        <v>752</v>
      </c>
      <c r="Z8" s="144" t="s">
        <v>82</v>
      </c>
      <c r="AA8" s="29" t="s">
        <v>753</v>
      </c>
      <c r="AB8" s="29" t="s">
        <v>754</v>
      </c>
      <c r="AC8" s="139" t="s">
        <v>254</v>
      </c>
      <c r="AD8" s="145" t="s">
        <v>254</v>
      </c>
      <c r="AE8" s="202"/>
    </row>
    <row r="9" spans="1:31" s="131" customFormat="1" ht="75" x14ac:dyDescent="0.25">
      <c r="A9" s="8"/>
      <c r="B9" s="138">
        <v>2017</v>
      </c>
      <c r="C9" s="25" t="s">
        <v>561</v>
      </c>
      <c r="D9" s="29" t="s">
        <v>562</v>
      </c>
      <c r="E9" s="139" t="s">
        <v>49</v>
      </c>
      <c r="F9" s="139" t="s">
        <v>563</v>
      </c>
      <c r="G9" s="139" t="s">
        <v>564</v>
      </c>
      <c r="H9" s="139" t="s">
        <v>254</v>
      </c>
      <c r="I9" s="139" t="s">
        <v>370</v>
      </c>
      <c r="J9" s="139" t="s">
        <v>565</v>
      </c>
      <c r="K9" s="139" t="s">
        <v>254</v>
      </c>
      <c r="L9" s="139" t="s">
        <v>565</v>
      </c>
      <c r="M9" s="139" t="s">
        <v>414</v>
      </c>
      <c r="N9" s="139" t="s">
        <v>566</v>
      </c>
      <c r="O9" s="140" t="s">
        <v>255</v>
      </c>
      <c r="P9" s="139" t="s">
        <v>256</v>
      </c>
      <c r="Q9" s="139">
        <v>9696</v>
      </c>
      <c r="R9" s="141">
        <v>43035</v>
      </c>
      <c r="S9" s="141">
        <v>43100</v>
      </c>
      <c r="T9" s="29" t="s">
        <v>567</v>
      </c>
      <c r="U9" s="142">
        <v>43020</v>
      </c>
      <c r="V9" s="25" t="s">
        <v>80</v>
      </c>
      <c r="W9" s="143">
        <v>9601271.9600000009</v>
      </c>
      <c r="X9" s="143">
        <v>11137475.470000001</v>
      </c>
      <c r="Y9" s="144" t="s">
        <v>568</v>
      </c>
      <c r="Z9" s="144" t="s">
        <v>378</v>
      </c>
      <c r="AA9" s="29" t="s">
        <v>456</v>
      </c>
      <c r="AB9" s="29" t="s">
        <v>569</v>
      </c>
      <c r="AC9" s="139" t="s">
        <v>254</v>
      </c>
      <c r="AD9" s="145" t="s">
        <v>558</v>
      </c>
      <c r="AE9" s="9"/>
    </row>
    <row r="10" spans="1:31" s="131" customFormat="1" ht="45" x14ac:dyDescent="0.25">
      <c r="A10" s="8"/>
      <c r="B10" s="150">
        <v>2017</v>
      </c>
      <c r="C10" s="147" t="s">
        <v>561</v>
      </c>
      <c r="D10" s="151" t="s">
        <v>570</v>
      </c>
      <c r="E10" s="116" t="s">
        <v>274</v>
      </c>
      <c r="F10" s="30" t="s">
        <v>571</v>
      </c>
      <c r="G10" s="30" t="s">
        <v>369</v>
      </c>
      <c r="H10" s="30" t="s">
        <v>369</v>
      </c>
      <c r="I10" s="59" t="s">
        <v>253</v>
      </c>
      <c r="J10" s="107" t="s">
        <v>572</v>
      </c>
      <c r="K10" s="53" t="s">
        <v>360</v>
      </c>
      <c r="L10" s="59" t="s">
        <v>573</v>
      </c>
      <c r="M10" s="53" t="s">
        <v>360</v>
      </c>
      <c r="N10" s="59" t="s">
        <v>573</v>
      </c>
      <c r="O10" s="132" t="s">
        <v>375</v>
      </c>
      <c r="P10" s="132" t="s">
        <v>256</v>
      </c>
      <c r="Q10" s="60" t="s">
        <v>574</v>
      </c>
      <c r="R10" s="152">
        <v>43022</v>
      </c>
      <c r="S10" s="152">
        <v>43100</v>
      </c>
      <c r="T10" s="151" t="s">
        <v>575</v>
      </c>
      <c r="U10" s="152">
        <v>43021</v>
      </c>
      <c r="V10" s="147" t="s">
        <v>81</v>
      </c>
      <c r="W10" s="196">
        <v>2963213.86</v>
      </c>
      <c r="X10" s="156">
        <v>3437328.08</v>
      </c>
      <c r="Y10" s="147" t="s">
        <v>576</v>
      </c>
      <c r="Z10" s="155" t="s">
        <v>378</v>
      </c>
      <c r="AA10" s="151" t="s">
        <v>405</v>
      </c>
      <c r="AB10" s="151" t="s">
        <v>577</v>
      </c>
      <c r="AC10" s="148" t="s">
        <v>97</v>
      </c>
      <c r="AD10" s="149" t="s">
        <v>558</v>
      </c>
      <c r="AE10" s="9"/>
    </row>
    <row r="11" spans="1:31" s="131" customFormat="1" ht="15" customHeight="1" x14ac:dyDescent="0.25">
      <c r="A11" s="8"/>
      <c r="B11" s="150"/>
      <c r="C11" s="147"/>
      <c r="D11" s="151"/>
      <c r="E11" s="116" t="s">
        <v>274</v>
      </c>
      <c r="F11" s="30" t="s">
        <v>579</v>
      </c>
      <c r="G11" s="30" t="s">
        <v>369</v>
      </c>
      <c r="H11" s="30" t="s">
        <v>369</v>
      </c>
      <c r="I11" s="59" t="s">
        <v>253</v>
      </c>
      <c r="J11" s="107" t="s">
        <v>580</v>
      </c>
      <c r="K11" s="53" t="s">
        <v>360</v>
      </c>
      <c r="L11" s="59" t="s">
        <v>573</v>
      </c>
      <c r="M11" s="53" t="s">
        <v>360</v>
      </c>
      <c r="N11" s="59" t="s">
        <v>573</v>
      </c>
      <c r="O11" s="132" t="s">
        <v>375</v>
      </c>
      <c r="P11" s="132" t="s">
        <v>256</v>
      </c>
      <c r="Q11" s="60" t="s">
        <v>581</v>
      </c>
      <c r="R11" s="152"/>
      <c r="S11" s="152"/>
      <c r="T11" s="151"/>
      <c r="U11" s="152"/>
      <c r="V11" s="147"/>
      <c r="W11" s="196"/>
      <c r="X11" s="156"/>
      <c r="Y11" s="147"/>
      <c r="Z11" s="155"/>
      <c r="AA11" s="151"/>
      <c r="AB11" s="151"/>
      <c r="AC11" s="148"/>
      <c r="AD11" s="149"/>
      <c r="AE11" s="9"/>
    </row>
    <row r="12" spans="1:31" s="131" customFormat="1" ht="60" x14ac:dyDescent="0.25">
      <c r="A12" s="8"/>
      <c r="B12" s="150"/>
      <c r="C12" s="147"/>
      <c r="D12" s="151"/>
      <c r="E12" s="116" t="s">
        <v>582</v>
      </c>
      <c r="F12" s="30" t="s">
        <v>583</v>
      </c>
      <c r="G12" s="30" t="s">
        <v>369</v>
      </c>
      <c r="H12" s="30" t="s">
        <v>369</v>
      </c>
      <c r="I12" s="59" t="s">
        <v>253</v>
      </c>
      <c r="J12" s="107" t="s">
        <v>584</v>
      </c>
      <c r="K12" s="53" t="s">
        <v>339</v>
      </c>
      <c r="L12" s="59" t="s">
        <v>585</v>
      </c>
      <c r="M12" s="53" t="s">
        <v>339</v>
      </c>
      <c r="N12" s="59" t="s">
        <v>585</v>
      </c>
      <c r="O12" s="132" t="s">
        <v>375</v>
      </c>
      <c r="P12" s="132" t="s">
        <v>256</v>
      </c>
      <c r="Q12" s="60" t="s">
        <v>586</v>
      </c>
      <c r="R12" s="152"/>
      <c r="S12" s="152"/>
      <c r="T12" s="151"/>
      <c r="U12" s="152"/>
      <c r="V12" s="147"/>
      <c r="W12" s="196"/>
      <c r="X12" s="156"/>
      <c r="Y12" s="147"/>
      <c r="Z12" s="155"/>
      <c r="AA12" s="151"/>
      <c r="AB12" s="151"/>
      <c r="AC12" s="148"/>
      <c r="AD12" s="149"/>
      <c r="AE12" s="9"/>
    </row>
    <row r="13" spans="1:31" s="131" customFormat="1" ht="45" x14ac:dyDescent="0.25">
      <c r="A13" s="8"/>
      <c r="B13" s="150"/>
      <c r="C13" s="147"/>
      <c r="D13" s="151"/>
      <c r="E13" s="116" t="s">
        <v>274</v>
      </c>
      <c r="F13" s="30" t="s">
        <v>587</v>
      </c>
      <c r="G13" s="30" t="s">
        <v>369</v>
      </c>
      <c r="H13" s="30" t="s">
        <v>369</v>
      </c>
      <c r="I13" s="59" t="s">
        <v>253</v>
      </c>
      <c r="J13" s="107" t="s">
        <v>588</v>
      </c>
      <c r="K13" s="53" t="s">
        <v>589</v>
      </c>
      <c r="L13" s="59" t="s">
        <v>590</v>
      </c>
      <c r="M13" s="53" t="s">
        <v>589</v>
      </c>
      <c r="N13" s="59" t="s">
        <v>590</v>
      </c>
      <c r="O13" s="132" t="s">
        <v>375</v>
      </c>
      <c r="P13" s="132" t="s">
        <v>256</v>
      </c>
      <c r="Q13" s="60" t="s">
        <v>591</v>
      </c>
      <c r="R13" s="152"/>
      <c r="S13" s="152"/>
      <c r="T13" s="151"/>
      <c r="U13" s="152"/>
      <c r="V13" s="147"/>
      <c r="W13" s="196"/>
      <c r="X13" s="156"/>
      <c r="Y13" s="147"/>
      <c r="Z13" s="155"/>
      <c r="AA13" s="151"/>
      <c r="AB13" s="151"/>
      <c r="AC13" s="148"/>
      <c r="AD13" s="149"/>
      <c r="AE13" s="9"/>
    </row>
    <row r="14" spans="1:31" s="131" customFormat="1" ht="30" x14ac:dyDescent="0.25">
      <c r="A14" s="8"/>
      <c r="B14" s="150"/>
      <c r="C14" s="147"/>
      <c r="D14" s="151"/>
      <c r="E14" s="116" t="s">
        <v>417</v>
      </c>
      <c r="F14" s="30" t="s">
        <v>592</v>
      </c>
      <c r="G14" s="30" t="s">
        <v>369</v>
      </c>
      <c r="H14" s="30" t="s">
        <v>369</v>
      </c>
      <c r="I14" s="59" t="s">
        <v>253</v>
      </c>
      <c r="J14" s="107" t="s">
        <v>593</v>
      </c>
      <c r="K14" s="53" t="s">
        <v>589</v>
      </c>
      <c r="L14" s="59" t="s">
        <v>590</v>
      </c>
      <c r="M14" s="53" t="s">
        <v>589</v>
      </c>
      <c r="N14" s="59" t="s">
        <v>590</v>
      </c>
      <c r="O14" s="132" t="s">
        <v>375</v>
      </c>
      <c r="P14" s="132" t="s">
        <v>256</v>
      </c>
      <c r="Q14" s="60" t="s">
        <v>594</v>
      </c>
      <c r="R14" s="152"/>
      <c r="S14" s="152"/>
      <c r="T14" s="151"/>
      <c r="U14" s="152"/>
      <c r="V14" s="147"/>
      <c r="W14" s="196"/>
      <c r="X14" s="156"/>
      <c r="Y14" s="147"/>
      <c r="Z14" s="155"/>
      <c r="AA14" s="151"/>
      <c r="AB14" s="151"/>
      <c r="AC14" s="148"/>
      <c r="AD14" s="149"/>
      <c r="AE14" s="9"/>
    </row>
    <row r="15" spans="1:31" s="131" customFormat="1" ht="30" x14ac:dyDescent="0.25">
      <c r="A15" s="8"/>
      <c r="B15" s="150"/>
      <c r="C15" s="147"/>
      <c r="D15" s="151"/>
      <c r="E15" s="116" t="s">
        <v>274</v>
      </c>
      <c r="F15" s="30" t="s">
        <v>595</v>
      </c>
      <c r="G15" s="30" t="s">
        <v>369</v>
      </c>
      <c r="H15" s="30" t="s">
        <v>369</v>
      </c>
      <c r="I15" s="59" t="s">
        <v>253</v>
      </c>
      <c r="J15" s="107" t="s">
        <v>596</v>
      </c>
      <c r="K15" s="53" t="s">
        <v>372</v>
      </c>
      <c r="L15" s="59" t="s">
        <v>597</v>
      </c>
      <c r="M15" s="53" t="s">
        <v>372</v>
      </c>
      <c r="N15" s="59" t="s">
        <v>597</v>
      </c>
      <c r="O15" s="132" t="s">
        <v>375</v>
      </c>
      <c r="P15" s="132" t="s">
        <v>256</v>
      </c>
      <c r="Q15" s="60" t="s">
        <v>598</v>
      </c>
      <c r="R15" s="152"/>
      <c r="S15" s="152"/>
      <c r="T15" s="151"/>
      <c r="U15" s="152"/>
      <c r="V15" s="147"/>
      <c r="W15" s="196"/>
      <c r="X15" s="156"/>
      <c r="Y15" s="147"/>
      <c r="Z15" s="155"/>
      <c r="AA15" s="151"/>
      <c r="AB15" s="151"/>
      <c r="AC15" s="148"/>
      <c r="AD15" s="149"/>
      <c r="AE15" s="9"/>
    </row>
    <row r="16" spans="1:31" s="131" customFormat="1" ht="45" x14ac:dyDescent="0.25">
      <c r="A16" s="8"/>
      <c r="B16" s="150"/>
      <c r="C16" s="147"/>
      <c r="D16" s="151"/>
      <c r="E16" s="116" t="s">
        <v>274</v>
      </c>
      <c r="F16" s="30" t="s">
        <v>599</v>
      </c>
      <c r="G16" s="30" t="s">
        <v>369</v>
      </c>
      <c r="H16" s="30" t="s">
        <v>369</v>
      </c>
      <c r="I16" s="59" t="s">
        <v>253</v>
      </c>
      <c r="J16" s="107" t="s">
        <v>600</v>
      </c>
      <c r="K16" s="53" t="s">
        <v>372</v>
      </c>
      <c r="L16" s="59" t="s">
        <v>597</v>
      </c>
      <c r="M16" s="53" t="s">
        <v>372</v>
      </c>
      <c r="N16" s="59" t="s">
        <v>597</v>
      </c>
      <c r="O16" s="132" t="s">
        <v>375</v>
      </c>
      <c r="P16" s="132" t="s">
        <v>256</v>
      </c>
      <c r="Q16" s="60" t="s">
        <v>601</v>
      </c>
      <c r="R16" s="152"/>
      <c r="S16" s="152"/>
      <c r="T16" s="151"/>
      <c r="U16" s="152"/>
      <c r="V16" s="147"/>
      <c r="W16" s="196"/>
      <c r="X16" s="156"/>
      <c r="Y16" s="147"/>
      <c r="Z16" s="155"/>
      <c r="AA16" s="151"/>
      <c r="AB16" s="151"/>
      <c r="AC16" s="148"/>
      <c r="AD16" s="149"/>
      <c r="AE16" s="9"/>
    </row>
    <row r="17" spans="1:31" s="131" customFormat="1" ht="60" x14ac:dyDescent="0.25">
      <c r="A17" s="8"/>
      <c r="B17" s="150"/>
      <c r="C17" s="147"/>
      <c r="D17" s="151"/>
      <c r="E17" s="116" t="s">
        <v>602</v>
      </c>
      <c r="F17" s="30" t="s">
        <v>603</v>
      </c>
      <c r="G17" s="30" t="s">
        <v>369</v>
      </c>
      <c r="H17" s="30" t="s">
        <v>369</v>
      </c>
      <c r="I17" s="59" t="s">
        <v>253</v>
      </c>
      <c r="J17" s="107" t="s">
        <v>604</v>
      </c>
      <c r="K17" s="53" t="s">
        <v>426</v>
      </c>
      <c r="L17" s="59" t="s">
        <v>427</v>
      </c>
      <c r="M17" s="53" t="s">
        <v>426</v>
      </c>
      <c r="N17" s="59" t="s">
        <v>427</v>
      </c>
      <c r="O17" s="132" t="s">
        <v>375</v>
      </c>
      <c r="P17" s="132" t="s">
        <v>256</v>
      </c>
      <c r="Q17" s="60" t="s">
        <v>605</v>
      </c>
      <c r="R17" s="152"/>
      <c r="S17" s="152"/>
      <c r="T17" s="151"/>
      <c r="U17" s="152"/>
      <c r="V17" s="147"/>
      <c r="W17" s="196"/>
      <c r="X17" s="156"/>
      <c r="Y17" s="147"/>
      <c r="Z17" s="155"/>
      <c r="AA17" s="151"/>
      <c r="AB17" s="151"/>
      <c r="AC17" s="148"/>
      <c r="AD17" s="149"/>
      <c r="AE17" s="9"/>
    </row>
    <row r="18" spans="1:31" s="131" customFormat="1" ht="45" x14ac:dyDescent="0.25">
      <c r="A18" s="8"/>
      <c r="B18" s="150"/>
      <c r="C18" s="147"/>
      <c r="D18" s="151"/>
      <c r="E18" s="116" t="s">
        <v>417</v>
      </c>
      <c r="F18" s="30" t="s">
        <v>606</v>
      </c>
      <c r="G18" s="30" t="s">
        <v>369</v>
      </c>
      <c r="H18" s="30" t="s">
        <v>369</v>
      </c>
      <c r="I18" s="59" t="s">
        <v>253</v>
      </c>
      <c r="J18" s="30" t="s">
        <v>607</v>
      </c>
      <c r="K18" s="53" t="s">
        <v>414</v>
      </c>
      <c r="L18" s="59" t="s">
        <v>413</v>
      </c>
      <c r="M18" s="53" t="s">
        <v>414</v>
      </c>
      <c r="N18" s="59" t="s">
        <v>413</v>
      </c>
      <c r="O18" s="132" t="s">
        <v>375</v>
      </c>
      <c r="P18" s="132" t="s">
        <v>256</v>
      </c>
      <c r="Q18" s="60" t="s">
        <v>608</v>
      </c>
      <c r="R18" s="152"/>
      <c r="S18" s="152"/>
      <c r="T18" s="151"/>
      <c r="U18" s="152"/>
      <c r="V18" s="147"/>
      <c r="W18" s="196"/>
      <c r="X18" s="156"/>
      <c r="Y18" s="147"/>
      <c r="Z18" s="155"/>
      <c r="AA18" s="151"/>
      <c r="AB18" s="151"/>
      <c r="AC18" s="148"/>
      <c r="AD18" s="149"/>
      <c r="AE18" s="9"/>
    </row>
    <row r="19" spans="1:31" s="131" customFormat="1" ht="45" x14ac:dyDescent="0.25">
      <c r="A19" s="8"/>
      <c r="B19" s="150"/>
      <c r="C19" s="147"/>
      <c r="D19" s="151"/>
      <c r="E19" s="116" t="s">
        <v>609</v>
      </c>
      <c r="F19" s="30" t="s">
        <v>610</v>
      </c>
      <c r="G19" s="30" t="s">
        <v>369</v>
      </c>
      <c r="H19" s="30" t="s">
        <v>369</v>
      </c>
      <c r="I19" s="59" t="s">
        <v>253</v>
      </c>
      <c r="J19" s="30" t="s">
        <v>611</v>
      </c>
      <c r="K19" s="53" t="s">
        <v>612</v>
      </c>
      <c r="L19" s="59" t="s">
        <v>613</v>
      </c>
      <c r="M19" s="53" t="s">
        <v>612</v>
      </c>
      <c r="N19" s="59" t="s">
        <v>613</v>
      </c>
      <c r="O19" s="132" t="s">
        <v>375</v>
      </c>
      <c r="P19" s="132" t="s">
        <v>256</v>
      </c>
      <c r="Q19" s="60" t="s">
        <v>614</v>
      </c>
      <c r="R19" s="152"/>
      <c r="S19" s="152"/>
      <c r="T19" s="151"/>
      <c r="U19" s="152"/>
      <c r="V19" s="147"/>
      <c r="W19" s="196"/>
      <c r="X19" s="156"/>
      <c r="Y19" s="147"/>
      <c r="Z19" s="155"/>
      <c r="AA19" s="151"/>
      <c r="AB19" s="151"/>
      <c r="AC19" s="148"/>
      <c r="AD19" s="149"/>
      <c r="AE19" s="9"/>
    </row>
    <row r="20" spans="1:31" s="131" customFormat="1" ht="45" x14ac:dyDescent="0.25">
      <c r="A20" s="8"/>
      <c r="B20" s="150"/>
      <c r="C20" s="147"/>
      <c r="D20" s="151"/>
      <c r="E20" s="116" t="s">
        <v>274</v>
      </c>
      <c r="F20" s="30" t="s">
        <v>615</v>
      </c>
      <c r="G20" s="30" t="s">
        <v>369</v>
      </c>
      <c r="H20" s="30" t="s">
        <v>369</v>
      </c>
      <c r="I20" s="59" t="s">
        <v>253</v>
      </c>
      <c r="J20" s="30" t="s">
        <v>616</v>
      </c>
      <c r="K20" s="53" t="s">
        <v>317</v>
      </c>
      <c r="L20" s="59" t="s">
        <v>617</v>
      </c>
      <c r="M20" s="53" t="s">
        <v>317</v>
      </c>
      <c r="N20" s="59" t="s">
        <v>617</v>
      </c>
      <c r="O20" s="132" t="s">
        <v>375</v>
      </c>
      <c r="P20" s="132" t="s">
        <v>256</v>
      </c>
      <c r="Q20" s="60" t="s">
        <v>618</v>
      </c>
      <c r="R20" s="152"/>
      <c r="S20" s="152"/>
      <c r="T20" s="151"/>
      <c r="U20" s="152"/>
      <c r="V20" s="147"/>
      <c r="W20" s="196"/>
      <c r="X20" s="156"/>
      <c r="Y20" s="147"/>
      <c r="Z20" s="155"/>
      <c r="AA20" s="151"/>
      <c r="AB20" s="151"/>
      <c r="AC20" s="148"/>
      <c r="AD20" s="149"/>
      <c r="AE20" s="9"/>
    </row>
    <row r="21" spans="1:31" s="131" customFormat="1" ht="45" x14ac:dyDescent="0.25">
      <c r="A21" s="8"/>
      <c r="B21" s="150"/>
      <c r="C21" s="147"/>
      <c r="D21" s="151"/>
      <c r="E21" s="116" t="s">
        <v>274</v>
      </c>
      <c r="F21" s="30" t="s">
        <v>619</v>
      </c>
      <c r="G21" s="30" t="s">
        <v>369</v>
      </c>
      <c r="H21" s="30" t="s">
        <v>369</v>
      </c>
      <c r="I21" s="59" t="s">
        <v>253</v>
      </c>
      <c r="J21" s="30" t="s">
        <v>620</v>
      </c>
      <c r="K21" s="53" t="s">
        <v>270</v>
      </c>
      <c r="L21" s="59" t="s">
        <v>271</v>
      </c>
      <c r="M21" s="53" t="s">
        <v>270</v>
      </c>
      <c r="N21" s="59" t="s">
        <v>271</v>
      </c>
      <c r="O21" s="132" t="s">
        <v>375</v>
      </c>
      <c r="P21" s="132" t="s">
        <v>256</v>
      </c>
      <c r="Q21" s="60" t="s">
        <v>621</v>
      </c>
      <c r="R21" s="152"/>
      <c r="S21" s="152"/>
      <c r="T21" s="151"/>
      <c r="U21" s="152"/>
      <c r="V21" s="147"/>
      <c r="W21" s="196"/>
      <c r="X21" s="156"/>
      <c r="Y21" s="147"/>
      <c r="Z21" s="155"/>
      <c r="AA21" s="151"/>
      <c r="AB21" s="151"/>
      <c r="AC21" s="148"/>
      <c r="AD21" s="149"/>
      <c r="AE21" s="9"/>
    </row>
    <row r="22" spans="1:31" s="131" customFormat="1" ht="60" x14ac:dyDescent="0.25">
      <c r="A22" s="8"/>
      <c r="B22" s="150">
        <v>2017</v>
      </c>
      <c r="C22" s="147" t="s">
        <v>561</v>
      </c>
      <c r="D22" s="151" t="s">
        <v>622</v>
      </c>
      <c r="E22" s="116" t="s">
        <v>582</v>
      </c>
      <c r="F22" s="133" t="s">
        <v>623</v>
      </c>
      <c r="G22" s="30" t="s">
        <v>369</v>
      </c>
      <c r="H22" s="30" t="s">
        <v>369</v>
      </c>
      <c r="I22" s="59" t="s">
        <v>624</v>
      </c>
      <c r="J22" s="133" t="s">
        <v>625</v>
      </c>
      <c r="K22" s="53" t="s">
        <v>270</v>
      </c>
      <c r="L22" s="133" t="s">
        <v>271</v>
      </c>
      <c r="M22" s="53" t="s">
        <v>270</v>
      </c>
      <c r="N22" s="133" t="s">
        <v>271</v>
      </c>
      <c r="O22" s="132" t="s">
        <v>375</v>
      </c>
      <c r="P22" s="132" t="s">
        <v>256</v>
      </c>
      <c r="Q22" s="60" t="s">
        <v>626</v>
      </c>
      <c r="R22" s="152">
        <v>43021</v>
      </c>
      <c r="S22" s="152">
        <v>43100</v>
      </c>
      <c r="T22" s="151" t="s">
        <v>627</v>
      </c>
      <c r="U22" s="152">
        <v>43020</v>
      </c>
      <c r="V22" s="147" t="s">
        <v>81</v>
      </c>
      <c r="W22" s="156">
        <v>3099116.91</v>
      </c>
      <c r="X22" s="154" t="s">
        <v>628</v>
      </c>
      <c r="Y22" s="147" t="s">
        <v>629</v>
      </c>
      <c r="Z22" s="155" t="s">
        <v>630</v>
      </c>
      <c r="AA22" s="147" t="s">
        <v>405</v>
      </c>
      <c r="AB22" s="147" t="s">
        <v>631</v>
      </c>
      <c r="AC22" s="148" t="s">
        <v>97</v>
      </c>
      <c r="AD22" s="149" t="s">
        <v>578</v>
      </c>
      <c r="AE22" s="9"/>
    </row>
    <row r="23" spans="1:31" s="131" customFormat="1" ht="60" x14ac:dyDescent="0.25">
      <c r="A23" s="8"/>
      <c r="B23" s="150"/>
      <c r="C23" s="147"/>
      <c r="D23" s="151"/>
      <c r="E23" s="107" t="s">
        <v>274</v>
      </c>
      <c r="F23" s="30" t="s">
        <v>632</v>
      </c>
      <c r="G23" s="30" t="s">
        <v>369</v>
      </c>
      <c r="H23" s="30" t="s">
        <v>369</v>
      </c>
      <c r="I23" s="59" t="s">
        <v>253</v>
      </c>
      <c r="J23" s="30" t="s">
        <v>633</v>
      </c>
      <c r="K23" s="53" t="s">
        <v>317</v>
      </c>
      <c r="L23" s="30" t="s">
        <v>617</v>
      </c>
      <c r="M23" s="53" t="s">
        <v>317</v>
      </c>
      <c r="N23" s="30" t="s">
        <v>617</v>
      </c>
      <c r="O23" s="132" t="s">
        <v>375</v>
      </c>
      <c r="P23" s="132" t="s">
        <v>256</v>
      </c>
      <c r="Q23" s="60" t="s">
        <v>634</v>
      </c>
      <c r="R23" s="152"/>
      <c r="S23" s="152"/>
      <c r="T23" s="151"/>
      <c r="U23" s="152"/>
      <c r="V23" s="147"/>
      <c r="W23" s="156"/>
      <c r="X23" s="154"/>
      <c r="Y23" s="147"/>
      <c r="Z23" s="155"/>
      <c r="AA23" s="147"/>
      <c r="AB23" s="147"/>
      <c r="AC23" s="148"/>
      <c r="AD23" s="149"/>
      <c r="AE23" s="9"/>
    </row>
    <row r="24" spans="1:31" s="131" customFormat="1" ht="45" x14ac:dyDescent="0.25">
      <c r="A24" s="8"/>
      <c r="B24" s="150"/>
      <c r="C24" s="147"/>
      <c r="D24" s="151"/>
      <c r="E24" s="107" t="s">
        <v>609</v>
      </c>
      <c r="F24" s="30" t="s">
        <v>635</v>
      </c>
      <c r="G24" s="30" t="s">
        <v>369</v>
      </c>
      <c r="H24" s="30" t="s">
        <v>369</v>
      </c>
      <c r="I24" s="59" t="s">
        <v>253</v>
      </c>
      <c r="J24" s="30" t="s">
        <v>636</v>
      </c>
      <c r="K24" s="53" t="s">
        <v>637</v>
      </c>
      <c r="L24" s="30" t="s">
        <v>638</v>
      </c>
      <c r="M24" s="53" t="s">
        <v>637</v>
      </c>
      <c r="N24" s="30" t="s">
        <v>638</v>
      </c>
      <c r="O24" s="132" t="s">
        <v>375</v>
      </c>
      <c r="P24" s="132" t="s">
        <v>256</v>
      </c>
      <c r="Q24" s="60" t="s">
        <v>639</v>
      </c>
      <c r="R24" s="152"/>
      <c r="S24" s="152"/>
      <c r="T24" s="151"/>
      <c r="U24" s="152"/>
      <c r="V24" s="147"/>
      <c r="W24" s="156"/>
      <c r="X24" s="154"/>
      <c r="Y24" s="147"/>
      <c r="Z24" s="155"/>
      <c r="AA24" s="147"/>
      <c r="AB24" s="147"/>
      <c r="AC24" s="148"/>
      <c r="AD24" s="149"/>
      <c r="AE24" s="9"/>
    </row>
    <row r="25" spans="1:31" s="131" customFormat="1" ht="45" x14ac:dyDescent="0.25">
      <c r="A25" s="8"/>
      <c r="B25" s="150"/>
      <c r="C25" s="147"/>
      <c r="D25" s="151"/>
      <c r="E25" s="107" t="s">
        <v>274</v>
      </c>
      <c r="F25" s="30" t="s">
        <v>640</v>
      </c>
      <c r="G25" s="30" t="s">
        <v>369</v>
      </c>
      <c r="H25" s="30" t="s">
        <v>369</v>
      </c>
      <c r="I25" s="59" t="s">
        <v>253</v>
      </c>
      <c r="J25" s="30" t="s">
        <v>641</v>
      </c>
      <c r="K25" s="53" t="s">
        <v>637</v>
      </c>
      <c r="L25" s="30" t="s">
        <v>638</v>
      </c>
      <c r="M25" s="53" t="s">
        <v>637</v>
      </c>
      <c r="N25" s="30" t="s">
        <v>638</v>
      </c>
      <c r="O25" s="132" t="s">
        <v>375</v>
      </c>
      <c r="P25" s="132" t="s">
        <v>256</v>
      </c>
      <c r="Q25" s="60" t="s">
        <v>642</v>
      </c>
      <c r="R25" s="152"/>
      <c r="S25" s="152"/>
      <c r="T25" s="151"/>
      <c r="U25" s="152"/>
      <c r="V25" s="147"/>
      <c r="W25" s="156"/>
      <c r="X25" s="154"/>
      <c r="Y25" s="147"/>
      <c r="Z25" s="155"/>
      <c r="AA25" s="147"/>
      <c r="AB25" s="147"/>
      <c r="AC25" s="148"/>
      <c r="AD25" s="149"/>
      <c r="AE25" s="9"/>
    </row>
    <row r="26" spans="1:31" s="131" customFormat="1" ht="30" x14ac:dyDescent="0.25">
      <c r="A26" s="8"/>
      <c r="B26" s="150"/>
      <c r="C26" s="147"/>
      <c r="D26" s="151"/>
      <c r="E26" s="107" t="s">
        <v>582</v>
      </c>
      <c r="F26" s="30" t="s">
        <v>643</v>
      </c>
      <c r="G26" s="30" t="s">
        <v>369</v>
      </c>
      <c r="H26" s="30" t="s">
        <v>369</v>
      </c>
      <c r="I26" s="59" t="s">
        <v>253</v>
      </c>
      <c r="J26" s="30" t="s">
        <v>644</v>
      </c>
      <c r="K26" s="53" t="s">
        <v>270</v>
      </c>
      <c r="L26" s="30" t="s">
        <v>271</v>
      </c>
      <c r="M26" s="53" t="s">
        <v>270</v>
      </c>
      <c r="N26" s="30" t="s">
        <v>271</v>
      </c>
      <c r="O26" s="132" t="s">
        <v>375</v>
      </c>
      <c r="P26" s="132" t="s">
        <v>256</v>
      </c>
      <c r="Q26" s="60" t="s">
        <v>645</v>
      </c>
      <c r="R26" s="152"/>
      <c r="S26" s="152"/>
      <c r="T26" s="151"/>
      <c r="U26" s="152"/>
      <c r="V26" s="147"/>
      <c r="W26" s="156"/>
      <c r="X26" s="154"/>
      <c r="Y26" s="147"/>
      <c r="Z26" s="155"/>
      <c r="AA26" s="147"/>
      <c r="AB26" s="147"/>
      <c r="AC26" s="148"/>
      <c r="AD26" s="149"/>
      <c r="AE26" s="9"/>
    </row>
    <row r="27" spans="1:31" s="131" customFormat="1" ht="45" x14ac:dyDescent="0.25">
      <c r="A27" s="8"/>
      <c r="B27" s="150"/>
      <c r="C27" s="147"/>
      <c r="D27" s="151"/>
      <c r="E27" s="107" t="s">
        <v>417</v>
      </c>
      <c r="F27" s="30" t="s">
        <v>646</v>
      </c>
      <c r="G27" s="30" t="s">
        <v>369</v>
      </c>
      <c r="H27" s="30" t="s">
        <v>369</v>
      </c>
      <c r="I27" s="59" t="s">
        <v>253</v>
      </c>
      <c r="J27" s="30" t="s">
        <v>647</v>
      </c>
      <c r="K27" s="53" t="s">
        <v>259</v>
      </c>
      <c r="L27" s="30" t="s">
        <v>258</v>
      </c>
      <c r="M27" s="53" t="s">
        <v>259</v>
      </c>
      <c r="N27" s="30" t="s">
        <v>258</v>
      </c>
      <c r="O27" s="132" t="s">
        <v>375</v>
      </c>
      <c r="P27" s="132" t="s">
        <v>256</v>
      </c>
      <c r="Q27" s="60" t="s">
        <v>648</v>
      </c>
      <c r="R27" s="152"/>
      <c r="S27" s="152"/>
      <c r="T27" s="151"/>
      <c r="U27" s="152"/>
      <c r="V27" s="147"/>
      <c r="W27" s="156"/>
      <c r="X27" s="154"/>
      <c r="Y27" s="147"/>
      <c r="Z27" s="155"/>
      <c r="AA27" s="147"/>
      <c r="AB27" s="147"/>
      <c r="AC27" s="148"/>
      <c r="AD27" s="149"/>
      <c r="AE27" s="9"/>
    </row>
    <row r="28" spans="1:31" s="131" customFormat="1" ht="30" x14ac:dyDescent="0.25">
      <c r="A28" s="8"/>
      <c r="B28" s="150"/>
      <c r="C28" s="147"/>
      <c r="D28" s="151"/>
      <c r="E28" s="107" t="s">
        <v>417</v>
      </c>
      <c r="F28" s="30" t="s">
        <v>649</v>
      </c>
      <c r="G28" s="30" t="s">
        <v>369</v>
      </c>
      <c r="H28" s="30" t="s">
        <v>369</v>
      </c>
      <c r="I28" s="59" t="s">
        <v>253</v>
      </c>
      <c r="J28" s="30" t="s">
        <v>650</v>
      </c>
      <c r="K28" s="53" t="s">
        <v>259</v>
      </c>
      <c r="L28" s="30" t="s">
        <v>258</v>
      </c>
      <c r="M28" s="53" t="s">
        <v>259</v>
      </c>
      <c r="N28" s="30" t="s">
        <v>258</v>
      </c>
      <c r="O28" s="132" t="s">
        <v>375</v>
      </c>
      <c r="P28" s="132" t="s">
        <v>256</v>
      </c>
      <c r="Q28" s="60" t="s">
        <v>651</v>
      </c>
      <c r="R28" s="152"/>
      <c r="S28" s="152"/>
      <c r="T28" s="151"/>
      <c r="U28" s="152"/>
      <c r="V28" s="147"/>
      <c r="W28" s="156"/>
      <c r="X28" s="154"/>
      <c r="Y28" s="147"/>
      <c r="Z28" s="155"/>
      <c r="AA28" s="147"/>
      <c r="AB28" s="147"/>
      <c r="AC28" s="148"/>
      <c r="AD28" s="149"/>
      <c r="AE28" s="9"/>
    </row>
    <row r="29" spans="1:31" s="131" customFormat="1" ht="45" x14ac:dyDescent="0.25">
      <c r="A29" s="8"/>
      <c r="B29" s="150"/>
      <c r="C29" s="147"/>
      <c r="D29" s="151"/>
      <c r="E29" s="107" t="s">
        <v>602</v>
      </c>
      <c r="F29" s="30" t="s">
        <v>652</v>
      </c>
      <c r="G29" s="30" t="s">
        <v>369</v>
      </c>
      <c r="H29" s="30" t="s">
        <v>369</v>
      </c>
      <c r="I29" s="59" t="s">
        <v>253</v>
      </c>
      <c r="J29" s="30" t="s">
        <v>653</v>
      </c>
      <c r="K29" s="53" t="s">
        <v>654</v>
      </c>
      <c r="L29" s="30" t="s">
        <v>655</v>
      </c>
      <c r="M29" s="53" t="s">
        <v>654</v>
      </c>
      <c r="N29" s="30" t="s">
        <v>655</v>
      </c>
      <c r="O29" s="132" t="s">
        <v>375</v>
      </c>
      <c r="P29" s="132" t="s">
        <v>256</v>
      </c>
      <c r="Q29" s="60" t="s">
        <v>656</v>
      </c>
      <c r="R29" s="152"/>
      <c r="S29" s="152"/>
      <c r="T29" s="151"/>
      <c r="U29" s="152"/>
      <c r="V29" s="147"/>
      <c r="W29" s="156"/>
      <c r="X29" s="154"/>
      <c r="Y29" s="147"/>
      <c r="Z29" s="155"/>
      <c r="AA29" s="147"/>
      <c r="AB29" s="147"/>
      <c r="AC29" s="148"/>
      <c r="AD29" s="149"/>
      <c r="AE29" s="9"/>
    </row>
    <row r="30" spans="1:31" s="131" customFormat="1" ht="45" x14ac:dyDescent="0.25">
      <c r="A30" s="8"/>
      <c r="B30" s="150"/>
      <c r="C30" s="147"/>
      <c r="D30" s="151"/>
      <c r="E30" s="107" t="s">
        <v>582</v>
      </c>
      <c r="F30" s="30" t="s">
        <v>657</v>
      </c>
      <c r="G30" s="30" t="s">
        <v>369</v>
      </c>
      <c r="H30" s="30" t="s">
        <v>369</v>
      </c>
      <c r="I30" s="59" t="s">
        <v>253</v>
      </c>
      <c r="J30" s="30" t="s">
        <v>658</v>
      </c>
      <c r="K30" s="53" t="s">
        <v>339</v>
      </c>
      <c r="L30" s="30" t="s">
        <v>340</v>
      </c>
      <c r="M30" s="53" t="s">
        <v>339</v>
      </c>
      <c r="N30" s="30" t="s">
        <v>340</v>
      </c>
      <c r="O30" s="132" t="s">
        <v>375</v>
      </c>
      <c r="P30" s="132" t="s">
        <v>256</v>
      </c>
      <c r="Q30" s="60" t="s">
        <v>586</v>
      </c>
      <c r="R30" s="152"/>
      <c r="S30" s="152"/>
      <c r="T30" s="151"/>
      <c r="U30" s="152"/>
      <c r="V30" s="147"/>
      <c r="W30" s="156"/>
      <c r="X30" s="154"/>
      <c r="Y30" s="147"/>
      <c r="Z30" s="155"/>
      <c r="AA30" s="147"/>
      <c r="AB30" s="147"/>
      <c r="AC30" s="148"/>
      <c r="AD30" s="149"/>
      <c r="AE30" s="9"/>
    </row>
    <row r="31" spans="1:31" s="131" customFormat="1" ht="30" x14ac:dyDescent="0.25">
      <c r="A31" s="8"/>
      <c r="B31" s="150"/>
      <c r="C31" s="147"/>
      <c r="D31" s="151"/>
      <c r="E31" s="107" t="s">
        <v>274</v>
      </c>
      <c r="F31" s="30" t="s">
        <v>659</v>
      </c>
      <c r="G31" s="30" t="s">
        <v>369</v>
      </c>
      <c r="H31" s="30" t="s">
        <v>369</v>
      </c>
      <c r="I31" s="59" t="s">
        <v>253</v>
      </c>
      <c r="J31" s="30" t="s">
        <v>660</v>
      </c>
      <c r="K31" s="53" t="s">
        <v>372</v>
      </c>
      <c r="L31" s="30" t="s">
        <v>597</v>
      </c>
      <c r="M31" s="53" t="s">
        <v>372</v>
      </c>
      <c r="N31" s="30" t="s">
        <v>597</v>
      </c>
      <c r="O31" s="132" t="s">
        <v>375</v>
      </c>
      <c r="P31" s="132" t="s">
        <v>256</v>
      </c>
      <c r="Q31" s="60" t="s">
        <v>661</v>
      </c>
      <c r="R31" s="152"/>
      <c r="S31" s="152"/>
      <c r="T31" s="151"/>
      <c r="U31" s="152"/>
      <c r="V31" s="147"/>
      <c r="W31" s="156"/>
      <c r="X31" s="154"/>
      <c r="Y31" s="147"/>
      <c r="Z31" s="155"/>
      <c r="AA31" s="147"/>
      <c r="AB31" s="147"/>
      <c r="AC31" s="148"/>
      <c r="AD31" s="149"/>
      <c r="AE31" s="9"/>
    </row>
    <row r="32" spans="1:31" s="131" customFormat="1" ht="45" x14ac:dyDescent="0.25">
      <c r="A32" s="8"/>
      <c r="B32" s="150"/>
      <c r="C32" s="147"/>
      <c r="D32" s="151"/>
      <c r="E32" s="107" t="s">
        <v>417</v>
      </c>
      <c r="F32" s="30" t="s">
        <v>662</v>
      </c>
      <c r="G32" s="30" t="s">
        <v>369</v>
      </c>
      <c r="H32" s="30" t="s">
        <v>369</v>
      </c>
      <c r="I32" s="59" t="s">
        <v>253</v>
      </c>
      <c r="J32" s="30" t="s">
        <v>663</v>
      </c>
      <c r="K32" s="53" t="s">
        <v>372</v>
      </c>
      <c r="L32" s="30" t="s">
        <v>597</v>
      </c>
      <c r="M32" s="53" t="s">
        <v>372</v>
      </c>
      <c r="N32" s="30" t="s">
        <v>597</v>
      </c>
      <c r="O32" s="132" t="s">
        <v>375</v>
      </c>
      <c r="P32" s="132" t="s">
        <v>256</v>
      </c>
      <c r="Q32" s="60" t="s">
        <v>664</v>
      </c>
      <c r="R32" s="152"/>
      <c r="S32" s="152"/>
      <c r="T32" s="151"/>
      <c r="U32" s="152"/>
      <c r="V32" s="147"/>
      <c r="W32" s="156"/>
      <c r="X32" s="154"/>
      <c r="Y32" s="147"/>
      <c r="Z32" s="155"/>
      <c r="AA32" s="147"/>
      <c r="AB32" s="147"/>
      <c r="AC32" s="148"/>
      <c r="AD32" s="149"/>
      <c r="AE32" s="9"/>
    </row>
    <row r="33" spans="1:31" s="131" customFormat="1" ht="45" x14ac:dyDescent="0.25">
      <c r="A33" s="8"/>
      <c r="B33" s="150"/>
      <c r="C33" s="147"/>
      <c r="D33" s="151"/>
      <c r="E33" s="107" t="s">
        <v>274</v>
      </c>
      <c r="F33" s="30" t="s">
        <v>665</v>
      </c>
      <c r="G33" s="30" t="s">
        <v>369</v>
      </c>
      <c r="H33" s="30" t="s">
        <v>369</v>
      </c>
      <c r="I33" s="59" t="s">
        <v>253</v>
      </c>
      <c r="J33" s="30" t="s">
        <v>666</v>
      </c>
      <c r="K33" s="53" t="s">
        <v>317</v>
      </c>
      <c r="L33" s="30" t="s">
        <v>617</v>
      </c>
      <c r="M33" s="53" t="s">
        <v>317</v>
      </c>
      <c r="N33" s="30" t="s">
        <v>617</v>
      </c>
      <c r="O33" s="132" t="s">
        <v>375</v>
      </c>
      <c r="P33" s="132" t="s">
        <v>256</v>
      </c>
      <c r="Q33" s="60" t="s">
        <v>667</v>
      </c>
      <c r="R33" s="152"/>
      <c r="S33" s="152"/>
      <c r="T33" s="151"/>
      <c r="U33" s="152"/>
      <c r="V33" s="147"/>
      <c r="W33" s="156"/>
      <c r="X33" s="154"/>
      <c r="Y33" s="147"/>
      <c r="Z33" s="155"/>
      <c r="AA33" s="147"/>
      <c r="AB33" s="147"/>
      <c r="AC33" s="148"/>
      <c r="AD33" s="149"/>
      <c r="AE33" s="9"/>
    </row>
    <row r="34" spans="1:31" s="131" customFormat="1" ht="45" x14ac:dyDescent="0.25">
      <c r="A34" s="8"/>
      <c r="B34" s="150"/>
      <c r="C34" s="147"/>
      <c r="D34" s="151"/>
      <c r="E34" s="107" t="s">
        <v>602</v>
      </c>
      <c r="F34" s="30" t="s">
        <v>668</v>
      </c>
      <c r="G34" s="30" t="s">
        <v>369</v>
      </c>
      <c r="H34" s="30" t="s">
        <v>369</v>
      </c>
      <c r="I34" s="59" t="s">
        <v>253</v>
      </c>
      <c r="J34" s="30" t="s">
        <v>669</v>
      </c>
      <c r="K34" s="53" t="s">
        <v>278</v>
      </c>
      <c r="L34" s="30" t="s">
        <v>279</v>
      </c>
      <c r="M34" s="53" t="s">
        <v>278</v>
      </c>
      <c r="N34" s="30" t="s">
        <v>279</v>
      </c>
      <c r="O34" s="132" t="s">
        <v>375</v>
      </c>
      <c r="P34" s="132" t="s">
        <v>256</v>
      </c>
      <c r="Q34" s="60" t="s">
        <v>670</v>
      </c>
      <c r="R34" s="152"/>
      <c r="S34" s="152"/>
      <c r="T34" s="151"/>
      <c r="U34" s="152"/>
      <c r="V34" s="147"/>
      <c r="W34" s="156"/>
      <c r="X34" s="154"/>
      <c r="Y34" s="147"/>
      <c r="Z34" s="155"/>
      <c r="AA34" s="147"/>
      <c r="AB34" s="147"/>
      <c r="AC34" s="148"/>
      <c r="AD34" s="149"/>
      <c r="AE34" s="9"/>
    </row>
    <row r="35" spans="1:31" s="131" customFormat="1" ht="45" x14ac:dyDescent="0.25">
      <c r="A35" s="8"/>
      <c r="B35" s="150"/>
      <c r="C35" s="147"/>
      <c r="D35" s="151"/>
      <c r="E35" s="107" t="s">
        <v>274</v>
      </c>
      <c r="F35" s="133" t="s">
        <v>671</v>
      </c>
      <c r="G35" s="30" t="s">
        <v>369</v>
      </c>
      <c r="H35" s="30" t="s">
        <v>369</v>
      </c>
      <c r="I35" s="59" t="s">
        <v>253</v>
      </c>
      <c r="J35" s="133" t="s">
        <v>672</v>
      </c>
      <c r="K35" s="53" t="s">
        <v>270</v>
      </c>
      <c r="L35" s="133" t="s">
        <v>271</v>
      </c>
      <c r="M35" s="53" t="s">
        <v>270</v>
      </c>
      <c r="N35" s="133" t="s">
        <v>271</v>
      </c>
      <c r="O35" s="132" t="s">
        <v>375</v>
      </c>
      <c r="P35" s="132" t="s">
        <v>256</v>
      </c>
      <c r="Q35" s="60" t="s">
        <v>673</v>
      </c>
      <c r="R35" s="152"/>
      <c r="S35" s="152"/>
      <c r="T35" s="151"/>
      <c r="U35" s="152"/>
      <c r="V35" s="147"/>
      <c r="W35" s="156"/>
      <c r="X35" s="154"/>
      <c r="Y35" s="147"/>
      <c r="Z35" s="155"/>
      <c r="AA35" s="147"/>
      <c r="AB35" s="147"/>
      <c r="AC35" s="148"/>
      <c r="AD35" s="149"/>
      <c r="AE35" s="9"/>
    </row>
    <row r="36" spans="1:31" s="131" customFormat="1" ht="45" x14ac:dyDescent="0.25">
      <c r="A36" s="8"/>
      <c r="B36" s="150"/>
      <c r="C36" s="147"/>
      <c r="D36" s="151"/>
      <c r="E36" s="107" t="s">
        <v>582</v>
      </c>
      <c r="F36" s="133" t="s">
        <v>674</v>
      </c>
      <c r="G36" s="30" t="s">
        <v>369</v>
      </c>
      <c r="H36" s="30" t="s">
        <v>369</v>
      </c>
      <c r="I36" s="59" t="s">
        <v>253</v>
      </c>
      <c r="J36" s="133" t="s">
        <v>675</v>
      </c>
      <c r="K36" s="53" t="s">
        <v>270</v>
      </c>
      <c r="L36" s="133" t="s">
        <v>271</v>
      </c>
      <c r="M36" s="53" t="s">
        <v>270</v>
      </c>
      <c r="N36" s="133" t="s">
        <v>271</v>
      </c>
      <c r="O36" s="132" t="s">
        <v>375</v>
      </c>
      <c r="P36" s="132" t="s">
        <v>256</v>
      </c>
      <c r="Q36" s="60" t="s">
        <v>676</v>
      </c>
      <c r="R36" s="152"/>
      <c r="S36" s="152"/>
      <c r="T36" s="151"/>
      <c r="U36" s="152"/>
      <c r="V36" s="147"/>
      <c r="W36" s="156"/>
      <c r="X36" s="154"/>
      <c r="Y36" s="147"/>
      <c r="Z36" s="155"/>
      <c r="AA36" s="147"/>
      <c r="AB36" s="147"/>
      <c r="AC36" s="148"/>
      <c r="AD36" s="149"/>
      <c r="AE36" s="9"/>
    </row>
    <row r="37" spans="1:31" s="131" customFormat="1" ht="60" x14ac:dyDescent="0.25">
      <c r="A37" s="8"/>
      <c r="B37" s="150">
        <v>2017</v>
      </c>
      <c r="C37" s="147" t="s">
        <v>561</v>
      </c>
      <c r="D37" s="151" t="s">
        <v>677</v>
      </c>
      <c r="E37" s="107" t="s">
        <v>417</v>
      </c>
      <c r="F37" s="30" t="s">
        <v>678</v>
      </c>
      <c r="G37" s="30" t="s">
        <v>369</v>
      </c>
      <c r="H37" s="30" t="s">
        <v>369</v>
      </c>
      <c r="I37" s="59" t="s">
        <v>253</v>
      </c>
      <c r="J37" s="30" t="s">
        <v>679</v>
      </c>
      <c r="K37" s="53" t="s">
        <v>259</v>
      </c>
      <c r="L37" s="30" t="s">
        <v>258</v>
      </c>
      <c r="M37" s="53" t="s">
        <v>259</v>
      </c>
      <c r="N37" s="30" t="s">
        <v>258</v>
      </c>
      <c r="O37" s="132" t="s">
        <v>375</v>
      </c>
      <c r="P37" s="132" t="s">
        <v>256</v>
      </c>
      <c r="Q37" s="60" t="s">
        <v>680</v>
      </c>
      <c r="R37" s="152">
        <v>43021</v>
      </c>
      <c r="S37" s="152">
        <v>43100</v>
      </c>
      <c r="T37" s="151" t="s">
        <v>681</v>
      </c>
      <c r="U37" s="153">
        <v>43020</v>
      </c>
      <c r="V37" s="147" t="s">
        <v>682</v>
      </c>
      <c r="W37" s="154">
        <v>5559188.5700000003</v>
      </c>
      <c r="X37" s="154" t="s">
        <v>628</v>
      </c>
      <c r="Y37" s="147" t="s">
        <v>683</v>
      </c>
      <c r="Z37" s="155" t="s">
        <v>378</v>
      </c>
      <c r="AA37" s="147" t="s">
        <v>405</v>
      </c>
      <c r="AB37" s="147" t="s">
        <v>684</v>
      </c>
      <c r="AC37" s="148" t="s">
        <v>97</v>
      </c>
      <c r="AD37" s="149" t="s">
        <v>578</v>
      </c>
      <c r="AE37" s="9"/>
    </row>
    <row r="38" spans="1:31" s="131" customFormat="1" ht="45" x14ac:dyDescent="0.25">
      <c r="A38" s="8"/>
      <c r="B38" s="150"/>
      <c r="C38" s="147"/>
      <c r="D38" s="151"/>
      <c r="E38" s="107" t="s">
        <v>274</v>
      </c>
      <c r="F38" s="30" t="s">
        <v>685</v>
      </c>
      <c r="G38" s="30" t="s">
        <v>369</v>
      </c>
      <c r="H38" s="30" t="s">
        <v>369</v>
      </c>
      <c r="I38" s="59" t="s">
        <v>253</v>
      </c>
      <c r="J38" s="30" t="s">
        <v>596</v>
      </c>
      <c r="K38" s="53" t="s">
        <v>372</v>
      </c>
      <c r="L38" s="30" t="s">
        <v>597</v>
      </c>
      <c r="M38" s="53" t="s">
        <v>372</v>
      </c>
      <c r="N38" s="30" t="s">
        <v>597</v>
      </c>
      <c r="O38" s="132" t="s">
        <v>375</v>
      </c>
      <c r="P38" s="132" t="s">
        <v>256</v>
      </c>
      <c r="Q38" s="60" t="s">
        <v>598</v>
      </c>
      <c r="R38" s="152"/>
      <c r="S38" s="152"/>
      <c r="T38" s="151"/>
      <c r="U38" s="153"/>
      <c r="V38" s="147"/>
      <c r="W38" s="154"/>
      <c r="X38" s="154"/>
      <c r="Y38" s="147"/>
      <c r="Z38" s="155"/>
      <c r="AA38" s="147"/>
      <c r="AB38" s="147"/>
      <c r="AC38" s="148"/>
      <c r="AD38" s="149"/>
      <c r="AE38" s="9"/>
    </row>
    <row r="39" spans="1:31" s="131" customFormat="1" ht="45" x14ac:dyDescent="0.25">
      <c r="A39" s="8"/>
      <c r="B39" s="150"/>
      <c r="C39" s="147"/>
      <c r="D39" s="151"/>
      <c r="E39" s="107" t="s">
        <v>274</v>
      </c>
      <c r="F39" s="30" t="s">
        <v>686</v>
      </c>
      <c r="G39" s="30" t="s">
        <v>369</v>
      </c>
      <c r="H39" s="30" t="s">
        <v>369</v>
      </c>
      <c r="I39" s="59" t="s">
        <v>253</v>
      </c>
      <c r="J39" s="30" t="s">
        <v>277</v>
      </c>
      <c r="K39" s="53" t="s">
        <v>372</v>
      </c>
      <c r="L39" s="30" t="s">
        <v>597</v>
      </c>
      <c r="M39" s="53" t="s">
        <v>372</v>
      </c>
      <c r="N39" s="30" t="s">
        <v>597</v>
      </c>
      <c r="O39" s="132" t="s">
        <v>375</v>
      </c>
      <c r="P39" s="132" t="s">
        <v>256</v>
      </c>
      <c r="Q39" s="60" t="s">
        <v>280</v>
      </c>
      <c r="R39" s="152"/>
      <c r="S39" s="152"/>
      <c r="T39" s="151"/>
      <c r="U39" s="153"/>
      <c r="V39" s="147"/>
      <c r="W39" s="154"/>
      <c r="X39" s="154"/>
      <c r="Y39" s="147"/>
      <c r="Z39" s="155"/>
      <c r="AA39" s="147"/>
      <c r="AB39" s="147"/>
      <c r="AC39" s="148"/>
      <c r="AD39" s="149"/>
      <c r="AE39" s="9"/>
    </row>
    <row r="40" spans="1:31" s="131" customFormat="1" ht="45" x14ac:dyDescent="0.25">
      <c r="A40" s="8"/>
      <c r="B40" s="150"/>
      <c r="C40" s="147"/>
      <c r="D40" s="151"/>
      <c r="E40" s="107" t="s">
        <v>417</v>
      </c>
      <c r="F40" s="30" t="s">
        <v>687</v>
      </c>
      <c r="G40" s="30" t="s">
        <v>369</v>
      </c>
      <c r="H40" s="30" t="s">
        <v>369</v>
      </c>
      <c r="I40" s="59" t="s">
        <v>253</v>
      </c>
      <c r="J40" s="30" t="s">
        <v>688</v>
      </c>
      <c r="K40" s="53" t="s">
        <v>426</v>
      </c>
      <c r="L40" s="30" t="s">
        <v>427</v>
      </c>
      <c r="M40" s="53" t="s">
        <v>426</v>
      </c>
      <c r="N40" s="30" t="s">
        <v>427</v>
      </c>
      <c r="O40" s="132" t="s">
        <v>375</v>
      </c>
      <c r="P40" s="132" t="s">
        <v>256</v>
      </c>
      <c r="Q40" s="60" t="s">
        <v>689</v>
      </c>
      <c r="R40" s="152"/>
      <c r="S40" s="152"/>
      <c r="T40" s="151"/>
      <c r="U40" s="153"/>
      <c r="V40" s="147"/>
      <c r="W40" s="154"/>
      <c r="X40" s="154"/>
      <c r="Y40" s="147"/>
      <c r="Z40" s="155"/>
      <c r="AA40" s="147"/>
      <c r="AB40" s="147"/>
      <c r="AC40" s="148"/>
      <c r="AD40" s="149"/>
      <c r="AE40" s="9"/>
    </row>
    <row r="41" spans="1:31" s="131" customFormat="1" ht="45" x14ac:dyDescent="0.25">
      <c r="A41" s="8"/>
      <c r="B41" s="150"/>
      <c r="C41" s="147"/>
      <c r="D41" s="151"/>
      <c r="E41" s="116" t="s">
        <v>274</v>
      </c>
      <c r="F41" s="30" t="s">
        <v>690</v>
      </c>
      <c r="G41" s="30" t="s">
        <v>369</v>
      </c>
      <c r="H41" s="30" t="s">
        <v>369</v>
      </c>
      <c r="I41" s="59" t="s">
        <v>253</v>
      </c>
      <c r="J41" s="30" t="s">
        <v>691</v>
      </c>
      <c r="K41" s="53" t="s">
        <v>317</v>
      </c>
      <c r="L41" s="30" t="s">
        <v>617</v>
      </c>
      <c r="M41" s="53" t="s">
        <v>317</v>
      </c>
      <c r="N41" s="30" t="s">
        <v>617</v>
      </c>
      <c r="O41" s="132" t="s">
        <v>375</v>
      </c>
      <c r="P41" s="132" t="s">
        <v>256</v>
      </c>
      <c r="Q41" s="60" t="s">
        <v>692</v>
      </c>
      <c r="R41" s="152"/>
      <c r="S41" s="152"/>
      <c r="T41" s="151"/>
      <c r="U41" s="153"/>
      <c r="V41" s="147"/>
      <c r="W41" s="154"/>
      <c r="X41" s="154"/>
      <c r="Y41" s="147"/>
      <c r="Z41" s="155"/>
      <c r="AA41" s="147"/>
      <c r="AB41" s="147"/>
      <c r="AC41" s="148"/>
      <c r="AD41" s="149"/>
      <c r="AE41" s="9"/>
    </row>
    <row r="42" spans="1:31" s="131" customFormat="1" ht="75" x14ac:dyDescent="0.25">
      <c r="A42" s="8"/>
      <c r="B42" s="83">
        <v>2017</v>
      </c>
      <c r="C42" s="21" t="s">
        <v>561</v>
      </c>
      <c r="D42" s="10" t="s">
        <v>693</v>
      </c>
      <c r="E42" s="21"/>
      <c r="F42" s="21"/>
      <c r="G42" s="21"/>
      <c r="H42" s="21"/>
      <c r="I42" s="21"/>
      <c r="J42" s="21"/>
      <c r="K42" s="21"/>
      <c r="L42" s="21"/>
      <c r="M42" s="21"/>
      <c r="N42" s="21"/>
      <c r="O42" s="21"/>
      <c r="P42" s="21"/>
      <c r="Q42" s="21"/>
      <c r="R42" s="12">
        <v>43047</v>
      </c>
      <c r="S42" s="12">
        <v>43100</v>
      </c>
      <c r="T42" s="10" t="s">
        <v>694</v>
      </c>
      <c r="U42" s="12">
        <v>43035</v>
      </c>
      <c r="V42" s="21" t="s">
        <v>80</v>
      </c>
      <c r="W42" s="130">
        <v>11464531.42</v>
      </c>
      <c r="X42" s="130">
        <v>13298856.449999999</v>
      </c>
      <c r="Y42" s="21"/>
      <c r="Z42" s="58" t="s">
        <v>378</v>
      </c>
      <c r="AA42" s="10" t="s">
        <v>456</v>
      </c>
      <c r="AB42" s="10" t="s">
        <v>695</v>
      </c>
      <c r="AC42" s="21" t="s">
        <v>114</v>
      </c>
      <c r="AD42" s="104" t="s">
        <v>558</v>
      </c>
      <c r="AE42" s="9"/>
    </row>
    <row r="43" spans="1:31" s="131" customFormat="1" ht="63.75" customHeight="1" x14ac:dyDescent="0.25">
      <c r="A43" s="8"/>
      <c r="B43" s="150">
        <v>2017</v>
      </c>
      <c r="C43" s="147" t="s">
        <v>561</v>
      </c>
      <c r="D43" s="151" t="s">
        <v>696</v>
      </c>
      <c r="E43" s="116" t="s">
        <v>274</v>
      </c>
      <c r="F43" s="30" t="s">
        <v>697</v>
      </c>
      <c r="G43" s="30" t="s">
        <v>369</v>
      </c>
      <c r="H43" s="30" t="s">
        <v>369</v>
      </c>
      <c r="I43" s="59" t="s">
        <v>253</v>
      </c>
      <c r="J43" s="107" t="s">
        <v>698</v>
      </c>
      <c r="K43" s="53" t="s">
        <v>654</v>
      </c>
      <c r="L43" s="134" t="s">
        <v>655</v>
      </c>
      <c r="M43" s="53" t="s">
        <v>654</v>
      </c>
      <c r="N43" s="134" t="s">
        <v>655</v>
      </c>
      <c r="O43" s="132" t="s">
        <v>375</v>
      </c>
      <c r="P43" s="132" t="s">
        <v>256</v>
      </c>
      <c r="Q43" s="60" t="s">
        <v>699</v>
      </c>
      <c r="R43" s="152">
        <v>43036</v>
      </c>
      <c r="S43" s="152">
        <v>43100</v>
      </c>
      <c r="T43" s="151" t="s">
        <v>700</v>
      </c>
      <c r="U43" s="153">
        <v>43035</v>
      </c>
      <c r="V43" s="147" t="s">
        <v>682</v>
      </c>
      <c r="W43" s="154">
        <v>2321954.4</v>
      </c>
      <c r="X43" s="154" t="s">
        <v>628</v>
      </c>
      <c r="Y43" s="147" t="s">
        <v>701</v>
      </c>
      <c r="Z43" s="155" t="s">
        <v>378</v>
      </c>
      <c r="AA43" s="147" t="s">
        <v>405</v>
      </c>
      <c r="AB43" s="147" t="s">
        <v>702</v>
      </c>
      <c r="AC43" s="148" t="s">
        <v>97</v>
      </c>
      <c r="AD43" s="149" t="s">
        <v>578</v>
      </c>
      <c r="AE43" s="9"/>
    </row>
    <row r="44" spans="1:31" s="131" customFormat="1" ht="28.5" customHeight="1" x14ac:dyDescent="0.25">
      <c r="A44" s="8"/>
      <c r="B44" s="150"/>
      <c r="C44" s="147"/>
      <c r="D44" s="151"/>
      <c r="E44" s="116" t="s">
        <v>274</v>
      </c>
      <c r="F44" s="30" t="s">
        <v>703</v>
      </c>
      <c r="G44" s="30" t="s">
        <v>369</v>
      </c>
      <c r="H44" s="30" t="s">
        <v>369</v>
      </c>
      <c r="I44" s="59" t="s">
        <v>253</v>
      </c>
      <c r="J44" s="107" t="s">
        <v>704</v>
      </c>
      <c r="K44" s="53" t="s">
        <v>654</v>
      </c>
      <c r="L44" s="134" t="s">
        <v>655</v>
      </c>
      <c r="M44" s="53" t="s">
        <v>654</v>
      </c>
      <c r="N44" s="134" t="s">
        <v>655</v>
      </c>
      <c r="O44" s="132" t="s">
        <v>375</v>
      </c>
      <c r="P44" s="132" t="s">
        <v>256</v>
      </c>
      <c r="Q44" s="60" t="s">
        <v>705</v>
      </c>
      <c r="R44" s="152"/>
      <c r="S44" s="152"/>
      <c r="T44" s="151"/>
      <c r="U44" s="153"/>
      <c r="V44" s="147"/>
      <c r="W44" s="154"/>
      <c r="X44" s="154"/>
      <c r="Y44" s="147"/>
      <c r="Z44" s="155"/>
      <c r="AA44" s="147"/>
      <c r="AB44" s="147"/>
      <c r="AC44" s="148"/>
      <c r="AD44" s="149"/>
      <c r="AE44" s="9"/>
    </row>
    <row r="45" spans="1:31" s="131" customFormat="1" ht="45" x14ac:dyDescent="0.25">
      <c r="A45" s="8"/>
      <c r="B45" s="150"/>
      <c r="C45" s="147"/>
      <c r="D45" s="151"/>
      <c r="E45" s="116" t="s">
        <v>274</v>
      </c>
      <c r="F45" s="30" t="s">
        <v>706</v>
      </c>
      <c r="G45" s="30" t="s">
        <v>369</v>
      </c>
      <c r="H45" s="30" t="s">
        <v>369</v>
      </c>
      <c r="I45" s="59" t="s">
        <v>253</v>
      </c>
      <c r="J45" s="107" t="s">
        <v>707</v>
      </c>
      <c r="K45" s="53" t="s">
        <v>259</v>
      </c>
      <c r="L45" s="134" t="s">
        <v>258</v>
      </c>
      <c r="M45" s="53" t="s">
        <v>259</v>
      </c>
      <c r="N45" s="134" t="s">
        <v>258</v>
      </c>
      <c r="O45" s="132" t="s">
        <v>375</v>
      </c>
      <c r="P45" s="132" t="s">
        <v>256</v>
      </c>
      <c r="Q45" s="60" t="s">
        <v>708</v>
      </c>
      <c r="R45" s="152"/>
      <c r="S45" s="152"/>
      <c r="T45" s="151"/>
      <c r="U45" s="153"/>
      <c r="V45" s="147"/>
      <c r="W45" s="154"/>
      <c r="X45" s="154"/>
      <c r="Y45" s="147"/>
      <c r="Z45" s="155"/>
      <c r="AA45" s="147"/>
      <c r="AB45" s="147"/>
      <c r="AC45" s="148"/>
      <c r="AD45" s="149"/>
      <c r="AE45" s="9"/>
    </row>
    <row r="46" spans="1:31" s="131" customFormat="1" ht="45" x14ac:dyDescent="0.25">
      <c r="A46" s="8"/>
      <c r="B46" s="150"/>
      <c r="C46" s="147"/>
      <c r="D46" s="151"/>
      <c r="E46" s="116" t="s">
        <v>417</v>
      </c>
      <c r="F46" s="30" t="s">
        <v>709</v>
      </c>
      <c r="G46" s="30" t="s">
        <v>369</v>
      </c>
      <c r="H46" s="30" t="s">
        <v>369</v>
      </c>
      <c r="I46" s="59" t="s">
        <v>253</v>
      </c>
      <c r="J46" s="107" t="s">
        <v>710</v>
      </c>
      <c r="K46" s="53" t="s">
        <v>259</v>
      </c>
      <c r="L46" s="134" t="s">
        <v>258</v>
      </c>
      <c r="M46" s="53" t="s">
        <v>259</v>
      </c>
      <c r="N46" s="134" t="s">
        <v>258</v>
      </c>
      <c r="O46" s="132" t="s">
        <v>375</v>
      </c>
      <c r="P46" s="132" t="s">
        <v>256</v>
      </c>
      <c r="Q46" s="60" t="s">
        <v>711</v>
      </c>
      <c r="R46" s="152"/>
      <c r="S46" s="152"/>
      <c r="T46" s="151"/>
      <c r="U46" s="153"/>
      <c r="V46" s="147"/>
      <c r="W46" s="154"/>
      <c r="X46" s="154"/>
      <c r="Y46" s="147"/>
      <c r="Z46" s="155"/>
      <c r="AA46" s="147"/>
      <c r="AB46" s="147"/>
      <c r="AC46" s="148"/>
      <c r="AD46" s="149"/>
      <c r="AE46" s="9"/>
    </row>
    <row r="47" spans="1:31" s="131" customFormat="1" ht="45" x14ac:dyDescent="0.25">
      <c r="A47" s="8"/>
      <c r="B47" s="150"/>
      <c r="C47" s="147"/>
      <c r="D47" s="151"/>
      <c r="E47" s="116" t="s">
        <v>602</v>
      </c>
      <c r="F47" s="30" t="s">
        <v>712</v>
      </c>
      <c r="G47" s="30" t="s">
        <v>369</v>
      </c>
      <c r="H47" s="30" t="s">
        <v>369</v>
      </c>
      <c r="I47" s="59" t="s">
        <v>253</v>
      </c>
      <c r="J47" s="107" t="s">
        <v>713</v>
      </c>
      <c r="K47" s="53" t="s">
        <v>259</v>
      </c>
      <c r="L47" s="134" t="s">
        <v>258</v>
      </c>
      <c r="M47" s="53" t="s">
        <v>259</v>
      </c>
      <c r="N47" s="134" t="s">
        <v>258</v>
      </c>
      <c r="O47" s="132" t="s">
        <v>375</v>
      </c>
      <c r="P47" s="132" t="s">
        <v>256</v>
      </c>
      <c r="Q47" s="60" t="s">
        <v>714</v>
      </c>
      <c r="R47" s="152"/>
      <c r="S47" s="152"/>
      <c r="T47" s="151"/>
      <c r="U47" s="153"/>
      <c r="V47" s="147"/>
      <c r="W47" s="154"/>
      <c r="X47" s="154"/>
      <c r="Y47" s="147"/>
      <c r="Z47" s="155"/>
      <c r="AA47" s="147"/>
      <c r="AB47" s="147"/>
      <c r="AC47" s="148"/>
      <c r="AD47" s="149"/>
      <c r="AE47" s="9"/>
    </row>
    <row r="48" spans="1:31" s="131" customFormat="1" ht="45" x14ac:dyDescent="0.25">
      <c r="A48" s="8"/>
      <c r="B48" s="150"/>
      <c r="C48" s="147"/>
      <c r="D48" s="151"/>
      <c r="E48" s="116" t="s">
        <v>602</v>
      </c>
      <c r="F48" s="30" t="s">
        <v>715</v>
      </c>
      <c r="G48" s="30" t="s">
        <v>369</v>
      </c>
      <c r="H48" s="30" t="s">
        <v>369</v>
      </c>
      <c r="I48" s="59" t="s">
        <v>253</v>
      </c>
      <c r="J48" s="107" t="s">
        <v>716</v>
      </c>
      <c r="K48" s="53" t="s">
        <v>426</v>
      </c>
      <c r="L48" s="134" t="s">
        <v>427</v>
      </c>
      <c r="M48" s="53" t="s">
        <v>426</v>
      </c>
      <c r="N48" s="134" t="s">
        <v>427</v>
      </c>
      <c r="O48" s="132" t="s">
        <v>375</v>
      </c>
      <c r="P48" s="132" t="s">
        <v>256</v>
      </c>
      <c r="Q48" s="60" t="s">
        <v>689</v>
      </c>
      <c r="R48" s="152"/>
      <c r="S48" s="152"/>
      <c r="T48" s="151"/>
      <c r="U48" s="153"/>
      <c r="V48" s="147"/>
      <c r="W48" s="154"/>
      <c r="X48" s="154"/>
      <c r="Y48" s="147"/>
      <c r="Z48" s="155"/>
      <c r="AA48" s="147"/>
      <c r="AB48" s="147"/>
      <c r="AC48" s="148"/>
      <c r="AD48" s="149"/>
      <c r="AE48" s="9"/>
    </row>
    <row r="49" spans="1:31" s="131" customFormat="1" ht="60" x14ac:dyDescent="0.25">
      <c r="A49" s="8"/>
      <c r="B49" s="150"/>
      <c r="C49" s="147"/>
      <c r="D49" s="151"/>
      <c r="E49" s="116" t="s">
        <v>602</v>
      </c>
      <c r="F49" s="30" t="s">
        <v>717</v>
      </c>
      <c r="G49" s="30" t="s">
        <v>369</v>
      </c>
      <c r="H49" s="30" t="s">
        <v>369</v>
      </c>
      <c r="I49" s="59" t="s">
        <v>253</v>
      </c>
      <c r="J49" s="107" t="s">
        <v>718</v>
      </c>
      <c r="K49" s="53" t="s">
        <v>426</v>
      </c>
      <c r="L49" s="134" t="s">
        <v>427</v>
      </c>
      <c r="M49" s="53" t="s">
        <v>426</v>
      </c>
      <c r="N49" s="134" t="s">
        <v>427</v>
      </c>
      <c r="O49" s="132" t="s">
        <v>375</v>
      </c>
      <c r="P49" s="132" t="s">
        <v>256</v>
      </c>
      <c r="Q49" s="60" t="s">
        <v>719</v>
      </c>
      <c r="R49" s="152"/>
      <c r="S49" s="152"/>
      <c r="T49" s="151"/>
      <c r="U49" s="153"/>
      <c r="V49" s="147"/>
      <c r="W49" s="154"/>
      <c r="X49" s="154"/>
      <c r="Y49" s="147"/>
      <c r="Z49" s="155"/>
      <c r="AA49" s="147"/>
      <c r="AB49" s="147"/>
      <c r="AC49" s="148"/>
      <c r="AD49" s="149"/>
      <c r="AE49" s="9"/>
    </row>
    <row r="50" spans="1:31" s="131" customFormat="1" ht="30" x14ac:dyDescent="0.25">
      <c r="A50" s="8"/>
      <c r="B50" s="150"/>
      <c r="C50" s="147"/>
      <c r="D50" s="151"/>
      <c r="E50" s="116" t="s">
        <v>296</v>
      </c>
      <c r="F50" s="30" t="s">
        <v>720</v>
      </c>
      <c r="G50" s="30" t="s">
        <v>369</v>
      </c>
      <c r="H50" s="30" t="s">
        <v>369</v>
      </c>
      <c r="I50" s="59" t="s">
        <v>253</v>
      </c>
      <c r="J50" s="107" t="s">
        <v>721</v>
      </c>
      <c r="K50" s="53" t="s">
        <v>414</v>
      </c>
      <c r="L50" s="134" t="s">
        <v>413</v>
      </c>
      <c r="M50" s="53" t="s">
        <v>414</v>
      </c>
      <c r="N50" s="134" t="s">
        <v>413</v>
      </c>
      <c r="O50" s="132" t="s">
        <v>375</v>
      </c>
      <c r="P50" s="132" t="s">
        <v>256</v>
      </c>
      <c r="Q50" s="60" t="s">
        <v>722</v>
      </c>
      <c r="R50" s="152"/>
      <c r="S50" s="152"/>
      <c r="T50" s="151"/>
      <c r="U50" s="153"/>
      <c r="V50" s="147"/>
      <c r="W50" s="154"/>
      <c r="X50" s="154"/>
      <c r="Y50" s="147"/>
      <c r="Z50" s="155"/>
      <c r="AA50" s="147"/>
      <c r="AB50" s="147"/>
      <c r="AC50" s="148"/>
      <c r="AD50" s="149"/>
      <c r="AE50" s="9"/>
    </row>
    <row r="51" spans="1:31" s="131" customFormat="1" ht="30" x14ac:dyDescent="0.25">
      <c r="A51" s="8"/>
      <c r="B51" s="150"/>
      <c r="C51" s="147"/>
      <c r="D51" s="151"/>
      <c r="E51" s="116" t="s">
        <v>274</v>
      </c>
      <c r="F51" s="30" t="s">
        <v>723</v>
      </c>
      <c r="G51" s="30" t="s">
        <v>369</v>
      </c>
      <c r="H51" s="30" t="s">
        <v>369</v>
      </c>
      <c r="I51" s="59" t="s">
        <v>253</v>
      </c>
      <c r="J51" s="30" t="s">
        <v>724</v>
      </c>
      <c r="K51" s="53" t="s">
        <v>414</v>
      </c>
      <c r="L51" s="134" t="s">
        <v>413</v>
      </c>
      <c r="M51" s="53" t="s">
        <v>414</v>
      </c>
      <c r="N51" s="134" t="s">
        <v>413</v>
      </c>
      <c r="O51" s="132" t="s">
        <v>375</v>
      </c>
      <c r="P51" s="132" t="s">
        <v>256</v>
      </c>
      <c r="Q51" s="60" t="s">
        <v>725</v>
      </c>
      <c r="R51" s="152"/>
      <c r="S51" s="152"/>
      <c r="T51" s="151"/>
      <c r="U51" s="153"/>
      <c r="V51" s="147"/>
      <c r="W51" s="154"/>
      <c r="X51" s="154"/>
      <c r="Y51" s="147"/>
      <c r="Z51" s="155"/>
      <c r="AA51" s="147"/>
      <c r="AB51" s="147"/>
      <c r="AC51" s="148"/>
      <c r="AD51" s="149"/>
      <c r="AE51" s="9"/>
    </row>
    <row r="52" spans="1:31" s="131" customFormat="1" ht="30" x14ac:dyDescent="0.25">
      <c r="A52" s="8"/>
      <c r="B52" s="150"/>
      <c r="C52" s="147"/>
      <c r="D52" s="151"/>
      <c r="E52" s="116" t="s">
        <v>274</v>
      </c>
      <c r="F52" s="30" t="s">
        <v>726</v>
      </c>
      <c r="G52" s="30" t="s">
        <v>369</v>
      </c>
      <c r="H52" s="30" t="s">
        <v>369</v>
      </c>
      <c r="I52" s="59" t="s">
        <v>253</v>
      </c>
      <c r="J52" s="30" t="s">
        <v>688</v>
      </c>
      <c r="K52" s="53" t="s">
        <v>414</v>
      </c>
      <c r="L52" s="134" t="s">
        <v>413</v>
      </c>
      <c r="M52" s="53" t="s">
        <v>414</v>
      </c>
      <c r="N52" s="134" t="s">
        <v>413</v>
      </c>
      <c r="O52" s="132" t="s">
        <v>375</v>
      </c>
      <c r="P52" s="132" t="s">
        <v>256</v>
      </c>
      <c r="Q52" s="60" t="s">
        <v>727</v>
      </c>
      <c r="R52" s="152"/>
      <c r="S52" s="152"/>
      <c r="T52" s="151"/>
      <c r="U52" s="153"/>
      <c r="V52" s="147"/>
      <c r="W52" s="154"/>
      <c r="X52" s="154"/>
      <c r="Y52" s="147"/>
      <c r="Z52" s="155"/>
      <c r="AA52" s="147"/>
      <c r="AB52" s="147"/>
      <c r="AC52" s="148"/>
      <c r="AD52" s="149"/>
      <c r="AE52" s="9"/>
    </row>
    <row r="53" spans="1:31" s="131" customFormat="1" ht="45" x14ac:dyDescent="0.25">
      <c r="A53" s="8"/>
      <c r="B53" s="150"/>
      <c r="C53" s="147"/>
      <c r="D53" s="151"/>
      <c r="E53" s="116" t="s">
        <v>417</v>
      </c>
      <c r="F53" s="30" t="s">
        <v>728</v>
      </c>
      <c r="G53" s="30" t="s">
        <v>369</v>
      </c>
      <c r="H53" s="30" t="s">
        <v>369</v>
      </c>
      <c r="I53" s="59" t="s">
        <v>253</v>
      </c>
      <c r="J53" s="30" t="s">
        <v>729</v>
      </c>
      <c r="K53" s="53" t="s">
        <v>414</v>
      </c>
      <c r="L53" s="134" t="s">
        <v>413</v>
      </c>
      <c r="M53" s="53" t="s">
        <v>414</v>
      </c>
      <c r="N53" s="134" t="s">
        <v>413</v>
      </c>
      <c r="O53" s="132" t="s">
        <v>375</v>
      </c>
      <c r="P53" s="132" t="s">
        <v>256</v>
      </c>
      <c r="Q53" s="60" t="s">
        <v>730</v>
      </c>
      <c r="R53" s="152"/>
      <c r="S53" s="152"/>
      <c r="T53" s="151"/>
      <c r="U53" s="153"/>
      <c r="V53" s="147"/>
      <c r="W53" s="154"/>
      <c r="X53" s="154"/>
      <c r="Y53" s="147"/>
      <c r="Z53" s="155"/>
      <c r="AA53" s="147"/>
      <c r="AB53" s="147"/>
      <c r="AC53" s="148"/>
      <c r="AD53" s="149"/>
      <c r="AE53" s="9"/>
    </row>
    <row r="54" spans="1:31" s="131" customFormat="1" ht="90" customHeight="1" x14ac:dyDescent="0.25">
      <c r="A54" s="8"/>
      <c r="B54" s="83">
        <v>2017</v>
      </c>
      <c r="C54" s="21" t="s">
        <v>561</v>
      </c>
      <c r="D54" s="10" t="s">
        <v>731</v>
      </c>
      <c r="E54" s="93" t="s">
        <v>49</v>
      </c>
      <c r="F54" s="93" t="s">
        <v>732</v>
      </c>
      <c r="G54" s="93" t="s">
        <v>254</v>
      </c>
      <c r="H54" s="93" t="s">
        <v>254</v>
      </c>
      <c r="I54" s="93" t="s">
        <v>370</v>
      </c>
      <c r="J54" s="93" t="s">
        <v>733</v>
      </c>
      <c r="K54" s="93" t="s">
        <v>254</v>
      </c>
      <c r="L54" s="93" t="s">
        <v>733</v>
      </c>
      <c r="M54" s="94" t="s">
        <v>360</v>
      </c>
      <c r="N54" s="93" t="s">
        <v>734</v>
      </c>
      <c r="O54" s="94" t="s">
        <v>255</v>
      </c>
      <c r="P54" s="93" t="s">
        <v>256</v>
      </c>
      <c r="Q54" s="93">
        <v>1740</v>
      </c>
      <c r="R54" s="129">
        <v>43067</v>
      </c>
      <c r="S54" s="129">
        <v>43100</v>
      </c>
      <c r="T54" s="10" t="s">
        <v>735</v>
      </c>
      <c r="U54" s="12">
        <v>43053</v>
      </c>
      <c r="V54" s="21" t="s">
        <v>80</v>
      </c>
      <c r="W54" s="130">
        <v>4951373.0599999996</v>
      </c>
      <c r="X54" s="130">
        <v>5743592.75</v>
      </c>
      <c r="Y54" s="58" t="s">
        <v>736</v>
      </c>
      <c r="Z54" s="58" t="s">
        <v>378</v>
      </c>
      <c r="AA54" s="10" t="s">
        <v>456</v>
      </c>
      <c r="AB54" s="10" t="s">
        <v>737</v>
      </c>
      <c r="AC54" s="93" t="s">
        <v>97</v>
      </c>
      <c r="AD54" s="146" t="s">
        <v>558</v>
      </c>
      <c r="AE54" s="9"/>
    </row>
    <row r="55" spans="1:31" s="131" customFormat="1" ht="75" customHeight="1" x14ac:dyDescent="0.25">
      <c r="A55" s="8"/>
      <c r="B55" s="83">
        <v>2017</v>
      </c>
      <c r="C55" s="21" t="s">
        <v>561</v>
      </c>
      <c r="D55" s="10" t="s">
        <v>738</v>
      </c>
      <c r="E55" s="93" t="s">
        <v>49</v>
      </c>
      <c r="F55" s="93">
        <v>506</v>
      </c>
      <c r="G55" s="93" t="s">
        <v>254</v>
      </c>
      <c r="H55" s="93" t="s">
        <v>254</v>
      </c>
      <c r="I55" s="93" t="s">
        <v>370</v>
      </c>
      <c r="J55" s="93" t="s">
        <v>739</v>
      </c>
      <c r="K55" s="93" t="s">
        <v>254</v>
      </c>
      <c r="L55" s="93" t="s">
        <v>739</v>
      </c>
      <c r="M55" s="93">
        <v>5</v>
      </c>
      <c r="N55" s="93" t="s">
        <v>374</v>
      </c>
      <c r="O55" s="94" t="s">
        <v>255</v>
      </c>
      <c r="P55" s="93" t="s">
        <v>256</v>
      </c>
      <c r="Q55" s="93">
        <v>7969</v>
      </c>
      <c r="R55" s="129">
        <v>43063</v>
      </c>
      <c r="S55" s="129">
        <v>43092</v>
      </c>
      <c r="T55" s="10" t="s">
        <v>740</v>
      </c>
      <c r="U55" s="12">
        <v>43092</v>
      </c>
      <c r="V55" s="21" t="s">
        <v>80</v>
      </c>
      <c r="W55" s="130">
        <v>5168947.04</v>
      </c>
      <c r="X55" s="130">
        <v>5595978.5700000003</v>
      </c>
      <c r="Y55" s="58" t="s">
        <v>741</v>
      </c>
      <c r="Z55" s="58" t="s">
        <v>378</v>
      </c>
      <c r="AA55" s="10" t="s">
        <v>456</v>
      </c>
      <c r="AB55" s="10" t="s">
        <v>742</v>
      </c>
      <c r="AC55" s="93" t="s">
        <v>97</v>
      </c>
      <c r="AD55" s="146" t="s">
        <v>558</v>
      </c>
      <c r="AE55" s="9"/>
    </row>
    <row r="56" spans="1:31" ht="112.9" customHeight="1" x14ac:dyDescent="0.25">
      <c r="A56" s="8"/>
      <c r="B56" s="113">
        <v>2017</v>
      </c>
      <c r="C56" s="107" t="s">
        <v>557</v>
      </c>
      <c r="D56" s="62" t="s">
        <v>506</v>
      </c>
      <c r="E56" s="21" t="s">
        <v>507</v>
      </c>
      <c r="F56" s="21" t="s">
        <v>508</v>
      </c>
      <c r="G56" s="107" t="s">
        <v>254</v>
      </c>
      <c r="H56" s="107" t="s">
        <v>254</v>
      </c>
      <c r="I56" s="107">
        <v>9</v>
      </c>
      <c r="J56" s="107" t="s">
        <v>253</v>
      </c>
      <c r="K56" s="108" t="s">
        <v>509</v>
      </c>
      <c r="L56" s="107" t="s">
        <v>369</v>
      </c>
      <c r="M56" s="108" t="s">
        <v>360</v>
      </c>
      <c r="N56" s="107" t="s">
        <v>460</v>
      </c>
      <c r="O56" s="108" t="s">
        <v>255</v>
      </c>
      <c r="P56" s="107" t="s">
        <v>469</v>
      </c>
      <c r="Q56" s="108" t="s">
        <v>510</v>
      </c>
      <c r="R56" s="135">
        <v>43069</v>
      </c>
      <c r="S56" s="135">
        <v>43100</v>
      </c>
      <c r="T56" s="62" t="s">
        <v>511</v>
      </c>
      <c r="U56" s="136">
        <v>43068</v>
      </c>
      <c r="V56" s="107" t="s">
        <v>322</v>
      </c>
      <c r="W56" s="137">
        <v>3392497.64</v>
      </c>
      <c r="X56" s="137">
        <v>3392497.64</v>
      </c>
      <c r="Y56" s="127" t="s">
        <v>472</v>
      </c>
      <c r="Z56" s="107" t="s">
        <v>473</v>
      </c>
      <c r="AA56" s="107" t="s">
        <v>474</v>
      </c>
      <c r="AB56" s="107" t="s">
        <v>512</v>
      </c>
      <c r="AC56" s="107" t="s">
        <v>476</v>
      </c>
      <c r="AD56" s="126" t="s">
        <v>558</v>
      </c>
      <c r="AE56" s="9"/>
    </row>
    <row r="57" spans="1:31" ht="78.599999999999994" customHeight="1" x14ac:dyDescent="0.25">
      <c r="A57" s="8"/>
      <c r="B57" s="113">
        <v>2017</v>
      </c>
      <c r="C57" s="107" t="s">
        <v>557</v>
      </c>
      <c r="D57" s="30" t="s">
        <v>513</v>
      </c>
      <c r="E57" s="107" t="s">
        <v>253</v>
      </c>
      <c r="F57" s="107" t="s">
        <v>369</v>
      </c>
      <c r="G57" s="107" t="s">
        <v>369</v>
      </c>
      <c r="H57" s="107" t="s">
        <v>369</v>
      </c>
      <c r="I57" s="107">
        <v>9</v>
      </c>
      <c r="J57" s="107" t="s">
        <v>253</v>
      </c>
      <c r="K57" s="107">
        <v>9</v>
      </c>
      <c r="L57" s="107" t="s">
        <v>508</v>
      </c>
      <c r="M57" s="108" t="s">
        <v>360</v>
      </c>
      <c r="N57" s="21" t="s">
        <v>460</v>
      </c>
      <c r="O57" s="108" t="s">
        <v>255</v>
      </c>
      <c r="P57" s="107" t="s">
        <v>469</v>
      </c>
      <c r="Q57" s="108" t="s">
        <v>514</v>
      </c>
      <c r="R57" s="111">
        <v>43083</v>
      </c>
      <c r="S57" s="111">
        <v>43190</v>
      </c>
      <c r="T57" s="124" t="s">
        <v>515</v>
      </c>
      <c r="U57" s="111">
        <v>43082</v>
      </c>
      <c r="V57" s="107" t="s">
        <v>322</v>
      </c>
      <c r="W57" s="109">
        <v>1199715.3</v>
      </c>
      <c r="X57" s="109">
        <v>1199715.3</v>
      </c>
      <c r="Y57" s="107" t="s">
        <v>472</v>
      </c>
      <c r="Z57" s="107" t="s">
        <v>473</v>
      </c>
      <c r="AA57" s="107" t="s">
        <v>474</v>
      </c>
      <c r="AB57" s="107" t="s">
        <v>516</v>
      </c>
      <c r="AC57" s="107" t="s">
        <v>476</v>
      </c>
      <c r="AD57" s="126" t="s">
        <v>558</v>
      </c>
      <c r="AE57" s="9"/>
    </row>
    <row r="58" spans="1:31" ht="94.9" customHeight="1" x14ac:dyDescent="0.25">
      <c r="A58" s="8"/>
      <c r="B58" s="113">
        <v>2017</v>
      </c>
      <c r="C58" s="107" t="s">
        <v>557</v>
      </c>
      <c r="D58" s="125" t="s">
        <v>517</v>
      </c>
      <c r="E58" s="107" t="s">
        <v>253</v>
      </c>
      <c r="F58" s="107" t="s">
        <v>518</v>
      </c>
      <c r="G58" s="107" t="s">
        <v>369</v>
      </c>
      <c r="H58" s="107" t="s">
        <v>369</v>
      </c>
      <c r="I58" s="107">
        <v>9</v>
      </c>
      <c r="J58" s="107" t="s">
        <v>253</v>
      </c>
      <c r="K58" s="107">
        <v>9</v>
      </c>
      <c r="L58" s="107" t="s">
        <v>518</v>
      </c>
      <c r="M58" s="108" t="s">
        <v>360</v>
      </c>
      <c r="N58" s="21" t="s">
        <v>460</v>
      </c>
      <c r="O58" s="108" t="s">
        <v>255</v>
      </c>
      <c r="P58" s="107" t="s">
        <v>469</v>
      </c>
      <c r="Q58" s="108" t="s">
        <v>490</v>
      </c>
      <c r="R58" s="111">
        <v>43090</v>
      </c>
      <c r="S58" s="111">
        <v>43269</v>
      </c>
      <c r="T58" s="128" t="s">
        <v>519</v>
      </c>
      <c r="U58" s="111">
        <v>43089</v>
      </c>
      <c r="V58" s="107" t="s">
        <v>322</v>
      </c>
      <c r="W58" s="110" t="s">
        <v>520</v>
      </c>
      <c r="X58" s="110" t="s">
        <v>520</v>
      </c>
      <c r="Y58" s="107" t="s">
        <v>472</v>
      </c>
      <c r="Z58" s="107" t="s">
        <v>473</v>
      </c>
      <c r="AA58" s="107" t="s">
        <v>474</v>
      </c>
      <c r="AB58" s="107" t="s">
        <v>492</v>
      </c>
      <c r="AC58" s="107" t="s">
        <v>476</v>
      </c>
      <c r="AD58" s="126" t="s">
        <v>558</v>
      </c>
      <c r="AE58" s="9"/>
    </row>
    <row r="59" spans="1:31" ht="78.599999999999994" customHeight="1" x14ac:dyDescent="0.25">
      <c r="A59" s="8"/>
      <c r="B59" s="113">
        <v>2017</v>
      </c>
      <c r="C59" s="107" t="s">
        <v>557</v>
      </c>
      <c r="D59" s="30" t="s">
        <v>521</v>
      </c>
      <c r="E59" s="107" t="s">
        <v>253</v>
      </c>
      <c r="F59" s="107" t="s">
        <v>478</v>
      </c>
      <c r="G59" s="107" t="s">
        <v>254</v>
      </c>
      <c r="H59" s="107" t="s">
        <v>254</v>
      </c>
      <c r="I59" s="107">
        <v>9</v>
      </c>
      <c r="J59" s="107" t="s">
        <v>253</v>
      </c>
      <c r="K59" s="107">
        <v>9</v>
      </c>
      <c r="L59" s="107" t="s">
        <v>478</v>
      </c>
      <c r="M59" s="108" t="s">
        <v>360</v>
      </c>
      <c r="N59" s="21" t="s">
        <v>460</v>
      </c>
      <c r="O59" s="108" t="s">
        <v>255</v>
      </c>
      <c r="P59" s="107" t="s">
        <v>469</v>
      </c>
      <c r="Q59" s="108" t="s">
        <v>510</v>
      </c>
      <c r="R59" s="111">
        <v>43089</v>
      </c>
      <c r="S59" s="111">
        <v>43145</v>
      </c>
      <c r="T59" s="128" t="s">
        <v>522</v>
      </c>
      <c r="U59" s="111">
        <v>43088</v>
      </c>
      <c r="V59" s="107" t="s">
        <v>322</v>
      </c>
      <c r="W59" s="110">
        <v>9983109.25</v>
      </c>
      <c r="X59" s="110">
        <v>9983109.25</v>
      </c>
      <c r="Y59" s="107" t="s">
        <v>472</v>
      </c>
      <c r="Z59" s="107" t="s">
        <v>473</v>
      </c>
      <c r="AA59" s="107" t="s">
        <v>474</v>
      </c>
      <c r="AB59" s="107" t="s">
        <v>523</v>
      </c>
      <c r="AC59" s="107" t="s">
        <v>476</v>
      </c>
      <c r="AD59" s="126" t="s">
        <v>558</v>
      </c>
      <c r="AE59" s="9"/>
    </row>
    <row r="60" spans="1:31" ht="97.9" customHeight="1" x14ac:dyDescent="0.25">
      <c r="A60" s="8"/>
      <c r="B60" s="113">
        <v>2017</v>
      </c>
      <c r="C60" s="107" t="s">
        <v>557</v>
      </c>
      <c r="D60" s="30" t="s">
        <v>524</v>
      </c>
      <c r="E60" s="107" t="s">
        <v>253</v>
      </c>
      <c r="F60" s="107" t="s">
        <v>525</v>
      </c>
      <c r="G60" s="107" t="s">
        <v>254</v>
      </c>
      <c r="H60" s="107" t="s">
        <v>254</v>
      </c>
      <c r="I60" s="107">
        <v>9</v>
      </c>
      <c r="J60" s="107" t="s">
        <v>498</v>
      </c>
      <c r="K60" s="107">
        <v>9</v>
      </c>
      <c r="L60" s="107" t="s">
        <v>525</v>
      </c>
      <c r="M60" s="108" t="s">
        <v>360</v>
      </c>
      <c r="N60" s="21" t="s">
        <v>460</v>
      </c>
      <c r="O60" s="108" t="s">
        <v>255</v>
      </c>
      <c r="P60" s="107" t="s">
        <v>469</v>
      </c>
      <c r="Q60" s="108" t="s">
        <v>526</v>
      </c>
      <c r="R60" s="111">
        <v>43098</v>
      </c>
      <c r="S60" s="111">
        <v>43153</v>
      </c>
      <c r="T60" s="124" t="s">
        <v>527</v>
      </c>
      <c r="U60" s="111">
        <v>43097</v>
      </c>
      <c r="V60" s="107" t="s">
        <v>322</v>
      </c>
      <c r="W60" s="110">
        <v>3300150.62</v>
      </c>
      <c r="X60" s="110">
        <v>3300150.62</v>
      </c>
      <c r="Y60" s="107" t="s">
        <v>472</v>
      </c>
      <c r="Z60" s="107" t="s">
        <v>473</v>
      </c>
      <c r="AA60" s="107" t="s">
        <v>474</v>
      </c>
      <c r="AB60" s="107" t="s">
        <v>528</v>
      </c>
      <c r="AC60" s="107" t="s">
        <v>476</v>
      </c>
      <c r="AD60" s="126" t="s">
        <v>558</v>
      </c>
      <c r="AE60" s="9"/>
    </row>
    <row r="61" spans="1:31" ht="112.9" customHeight="1" x14ac:dyDescent="0.25">
      <c r="A61" s="8"/>
      <c r="B61" s="113">
        <v>2017</v>
      </c>
      <c r="C61" s="107" t="s">
        <v>557</v>
      </c>
      <c r="D61" s="125" t="s">
        <v>529</v>
      </c>
      <c r="E61" s="107" t="s">
        <v>253</v>
      </c>
      <c r="F61" s="107" t="s">
        <v>530</v>
      </c>
      <c r="G61" s="107" t="s">
        <v>254</v>
      </c>
      <c r="H61" s="107" t="s">
        <v>254</v>
      </c>
      <c r="I61" s="107">
        <v>9</v>
      </c>
      <c r="J61" s="107" t="s">
        <v>498</v>
      </c>
      <c r="K61" s="107">
        <v>9</v>
      </c>
      <c r="L61" s="107" t="s">
        <v>530</v>
      </c>
      <c r="M61" s="108" t="s">
        <v>360</v>
      </c>
      <c r="N61" s="21" t="s">
        <v>460</v>
      </c>
      <c r="O61" s="108" t="s">
        <v>255</v>
      </c>
      <c r="P61" s="107" t="s">
        <v>469</v>
      </c>
      <c r="Q61" s="108" t="s">
        <v>531</v>
      </c>
      <c r="R61" s="111">
        <v>43098</v>
      </c>
      <c r="S61" s="111">
        <v>42806</v>
      </c>
      <c r="T61" s="124" t="s">
        <v>532</v>
      </c>
      <c r="U61" s="111">
        <v>43097</v>
      </c>
      <c r="V61" s="107" t="s">
        <v>322</v>
      </c>
      <c r="W61" s="110">
        <v>3199893.13</v>
      </c>
      <c r="X61" s="110">
        <v>3199893.13</v>
      </c>
      <c r="Y61" s="107" t="s">
        <v>472</v>
      </c>
      <c r="Z61" s="107" t="s">
        <v>473</v>
      </c>
      <c r="AA61" s="107" t="s">
        <v>474</v>
      </c>
      <c r="AB61" s="107" t="s">
        <v>533</v>
      </c>
      <c r="AC61" s="107" t="s">
        <v>476</v>
      </c>
      <c r="AD61" s="126" t="s">
        <v>558</v>
      </c>
      <c r="AE61" s="9"/>
    </row>
    <row r="62" spans="1:31" ht="97.9" customHeight="1" x14ac:dyDescent="0.25">
      <c r="A62" s="8"/>
      <c r="B62" s="113">
        <v>2017</v>
      </c>
      <c r="C62" s="107" t="s">
        <v>557</v>
      </c>
      <c r="D62" s="30" t="s">
        <v>534</v>
      </c>
      <c r="E62" s="107" t="s">
        <v>253</v>
      </c>
      <c r="F62" s="107" t="s">
        <v>535</v>
      </c>
      <c r="G62" s="107" t="s">
        <v>254</v>
      </c>
      <c r="H62" s="107" t="s">
        <v>254</v>
      </c>
      <c r="I62" s="107">
        <v>9</v>
      </c>
      <c r="J62" s="107" t="s">
        <v>498</v>
      </c>
      <c r="K62" s="107">
        <v>9</v>
      </c>
      <c r="L62" s="107" t="s">
        <v>535</v>
      </c>
      <c r="M62" s="108" t="s">
        <v>360</v>
      </c>
      <c r="N62" s="21" t="s">
        <v>460</v>
      </c>
      <c r="O62" s="108" t="s">
        <v>255</v>
      </c>
      <c r="P62" s="107" t="s">
        <v>469</v>
      </c>
      <c r="Q62" s="108" t="s">
        <v>536</v>
      </c>
      <c r="R62" s="111">
        <v>43098</v>
      </c>
      <c r="S62" s="111">
        <v>42807</v>
      </c>
      <c r="T62" s="124" t="s">
        <v>537</v>
      </c>
      <c r="U62" s="111">
        <v>43097</v>
      </c>
      <c r="V62" s="107" t="s">
        <v>322</v>
      </c>
      <c r="W62" s="110">
        <v>3280014.87</v>
      </c>
      <c r="X62" s="110">
        <v>3280014.87</v>
      </c>
      <c r="Y62" s="107" t="s">
        <v>472</v>
      </c>
      <c r="Z62" s="107" t="s">
        <v>473</v>
      </c>
      <c r="AA62" s="107" t="s">
        <v>474</v>
      </c>
      <c r="AB62" s="107" t="s">
        <v>538</v>
      </c>
      <c r="AC62" s="107" t="s">
        <v>476</v>
      </c>
      <c r="AD62" s="126" t="s">
        <v>558</v>
      </c>
      <c r="AE62" s="9"/>
    </row>
    <row r="63" spans="1:31" ht="90.6" customHeight="1" x14ac:dyDescent="0.25">
      <c r="A63" s="8"/>
      <c r="B63" s="113">
        <v>2017</v>
      </c>
      <c r="C63" s="107" t="s">
        <v>557</v>
      </c>
      <c r="D63" s="30" t="s">
        <v>539</v>
      </c>
      <c r="E63" s="107" t="s">
        <v>253</v>
      </c>
      <c r="F63" s="107" t="s">
        <v>540</v>
      </c>
      <c r="G63" s="107" t="s">
        <v>369</v>
      </c>
      <c r="H63" s="107" t="s">
        <v>369</v>
      </c>
      <c r="I63" s="107">
        <v>9</v>
      </c>
      <c r="J63" s="107" t="s">
        <v>253</v>
      </c>
      <c r="K63" s="107">
        <v>9</v>
      </c>
      <c r="L63" s="107" t="s">
        <v>540</v>
      </c>
      <c r="M63" s="108" t="s">
        <v>360</v>
      </c>
      <c r="N63" s="21" t="s">
        <v>460</v>
      </c>
      <c r="O63" s="108" t="s">
        <v>255</v>
      </c>
      <c r="P63" s="107" t="s">
        <v>469</v>
      </c>
      <c r="Q63" s="108" t="s">
        <v>490</v>
      </c>
      <c r="R63" s="111">
        <v>43098</v>
      </c>
      <c r="S63" s="111">
        <v>43236</v>
      </c>
      <c r="T63" s="124" t="s">
        <v>541</v>
      </c>
      <c r="U63" s="111">
        <v>43097</v>
      </c>
      <c r="V63" s="107" t="s">
        <v>322</v>
      </c>
      <c r="W63" s="110">
        <v>11044288.220000001</v>
      </c>
      <c r="X63" s="110">
        <v>11044288.220000001</v>
      </c>
      <c r="Y63" s="107" t="s">
        <v>472</v>
      </c>
      <c r="Z63" s="107" t="s">
        <v>473</v>
      </c>
      <c r="AA63" s="107" t="s">
        <v>474</v>
      </c>
      <c r="AB63" s="107" t="s">
        <v>542</v>
      </c>
      <c r="AC63" s="107" t="s">
        <v>476</v>
      </c>
      <c r="AD63" s="126" t="s">
        <v>558</v>
      </c>
      <c r="AE63" s="9"/>
    </row>
    <row r="64" spans="1:31" ht="73.900000000000006" customHeight="1" x14ac:dyDescent="0.25">
      <c r="A64" s="8"/>
      <c r="B64" s="113">
        <v>2017</v>
      </c>
      <c r="C64" s="107" t="s">
        <v>557</v>
      </c>
      <c r="D64" s="30" t="s">
        <v>543</v>
      </c>
      <c r="E64" s="107" t="s">
        <v>253</v>
      </c>
      <c r="F64" s="107" t="s">
        <v>544</v>
      </c>
      <c r="G64" s="107" t="s">
        <v>369</v>
      </c>
      <c r="H64" s="107" t="s">
        <v>369</v>
      </c>
      <c r="I64" s="107">
        <v>9</v>
      </c>
      <c r="J64" s="107" t="s">
        <v>253</v>
      </c>
      <c r="K64" s="107">
        <v>9</v>
      </c>
      <c r="L64" s="107" t="s">
        <v>544</v>
      </c>
      <c r="M64" s="108" t="s">
        <v>360</v>
      </c>
      <c r="N64" s="21" t="s">
        <v>460</v>
      </c>
      <c r="O64" s="108" t="s">
        <v>255</v>
      </c>
      <c r="P64" s="107" t="s">
        <v>469</v>
      </c>
      <c r="Q64" s="108" t="s">
        <v>545</v>
      </c>
      <c r="R64" s="111">
        <v>43098</v>
      </c>
      <c r="S64" s="111">
        <v>43153</v>
      </c>
      <c r="T64" s="124" t="s">
        <v>546</v>
      </c>
      <c r="U64" s="111">
        <v>43097</v>
      </c>
      <c r="V64" s="107" t="s">
        <v>322</v>
      </c>
      <c r="W64" s="110">
        <v>2194280.46</v>
      </c>
      <c r="X64" s="110">
        <v>2194280.46</v>
      </c>
      <c r="Y64" s="107" t="s">
        <v>472</v>
      </c>
      <c r="Z64" s="107" t="s">
        <v>473</v>
      </c>
      <c r="AA64" s="107" t="s">
        <v>474</v>
      </c>
      <c r="AB64" s="107" t="s">
        <v>547</v>
      </c>
      <c r="AC64" s="107" t="s">
        <v>476</v>
      </c>
      <c r="AD64" s="126" t="s">
        <v>558</v>
      </c>
      <c r="AE64" s="9"/>
    </row>
    <row r="65" spans="1:31" ht="59.25" customHeight="1" x14ac:dyDescent="0.25">
      <c r="A65" s="8"/>
      <c r="B65" s="113">
        <v>2017</v>
      </c>
      <c r="C65" s="107" t="s">
        <v>557</v>
      </c>
      <c r="D65" s="30" t="s">
        <v>548</v>
      </c>
      <c r="E65" s="107" t="s">
        <v>253</v>
      </c>
      <c r="F65" s="107" t="s">
        <v>549</v>
      </c>
      <c r="G65" s="107" t="s">
        <v>369</v>
      </c>
      <c r="H65" s="107" t="s">
        <v>369</v>
      </c>
      <c r="I65" s="107">
        <v>9</v>
      </c>
      <c r="J65" s="107" t="s">
        <v>498</v>
      </c>
      <c r="K65" s="107">
        <v>9</v>
      </c>
      <c r="L65" s="107" t="s">
        <v>549</v>
      </c>
      <c r="M65" s="108" t="s">
        <v>360</v>
      </c>
      <c r="N65" s="21" t="s">
        <v>460</v>
      </c>
      <c r="O65" s="108" t="s">
        <v>255</v>
      </c>
      <c r="P65" s="107" t="s">
        <v>469</v>
      </c>
      <c r="Q65" s="108" t="s">
        <v>550</v>
      </c>
      <c r="R65" s="111">
        <v>43098</v>
      </c>
      <c r="S65" s="111">
        <v>42816</v>
      </c>
      <c r="T65" s="124" t="s">
        <v>551</v>
      </c>
      <c r="U65" s="111">
        <v>43097</v>
      </c>
      <c r="V65" s="107" t="s">
        <v>322</v>
      </c>
      <c r="W65" s="110">
        <v>4389764.95</v>
      </c>
      <c r="X65" s="110">
        <v>4389764.95</v>
      </c>
      <c r="Y65" s="107" t="s">
        <v>472</v>
      </c>
      <c r="Z65" s="107" t="s">
        <v>473</v>
      </c>
      <c r="AA65" s="107" t="s">
        <v>474</v>
      </c>
      <c r="AB65" s="107" t="s">
        <v>552</v>
      </c>
      <c r="AC65" s="107" t="s">
        <v>476</v>
      </c>
      <c r="AD65" s="126" t="s">
        <v>558</v>
      </c>
      <c r="AE65" s="9"/>
    </row>
    <row r="66" spans="1:31" ht="59.25" customHeight="1" x14ac:dyDescent="0.25">
      <c r="A66" s="8"/>
      <c r="B66" s="113">
        <v>2017</v>
      </c>
      <c r="C66" s="107" t="s">
        <v>557</v>
      </c>
      <c r="D66" s="30" t="s">
        <v>553</v>
      </c>
      <c r="E66" s="107" t="s">
        <v>253</v>
      </c>
      <c r="F66" s="107" t="s">
        <v>554</v>
      </c>
      <c r="G66" s="107">
        <v>162</v>
      </c>
      <c r="H66" s="107" t="s">
        <v>369</v>
      </c>
      <c r="I66" s="107">
        <v>9</v>
      </c>
      <c r="J66" s="107" t="s">
        <v>253</v>
      </c>
      <c r="K66" s="107">
        <v>9</v>
      </c>
      <c r="L66" s="107" t="s">
        <v>554</v>
      </c>
      <c r="M66" s="108" t="s">
        <v>360</v>
      </c>
      <c r="N66" s="21" t="s">
        <v>460</v>
      </c>
      <c r="O66" s="108" t="s">
        <v>255</v>
      </c>
      <c r="P66" s="107" t="s">
        <v>469</v>
      </c>
      <c r="Q66" s="108" t="s">
        <v>479</v>
      </c>
      <c r="R66" s="111">
        <v>43098</v>
      </c>
      <c r="S66" s="111">
        <v>43157</v>
      </c>
      <c r="T66" s="124" t="s">
        <v>555</v>
      </c>
      <c r="U66" s="111">
        <v>43097</v>
      </c>
      <c r="V66" s="107" t="s">
        <v>322</v>
      </c>
      <c r="W66" s="110">
        <v>2192688.75</v>
      </c>
      <c r="X66" s="110">
        <v>2192688.75</v>
      </c>
      <c r="Y66" s="107" t="s">
        <v>472</v>
      </c>
      <c r="Z66" s="107" t="s">
        <v>473</v>
      </c>
      <c r="AA66" s="107" t="s">
        <v>474</v>
      </c>
      <c r="AB66" s="107" t="s">
        <v>556</v>
      </c>
      <c r="AC66" s="107" t="s">
        <v>476</v>
      </c>
      <c r="AD66" s="126" t="s">
        <v>558</v>
      </c>
      <c r="AE66" s="9"/>
    </row>
    <row r="67" spans="1:31" ht="92.25" customHeight="1" x14ac:dyDescent="0.25">
      <c r="A67" s="8"/>
      <c r="B67" s="113">
        <v>2017</v>
      </c>
      <c r="C67" s="21" t="s">
        <v>420</v>
      </c>
      <c r="D67" s="30" t="s">
        <v>465</v>
      </c>
      <c r="E67" s="107" t="s">
        <v>253</v>
      </c>
      <c r="F67" s="107" t="s">
        <v>466</v>
      </c>
      <c r="G67" s="107" t="s">
        <v>369</v>
      </c>
      <c r="H67" s="107" t="s">
        <v>254</v>
      </c>
      <c r="I67" s="107">
        <v>9</v>
      </c>
      <c r="J67" s="107" t="s">
        <v>253</v>
      </c>
      <c r="K67" s="107">
        <v>9</v>
      </c>
      <c r="L67" s="107" t="s">
        <v>467</v>
      </c>
      <c r="M67" s="108" t="s">
        <v>360</v>
      </c>
      <c r="N67" s="107" t="s">
        <v>460</v>
      </c>
      <c r="O67" s="108" t="s">
        <v>468</v>
      </c>
      <c r="P67" s="107" t="s">
        <v>469</v>
      </c>
      <c r="Q67" s="108" t="s">
        <v>470</v>
      </c>
      <c r="R67" s="111">
        <v>42971</v>
      </c>
      <c r="S67" s="111">
        <v>43088</v>
      </c>
      <c r="T67" s="62" t="s">
        <v>471</v>
      </c>
      <c r="U67" s="111">
        <v>42970</v>
      </c>
      <c r="V67" s="107" t="s">
        <v>322</v>
      </c>
      <c r="W67" s="109">
        <v>2985000.32</v>
      </c>
      <c r="X67" s="109">
        <v>2985000.32</v>
      </c>
      <c r="Y67" s="127" t="s">
        <v>472</v>
      </c>
      <c r="Z67" s="107" t="s">
        <v>473</v>
      </c>
      <c r="AA67" s="107" t="s">
        <v>474</v>
      </c>
      <c r="AB67" s="30" t="s">
        <v>475</v>
      </c>
      <c r="AC67" s="107" t="s">
        <v>476</v>
      </c>
      <c r="AD67" s="14" t="s">
        <v>96</v>
      </c>
      <c r="AE67" s="9"/>
    </row>
    <row r="68" spans="1:31" ht="104.25" customHeight="1" x14ac:dyDescent="0.25">
      <c r="A68" s="8"/>
      <c r="B68" s="113">
        <v>2017</v>
      </c>
      <c r="C68" s="21" t="s">
        <v>420</v>
      </c>
      <c r="D68" s="30" t="s">
        <v>477</v>
      </c>
      <c r="E68" s="107" t="s">
        <v>253</v>
      </c>
      <c r="F68" s="107" t="s">
        <v>478</v>
      </c>
      <c r="G68" s="107" t="s">
        <v>369</v>
      </c>
      <c r="H68" s="107" t="s">
        <v>254</v>
      </c>
      <c r="I68" s="107">
        <v>9</v>
      </c>
      <c r="J68" s="107" t="s">
        <v>253</v>
      </c>
      <c r="K68" s="107">
        <v>9</v>
      </c>
      <c r="L68" s="107" t="s">
        <v>478</v>
      </c>
      <c r="M68" s="108" t="s">
        <v>360</v>
      </c>
      <c r="N68" s="107" t="s">
        <v>460</v>
      </c>
      <c r="O68" s="108" t="s">
        <v>468</v>
      </c>
      <c r="P68" s="107" t="s">
        <v>469</v>
      </c>
      <c r="Q68" s="108" t="s">
        <v>479</v>
      </c>
      <c r="R68" s="111">
        <v>42972</v>
      </c>
      <c r="S68" s="111">
        <v>43021</v>
      </c>
      <c r="T68" s="62" t="s">
        <v>480</v>
      </c>
      <c r="U68" s="111">
        <v>42971</v>
      </c>
      <c r="V68" s="107" t="s">
        <v>322</v>
      </c>
      <c r="W68" s="109">
        <v>4276266.57</v>
      </c>
      <c r="X68" s="109">
        <v>4276266.57</v>
      </c>
      <c r="Y68" s="107" t="s">
        <v>472</v>
      </c>
      <c r="Z68" s="107" t="s">
        <v>473</v>
      </c>
      <c r="AA68" s="107" t="s">
        <v>474</v>
      </c>
      <c r="AB68" s="30" t="s">
        <v>481</v>
      </c>
      <c r="AC68" s="107" t="s">
        <v>476</v>
      </c>
      <c r="AD68" s="14" t="s">
        <v>96</v>
      </c>
      <c r="AE68" s="9"/>
    </row>
    <row r="69" spans="1:31" ht="119.25" customHeight="1" x14ac:dyDescent="0.25">
      <c r="A69" s="8"/>
      <c r="B69" s="113">
        <v>2017</v>
      </c>
      <c r="C69" s="21" t="s">
        <v>420</v>
      </c>
      <c r="D69" s="30" t="s">
        <v>482</v>
      </c>
      <c r="E69" s="107" t="s">
        <v>483</v>
      </c>
      <c r="F69" s="107" t="s">
        <v>484</v>
      </c>
      <c r="G69" s="107">
        <v>15</v>
      </c>
      <c r="H69" s="107" t="s">
        <v>254</v>
      </c>
      <c r="I69" s="107">
        <v>31</v>
      </c>
      <c r="J69" s="107" t="s">
        <v>483</v>
      </c>
      <c r="K69" s="107">
        <v>31</v>
      </c>
      <c r="L69" s="107" t="s">
        <v>484</v>
      </c>
      <c r="M69" s="108" t="s">
        <v>360</v>
      </c>
      <c r="N69" s="107" t="s">
        <v>460</v>
      </c>
      <c r="O69" s="108" t="s">
        <v>468</v>
      </c>
      <c r="P69" s="107" t="s">
        <v>469</v>
      </c>
      <c r="Q69" s="108" t="s">
        <v>485</v>
      </c>
      <c r="R69" s="111">
        <v>42993</v>
      </c>
      <c r="S69" s="111">
        <v>43023</v>
      </c>
      <c r="T69" s="62" t="s">
        <v>486</v>
      </c>
      <c r="U69" s="111">
        <v>42992</v>
      </c>
      <c r="V69" s="107" t="s">
        <v>322</v>
      </c>
      <c r="W69" s="110">
        <v>2150649.15</v>
      </c>
      <c r="X69" s="110">
        <v>2150649.15</v>
      </c>
      <c r="Y69" s="107" t="s">
        <v>472</v>
      </c>
      <c r="Z69" s="107" t="s">
        <v>473</v>
      </c>
      <c r="AA69" s="107" t="s">
        <v>474</v>
      </c>
      <c r="AB69" s="30" t="s">
        <v>487</v>
      </c>
      <c r="AC69" s="107" t="s">
        <v>476</v>
      </c>
      <c r="AD69" s="14" t="s">
        <v>96</v>
      </c>
      <c r="AE69" s="9"/>
    </row>
    <row r="70" spans="1:31" ht="99" customHeight="1" x14ac:dyDescent="0.25">
      <c r="A70" s="8"/>
      <c r="B70" s="113">
        <v>2017</v>
      </c>
      <c r="C70" s="21" t="s">
        <v>420</v>
      </c>
      <c r="D70" s="30" t="s">
        <v>488</v>
      </c>
      <c r="E70" s="107" t="s">
        <v>253</v>
      </c>
      <c r="F70" s="107" t="s">
        <v>489</v>
      </c>
      <c r="G70" s="107" t="s">
        <v>254</v>
      </c>
      <c r="H70" s="107" t="s">
        <v>254</v>
      </c>
      <c r="I70" s="107">
        <v>9</v>
      </c>
      <c r="J70" s="107" t="s">
        <v>253</v>
      </c>
      <c r="K70" s="107">
        <v>9</v>
      </c>
      <c r="L70" s="107" t="s">
        <v>489</v>
      </c>
      <c r="M70" s="108" t="s">
        <v>360</v>
      </c>
      <c r="N70" s="107" t="s">
        <v>460</v>
      </c>
      <c r="O70" s="108" t="s">
        <v>468</v>
      </c>
      <c r="P70" s="107" t="s">
        <v>469</v>
      </c>
      <c r="Q70" s="108" t="s">
        <v>490</v>
      </c>
      <c r="R70" s="111">
        <v>43003</v>
      </c>
      <c r="S70" s="111">
        <v>43092</v>
      </c>
      <c r="T70" s="62" t="s">
        <v>491</v>
      </c>
      <c r="U70" s="111">
        <v>42992</v>
      </c>
      <c r="V70" s="107" t="s">
        <v>322</v>
      </c>
      <c r="W70" s="110">
        <v>11829273.710000001</v>
      </c>
      <c r="X70" s="110">
        <v>11829273.710000001</v>
      </c>
      <c r="Y70" s="107" t="s">
        <v>472</v>
      </c>
      <c r="Z70" s="107" t="s">
        <v>473</v>
      </c>
      <c r="AA70" s="107" t="s">
        <v>474</v>
      </c>
      <c r="AB70" s="30" t="s">
        <v>492</v>
      </c>
      <c r="AC70" s="107" t="s">
        <v>476</v>
      </c>
      <c r="AD70" s="14" t="s">
        <v>96</v>
      </c>
      <c r="AE70" s="9"/>
    </row>
    <row r="71" spans="1:31" ht="96.75" customHeight="1" x14ac:dyDescent="0.25">
      <c r="A71" s="8"/>
      <c r="B71" s="113">
        <v>2017</v>
      </c>
      <c r="C71" s="21" t="s">
        <v>420</v>
      </c>
      <c r="D71" s="30" t="s">
        <v>493</v>
      </c>
      <c r="E71" s="107" t="s">
        <v>253</v>
      </c>
      <c r="F71" s="107" t="s">
        <v>489</v>
      </c>
      <c r="G71" s="107" t="s">
        <v>254</v>
      </c>
      <c r="H71" s="107" t="s">
        <v>254</v>
      </c>
      <c r="I71" s="107">
        <v>9</v>
      </c>
      <c r="J71" s="107" t="s">
        <v>253</v>
      </c>
      <c r="K71" s="107">
        <v>9</v>
      </c>
      <c r="L71" s="107" t="s">
        <v>489</v>
      </c>
      <c r="M71" s="108" t="s">
        <v>360</v>
      </c>
      <c r="N71" s="107" t="s">
        <v>460</v>
      </c>
      <c r="O71" s="108" t="s">
        <v>468</v>
      </c>
      <c r="P71" s="107" t="s">
        <v>469</v>
      </c>
      <c r="Q71" s="108" t="s">
        <v>490</v>
      </c>
      <c r="R71" s="111">
        <v>43003</v>
      </c>
      <c r="S71" s="111">
        <v>43100</v>
      </c>
      <c r="T71" s="62" t="s">
        <v>494</v>
      </c>
      <c r="U71" s="111">
        <v>42993</v>
      </c>
      <c r="V71" s="107" t="s">
        <v>322</v>
      </c>
      <c r="W71" s="110">
        <v>8475460.6899999995</v>
      </c>
      <c r="X71" s="110">
        <v>8475460.6899999995</v>
      </c>
      <c r="Y71" s="107" t="s">
        <v>472</v>
      </c>
      <c r="Z71" s="107" t="s">
        <v>473</v>
      </c>
      <c r="AA71" s="107" t="s">
        <v>474</v>
      </c>
      <c r="AB71" s="30" t="s">
        <v>495</v>
      </c>
      <c r="AC71" s="107" t="s">
        <v>476</v>
      </c>
      <c r="AD71" s="14" t="s">
        <v>96</v>
      </c>
      <c r="AE71" s="9"/>
    </row>
    <row r="72" spans="1:31" ht="111.75" customHeight="1" x14ac:dyDescent="0.25">
      <c r="A72" s="8"/>
      <c r="B72" s="113">
        <v>2017</v>
      </c>
      <c r="C72" s="21" t="s">
        <v>420</v>
      </c>
      <c r="D72" s="30" t="s">
        <v>496</v>
      </c>
      <c r="E72" s="107" t="s">
        <v>253</v>
      </c>
      <c r="F72" s="107" t="s">
        <v>497</v>
      </c>
      <c r="G72" s="107" t="s">
        <v>254</v>
      </c>
      <c r="H72" s="107" t="s">
        <v>254</v>
      </c>
      <c r="I72" s="107">
        <v>9</v>
      </c>
      <c r="J72" s="107" t="s">
        <v>498</v>
      </c>
      <c r="K72" s="107">
        <v>9</v>
      </c>
      <c r="L72" s="107" t="s">
        <v>478</v>
      </c>
      <c r="M72" s="108" t="s">
        <v>360</v>
      </c>
      <c r="N72" s="107" t="s">
        <v>460</v>
      </c>
      <c r="O72" s="108" t="s">
        <v>468</v>
      </c>
      <c r="P72" s="107" t="s">
        <v>469</v>
      </c>
      <c r="Q72" s="108" t="s">
        <v>362</v>
      </c>
      <c r="R72" s="111">
        <v>43003</v>
      </c>
      <c r="S72" s="111">
        <v>43100</v>
      </c>
      <c r="T72" s="62" t="s">
        <v>499</v>
      </c>
      <c r="U72" s="111">
        <v>42993</v>
      </c>
      <c r="V72" s="107" t="s">
        <v>322</v>
      </c>
      <c r="W72" s="110">
        <v>9947358.0099999998</v>
      </c>
      <c r="X72" s="110">
        <v>9947358.0099999998</v>
      </c>
      <c r="Y72" s="107" t="s">
        <v>472</v>
      </c>
      <c r="Z72" s="107" t="s">
        <v>473</v>
      </c>
      <c r="AA72" s="107" t="s">
        <v>474</v>
      </c>
      <c r="AB72" s="30" t="s">
        <v>500</v>
      </c>
      <c r="AC72" s="107" t="s">
        <v>476</v>
      </c>
      <c r="AD72" s="14" t="s">
        <v>96</v>
      </c>
      <c r="AE72" s="9"/>
    </row>
    <row r="73" spans="1:31" ht="136.5" customHeight="1" x14ac:dyDescent="0.25">
      <c r="A73" s="8"/>
      <c r="B73" s="113">
        <v>2017</v>
      </c>
      <c r="C73" s="21" t="s">
        <v>420</v>
      </c>
      <c r="D73" s="30" t="s">
        <v>501</v>
      </c>
      <c r="E73" s="107" t="s">
        <v>253</v>
      </c>
      <c r="F73" s="107" t="s">
        <v>489</v>
      </c>
      <c r="G73" s="107" t="s">
        <v>254</v>
      </c>
      <c r="H73" s="107" t="s">
        <v>254</v>
      </c>
      <c r="I73" s="107">
        <v>9</v>
      </c>
      <c r="J73" s="107" t="s">
        <v>253</v>
      </c>
      <c r="K73" s="107">
        <v>9</v>
      </c>
      <c r="L73" s="107" t="s">
        <v>489</v>
      </c>
      <c r="M73" s="108" t="s">
        <v>360</v>
      </c>
      <c r="N73" s="107" t="s">
        <v>460</v>
      </c>
      <c r="O73" s="108" t="s">
        <v>468</v>
      </c>
      <c r="P73" s="107" t="s">
        <v>469</v>
      </c>
      <c r="Q73" s="108" t="s">
        <v>490</v>
      </c>
      <c r="R73" s="111">
        <v>43027</v>
      </c>
      <c r="S73" s="111">
        <v>43100</v>
      </c>
      <c r="T73" s="62" t="s">
        <v>502</v>
      </c>
      <c r="U73" s="111">
        <v>43020</v>
      </c>
      <c r="V73" s="107" t="s">
        <v>322</v>
      </c>
      <c r="W73" s="110">
        <v>8364120.2400000002</v>
      </c>
      <c r="X73" s="110">
        <v>8364120.2400000002</v>
      </c>
      <c r="Y73" s="107" t="s">
        <v>472</v>
      </c>
      <c r="Z73" s="107" t="s">
        <v>473</v>
      </c>
      <c r="AA73" s="107" t="s">
        <v>474</v>
      </c>
      <c r="AB73" s="30" t="s">
        <v>503</v>
      </c>
      <c r="AC73" s="107" t="s">
        <v>476</v>
      </c>
      <c r="AD73" s="14" t="s">
        <v>96</v>
      </c>
      <c r="AE73" s="9"/>
    </row>
    <row r="74" spans="1:31" s="91" customFormat="1" ht="156" customHeight="1" x14ac:dyDescent="0.25">
      <c r="A74" s="105"/>
      <c r="B74" s="83">
        <v>2017</v>
      </c>
      <c r="C74" s="21" t="s">
        <v>420</v>
      </c>
      <c r="D74" s="21" t="s">
        <v>421</v>
      </c>
      <c r="E74" s="21" t="s">
        <v>422</v>
      </c>
      <c r="F74" s="21" t="s">
        <v>423</v>
      </c>
      <c r="G74" s="21" t="s">
        <v>369</v>
      </c>
      <c r="H74" s="21" t="s">
        <v>424</v>
      </c>
      <c r="I74" s="21" t="s">
        <v>253</v>
      </c>
      <c r="J74" s="21" t="s">
        <v>425</v>
      </c>
      <c r="K74" s="112" t="s">
        <v>426</v>
      </c>
      <c r="L74" s="21" t="s">
        <v>427</v>
      </c>
      <c r="M74" s="112" t="s">
        <v>426</v>
      </c>
      <c r="N74" s="21" t="s">
        <v>427</v>
      </c>
      <c r="O74" s="112" t="s">
        <v>375</v>
      </c>
      <c r="P74" s="21" t="s">
        <v>428</v>
      </c>
      <c r="Q74" s="112" t="s">
        <v>429</v>
      </c>
      <c r="R74" s="65">
        <v>42957</v>
      </c>
      <c r="S74" s="65">
        <v>43046</v>
      </c>
      <c r="T74" s="21" t="s">
        <v>430</v>
      </c>
      <c r="U74" s="56">
        <v>42956</v>
      </c>
      <c r="V74" s="21" t="s">
        <v>80</v>
      </c>
      <c r="W74" s="57">
        <v>8610556.0299999993</v>
      </c>
      <c r="X74" s="57">
        <v>9988244.9900000002</v>
      </c>
      <c r="Y74" s="21"/>
      <c r="Z74" s="58" t="s">
        <v>378</v>
      </c>
      <c r="AA74" s="21" t="s">
        <v>431</v>
      </c>
      <c r="AB74" s="21" t="s">
        <v>432</v>
      </c>
      <c r="AC74" s="21" t="s">
        <v>114</v>
      </c>
      <c r="AD74" s="104" t="s">
        <v>464</v>
      </c>
      <c r="AE74" s="106"/>
    </row>
    <row r="75" spans="1:31" s="91" customFormat="1" ht="315" x14ac:dyDescent="0.25">
      <c r="A75" s="105"/>
      <c r="B75" s="83">
        <v>2017</v>
      </c>
      <c r="C75" s="21" t="s">
        <v>420</v>
      </c>
      <c r="D75" s="21" t="s">
        <v>433</v>
      </c>
      <c r="E75" s="116" t="s">
        <v>434</v>
      </c>
      <c r="F75" s="116" t="s">
        <v>435</v>
      </c>
      <c r="G75" s="116" t="s">
        <v>369</v>
      </c>
      <c r="H75" s="116" t="s">
        <v>424</v>
      </c>
      <c r="I75" s="21" t="s">
        <v>253</v>
      </c>
      <c r="J75" s="116" t="s">
        <v>436</v>
      </c>
      <c r="K75" s="53" t="s">
        <v>437</v>
      </c>
      <c r="L75" s="116" t="s">
        <v>438</v>
      </c>
      <c r="M75" s="53" t="s">
        <v>437</v>
      </c>
      <c r="N75" s="116" t="s">
        <v>436</v>
      </c>
      <c r="O75" s="53" t="s">
        <v>439</v>
      </c>
      <c r="P75" s="21" t="s">
        <v>428</v>
      </c>
      <c r="Q75" s="53" t="s">
        <v>440</v>
      </c>
      <c r="R75" s="111">
        <v>42972</v>
      </c>
      <c r="S75" s="111">
        <v>43100</v>
      </c>
      <c r="T75" s="21" t="s">
        <v>441</v>
      </c>
      <c r="U75" s="56">
        <v>42971</v>
      </c>
      <c r="V75" s="21" t="s">
        <v>81</v>
      </c>
      <c r="W75" s="57">
        <v>10956876.85</v>
      </c>
      <c r="X75" s="57">
        <v>12709977.15</v>
      </c>
      <c r="Y75" s="21"/>
      <c r="Z75" s="58" t="s">
        <v>378</v>
      </c>
      <c r="AA75" s="21" t="s">
        <v>431</v>
      </c>
      <c r="AB75" s="21" t="s">
        <v>442</v>
      </c>
      <c r="AC75" s="21" t="s">
        <v>114</v>
      </c>
      <c r="AD75" s="104" t="s">
        <v>464</v>
      </c>
      <c r="AE75" s="106"/>
    </row>
    <row r="76" spans="1:31" s="91" customFormat="1" ht="360" x14ac:dyDescent="0.25">
      <c r="A76" s="105"/>
      <c r="B76" s="83">
        <v>2017</v>
      </c>
      <c r="C76" s="21" t="s">
        <v>420</v>
      </c>
      <c r="D76" s="21" t="s">
        <v>443</v>
      </c>
      <c r="E76" s="116" t="s">
        <v>434</v>
      </c>
      <c r="F76" s="116" t="s">
        <v>444</v>
      </c>
      <c r="G76" s="116" t="s">
        <v>369</v>
      </c>
      <c r="H76" s="116" t="s">
        <v>424</v>
      </c>
      <c r="I76" s="21" t="s">
        <v>253</v>
      </c>
      <c r="J76" s="116" t="s">
        <v>445</v>
      </c>
      <c r="K76" s="53" t="s">
        <v>446</v>
      </c>
      <c r="L76" s="116" t="s">
        <v>447</v>
      </c>
      <c r="M76" s="53" t="s">
        <v>446</v>
      </c>
      <c r="N76" s="116" t="s">
        <v>445</v>
      </c>
      <c r="O76" s="53" t="s">
        <v>448</v>
      </c>
      <c r="P76" s="21" t="s">
        <v>428</v>
      </c>
      <c r="Q76" s="53" t="s">
        <v>449</v>
      </c>
      <c r="R76" s="111">
        <v>42972</v>
      </c>
      <c r="S76" s="111">
        <v>43100</v>
      </c>
      <c r="T76" s="21" t="s">
        <v>450</v>
      </c>
      <c r="U76" s="56">
        <v>42971</v>
      </c>
      <c r="V76" s="21" t="s">
        <v>81</v>
      </c>
      <c r="W76" s="57">
        <v>11439124.84</v>
      </c>
      <c r="X76" s="57">
        <v>13269384.810000001</v>
      </c>
      <c r="Y76" s="21"/>
      <c r="Z76" s="58" t="s">
        <v>378</v>
      </c>
      <c r="AA76" s="21" t="s">
        <v>431</v>
      </c>
      <c r="AB76" s="21" t="s">
        <v>451</v>
      </c>
      <c r="AC76" s="21" t="s">
        <v>114</v>
      </c>
      <c r="AD76" s="104" t="s">
        <v>464</v>
      </c>
      <c r="AE76" s="106"/>
    </row>
    <row r="77" spans="1:31" s="91" customFormat="1" ht="156" customHeight="1" x14ac:dyDescent="0.25">
      <c r="A77" s="105"/>
      <c r="B77" s="83">
        <v>2017</v>
      </c>
      <c r="C77" s="21" t="s">
        <v>420</v>
      </c>
      <c r="D77" s="21" t="s">
        <v>452</v>
      </c>
      <c r="E77" s="93" t="s">
        <v>49</v>
      </c>
      <c r="F77" s="93" t="s">
        <v>453</v>
      </c>
      <c r="G77" s="93">
        <v>263</v>
      </c>
      <c r="H77" s="93" t="s">
        <v>254</v>
      </c>
      <c r="I77" s="93" t="s">
        <v>370</v>
      </c>
      <c r="J77" s="93" t="s">
        <v>258</v>
      </c>
      <c r="K77" s="94" t="s">
        <v>259</v>
      </c>
      <c r="L77" s="93" t="s">
        <v>382</v>
      </c>
      <c r="M77" s="94" t="s">
        <v>259</v>
      </c>
      <c r="N77" s="93" t="s">
        <v>383</v>
      </c>
      <c r="O77" s="94" t="s">
        <v>255</v>
      </c>
      <c r="P77" s="93" t="s">
        <v>256</v>
      </c>
      <c r="Q77" s="93">
        <v>4300</v>
      </c>
      <c r="R77" s="111">
        <v>42998</v>
      </c>
      <c r="S77" s="111">
        <v>43084</v>
      </c>
      <c r="T77" s="21" t="s">
        <v>454</v>
      </c>
      <c r="U77" s="56">
        <v>42989</v>
      </c>
      <c r="V77" s="21" t="s">
        <v>81</v>
      </c>
      <c r="W77" s="57">
        <v>8605031</v>
      </c>
      <c r="X77" s="57">
        <v>9981835.9600000009</v>
      </c>
      <c r="Y77" s="58" t="s">
        <v>455</v>
      </c>
      <c r="Z77" s="58" t="s">
        <v>378</v>
      </c>
      <c r="AA77" s="21" t="s">
        <v>456</v>
      </c>
      <c r="AB77" s="21" t="s">
        <v>457</v>
      </c>
      <c r="AC77" s="21" t="s">
        <v>114</v>
      </c>
      <c r="AD77" s="104" t="s">
        <v>464</v>
      </c>
      <c r="AE77" s="106"/>
    </row>
    <row r="78" spans="1:31" s="91" customFormat="1" ht="156" customHeight="1" x14ac:dyDescent="0.25">
      <c r="A78" s="105"/>
      <c r="B78" s="83">
        <v>2017</v>
      </c>
      <c r="C78" s="21" t="s">
        <v>420</v>
      </c>
      <c r="D78" s="21" t="s">
        <v>458</v>
      </c>
      <c r="E78" s="116" t="s">
        <v>434</v>
      </c>
      <c r="F78" s="116" t="s">
        <v>459</v>
      </c>
      <c r="G78" s="116" t="s">
        <v>369</v>
      </c>
      <c r="H78" s="116" t="s">
        <v>424</v>
      </c>
      <c r="I78" s="21" t="s">
        <v>253</v>
      </c>
      <c r="J78" s="116" t="s">
        <v>460</v>
      </c>
      <c r="K78" s="53" t="s">
        <v>372</v>
      </c>
      <c r="L78" s="116" t="s">
        <v>461</v>
      </c>
      <c r="M78" s="53" t="s">
        <v>372</v>
      </c>
      <c r="N78" s="116" t="s">
        <v>460</v>
      </c>
      <c r="O78" s="53" t="s">
        <v>360</v>
      </c>
      <c r="P78" s="21" t="s">
        <v>428</v>
      </c>
      <c r="Q78" s="53" t="s">
        <v>462</v>
      </c>
      <c r="R78" s="111">
        <v>42991</v>
      </c>
      <c r="S78" s="111">
        <v>43100</v>
      </c>
      <c r="T78" s="21" t="s">
        <v>463</v>
      </c>
      <c r="U78" s="56">
        <v>42990</v>
      </c>
      <c r="V78" s="21" t="s">
        <v>81</v>
      </c>
      <c r="W78" s="57">
        <v>3884701.12</v>
      </c>
      <c r="X78" s="22">
        <v>4506253.3</v>
      </c>
      <c r="Y78" s="21"/>
      <c r="Z78" s="58" t="s">
        <v>378</v>
      </c>
      <c r="AA78" s="21" t="s">
        <v>431</v>
      </c>
      <c r="AB78" s="21" t="s">
        <v>451</v>
      </c>
      <c r="AC78" s="21" t="s">
        <v>114</v>
      </c>
      <c r="AD78" s="104" t="s">
        <v>464</v>
      </c>
      <c r="AE78" s="106"/>
    </row>
    <row r="79" spans="1:31" ht="98.25" customHeight="1" x14ac:dyDescent="0.25">
      <c r="A79" s="8"/>
      <c r="B79" s="115">
        <v>2017</v>
      </c>
      <c r="C79" s="21" t="s">
        <v>367</v>
      </c>
      <c r="D79" s="21" t="s">
        <v>398</v>
      </c>
      <c r="E79" s="59" t="s">
        <v>274</v>
      </c>
      <c r="F79" s="59" t="s">
        <v>380</v>
      </c>
      <c r="G79" s="59">
        <v>263</v>
      </c>
      <c r="H79" s="59" t="s">
        <v>369</v>
      </c>
      <c r="I79" s="59" t="s">
        <v>370</v>
      </c>
      <c r="J79" s="59" t="s">
        <v>381</v>
      </c>
      <c r="K79" s="60" t="s">
        <v>259</v>
      </c>
      <c r="L79" s="59" t="s">
        <v>382</v>
      </c>
      <c r="M79" s="60" t="s">
        <v>259</v>
      </c>
      <c r="N79" s="59" t="s">
        <v>383</v>
      </c>
      <c r="O79" s="60" t="s">
        <v>375</v>
      </c>
      <c r="P79" s="59" t="s">
        <v>256</v>
      </c>
      <c r="Q79" s="60" t="s">
        <v>384</v>
      </c>
      <c r="R79" s="61">
        <v>42863</v>
      </c>
      <c r="S79" s="61">
        <v>42895</v>
      </c>
      <c r="T79" s="21" t="s">
        <v>395</v>
      </c>
      <c r="U79" s="56">
        <v>42863</v>
      </c>
      <c r="V79" s="21" t="s">
        <v>81</v>
      </c>
      <c r="W79" s="103">
        <v>7342695.7699999996</v>
      </c>
      <c r="X79" s="57">
        <v>8517527.0899999999</v>
      </c>
      <c r="Y79" s="21" t="s">
        <v>98</v>
      </c>
      <c r="Z79" s="58" t="s">
        <v>378</v>
      </c>
      <c r="AA79" s="21" t="s">
        <v>402</v>
      </c>
      <c r="AB79" s="21" t="s">
        <v>396</v>
      </c>
      <c r="AC79" s="62" t="s">
        <v>397</v>
      </c>
      <c r="AD79" s="63" t="s">
        <v>327</v>
      </c>
      <c r="AE79" s="9"/>
    </row>
    <row r="80" spans="1:31" ht="96.75" customHeight="1" x14ac:dyDescent="0.25">
      <c r="A80" s="8"/>
      <c r="B80" s="115">
        <v>2017</v>
      </c>
      <c r="C80" s="21" t="s">
        <v>367</v>
      </c>
      <c r="D80" s="21" t="s">
        <v>399</v>
      </c>
      <c r="E80" s="59" t="s">
        <v>274</v>
      </c>
      <c r="F80" s="59" t="s">
        <v>368</v>
      </c>
      <c r="G80" s="59">
        <v>269</v>
      </c>
      <c r="H80" s="59" t="s">
        <v>369</v>
      </c>
      <c r="I80" s="59" t="s">
        <v>370</v>
      </c>
      <c r="J80" s="59" t="s">
        <v>371</v>
      </c>
      <c r="K80" s="60" t="s">
        <v>372</v>
      </c>
      <c r="L80" s="59" t="s">
        <v>373</v>
      </c>
      <c r="M80" s="60" t="s">
        <v>372</v>
      </c>
      <c r="N80" s="59" t="s">
        <v>374</v>
      </c>
      <c r="O80" s="60" t="s">
        <v>375</v>
      </c>
      <c r="P80" s="59" t="s">
        <v>256</v>
      </c>
      <c r="Q80" s="60" t="s">
        <v>376</v>
      </c>
      <c r="R80" s="61">
        <v>42880</v>
      </c>
      <c r="S80" s="61">
        <v>42953</v>
      </c>
      <c r="T80" s="21" t="s">
        <v>377</v>
      </c>
      <c r="U80" s="56">
        <v>42879</v>
      </c>
      <c r="V80" s="21" t="s">
        <v>81</v>
      </c>
      <c r="W80" s="57">
        <v>6914239.3300000001</v>
      </c>
      <c r="X80" s="57">
        <v>8020517.6200000001</v>
      </c>
      <c r="Y80" s="21" t="s">
        <v>98</v>
      </c>
      <c r="Z80" s="58" t="s">
        <v>378</v>
      </c>
      <c r="AA80" s="21" t="s">
        <v>402</v>
      </c>
      <c r="AB80" s="21" t="s">
        <v>379</v>
      </c>
      <c r="AC80" s="62" t="s">
        <v>114</v>
      </c>
      <c r="AD80" s="63" t="s">
        <v>327</v>
      </c>
      <c r="AE80" s="9"/>
    </row>
    <row r="81" spans="1:31" ht="75" x14ac:dyDescent="0.25">
      <c r="A81" s="8"/>
      <c r="B81" s="115">
        <v>2017</v>
      </c>
      <c r="C81" s="21" t="s">
        <v>367</v>
      </c>
      <c r="D81" s="21" t="s">
        <v>400</v>
      </c>
      <c r="E81" s="59" t="s">
        <v>274</v>
      </c>
      <c r="F81" s="59" t="s">
        <v>380</v>
      </c>
      <c r="G81" s="59">
        <v>263</v>
      </c>
      <c r="H81" s="59" t="s">
        <v>369</v>
      </c>
      <c r="I81" s="59" t="s">
        <v>370</v>
      </c>
      <c r="J81" s="59" t="s">
        <v>381</v>
      </c>
      <c r="K81" s="60" t="s">
        <v>259</v>
      </c>
      <c r="L81" s="59" t="s">
        <v>382</v>
      </c>
      <c r="M81" s="60" t="s">
        <v>259</v>
      </c>
      <c r="N81" s="59" t="s">
        <v>383</v>
      </c>
      <c r="O81" s="60" t="s">
        <v>375</v>
      </c>
      <c r="P81" s="59" t="s">
        <v>256</v>
      </c>
      <c r="Q81" s="60" t="s">
        <v>384</v>
      </c>
      <c r="R81" s="61">
        <v>42896</v>
      </c>
      <c r="S81" s="61">
        <v>42955</v>
      </c>
      <c r="T81" s="21" t="s">
        <v>385</v>
      </c>
      <c r="U81" s="56">
        <v>42864</v>
      </c>
      <c r="V81" s="21" t="s">
        <v>81</v>
      </c>
      <c r="W81" s="57">
        <v>3687959.54</v>
      </c>
      <c r="X81" s="57">
        <v>4278033.07</v>
      </c>
      <c r="Y81" s="21" t="s">
        <v>98</v>
      </c>
      <c r="Z81" s="58" t="s">
        <v>378</v>
      </c>
      <c r="AA81" s="21" t="s">
        <v>402</v>
      </c>
      <c r="AB81" s="21" t="s">
        <v>386</v>
      </c>
      <c r="AC81" s="62" t="s">
        <v>114</v>
      </c>
      <c r="AD81" s="63" t="s">
        <v>327</v>
      </c>
      <c r="AE81" s="9"/>
    </row>
    <row r="82" spans="1:31" ht="120" x14ac:dyDescent="0.25">
      <c r="A82" s="8"/>
      <c r="B82" s="115">
        <v>2017</v>
      </c>
      <c r="C82" s="21" t="s">
        <v>367</v>
      </c>
      <c r="D82" s="21" t="s">
        <v>401</v>
      </c>
      <c r="E82" s="59" t="s">
        <v>274</v>
      </c>
      <c r="F82" s="59" t="s">
        <v>387</v>
      </c>
      <c r="G82" s="59" t="s">
        <v>369</v>
      </c>
      <c r="H82" s="59" t="s">
        <v>369</v>
      </c>
      <c r="I82" s="59" t="s">
        <v>370</v>
      </c>
      <c r="J82" s="59" t="s">
        <v>388</v>
      </c>
      <c r="K82" s="60" t="s">
        <v>389</v>
      </c>
      <c r="L82" s="59" t="s">
        <v>390</v>
      </c>
      <c r="M82" s="60" t="s">
        <v>389</v>
      </c>
      <c r="N82" s="59" t="s">
        <v>391</v>
      </c>
      <c r="O82" s="60" t="s">
        <v>375</v>
      </c>
      <c r="P82" s="59" t="s">
        <v>256</v>
      </c>
      <c r="Q82" s="60" t="s">
        <v>392</v>
      </c>
      <c r="R82" s="61">
        <v>42912</v>
      </c>
      <c r="S82" s="61">
        <v>42980</v>
      </c>
      <c r="T82" s="21" t="s">
        <v>393</v>
      </c>
      <c r="U82" s="56">
        <v>42906</v>
      </c>
      <c r="V82" s="21" t="s">
        <v>80</v>
      </c>
      <c r="W82" s="57">
        <v>6378973.7800000003</v>
      </c>
      <c r="X82" s="57">
        <v>7399609.5800000001</v>
      </c>
      <c r="Y82" s="21" t="s">
        <v>98</v>
      </c>
      <c r="Z82" s="58" t="s">
        <v>378</v>
      </c>
      <c r="AA82" s="21" t="s">
        <v>402</v>
      </c>
      <c r="AB82" s="21" t="s">
        <v>394</v>
      </c>
      <c r="AC82" s="62" t="s">
        <v>114</v>
      </c>
      <c r="AD82" s="63" t="s">
        <v>327</v>
      </c>
      <c r="AE82" s="9"/>
    </row>
    <row r="83" spans="1:31" ht="60" customHeight="1" thickBot="1" x14ac:dyDescent="0.3">
      <c r="A83" s="8"/>
      <c r="B83" s="179" t="s">
        <v>364</v>
      </c>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1"/>
      <c r="AE83" s="9"/>
    </row>
    <row r="84" spans="1:31" ht="98.25" customHeight="1" x14ac:dyDescent="0.25">
      <c r="A84" s="8"/>
      <c r="B84" s="92">
        <v>2016</v>
      </c>
      <c r="C84" s="95" t="s">
        <v>313</v>
      </c>
      <c r="D84" s="95" t="s">
        <v>314</v>
      </c>
      <c r="E84" s="96" t="s">
        <v>49</v>
      </c>
      <c r="F84" s="95" t="s">
        <v>315</v>
      </c>
      <c r="G84" s="96" t="s">
        <v>252</v>
      </c>
      <c r="H84" s="96" t="s">
        <v>252</v>
      </c>
      <c r="I84" s="96" t="s">
        <v>253</v>
      </c>
      <c r="J84" s="96" t="s">
        <v>316</v>
      </c>
      <c r="K84" s="96" t="s">
        <v>254</v>
      </c>
      <c r="L84" s="96" t="s">
        <v>254</v>
      </c>
      <c r="M84" s="97" t="s">
        <v>317</v>
      </c>
      <c r="N84" s="96" t="s">
        <v>318</v>
      </c>
      <c r="O84" s="98" t="s">
        <v>255</v>
      </c>
      <c r="P84" s="96" t="s">
        <v>256</v>
      </c>
      <c r="Q84" s="97" t="s">
        <v>319</v>
      </c>
      <c r="R84" s="99">
        <v>42699</v>
      </c>
      <c r="S84" s="99">
        <v>42744</v>
      </c>
      <c r="T84" s="95" t="s">
        <v>320</v>
      </c>
      <c r="U84" s="95" t="s">
        <v>321</v>
      </c>
      <c r="V84" s="95" t="s">
        <v>322</v>
      </c>
      <c r="W84" s="100">
        <v>11223978.689999999</v>
      </c>
      <c r="X84" s="100">
        <v>11223978.689999999</v>
      </c>
      <c r="Y84" s="95" t="s">
        <v>323</v>
      </c>
      <c r="Z84" s="95" t="s">
        <v>324</v>
      </c>
      <c r="AA84" s="95" t="s">
        <v>325</v>
      </c>
      <c r="AB84" s="101" t="s">
        <v>326</v>
      </c>
      <c r="AC84" s="95" t="s">
        <v>97</v>
      </c>
      <c r="AD84" s="102" t="s">
        <v>327</v>
      </c>
      <c r="AE84" s="9"/>
    </row>
    <row r="85" spans="1:31" ht="96.75" customHeight="1" x14ac:dyDescent="0.25">
      <c r="A85" s="8"/>
      <c r="B85" s="115">
        <v>2016</v>
      </c>
      <c r="C85" s="116" t="s">
        <v>313</v>
      </c>
      <c r="D85" s="116" t="s">
        <v>328</v>
      </c>
      <c r="E85" s="51" t="s">
        <v>49</v>
      </c>
      <c r="F85" s="116" t="s">
        <v>315</v>
      </c>
      <c r="G85" s="51" t="s">
        <v>252</v>
      </c>
      <c r="H85" s="51" t="s">
        <v>252</v>
      </c>
      <c r="I85" s="51" t="s">
        <v>253</v>
      </c>
      <c r="J85" s="51" t="s">
        <v>316</v>
      </c>
      <c r="K85" s="51" t="s">
        <v>254</v>
      </c>
      <c r="L85" s="51" t="s">
        <v>254</v>
      </c>
      <c r="M85" s="52" t="s">
        <v>317</v>
      </c>
      <c r="N85" s="51" t="s">
        <v>318</v>
      </c>
      <c r="O85" s="53" t="s">
        <v>255</v>
      </c>
      <c r="P85" s="51" t="s">
        <v>256</v>
      </c>
      <c r="Q85" s="52" t="s">
        <v>319</v>
      </c>
      <c r="R85" s="117">
        <v>42699</v>
      </c>
      <c r="S85" s="117">
        <v>42744</v>
      </c>
      <c r="T85" s="116" t="s">
        <v>329</v>
      </c>
      <c r="U85" s="116" t="s">
        <v>330</v>
      </c>
      <c r="V85" s="116" t="s">
        <v>322</v>
      </c>
      <c r="W85" s="120">
        <v>11024653.310000001</v>
      </c>
      <c r="X85" s="120">
        <v>11024653.310000001</v>
      </c>
      <c r="Y85" s="116" t="s">
        <v>323</v>
      </c>
      <c r="Z85" s="116" t="s">
        <v>324</v>
      </c>
      <c r="AA85" s="116" t="s">
        <v>325</v>
      </c>
      <c r="AB85" s="121" t="s">
        <v>331</v>
      </c>
      <c r="AC85" s="116" t="s">
        <v>97</v>
      </c>
      <c r="AD85" s="114" t="s">
        <v>327</v>
      </c>
      <c r="AE85" s="9"/>
    </row>
    <row r="86" spans="1:31" ht="111" customHeight="1" x14ac:dyDescent="0.25">
      <c r="A86" s="8"/>
      <c r="B86" s="115">
        <v>2016</v>
      </c>
      <c r="C86" s="116" t="s">
        <v>313</v>
      </c>
      <c r="D86" s="116" t="s">
        <v>332</v>
      </c>
      <c r="E86" s="51" t="s">
        <v>49</v>
      </c>
      <c r="F86" s="116" t="s">
        <v>315</v>
      </c>
      <c r="G86" s="51" t="s">
        <v>252</v>
      </c>
      <c r="H86" s="51" t="s">
        <v>252</v>
      </c>
      <c r="I86" s="51" t="s">
        <v>253</v>
      </c>
      <c r="J86" s="51" t="s">
        <v>316</v>
      </c>
      <c r="K86" s="51" t="s">
        <v>254</v>
      </c>
      <c r="L86" s="51" t="s">
        <v>254</v>
      </c>
      <c r="M86" s="52" t="s">
        <v>333</v>
      </c>
      <c r="N86" s="116" t="s">
        <v>334</v>
      </c>
      <c r="O86" s="53" t="s">
        <v>255</v>
      </c>
      <c r="P86" s="51" t="s">
        <v>256</v>
      </c>
      <c r="Q86" s="52" t="s">
        <v>319</v>
      </c>
      <c r="R86" s="117">
        <v>42703</v>
      </c>
      <c r="S86" s="117">
        <v>42748</v>
      </c>
      <c r="T86" s="116" t="s">
        <v>335</v>
      </c>
      <c r="U86" s="116" t="s">
        <v>336</v>
      </c>
      <c r="V86" s="116" t="s">
        <v>322</v>
      </c>
      <c r="W86" s="120">
        <v>10895914.08</v>
      </c>
      <c r="X86" s="120">
        <v>10895914.08</v>
      </c>
      <c r="Y86" s="116" t="s">
        <v>323</v>
      </c>
      <c r="Z86" s="116" t="s">
        <v>324</v>
      </c>
      <c r="AA86" s="116" t="s">
        <v>325</v>
      </c>
      <c r="AB86" s="121" t="s">
        <v>337</v>
      </c>
      <c r="AC86" s="116" t="s">
        <v>97</v>
      </c>
      <c r="AD86" s="114" t="s">
        <v>327</v>
      </c>
      <c r="AE86" s="9"/>
    </row>
    <row r="87" spans="1:31" ht="112.5" customHeight="1" x14ac:dyDescent="0.25">
      <c r="A87" s="8"/>
      <c r="B87" s="115">
        <v>2016</v>
      </c>
      <c r="C87" s="116" t="s">
        <v>313</v>
      </c>
      <c r="D87" s="116" t="s">
        <v>338</v>
      </c>
      <c r="E87" s="51" t="s">
        <v>49</v>
      </c>
      <c r="F87" s="116" t="s">
        <v>315</v>
      </c>
      <c r="G87" s="51" t="s">
        <v>252</v>
      </c>
      <c r="H87" s="51" t="s">
        <v>252</v>
      </c>
      <c r="I87" s="51" t="s">
        <v>253</v>
      </c>
      <c r="J87" s="51" t="s">
        <v>316</v>
      </c>
      <c r="K87" s="51" t="s">
        <v>254</v>
      </c>
      <c r="L87" s="51" t="s">
        <v>254</v>
      </c>
      <c r="M87" s="52" t="s">
        <v>339</v>
      </c>
      <c r="N87" s="116" t="s">
        <v>340</v>
      </c>
      <c r="O87" s="53" t="s">
        <v>255</v>
      </c>
      <c r="P87" s="51" t="s">
        <v>256</v>
      </c>
      <c r="Q87" s="52" t="s">
        <v>319</v>
      </c>
      <c r="R87" s="117">
        <v>42767</v>
      </c>
      <c r="S87" s="117">
        <v>42807</v>
      </c>
      <c r="T87" s="116" t="s">
        <v>341</v>
      </c>
      <c r="U87" s="116" t="s">
        <v>342</v>
      </c>
      <c r="V87" s="116" t="s">
        <v>322</v>
      </c>
      <c r="W87" s="120">
        <v>10876423.130000001</v>
      </c>
      <c r="X87" s="120">
        <v>10876423.130000001</v>
      </c>
      <c r="Y87" s="116" t="s">
        <v>323</v>
      </c>
      <c r="Z87" s="116" t="s">
        <v>324</v>
      </c>
      <c r="AA87" s="116" t="s">
        <v>325</v>
      </c>
      <c r="AB87" s="121" t="s">
        <v>343</v>
      </c>
      <c r="AC87" s="116" t="s">
        <v>97</v>
      </c>
      <c r="AD87" s="114" t="s">
        <v>327</v>
      </c>
      <c r="AE87" s="9"/>
    </row>
    <row r="88" spans="1:31" ht="36.75" customHeight="1" x14ac:dyDescent="0.25">
      <c r="A88" s="8"/>
      <c r="B88" s="183">
        <v>2016</v>
      </c>
      <c r="C88" s="184" t="s">
        <v>313</v>
      </c>
      <c r="D88" s="184" t="s">
        <v>338</v>
      </c>
      <c r="E88" s="116" t="s">
        <v>344</v>
      </c>
      <c r="F88" s="116" t="s">
        <v>345</v>
      </c>
      <c r="G88" s="51" t="s">
        <v>252</v>
      </c>
      <c r="H88" s="51" t="s">
        <v>252</v>
      </c>
      <c r="I88" s="51" t="s">
        <v>253</v>
      </c>
      <c r="J88" s="116" t="s">
        <v>346</v>
      </c>
      <c r="K88" s="116" t="s">
        <v>254</v>
      </c>
      <c r="L88" s="116" t="s">
        <v>254</v>
      </c>
      <c r="M88" s="53" t="s">
        <v>339</v>
      </c>
      <c r="N88" s="116" t="s">
        <v>340</v>
      </c>
      <c r="O88" s="53" t="s">
        <v>255</v>
      </c>
      <c r="P88" s="51" t="s">
        <v>256</v>
      </c>
      <c r="Q88" s="52" t="s">
        <v>347</v>
      </c>
      <c r="R88" s="185">
        <v>42823</v>
      </c>
      <c r="S88" s="185">
        <v>42863</v>
      </c>
      <c r="T88" s="184" t="s">
        <v>348</v>
      </c>
      <c r="U88" s="184" t="s">
        <v>342</v>
      </c>
      <c r="V88" s="184" t="s">
        <v>322</v>
      </c>
      <c r="W88" s="193">
        <v>10892064.560000001</v>
      </c>
      <c r="X88" s="193">
        <v>10892064.560000001</v>
      </c>
      <c r="Y88" s="184" t="s">
        <v>323</v>
      </c>
      <c r="Z88" s="184" t="s">
        <v>324</v>
      </c>
      <c r="AA88" s="184" t="s">
        <v>325</v>
      </c>
      <c r="AB88" s="197" t="s">
        <v>349</v>
      </c>
      <c r="AC88" s="184" t="s">
        <v>97</v>
      </c>
      <c r="AD88" s="182" t="s">
        <v>327</v>
      </c>
      <c r="AE88" s="9"/>
    </row>
    <row r="89" spans="1:31" ht="31.5" customHeight="1" x14ac:dyDescent="0.25">
      <c r="A89" s="8"/>
      <c r="B89" s="183"/>
      <c r="C89" s="184"/>
      <c r="D89" s="184"/>
      <c r="E89" s="116" t="s">
        <v>344</v>
      </c>
      <c r="F89" s="116" t="s">
        <v>350</v>
      </c>
      <c r="G89" s="51" t="s">
        <v>252</v>
      </c>
      <c r="H89" s="51" t="s">
        <v>252</v>
      </c>
      <c r="I89" s="51" t="s">
        <v>253</v>
      </c>
      <c r="J89" s="116" t="s">
        <v>351</v>
      </c>
      <c r="K89" s="116" t="s">
        <v>254</v>
      </c>
      <c r="L89" s="116" t="s">
        <v>254</v>
      </c>
      <c r="M89" s="53" t="s">
        <v>339</v>
      </c>
      <c r="N89" s="116" t="s">
        <v>340</v>
      </c>
      <c r="O89" s="53" t="s">
        <v>255</v>
      </c>
      <c r="P89" s="51" t="s">
        <v>256</v>
      </c>
      <c r="Q89" s="52" t="s">
        <v>352</v>
      </c>
      <c r="R89" s="185"/>
      <c r="S89" s="185"/>
      <c r="T89" s="184"/>
      <c r="U89" s="184"/>
      <c r="V89" s="184"/>
      <c r="W89" s="193"/>
      <c r="X89" s="193"/>
      <c r="Y89" s="184"/>
      <c r="Z89" s="184"/>
      <c r="AA89" s="184"/>
      <c r="AB89" s="197"/>
      <c r="AC89" s="184"/>
      <c r="AD89" s="182"/>
      <c r="AE89" s="9"/>
    </row>
    <row r="90" spans="1:31" ht="40.5" customHeight="1" x14ac:dyDescent="0.25">
      <c r="A90" s="8"/>
      <c r="B90" s="183"/>
      <c r="C90" s="184"/>
      <c r="D90" s="184"/>
      <c r="E90" s="116" t="s">
        <v>344</v>
      </c>
      <c r="F90" s="116" t="s">
        <v>353</v>
      </c>
      <c r="G90" s="51" t="s">
        <v>252</v>
      </c>
      <c r="H90" s="51" t="s">
        <v>252</v>
      </c>
      <c r="I90" s="51" t="s">
        <v>253</v>
      </c>
      <c r="J90" s="116" t="s">
        <v>351</v>
      </c>
      <c r="K90" s="116" t="s">
        <v>254</v>
      </c>
      <c r="L90" s="116" t="s">
        <v>254</v>
      </c>
      <c r="M90" s="53" t="s">
        <v>339</v>
      </c>
      <c r="N90" s="116" t="s">
        <v>340</v>
      </c>
      <c r="O90" s="53" t="s">
        <v>255</v>
      </c>
      <c r="P90" s="51" t="s">
        <v>256</v>
      </c>
      <c r="Q90" s="52" t="s">
        <v>352</v>
      </c>
      <c r="R90" s="185"/>
      <c r="S90" s="185"/>
      <c r="T90" s="184"/>
      <c r="U90" s="184"/>
      <c r="V90" s="184"/>
      <c r="W90" s="193"/>
      <c r="X90" s="193"/>
      <c r="Y90" s="184"/>
      <c r="Z90" s="184"/>
      <c r="AA90" s="184"/>
      <c r="AB90" s="197"/>
      <c r="AC90" s="184"/>
      <c r="AD90" s="182"/>
      <c r="AE90" s="9"/>
    </row>
    <row r="91" spans="1:31" ht="31.5" customHeight="1" x14ac:dyDescent="0.25">
      <c r="A91" s="8"/>
      <c r="B91" s="183">
        <v>2016</v>
      </c>
      <c r="C91" s="184" t="s">
        <v>313</v>
      </c>
      <c r="D91" s="184" t="s">
        <v>354</v>
      </c>
      <c r="E91" s="116" t="s">
        <v>344</v>
      </c>
      <c r="F91" s="116" t="s">
        <v>355</v>
      </c>
      <c r="G91" s="51" t="s">
        <v>252</v>
      </c>
      <c r="H91" s="51" t="s">
        <v>252</v>
      </c>
      <c r="I91" s="51" t="s">
        <v>253</v>
      </c>
      <c r="J91" s="116" t="s">
        <v>351</v>
      </c>
      <c r="K91" s="116" t="s">
        <v>254</v>
      </c>
      <c r="L91" s="116" t="s">
        <v>254</v>
      </c>
      <c r="M91" s="53" t="s">
        <v>339</v>
      </c>
      <c r="N91" s="116" t="s">
        <v>340</v>
      </c>
      <c r="O91" s="53" t="s">
        <v>255</v>
      </c>
      <c r="P91" s="51" t="s">
        <v>256</v>
      </c>
      <c r="Q91" s="53" t="s">
        <v>352</v>
      </c>
      <c r="R91" s="185">
        <v>42879</v>
      </c>
      <c r="S91" s="185">
        <v>42920</v>
      </c>
      <c r="T91" s="184" t="s">
        <v>356</v>
      </c>
      <c r="U91" s="184" t="s">
        <v>342</v>
      </c>
      <c r="V91" s="184" t="s">
        <v>322</v>
      </c>
      <c r="W91" s="193">
        <v>10922242.199999999</v>
      </c>
      <c r="X91" s="193">
        <v>10922242.199999999</v>
      </c>
      <c r="Y91" s="184" t="s">
        <v>323</v>
      </c>
      <c r="Z91" s="184" t="s">
        <v>324</v>
      </c>
      <c r="AA91" s="184" t="s">
        <v>325</v>
      </c>
      <c r="AB91" s="197" t="s">
        <v>357</v>
      </c>
      <c r="AC91" s="184" t="s">
        <v>97</v>
      </c>
      <c r="AD91" s="182" t="s">
        <v>327</v>
      </c>
      <c r="AE91" s="9"/>
    </row>
    <row r="92" spans="1:31" ht="30" customHeight="1" x14ac:dyDescent="0.25">
      <c r="A92" s="8"/>
      <c r="B92" s="183"/>
      <c r="C92" s="184"/>
      <c r="D92" s="184"/>
      <c r="E92" s="116" t="s">
        <v>344</v>
      </c>
      <c r="F92" s="116" t="s">
        <v>358</v>
      </c>
      <c r="G92" s="51" t="s">
        <v>252</v>
      </c>
      <c r="H92" s="51" t="s">
        <v>252</v>
      </c>
      <c r="I92" s="51" t="s">
        <v>253</v>
      </c>
      <c r="J92" s="116" t="s">
        <v>359</v>
      </c>
      <c r="K92" s="116" t="s">
        <v>254</v>
      </c>
      <c r="L92" s="116" t="s">
        <v>254</v>
      </c>
      <c r="M92" s="53" t="s">
        <v>360</v>
      </c>
      <c r="N92" s="116" t="s">
        <v>361</v>
      </c>
      <c r="O92" s="53" t="s">
        <v>255</v>
      </c>
      <c r="P92" s="51" t="s">
        <v>256</v>
      </c>
      <c r="Q92" s="53" t="s">
        <v>362</v>
      </c>
      <c r="R92" s="185"/>
      <c r="S92" s="185"/>
      <c r="T92" s="184"/>
      <c r="U92" s="184"/>
      <c r="V92" s="184"/>
      <c r="W92" s="193"/>
      <c r="X92" s="193"/>
      <c r="Y92" s="184"/>
      <c r="Z92" s="184"/>
      <c r="AA92" s="184"/>
      <c r="AB92" s="197"/>
      <c r="AC92" s="184"/>
      <c r="AD92" s="182"/>
      <c r="AE92" s="9"/>
    </row>
    <row r="93" spans="1:31" ht="31.5" customHeight="1" x14ac:dyDescent="0.25">
      <c r="A93" s="8"/>
      <c r="B93" s="183"/>
      <c r="C93" s="184"/>
      <c r="D93" s="184"/>
      <c r="E93" s="116" t="s">
        <v>344</v>
      </c>
      <c r="F93" s="116" t="s">
        <v>353</v>
      </c>
      <c r="G93" s="51" t="s">
        <v>252</v>
      </c>
      <c r="H93" s="51" t="s">
        <v>252</v>
      </c>
      <c r="I93" s="51" t="s">
        <v>253</v>
      </c>
      <c r="J93" s="116" t="s">
        <v>351</v>
      </c>
      <c r="K93" s="116" t="s">
        <v>254</v>
      </c>
      <c r="L93" s="116" t="s">
        <v>254</v>
      </c>
      <c r="M93" s="53" t="s">
        <v>360</v>
      </c>
      <c r="N93" s="116" t="s">
        <v>361</v>
      </c>
      <c r="O93" s="53" t="s">
        <v>255</v>
      </c>
      <c r="P93" s="51" t="s">
        <v>256</v>
      </c>
      <c r="Q93" s="53" t="s">
        <v>362</v>
      </c>
      <c r="R93" s="185"/>
      <c r="S93" s="185"/>
      <c r="T93" s="184"/>
      <c r="U93" s="184"/>
      <c r="V93" s="184"/>
      <c r="W93" s="193"/>
      <c r="X93" s="193"/>
      <c r="Y93" s="184"/>
      <c r="Z93" s="184"/>
      <c r="AA93" s="184"/>
      <c r="AB93" s="197"/>
      <c r="AC93" s="184"/>
      <c r="AD93" s="182"/>
      <c r="AE93" s="9"/>
    </row>
    <row r="94" spans="1:31" ht="30.75" customHeight="1" x14ac:dyDescent="0.25">
      <c r="A94" s="8"/>
      <c r="B94" s="183"/>
      <c r="C94" s="184"/>
      <c r="D94" s="184"/>
      <c r="E94" s="116" t="s">
        <v>344</v>
      </c>
      <c r="F94" s="116" t="s">
        <v>363</v>
      </c>
      <c r="G94" s="51" t="s">
        <v>252</v>
      </c>
      <c r="H94" s="51" t="s">
        <v>252</v>
      </c>
      <c r="I94" s="51" t="s">
        <v>253</v>
      </c>
      <c r="J94" s="116" t="s">
        <v>359</v>
      </c>
      <c r="K94" s="116" t="s">
        <v>254</v>
      </c>
      <c r="L94" s="116" t="s">
        <v>254</v>
      </c>
      <c r="M94" s="53" t="s">
        <v>360</v>
      </c>
      <c r="N94" s="116" t="s">
        <v>361</v>
      </c>
      <c r="O94" s="53" t="s">
        <v>255</v>
      </c>
      <c r="P94" s="51" t="s">
        <v>256</v>
      </c>
      <c r="Q94" s="53" t="s">
        <v>362</v>
      </c>
      <c r="R94" s="185"/>
      <c r="S94" s="185"/>
      <c r="T94" s="184"/>
      <c r="U94" s="184"/>
      <c r="V94" s="184"/>
      <c r="W94" s="193"/>
      <c r="X94" s="193"/>
      <c r="Y94" s="184"/>
      <c r="Z94" s="184"/>
      <c r="AA94" s="184"/>
      <c r="AB94" s="197"/>
      <c r="AC94" s="184"/>
      <c r="AD94" s="182"/>
      <c r="AE94" s="9"/>
    </row>
    <row r="95" spans="1:31" ht="45" x14ac:dyDescent="0.25">
      <c r="A95" s="105"/>
      <c r="B95" s="81">
        <v>2016</v>
      </c>
      <c r="C95" s="30" t="s">
        <v>419</v>
      </c>
      <c r="D95" s="30" t="s">
        <v>418</v>
      </c>
      <c r="E95" s="30" t="s">
        <v>417</v>
      </c>
      <c r="F95" s="30" t="s">
        <v>416</v>
      </c>
      <c r="G95" s="30" t="s">
        <v>369</v>
      </c>
      <c r="H95" s="30" t="s">
        <v>369</v>
      </c>
      <c r="I95" s="30" t="s">
        <v>370</v>
      </c>
      <c r="J95" s="30" t="s">
        <v>415</v>
      </c>
      <c r="K95" s="33" t="s">
        <v>414</v>
      </c>
      <c r="L95" s="30" t="s">
        <v>413</v>
      </c>
      <c r="M95" s="33" t="s">
        <v>414</v>
      </c>
      <c r="N95" s="30" t="s">
        <v>413</v>
      </c>
      <c r="O95" s="33" t="s">
        <v>375</v>
      </c>
      <c r="P95" s="30" t="s">
        <v>412</v>
      </c>
      <c r="Q95" s="33" t="s">
        <v>411</v>
      </c>
      <c r="R95" s="67" t="s">
        <v>410</v>
      </c>
      <c r="S95" s="67" t="s">
        <v>409</v>
      </c>
      <c r="T95" s="30" t="s">
        <v>408</v>
      </c>
      <c r="U95" s="67">
        <v>42727</v>
      </c>
      <c r="V95" s="30" t="s">
        <v>81</v>
      </c>
      <c r="W95" s="68">
        <v>12253595.699999999</v>
      </c>
      <c r="X95" s="30" t="s">
        <v>407</v>
      </c>
      <c r="Y95" s="30" t="s">
        <v>406</v>
      </c>
      <c r="Z95" s="30" t="s">
        <v>378</v>
      </c>
      <c r="AA95" s="30" t="s">
        <v>405</v>
      </c>
      <c r="AB95" s="30" t="s">
        <v>404</v>
      </c>
      <c r="AC95" s="30" t="s">
        <v>97</v>
      </c>
      <c r="AD95" s="82" t="s">
        <v>403</v>
      </c>
      <c r="AE95" s="106"/>
    </row>
    <row r="96" spans="1:31" ht="88.5" customHeight="1" x14ac:dyDescent="0.25">
      <c r="A96" s="8"/>
      <c r="B96" s="83">
        <v>2016</v>
      </c>
      <c r="C96" s="30" t="s">
        <v>419</v>
      </c>
      <c r="D96" s="30" t="s">
        <v>201</v>
      </c>
      <c r="E96" s="16" t="s">
        <v>264</v>
      </c>
      <c r="F96" s="16" t="s">
        <v>265</v>
      </c>
      <c r="G96" s="16" t="s">
        <v>252</v>
      </c>
      <c r="H96" s="16" t="s">
        <v>252</v>
      </c>
      <c r="I96" s="16" t="s">
        <v>253</v>
      </c>
      <c r="J96" s="16" t="s">
        <v>260</v>
      </c>
      <c r="K96" s="16" t="s">
        <v>254</v>
      </c>
      <c r="L96" s="80" t="s">
        <v>254</v>
      </c>
      <c r="M96" s="80" t="s">
        <v>262</v>
      </c>
      <c r="N96" s="80" t="s">
        <v>261</v>
      </c>
      <c r="O96" s="80" t="s">
        <v>255</v>
      </c>
      <c r="P96" s="80" t="s">
        <v>256</v>
      </c>
      <c r="Q96" s="80" t="s">
        <v>263</v>
      </c>
      <c r="R96" s="31" t="s">
        <v>202</v>
      </c>
      <c r="S96" s="31" t="s">
        <v>203</v>
      </c>
      <c r="T96" s="30" t="s">
        <v>204</v>
      </c>
      <c r="U96" s="31">
        <f>'[2]CONSECUTIVO '!$AI$20</f>
        <v>42545</v>
      </c>
      <c r="V96" s="21" t="s">
        <v>81</v>
      </c>
      <c r="W96" s="32">
        <f>'[2]CONSECUTIVO '!$AH$20</f>
        <v>3766248.41</v>
      </c>
      <c r="X96" s="32">
        <f>'[2]CONSECUTIVO '!$AH$20</f>
        <v>3766248.41</v>
      </c>
      <c r="Y96" s="21" t="s">
        <v>98</v>
      </c>
      <c r="Z96" s="30" t="s">
        <v>205</v>
      </c>
      <c r="AA96" s="33" t="s">
        <v>206</v>
      </c>
      <c r="AB96" s="30" t="s">
        <v>207</v>
      </c>
      <c r="AC96" s="16" t="s">
        <v>114</v>
      </c>
      <c r="AD96" s="14" t="s">
        <v>208</v>
      </c>
      <c r="AE96" s="9"/>
    </row>
    <row r="97" spans="1:31" ht="82.5" customHeight="1" x14ac:dyDescent="0.25">
      <c r="A97" s="8"/>
      <c r="B97" s="83">
        <v>2016</v>
      </c>
      <c r="C97" s="30" t="s">
        <v>419</v>
      </c>
      <c r="D97" s="30" t="str">
        <f>'[2]CONSECUTIVO '!$J$20</f>
        <v>SUPERVISIÓN TÉCNICA ADMINISTRATIVA Y DE CONTROL DE CALIDAD PARA LOS TRABAJOS DE MANTENIMIENTO CORRECTIVO A LA SUPERFICIE DE RODAMIENTO EN LA RED VIAL PRIMARIA CON EL PROGRAMA BACHE 24 EN LAS 16 DELEGACIONES DE LA CIUDAD DE MÉXICO.</v>
      </c>
      <c r="E97" s="16" t="s">
        <v>209</v>
      </c>
      <c r="F97" s="16" t="s">
        <v>209</v>
      </c>
      <c r="G97" s="16" t="s">
        <v>209</v>
      </c>
      <c r="H97" s="16" t="s">
        <v>209</v>
      </c>
      <c r="I97" s="16" t="s">
        <v>209</v>
      </c>
      <c r="J97" s="16" t="s">
        <v>209</v>
      </c>
      <c r="K97" s="16" t="s">
        <v>209</v>
      </c>
      <c r="L97" s="16" t="s">
        <v>209</v>
      </c>
      <c r="M97" s="16" t="s">
        <v>209</v>
      </c>
      <c r="N97" s="16" t="s">
        <v>209</v>
      </c>
      <c r="O97" s="16" t="s">
        <v>209</v>
      </c>
      <c r="P97" s="16" t="s">
        <v>209</v>
      </c>
      <c r="Q97" s="16" t="s">
        <v>209</v>
      </c>
      <c r="R97" s="31" t="s">
        <v>202</v>
      </c>
      <c r="S97" s="31" t="s">
        <v>203</v>
      </c>
      <c r="T97" s="30" t="s">
        <v>210</v>
      </c>
      <c r="U97" s="31">
        <f>'[2]CONSECUTIVO '!$AI$20</f>
        <v>42545</v>
      </c>
      <c r="V97" s="21" t="s">
        <v>81</v>
      </c>
      <c r="W97" s="32">
        <f>'[2]CONSECUTIVO '!$AH$20</f>
        <v>3766248.41</v>
      </c>
      <c r="X97" s="32">
        <f>'[2]CONSECUTIVO '!$AH$20</f>
        <v>3766248.41</v>
      </c>
      <c r="Y97" s="21" t="s">
        <v>98</v>
      </c>
      <c r="Z97" s="30" t="s">
        <v>205</v>
      </c>
      <c r="AA97" s="33" t="s">
        <v>206</v>
      </c>
      <c r="AB97" s="30" t="s">
        <v>211</v>
      </c>
      <c r="AC97" s="16" t="s">
        <v>114</v>
      </c>
      <c r="AD97" s="14" t="s">
        <v>208</v>
      </c>
      <c r="AE97" s="9"/>
    </row>
    <row r="98" spans="1:31" ht="120" x14ac:dyDescent="0.25">
      <c r="A98" s="8"/>
      <c r="B98" s="83">
        <v>2016</v>
      </c>
      <c r="C98" s="30" t="s">
        <v>419</v>
      </c>
      <c r="D98" s="30" t="str">
        <f>'[2]CONSECUTIVO '!$J$23</f>
        <v>SUPERVISIÓN TÉCNICA ADMINISTRATIVA Y DE CONTROL DE CALIDAD PARA LOS TRABAJOS DE MANTENIMIENTO CORRECTIVO A LA SUPERFICIE DE RODAMIENTO CON PAVIMENTO ASFÁLTICO EN LA RED VIAL PRIMARIA DE LAS DELEGACIONES: IZTAPALAPA, MAGDALENA CONTRERAS, MILPA ALTA, TLALPA</v>
      </c>
      <c r="E98" s="21" t="s">
        <v>212</v>
      </c>
      <c r="F98" s="21" t="s">
        <v>212</v>
      </c>
      <c r="G98" s="21" t="s">
        <v>212</v>
      </c>
      <c r="H98" s="21" t="s">
        <v>212</v>
      </c>
      <c r="I98" s="21" t="s">
        <v>212</v>
      </c>
      <c r="J98" s="21" t="s">
        <v>212</v>
      </c>
      <c r="K98" s="21" t="s">
        <v>212</v>
      </c>
      <c r="L98" s="21" t="s">
        <v>212</v>
      </c>
      <c r="M98" s="21" t="s">
        <v>212</v>
      </c>
      <c r="N98" s="21" t="s">
        <v>212</v>
      </c>
      <c r="O98" s="21" t="s">
        <v>212</v>
      </c>
      <c r="P98" s="21" t="s">
        <v>212</v>
      </c>
      <c r="Q98" s="21" t="s">
        <v>212</v>
      </c>
      <c r="R98" s="31" t="s">
        <v>213</v>
      </c>
      <c r="S98" s="31" t="s">
        <v>214</v>
      </c>
      <c r="T98" s="30" t="s">
        <v>215</v>
      </c>
      <c r="U98" s="31">
        <f>'[2]CONSECUTIVO '!$AI$23</f>
        <v>42544</v>
      </c>
      <c r="V98" s="21" t="s">
        <v>81</v>
      </c>
      <c r="W98" s="32">
        <f>'[2]CONSECUTIVO '!$AH$23</f>
        <v>2260561.44</v>
      </c>
      <c r="X98" s="32">
        <f>'[2]CONSECUTIVO '!$AH$23</f>
        <v>2260561.44</v>
      </c>
      <c r="Y98" s="21" t="s">
        <v>98</v>
      </c>
      <c r="Z98" s="30" t="str">
        <f>Z96</f>
        <v>DGSU</v>
      </c>
      <c r="AA98" s="33" t="str">
        <f>AA96</f>
        <v>DIRECCION DE MANTENIMIENTO DE INFRAESTRUCTURA URBANA</v>
      </c>
      <c r="AB98" s="30" t="s">
        <v>216</v>
      </c>
      <c r="AC98" s="16" t="s">
        <v>114</v>
      </c>
      <c r="AD98" s="14" t="s">
        <v>208</v>
      </c>
      <c r="AE98" s="9"/>
    </row>
    <row r="99" spans="1:31" ht="150" x14ac:dyDescent="0.25">
      <c r="A99" s="8"/>
      <c r="B99" s="83">
        <v>2016</v>
      </c>
      <c r="C99" s="30" t="s">
        <v>419</v>
      </c>
      <c r="D99" s="30" t="str">
        <f>'[2]CONSECUTIVO '!$J$25</f>
        <v xml:space="preserve">SUPERVISIÓN TÉCNICA ADMINISTRATIVA Y DE CONTROL DE CALIDAD PARA LOS TRABAJOS DE MANTENIMIENTO CORRECTIVO A LA SUPERFICIE DE RODAMIENTO CON PAVIMENTO ASFÁLTICO EN LA RED PRIMARIA DE LAS DELEGACIONES: ÁLVARO OBREGÓN, AZCAPOTZALCO, BENITO JUÁREZ, GUSTAVO A. </v>
      </c>
      <c r="E99" s="21" t="s">
        <v>217</v>
      </c>
      <c r="F99" s="21" t="s">
        <v>217</v>
      </c>
      <c r="G99" s="21" t="s">
        <v>217</v>
      </c>
      <c r="H99" s="21" t="s">
        <v>217</v>
      </c>
      <c r="I99" s="21" t="s">
        <v>217</v>
      </c>
      <c r="J99" s="21" t="s">
        <v>217</v>
      </c>
      <c r="K99" s="21" t="s">
        <v>217</v>
      </c>
      <c r="L99" s="21" t="s">
        <v>217</v>
      </c>
      <c r="M99" s="21" t="s">
        <v>217</v>
      </c>
      <c r="N99" s="21" t="s">
        <v>217</v>
      </c>
      <c r="O99" s="21" t="s">
        <v>217</v>
      </c>
      <c r="P99" s="21" t="s">
        <v>217</v>
      </c>
      <c r="Q99" s="21" t="s">
        <v>217</v>
      </c>
      <c r="R99" s="31" t="s">
        <v>213</v>
      </c>
      <c r="S99" s="31" t="s">
        <v>203</v>
      </c>
      <c r="T99" s="30" t="s">
        <v>218</v>
      </c>
      <c r="U99" s="31">
        <f>'[2]CONSECUTIVO '!$AI$25</f>
        <v>42542</v>
      </c>
      <c r="V99" s="21" t="s">
        <v>81</v>
      </c>
      <c r="W99" s="32">
        <f>'[2]CONSECUTIVO '!$AH$25</f>
        <v>2640754.8699999996</v>
      </c>
      <c r="X99" s="32">
        <f>'[2]CONSECUTIVO '!$AH$25</f>
        <v>2640754.8699999996</v>
      </c>
      <c r="Y99" s="21" t="s">
        <v>98</v>
      </c>
      <c r="Z99" s="30" t="str">
        <f>Z98</f>
        <v>DGSU</v>
      </c>
      <c r="AA99" s="33" t="str">
        <f>AA98</f>
        <v>DIRECCION DE MANTENIMIENTO DE INFRAESTRUCTURA URBANA</v>
      </c>
      <c r="AB99" s="30" t="s">
        <v>219</v>
      </c>
      <c r="AC99" s="16" t="s">
        <v>114</v>
      </c>
      <c r="AD99" s="14" t="s">
        <v>208</v>
      </c>
      <c r="AE99" s="9"/>
    </row>
    <row r="100" spans="1:31" ht="90.75" customHeight="1" thickBot="1" x14ac:dyDescent="0.3">
      <c r="A100" s="8"/>
      <c r="B100" s="84">
        <v>2016</v>
      </c>
      <c r="C100" s="85" t="s">
        <v>419</v>
      </c>
      <c r="D100" s="85" t="str">
        <f>'[2]CONSECUTIVO '!$J$28</f>
        <v>TRABAJOS DE RENIVELACIÓN DE BROCALES, COLADERAS PLUVIALES, TAPAS DE REGISTROS Y CAJAS DE AGUA EN DIVERSAS VIALIDADES DE LAS 16 DELEGACIONES DE LA CIUDAD DE MÉXICO.</v>
      </c>
      <c r="E100" s="17" t="s">
        <v>220</v>
      </c>
      <c r="F100" s="17" t="s">
        <v>220</v>
      </c>
      <c r="G100" s="17" t="s">
        <v>220</v>
      </c>
      <c r="H100" s="17" t="s">
        <v>220</v>
      </c>
      <c r="I100" s="17" t="s">
        <v>220</v>
      </c>
      <c r="J100" s="17" t="s">
        <v>220</v>
      </c>
      <c r="K100" s="17" t="s">
        <v>220</v>
      </c>
      <c r="L100" s="17" t="s">
        <v>220</v>
      </c>
      <c r="M100" s="17" t="s">
        <v>220</v>
      </c>
      <c r="N100" s="17" t="s">
        <v>220</v>
      </c>
      <c r="O100" s="17" t="s">
        <v>220</v>
      </c>
      <c r="P100" s="17" t="s">
        <v>220</v>
      </c>
      <c r="Q100" s="17" t="s">
        <v>220</v>
      </c>
      <c r="R100" s="86" t="s">
        <v>221</v>
      </c>
      <c r="S100" s="86" t="s">
        <v>214</v>
      </c>
      <c r="T100" s="85" t="s">
        <v>222</v>
      </c>
      <c r="U100" s="86">
        <f>'[2]CONSECUTIVO '!$AI$28</f>
        <v>42552</v>
      </c>
      <c r="V100" s="23" t="s">
        <v>81</v>
      </c>
      <c r="W100" s="87">
        <f>'[2]CONSECUTIVO '!$AH$28</f>
        <v>13355182.82</v>
      </c>
      <c r="X100" s="87">
        <f>'[2]CONSECUTIVO '!$AH$28</f>
        <v>13355182.82</v>
      </c>
      <c r="Y100" s="23" t="s">
        <v>98</v>
      </c>
      <c r="Z100" s="85" t="s">
        <v>205</v>
      </c>
      <c r="AA100" s="88" t="s">
        <v>206</v>
      </c>
      <c r="AB100" s="85" t="s">
        <v>223</v>
      </c>
      <c r="AC100" s="89" t="s">
        <v>251</v>
      </c>
      <c r="AD100" s="90" t="s">
        <v>224</v>
      </c>
      <c r="AE100" s="9"/>
    </row>
    <row r="101" spans="1:31" ht="90" x14ac:dyDescent="0.25">
      <c r="A101" s="8"/>
      <c r="B101" s="69">
        <v>2015</v>
      </c>
      <c r="C101" s="70" t="s">
        <v>367</v>
      </c>
      <c r="D101" s="50" t="s">
        <v>99</v>
      </c>
      <c r="E101" s="71" t="s">
        <v>100</v>
      </c>
      <c r="F101" s="71" t="s">
        <v>266</v>
      </c>
      <c r="G101" s="71" t="s">
        <v>252</v>
      </c>
      <c r="H101" s="71" t="s">
        <v>252</v>
      </c>
      <c r="I101" s="71" t="s">
        <v>253</v>
      </c>
      <c r="J101" s="71" t="s">
        <v>260</v>
      </c>
      <c r="K101" s="71" t="s">
        <v>254</v>
      </c>
      <c r="L101" s="71" t="s">
        <v>254</v>
      </c>
      <c r="M101" s="72" t="s">
        <v>259</v>
      </c>
      <c r="N101" s="72" t="s">
        <v>258</v>
      </c>
      <c r="O101" s="72" t="s">
        <v>255</v>
      </c>
      <c r="P101" s="72" t="s">
        <v>256</v>
      </c>
      <c r="Q101" s="72" t="s">
        <v>257</v>
      </c>
      <c r="R101" s="73">
        <v>42146</v>
      </c>
      <c r="S101" s="73">
        <v>42180</v>
      </c>
      <c r="T101" s="74" t="s">
        <v>101</v>
      </c>
      <c r="U101" s="75">
        <v>42146</v>
      </c>
      <c r="V101" s="18" t="s">
        <v>80</v>
      </c>
      <c r="W101" s="76">
        <v>10732891.42</v>
      </c>
      <c r="X101" s="76">
        <v>10732891.42</v>
      </c>
      <c r="Y101" s="18" t="s">
        <v>98</v>
      </c>
      <c r="Z101" s="18" t="s">
        <v>82</v>
      </c>
      <c r="AA101" s="18" t="s">
        <v>83</v>
      </c>
      <c r="AB101" s="77" t="s">
        <v>102</v>
      </c>
      <c r="AC101" s="78" t="s">
        <v>231</v>
      </c>
      <c r="AD101" s="79" t="s">
        <v>103</v>
      </c>
      <c r="AE101" s="9"/>
    </row>
    <row r="102" spans="1:31" ht="90" x14ac:dyDescent="0.25">
      <c r="A102" s="8"/>
      <c r="B102" s="40">
        <v>2015</v>
      </c>
      <c r="C102" s="34" t="s">
        <v>367</v>
      </c>
      <c r="D102" s="10" t="s">
        <v>104</v>
      </c>
      <c r="E102" s="118" t="s">
        <v>105</v>
      </c>
      <c r="F102" s="118" t="s">
        <v>267</v>
      </c>
      <c r="G102" s="118" t="s">
        <v>252</v>
      </c>
      <c r="H102" s="118" t="s">
        <v>252</v>
      </c>
      <c r="I102" s="118" t="s">
        <v>253</v>
      </c>
      <c r="J102" s="118" t="s">
        <v>268</v>
      </c>
      <c r="K102" s="118" t="s">
        <v>254</v>
      </c>
      <c r="L102" s="118" t="s">
        <v>254</v>
      </c>
      <c r="M102" s="49" t="s">
        <v>259</v>
      </c>
      <c r="N102" s="118" t="s">
        <v>258</v>
      </c>
      <c r="O102" s="49" t="s">
        <v>255</v>
      </c>
      <c r="P102" s="49" t="s">
        <v>256</v>
      </c>
      <c r="Q102" s="118">
        <v>4250</v>
      </c>
      <c r="R102" s="65">
        <v>42146</v>
      </c>
      <c r="S102" s="65">
        <v>42180</v>
      </c>
      <c r="T102" s="27" t="s">
        <v>106</v>
      </c>
      <c r="U102" s="19">
        <v>42146</v>
      </c>
      <c r="V102" s="21" t="s">
        <v>80</v>
      </c>
      <c r="W102" s="35">
        <v>11142905.029999999</v>
      </c>
      <c r="X102" s="35">
        <v>11142905.029999999</v>
      </c>
      <c r="Y102" s="21" t="s">
        <v>98</v>
      </c>
      <c r="Z102" s="21" t="s">
        <v>82</v>
      </c>
      <c r="AA102" s="21" t="s">
        <v>83</v>
      </c>
      <c r="AB102" s="10" t="s">
        <v>107</v>
      </c>
      <c r="AC102" s="47" t="s">
        <v>231</v>
      </c>
      <c r="AD102" s="14" t="s">
        <v>103</v>
      </c>
      <c r="AE102" s="9"/>
    </row>
    <row r="103" spans="1:31" ht="90" x14ac:dyDescent="0.25">
      <c r="A103" s="8"/>
      <c r="B103" s="40">
        <v>2015</v>
      </c>
      <c r="C103" s="34" t="s">
        <v>367</v>
      </c>
      <c r="D103" s="10" t="s">
        <v>108</v>
      </c>
      <c r="E103" s="118" t="s">
        <v>274</v>
      </c>
      <c r="F103" s="118" t="s">
        <v>269</v>
      </c>
      <c r="G103" s="118" t="s">
        <v>252</v>
      </c>
      <c r="H103" s="118" t="s">
        <v>252</v>
      </c>
      <c r="I103" s="118" t="s">
        <v>253</v>
      </c>
      <c r="J103" s="118" t="s">
        <v>272</v>
      </c>
      <c r="K103" s="118" t="s">
        <v>254</v>
      </c>
      <c r="L103" s="118" t="s">
        <v>254</v>
      </c>
      <c r="M103" s="49" t="s">
        <v>270</v>
      </c>
      <c r="N103" s="118" t="s">
        <v>271</v>
      </c>
      <c r="O103" s="49" t="s">
        <v>255</v>
      </c>
      <c r="P103" s="49" t="s">
        <v>256</v>
      </c>
      <c r="Q103" s="49" t="s">
        <v>273</v>
      </c>
      <c r="R103" s="65">
        <v>42146</v>
      </c>
      <c r="S103" s="65">
        <v>42177</v>
      </c>
      <c r="T103" s="27" t="s">
        <v>109</v>
      </c>
      <c r="U103" s="19">
        <v>42146</v>
      </c>
      <c r="V103" s="21" t="s">
        <v>80</v>
      </c>
      <c r="W103" s="35">
        <v>10510560.02</v>
      </c>
      <c r="X103" s="35">
        <v>10510560.02</v>
      </c>
      <c r="Y103" s="21" t="s">
        <v>98</v>
      </c>
      <c r="Z103" s="21" t="s">
        <v>82</v>
      </c>
      <c r="AA103" s="21" t="s">
        <v>83</v>
      </c>
      <c r="AB103" s="10" t="s">
        <v>110</v>
      </c>
      <c r="AC103" s="47" t="s">
        <v>231</v>
      </c>
      <c r="AD103" s="14" t="s">
        <v>103</v>
      </c>
      <c r="AE103" s="9"/>
    </row>
    <row r="104" spans="1:31" ht="195" x14ac:dyDescent="0.25">
      <c r="A104" s="8"/>
      <c r="B104" s="40">
        <v>2015</v>
      </c>
      <c r="C104" s="34" t="s">
        <v>367</v>
      </c>
      <c r="D104" s="10" t="s">
        <v>111</v>
      </c>
      <c r="E104" s="118" t="s">
        <v>275</v>
      </c>
      <c r="F104" s="118" t="s">
        <v>275</v>
      </c>
      <c r="G104" s="118" t="s">
        <v>275</v>
      </c>
      <c r="H104" s="118" t="s">
        <v>275</v>
      </c>
      <c r="I104" s="118" t="s">
        <v>275</v>
      </c>
      <c r="J104" s="118" t="s">
        <v>275</v>
      </c>
      <c r="K104" s="118" t="s">
        <v>275</v>
      </c>
      <c r="L104" s="118" t="s">
        <v>275</v>
      </c>
      <c r="M104" s="118" t="s">
        <v>275</v>
      </c>
      <c r="N104" s="118" t="s">
        <v>275</v>
      </c>
      <c r="O104" s="118" t="s">
        <v>275</v>
      </c>
      <c r="P104" s="118" t="s">
        <v>275</v>
      </c>
      <c r="Q104" s="118" t="s">
        <v>275</v>
      </c>
      <c r="R104" s="65">
        <v>42165</v>
      </c>
      <c r="S104" s="65">
        <v>42212</v>
      </c>
      <c r="T104" s="27" t="s">
        <v>112</v>
      </c>
      <c r="U104" s="19">
        <v>42165</v>
      </c>
      <c r="V104" s="21" t="s">
        <v>80</v>
      </c>
      <c r="W104" s="35">
        <v>854624.54</v>
      </c>
      <c r="X104" s="35">
        <v>854624.54</v>
      </c>
      <c r="Y104" s="21" t="s">
        <v>98</v>
      </c>
      <c r="Z104" s="21" t="s">
        <v>82</v>
      </c>
      <c r="AA104" s="21" t="s">
        <v>83</v>
      </c>
      <c r="AB104" s="10" t="s">
        <v>113</v>
      </c>
      <c r="AC104" s="16" t="s">
        <v>114</v>
      </c>
      <c r="AD104" s="14" t="s">
        <v>103</v>
      </c>
      <c r="AE104" s="9"/>
    </row>
    <row r="105" spans="1:31" ht="90" x14ac:dyDescent="0.25">
      <c r="A105" s="8"/>
      <c r="B105" s="40">
        <v>2015</v>
      </c>
      <c r="C105" s="34" t="s">
        <v>367</v>
      </c>
      <c r="D105" s="10" t="s">
        <v>115</v>
      </c>
      <c r="E105" s="118" t="s">
        <v>116</v>
      </c>
      <c r="F105" s="118" t="s">
        <v>116</v>
      </c>
      <c r="G105" s="118" t="s">
        <v>116</v>
      </c>
      <c r="H105" s="118" t="s">
        <v>116</v>
      </c>
      <c r="I105" s="118" t="s">
        <v>116</v>
      </c>
      <c r="J105" s="118" t="s">
        <v>116</v>
      </c>
      <c r="K105" s="118" t="s">
        <v>116</v>
      </c>
      <c r="L105" s="118" t="s">
        <v>116</v>
      </c>
      <c r="M105" s="118" t="s">
        <v>116</v>
      </c>
      <c r="N105" s="118" t="s">
        <v>116</v>
      </c>
      <c r="O105" s="118" t="s">
        <v>116</v>
      </c>
      <c r="P105" s="118" t="s">
        <v>116</v>
      </c>
      <c r="Q105" s="118" t="s">
        <v>116</v>
      </c>
      <c r="R105" s="65">
        <v>42168</v>
      </c>
      <c r="S105" s="65">
        <v>42338</v>
      </c>
      <c r="T105" s="27" t="s">
        <v>117</v>
      </c>
      <c r="U105" s="19">
        <v>42168</v>
      </c>
      <c r="V105" s="21" t="s">
        <v>81</v>
      </c>
      <c r="W105" s="35">
        <v>12421570</v>
      </c>
      <c r="X105" s="35">
        <v>12421570</v>
      </c>
      <c r="Y105" s="21" t="s">
        <v>98</v>
      </c>
      <c r="Z105" s="21" t="s">
        <v>82</v>
      </c>
      <c r="AA105" s="21" t="s">
        <v>83</v>
      </c>
      <c r="AB105" s="10" t="s">
        <v>118</v>
      </c>
      <c r="AC105" s="47" t="s">
        <v>232</v>
      </c>
      <c r="AD105" s="14" t="s">
        <v>103</v>
      </c>
      <c r="AE105" s="9"/>
    </row>
    <row r="106" spans="1:31" ht="90" x14ac:dyDescent="0.25">
      <c r="A106" s="8"/>
      <c r="B106" s="40">
        <v>2015</v>
      </c>
      <c r="C106" s="34" t="s">
        <v>419</v>
      </c>
      <c r="D106" s="10" t="s">
        <v>119</v>
      </c>
      <c r="E106" s="118" t="s">
        <v>120</v>
      </c>
      <c r="F106" s="118" t="s">
        <v>120</v>
      </c>
      <c r="G106" s="118" t="s">
        <v>120</v>
      </c>
      <c r="H106" s="118" t="s">
        <v>120</v>
      </c>
      <c r="I106" s="118" t="s">
        <v>120</v>
      </c>
      <c r="J106" s="118" t="s">
        <v>120</v>
      </c>
      <c r="K106" s="118" t="s">
        <v>120</v>
      </c>
      <c r="L106" s="118" t="s">
        <v>120</v>
      </c>
      <c r="M106" s="118" t="s">
        <v>120</v>
      </c>
      <c r="N106" s="118" t="s">
        <v>120</v>
      </c>
      <c r="O106" s="118" t="s">
        <v>120</v>
      </c>
      <c r="P106" s="118" t="s">
        <v>120</v>
      </c>
      <c r="Q106" s="118" t="s">
        <v>120</v>
      </c>
      <c r="R106" s="65">
        <v>42168</v>
      </c>
      <c r="S106" s="65">
        <v>42338</v>
      </c>
      <c r="T106" s="27" t="s">
        <v>121</v>
      </c>
      <c r="U106" s="12">
        <v>42168</v>
      </c>
      <c r="V106" s="21" t="s">
        <v>81</v>
      </c>
      <c r="W106" s="35">
        <v>9738119.3599999994</v>
      </c>
      <c r="X106" s="35">
        <v>9738119.3599999994</v>
      </c>
      <c r="Y106" s="21" t="s">
        <v>98</v>
      </c>
      <c r="Z106" s="21" t="s">
        <v>82</v>
      </c>
      <c r="AA106" s="21" t="s">
        <v>83</v>
      </c>
      <c r="AB106" s="10" t="s">
        <v>122</v>
      </c>
      <c r="AC106" s="47" t="s">
        <v>232</v>
      </c>
      <c r="AD106" s="14" t="s">
        <v>103</v>
      </c>
      <c r="AE106" s="9"/>
    </row>
    <row r="107" spans="1:31" ht="90" x14ac:dyDescent="0.25">
      <c r="A107" s="8"/>
      <c r="B107" s="40">
        <v>2015</v>
      </c>
      <c r="C107" s="34" t="s">
        <v>419</v>
      </c>
      <c r="D107" s="10" t="s">
        <v>123</v>
      </c>
      <c r="E107" s="118" t="s">
        <v>124</v>
      </c>
      <c r="F107" s="118" t="s">
        <v>124</v>
      </c>
      <c r="G107" s="118" t="s">
        <v>124</v>
      </c>
      <c r="H107" s="118" t="s">
        <v>124</v>
      </c>
      <c r="I107" s="118" t="s">
        <v>124</v>
      </c>
      <c r="J107" s="118" t="s">
        <v>124</v>
      </c>
      <c r="K107" s="118" t="s">
        <v>124</v>
      </c>
      <c r="L107" s="118" t="s">
        <v>124</v>
      </c>
      <c r="M107" s="118" t="s">
        <v>124</v>
      </c>
      <c r="N107" s="118" t="s">
        <v>124</v>
      </c>
      <c r="O107" s="118" t="s">
        <v>124</v>
      </c>
      <c r="P107" s="118" t="s">
        <v>124</v>
      </c>
      <c r="Q107" s="118" t="s">
        <v>124</v>
      </c>
      <c r="R107" s="65">
        <v>42251</v>
      </c>
      <c r="S107" s="65">
        <v>42353</v>
      </c>
      <c r="T107" s="27" t="s">
        <v>125</v>
      </c>
      <c r="U107" s="12">
        <v>42251</v>
      </c>
      <c r="V107" s="21" t="s">
        <v>81</v>
      </c>
      <c r="W107" s="35">
        <v>11867955.869999999</v>
      </c>
      <c r="X107" s="35">
        <v>11867955.869999999</v>
      </c>
      <c r="Y107" s="21" t="s">
        <v>98</v>
      </c>
      <c r="Z107" s="21" t="s">
        <v>82</v>
      </c>
      <c r="AA107" s="21" t="s">
        <v>83</v>
      </c>
      <c r="AB107" s="10" t="s">
        <v>126</v>
      </c>
      <c r="AC107" s="47" t="s">
        <v>233</v>
      </c>
      <c r="AD107" s="14" t="s">
        <v>103</v>
      </c>
      <c r="AE107" s="9"/>
    </row>
    <row r="108" spans="1:31" ht="90" x14ac:dyDescent="0.25">
      <c r="A108" s="8"/>
      <c r="B108" s="40">
        <v>2015</v>
      </c>
      <c r="C108" s="34" t="s">
        <v>419</v>
      </c>
      <c r="D108" s="10" t="s">
        <v>127</v>
      </c>
      <c r="E108" s="118" t="s">
        <v>128</v>
      </c>
      <c r="F108" s="118" t="s">
        <v>128</v>
      </c>
      <c r="G108" s="118" t="s">
        <v>128</v>
      </c>
      <c r="H108" s="118" t="s">
        <v>128</v>
      </c>
      <c r="I108" s="118" t="s">
        <v>128</v>
      </c>
      <c r="J108" s="118" t="s">
        <v>128</v>
      </c>
      <c r="K108" s="118" t="s">
        <v>128</v>
      </c>
      <c r="L108" s="118" t="s">
        <v>128</v>
      </c>
      <c r="M108" s="118" t="s">
        <v>128</v>
      </c>
      <c r="N108" s="118" t="s">
        <v>128</v>
      </c>
      <c r="O108" s="118" t="s">
        <v>128</v>
      </c>
      <c r="P108" s="118" t="s">
        <v>128</v>
      </c>
      <c r="Q108" s="118" t="s">
        <v>128</v>
      </c>
      <c r="R108" s="65">
        <v>42251</v>
      </c>
      <c r="S108" s="65">
        <v>42353</v>
      </c>
      <c r="T108" s="27" t="s">
        <v>129</v>
      </c>
      <c r="U108" s="12">
        <v>42251</v>
      </c>
      <c r="V108" s="21" t="s">
        <v>81</v>
      </c>
      <c r="W108" s="35">
        <v>10472803.118000001</v>
      </c>
      <c r="X108" s="35">
        <v>10472803.118000001</v>
      </c>
      <c r="Y108" s="21" t="s">
        <v>98</v>
      </c>
      <c r="Z108" s="21" t="s">
        <v>82</v>
      </c>
      <c r="AA108" s="21" t="s">
        <v>83</v>
      </c>
      <c r="AB108" s="10" t="s">
        <v>130</v>
      </c>
      <c r="AC108" s="47" t="s">
        <v>234</v>
      </c>
      <c r="AD108" s="14" t="s">
        <v>103</v>
      </c>
      <c r="AE108" s="9"/>
    </row>
    <row r="109" spans="1:31" ht="96.75" customHeight="1" x14ac:dyDescent="0.25">
      <c r="A109" s="8"/>
      <c r="B109" s="40">
        <v>2015</v>
      </c>
      <c r="C109" s="34" t="s">
        <v>419</v>
      </c>
      <c r="D109" s="10" t="s">
        <v>131</v>
      </c>
      <c r="E109" s="118" t="s">
        <v>274</v>
      </c>
      <c r="F109" s="118" t="s">
        <v>276</v>
      </c>
      <c r="G109" s="118" t="s">
        <v>252</v>
      </c>
      <c r="H109" s="118" t="s">
        <v>252</v>
      </c>
      <c r="I109" s="118" t="s">
        <v>253</v>
      </c>
      <c r="J109" s="118" t="s">
        <v>277</v>
      </c>
      <c r="K109" s="118" t="s">
        <v>254</v>
      </c>
      <c r="L109" s="118" t="s">
        <v>254</v>
      </c>
      <c r="M109" s="49" t="s">
        <v>278</v>
      </c>
      <c r="N109" s="118" t="s">
        <v>279</v>
      </c>
      <c r="O109" s="49" t="s">
        <v>255</v>
      </c>
      <c r="P109" s="118" t="s">
        <v>256</v>
      </c>
      <c r="Q109" s="49" t="s">
        <v>280</v>
      </c>
      <c r="R109" s="65">
        <v>42255</v>
      </c>
      <c r="S109" s="65">
        <v>42314</v>
      </c>
      <c r="T109" s="27" t="s">
        <v>132</v>
      </c>
      <c r="U109" s="12">
        <v>42255</v>
      </c>
      <c r="V109" s="21" t="s">
        <v>81</v>
      </c>
      <c r="W109" s="35">
        <v>9276011.8619999997</v>
      </c>
      <c r="X109" s="35">
        <v>9276011.8619999997</v>
      </c>
      <c r="Y109" s="21" t="s">
        <v>98</v>
      </c>
      <c r="Z109" s="21" t="s">
        <v>82</v>
      </c>
      <c r="AA109" s="21" t="s">
        <v>83</v>
      </c>
      <c r="AB109" s="10" t="s">
        <v>133</v>
      </c>
      <c r="AC109" s="47" t="s">
        <v>235</v>
      </c>
      <c r="AD109" s="14" t="s">
        <v>103</v>
      </c>
      <c r="AE109" s="9"/>
    </row>
    <row r="110" spans="1:31" ht="90" x14ac:dyDescent="0.25">
      <c r="A110" s="8"/>
      <c r="B110" s="40">
        <v>2015</v>
      </c>
      <c r="C110" s="34" t="s">
        <v>419</v>
      </c>
      <c r="D110" s="10" t="s">
        <v>134</v>
      </c>
      <c r="E110" s="118" t="s">
        <v>296</v>
      </c>
      <c r="F110" s="118" t="s">
        <v>293</v>
      </c>
      <c r="G110" s="118" t="s">
        <v>252</v>
      </c>
      <c r="H110" s="118" t="s">
        <v>252</v>
      </c>
      <c r="I110" s="118" t="s">
        <v>253</v>
      </c>
      <c r="J110" s="118" t="s">
        <v>294</v>
      </c>
      <c r="K110" s="118" t="s">
        <v>254</v>
      </c>
      <c r="L110" s="118" t="s">
        <v>254</v>
      </c>
      <c r="M110" s="49" t="s">
        <v>270</v>
      </c>
      <c r="N110" s="118" t="s">
        <v>271</v>
      </c>
      <c r="O110" s="49" t="s">
        <v>255</v>
      </c>
      <c r="P110" s="118" t="s">
        <v>256</v>
      </c>
      <c r="Q110" s="49" t="s">
        <v>295</v>
      </c>
      <c r="R110" s="65">
        <v>42255</v>
      </c>
      <c r="S110" s="65">
        <v>42314</v>
      </c>
      <c r="T110" s="27" t="s">
        <v>135</v>
      </c>
      <c r="U110" s="12">
        <v>42255</v>
      </c>
      <c r="V110" s="21" t="s">
        <v>81</v>
      </c>
      <c r="W110" s="35">
        <v>8660195.3076000009</v>
      </c>
      <c r="X110" s="35">
        <v>8660195.3076000009</v>
      </c>
      <c r="Y110" s="21" t="s">
        <v>98</v>
      </c>
      <c r="Z110" s="21" t="s">
        <v>82</v>
      </c>
      <c r="AA110" s="21" t="s">
        <v>83</v>
      </c>
      <c r="AB110" s="10" t="s">
        <v>136</v>
      </c>
      <c r="AC110" s="47" t="s">
        <v>236</v>
      </c>
      <c r="AD110" s="14" t="s">
        <v>103</v>
      </c>
      <c r="AE110" s="9"/>
    </row>
    <row r="111" spans="1:31" ht="180" x14ac:dyDescent="0.25">
      <c r="A111" s="8"/>
      <c r="B111" s="40">
        <v>2015</v>
      </c>
      <c r="C111" s="34" t="s">
        <v>419</v>
      </c>
      <c r="D111" s="10" t="s">
        <v>137</v>
      </c>
      <c r="E111" s="118" t="s">
        <v>138</v>
      </c>
      <c r="F111" s="118" t="s">
        <v>138</v>
      </c>
      <c r="G111" s="118" t="s">
        <v>252</v>
      </c>
      <c r="H111" s="118" t="s">
        <v>252</v>
      </c>
      <c r="I111" s="118" t="s">
        <v>138</v>
      </c>
      <c r="J111" s="118" t="s">
        <v>138</v>
      </c>
      <c r="K111" s="118" t="s">
        <v>254</v>
      </c>
      <c r="L111" s="118" t="s">
        <v>254</v>
      </c>
      <c r="M111" s="118" t="s">
        <v>138</v>
      </c>
      <c r="N111" s="118" t="s">
        <v>138</v>
      </c>
      <c r="O111" s="49" t="s">
        <v>255</v>
      </c>
      <c r="P111" s="118" t="s">
        <v>256</v>
      </c>
      <c r="Q111" s="118" t="s">
        <v>138</v>
      </c>
      <c r="R111" s="65">
        <v>42263</v>
      </c>
      <c r="S111" s="65">
        <v>42316</v>
      </c>
      <c r="T111" s="27" t="s">
        <v>139</v>
      </c>
      <c r="U111" s="12">
        <v>42263</v>
      </c>
      <c r="V111" s="21" t="s">
        <v>81</v>
      </c>
      <c r="W111" s="35">
        <v>1877844.1804</v>
      </c>
      <c r="X111" s="35">
        <v>1877844.1804</v>
      </c>
      <c r="Y111" s="21" t="s">
        <v>98</v>
      </c>
      <c r="Z111" s="21" t="s">
        <v>82</v>
      </c>
      <c r="AA111" s="21" t="s">
        <v>83</v>
      </c>
      <c r="AB111" s="10" t="s">
        <v>140</v>
      </c>
      <c r="AC111" s="16" t="s">
        <v>114</v>
      </c>
      <c r="AD111" s="14" t="s">
        <v>103</v>
      </c>
      <c r="AE111" s="9"/>
    </row>
    <row r="112" spans="1:31" ht="129.75" customHeight="1" x14ac:dyDescent="0.25">
      <c r="A112" s="8"/>
      <c r="B112" s="40">
        <v>2015</v>
      </c>
      <c r="C112" s="34" t="s">
        <v>419</v>
      </c>
      <c r="D112" s="10" t="s">
        <v>141</v>
      </c>
      <c r="E112" s="118" t="s">
        <v>302</v>
      </c>
      <c r="F112" s="118" t="s">
        <v>297</v>
      </c>
      <c r="G112" s="118" t="s">
        <v>252</v>
      </c>
      <c r="H112" s="118" t="s">
        <v>252</v>
      </c>
      <c r="I112" s="118" t="s">
        <v>253</v>
      </c>
      <c r="J112" s="118" t="s">
        <v>300</v>
      </c>
      <c r="K112" s="118" t="s">
        <v>254</v>
      </c>
      <c r="L112" s="118" t="s">
        <v>254</v>
      </c>
      <c r="M112" s="118" t="s">
        <v>299</v>
      </c>
      <c r="N112" s="118" t="s">
        <v>298</v>
      </c>
      <c r="O112" s="49" t="s">
        <v>255</v>
      </c>
      <c r="P112" s="118" t="s">
        <v>256</v>
      </c>
      <c r="Q112" s="49" t="s">
        <v>301</v>
      </c>
      <c r="R112" s="65">
        <v>42285</v>
      </c>
      <c r="S112" s="65">
        <v>42316</v>
      </c>
      <c r="T112" s="27" t="s">
        <v>142</v>
      </c>
      <c r="U112" s="12">
        <v>42255</v>
      </c>
      <c r="V112" s="21" t="s">
        <v>80</v>
      </c>
      <c r="W112" s="35">
        <v>12753971.34</v>
      </c>
      <c r="X112" s="35">
        <v>12753971.34</v>
      </c>
      <c r="Y112" s="21" t="s">
        <v>98</v>
      </c>
      <c r="Z112" s="21" t="s">
        <v>82</v>
      </c>
      <c r="AA112" s="21" t="s">
        <v>83</v>
      </c>
      <c r="AB112" s="10" t="s">
        <v>143</v>
      </c>
      <c r="AC112" s="16" t="s">
        <v>114</v>
      </c>
      <c r="AD112" s="14" t="s">
        <v>103</v>
      </c>
      <c r="AE112" s="9"/>
    </row>
    <row r="113" spans="1:31" ht="90" x14ac:dyDescent="0.25">
      <c r="A113" s="8"/>
      <c r="B113" s="40">
        <v>2015</v>
      </c>
      <c r="C113" s="34" t="s">
        <v>419</v>
      </c>
      <c r="D113" s="10" t="s">
        <v>144</v>
      </c>
      <c r="E113" s="118" t="s">
        <v>307</v>
      </c>
      <c r="F113" s="118" t="s">
        <v>303</v>
      </c>
      <c r="G113" s="118" t="s">
        <v>252</v>
      </c>
      <c r="H113" s="118" t="s">
        <v>252</v>
      </c>
      <c r="I113" s="118" t="s">
        <v>253</v>
      </c>
      <c r="J113" s="118" t="s">
        <v>304</v>
      </c>
      <c r="K113" s="118" t="s">
        <v>254</v>
      </c>
      <c r="L113" s="118" t="s">
        <v>254</v>
      </c>
      <c r="M113" s="49" t="s">
        <v>306</v>
      </c>
      <c r="N113" s="118" t="s">
        <v>305</v>
      </c>
      <c r="O113" s="49" t="s">
        <v>255</v>
      </c>
      <c r="P113" s="118" t="s">
        <v>256</v>
      </c>
      <c r="Q113" s="118">
        <v>9400</v>
      </c>
      <c r="R113" s="65">
        <v>42286</v>
      </c>
      <c r="S113" s="65">
        <v>42309</v>
      </c>
      <c r="T113" s="27" t="s">
        <v>145</v>
      </c>
      <c r="U113" s="12">
        <v>42256</v>
      </c>
      <c r="V113" s="21" t="s">
        <v>81</v>
      </c>
      <c r="W113" s="35">
        <v>12848795.68</v>
      </c>
      <c r="X113" s="35">
        <v>12848795.68</v>
      </c>
      <c r="Y113" s="21" t="s">
        <v>98</v>
      </c>
      <c r="Z113" s="21" t="s">
        <v>82</v>
      </c>
      <c r="AA113" s="21" t="s">
        <v>83</v>
      </c>
      <c r="AB113" s="10" t="s">
        <v>146</v>
      </c>
      <c r="AC113" s="47" t="s">
        <v>237</v>
      </c>
      <c r="AD113" s="14" t="s">
        <v>103</v>
      </c>
      <c r="AE113" s="9"/>
    </row>
    <row r="114" spans="1:31" ht="90" x14ac:dyDescent="0.25">
      <c r="A114" s="8"/>
      <c r="B114" s="40">
        <v>2015</v>
      </c>
      <c r="C114" s="34" t="s">
        <v>419</v>
      </c>
      <c r="D114" s="10" t="s">
        <v>147</v>
      </c>
      <c r="E114" s="118" t="s">
        <v>148</v>
      </c>
      <c r="F114" s="118" t="s">
        <v>148</v>
      </c>
      <c r="G114" s="118" t="s">
        <v>148</v>
      </c>
      <c r="H114" s="118" t="s">
        <v>148</v>
      </c>
      <c r="I114" s="118" t="s">
        <v>148</v>
      </c>
      <c r="J114" s="118" t="s">
        <v>148</v>
      </c>
      <c r="K114" s="118" t="s">
        <v>148</v>
      </c>
      <c r="L114" s="118" t="s">
        <v>148</v>
      </c>
      <c r="M114" s="118" t="s">
        <v>148</v>
      </c>
      <c r="N114" s="118" t="s">
        <v>148</v>
      </c>
      <c r="O114" s="118" t="s">
        <v>148</v>
      </c>
      <c r="P114" s="118" t="s">
        <v>148</v>
      </c>
      <c r="Q114" s="118" t="s">
        <v>148</v>
      </c>
      <c r="R114" s="65">
        <v>42293</v>
      </c>
      <c r="S114" s="65">
        <v>42367</v>
      </c>
      <c r="T114" s="27" t="s">
        <v>149</v>
      </c>
      <c r="U114" s="12">
        <v>42263</v>
      </c>
      <c r="V114" s="21" t="s">
        <v>81</v>
      </c>
      <c r="W114" s="35">
        <v>2952142.95</v>
      </c>
      <c r="X114" s="35">
        <v>2952142.95</v>
      </c>
      <c r="Y114" s="21" t="s">
        <v>98</v>
      </c>
      <c r="Z114" s="21" t="s">
        <v>82</v>
      </c>
      <c r="AA114" s="21" t="s">
        <v>83</v>
      </c>
      <c r="AB114" s="10" t="s">
        <v>150</v>
      </c>
      <c r="AC114" s="47" t="s">
        <v>238</v>
      </c>
      <c r="AD114" s="14" t="s">
        <v>103</v>
      </c>
      <c r="AE114" s="9"/>
    </row>
    <row r="115" spans="1:31" ht="90" x14ac:dyDescent="0.25">
      <c r="A115" s="8"/>
      <c r="B115" s="40">
        <v>2015</v>
      </c>
      <c r="C115" s="34" t="s">
        <v>419</v>
      </c>
      <c r="D115" s="10" t="s">
        <v>151</v>
      </c>
      <c r="E115" s="118" t="s">
        <v>152</v>
      </c>
      <c r="F115" s="118" t="s">
        <v>152</v>
      </c>
      <c r="G115" s="118" t="s">
        <v>152</v>
      </c>
      <c r="H115" s="118" t="s">
        <v>152</v>
      </c>
      <c r="I115" s="118" t="s">
        <v>152</v>
      </c>
      <c r="J115" s="118" t="s">
        <v>152</v>
      </c>
      <c r="K115" s="118" t="s">
        <v>152</v>
      </c>
      <c r="L115" s="118" t="s">
        <v>152</v>
      </c>
      <c r="M115" s="118" t="s">
        <v>152</v>
      </c>
      <c r="N115" s="118" t="s">
        <v>152</v>
      </c>
      <c r="O115" s="118" t="s">
        <v>152</v>
      </c>
      <c r="P115" s="118" t="s">
        <v>152</v>
      </c>
      <c r="Q115" s="118" t="s">
        <v>152</v>
      </c>
      <c r="R115" s="65">
        <v>42293</v>
      </c>
      <c r="S115" s="65">
        <v>42367</v>
      </c>
      <c r="T115" s="27" t="s">
        <v>153</v>
      </c>
      <c r="U115" s="12">
        <v>42263</v>
      </c>
      <c r="V115" s="21" t="s">
        <v>81</v>
      </c>
      <c r="W115" s="35">
        <v>11095736.4</v>
      </c>
      <c r="X115" s="35">
        <v>11095736.4</v>
      </c>
      <c r="Y115" s="21" t="s">
        <v>98</v>
      </c>
      <c r="Z115" s="21" t="s">
        <v>82</v>
      </c>
      <c r="AA115" s="21" t="s">
        <v>83</v>
      </c>
      <c r="AB115" s="10" t="s">
        <v>154</v>
      </c>
      <c r="AC115" s="47" t="s">
        <v>239</v>
      </c>
      <c r="AD115" s="14" t="s">
        <v>103</v>
      </c>
      <c r="AE115" s="9"/>
    </row>
    <row r="116" spans="1:31" ht="90" x14ac:dyDescent="0.25">
      <c r="A116" s="8"/>
      <c r="B116" s="40">
        <v>2015</v>
      </c>
      <c r="C116" s="34" t="s">
        <v>419</v>
      </c>
      <c r="D116" s="10" t="s">
        <v>155</v>
      </c>
      <c r="E116" s="118" t="s">
        <v>156</v>
      </c>
      <c r="F116" s="118" t="s">
        <v>156</v>
      </c>
      <c r="G116" s="118" t="s">
        <v>156</v>
      </c>
      <c r="H116" s="118" t="s">
        <v>156</v>
      </c>
      <c r="I116" s="118" t="s">
        <v>156</v>
      </c>
      <c r="J116" s="118" t="s">
        <v>156</v>
      </c>
      <c r="K116" s="118" t="s">
        <v>156</v>
      </c>
      <c r="L116" s="118" t="s">
        <v>156</v>
      </c>
      <c r="M116" s="118" t="s">
        <v>156</v>
      </c>
      <c r="N116" s="118" t="s">
        <v>156</v>
      </c>
      <c r="O116" s="118" t="s">
        <v>156</v>
      </c>
      <c r="P116" s="118" t="s">
        <v>156</v>
      </c>
      <c r="Q116" s="118" t="s">
        <v>156</v>
      </c>
      <c r="R116" s="65">
        <v>42293</v>
      </c>
      <c r="S116" s="65">
        <v>42367</v>
      </c>
      <c r="T116" s="27" t="s">
        <v>157</v>
      </c>
      <c r="U116" s="12">
        <v>42263</v>
      </c>
      <c r="V116" s="21" t="s">
        <v>81</v>
      </c>
      <c r="W116" s="35">
        <v>11095736.4</v>
      </c>
      <c r="X116" s="35">
        <v>11095736.4</v>
      </c>
      <c r="Y116" s="21" t="s">
        <v>98</v>
      </c>
      <c r="Z116" s="21" t="s">
        <v>82</v>
      </c>
      <c r="AA116" s="21" t="s">
        <v>83</v>
      </c>
      <c r="AB116" s="10" t="s">
        <v>154</v>
      </c>
      <c r="AC116" s="47" t="s">
        <v>240</v>
      </c>
      <c r="AD116" s="14" t="s">
        <v>103</v>
      </c>
      <c r="AE116" s="9"/>
    </row>
    <row r="117" spans="1:31" ht="90" x14ac:dyDescent="0.25">
      <c r="A117" s="8"/>
      <c r="B117" s="40">
        <v>2015</v>
      </c>
      <c r="C117" s="34" t="s">
        <v>419</v>
      </c>
      <c r="D117" s="10" t="s">
        <v>158</v>
      </c>
      <c r="E117" s="118" t="s">
        <v>159</v>
      </c>
      <c r="F117" s="118" t="s">
        <v>159</v>
      </c>
      <c r="G117" s="118" t="s">
        <v>159</v>
      </c>
      <c r="H117" s="118" t="s">
        <v>159</v>
      </c>
      <c r="I117" s="118" t="s">
        <v>159</v>
      </c>
      <c r="J117" s="118" t="s">
        <v>159</v>
      </c>
      <c r="K117" s="118" t="s">
        <v>159</v>
      </c>
      <c r="L117" s="118" t="s">
        <v>159</v>
      </c>
      <c r="M117" s="118" t="s">
        <v>159</v>
      </c>
      <c r="N117" s="118" t="s">
        <v>159</v>
      </c>
      <c r="O117" s="118" t="s">
        <v>159</v>
      </c>
      <c r="P117" s="118" t="s">
        <v>159</v>
      </c>
      <c r="Q117" s="118" t="s">
        <v>159</v>
      </c>
      <c r="R117" s="65">
        <v>42293</v>
      </c>
      <c r="S117" s="65">
        <v>42367</v>
      </c>
      <c r="T117" s="27" t="s">
        <v>160</v>
      </c>
      <c r="U117" s="12">
        <v>42263</v>
      </c>
      <c r="V117" s="21" t="s">
        <v>81</v>
      </c>
      <c r="W117" s="35">
        <v>11169181.800000001</v>
      </c>
      <c r="X117" s="35">
        <v>11169181.800000001</v>
      </c>
      <c r="Y117" s="21" t="s">
        <v>98</v>
      </c>
      <c r="Z117" s="21" t="s">
        <v>82</v>
      </c>
      <c r="AA117" s="21" t="s">
        <v>83</v>
      </c>
      <c r="AB117" s="10" t="s">
        <v>161</v>
      </c>
      <c r="AC117" s="47" t="s">
        <v>241</v>
      </c>
      <c r="AD117" s="14" t="s">
        <v>103</v>
      </c>
      <c r="AE117" s="9"/>
    </row>
    <row r="118" spans="1:31" ht="90" x14ac:dyDescent="0.25">
      <c r="A118" s="8"/>
      <c r="B118" s="40">
        <v>2015</v>
      </c>
      <c r="C118" s="34" t="s">
        <v>419</v>
      </c>
      <c r="D118" s="10" t="s">
        <v>162</v>
      </c>
      <c r="E118" s="118" t="s">
        <v>163</v>
      </c>
      <c r="F118" s="118" t="s">
        <v>163</v>
      </c>
      <c r="G118" s="118" t="s">
        <v>163</v>
      </c>
      <c r="H118" s="118" t="s">
        <v>163</v>
      </c>
      <c r="I118" s="118" t="s">
        <v>163</v>
      </c>
      <c r="J118" s="118" t="s">
        <v>163</v>
      </c>
      <c r="K118" s="118" t="s">
        <v>163</v>
      </c>
      <c r="L118" s="118" t="s">
        <v>163</v>
      </c>
      <c r="M118" s="118" t="s">
        <v>163</v>
      </c>
      <c r="N118" s="118" t="s">
        <v>163</v>
      </c>
      <c r="O118" s="118" t="s">
        <v>163</v>
      </c>
      <c r="P118" s="118" t="s">
        <v>163</v>
      </c>
      <c r="Q118" s="118" t="s">
        <v>163</v>
      </c>
      <c r="R118" s="65">
        <v>42293</v>
      </c>
      <c r="S118" s="65">
        <v>42367</v>
      </c>
      <c r="T118" s="27" t="s">
        <v>164</v>
      </c>
      <c r="U118" s="12">
        <v>42263</v>
      </c>
      <c r="V118" s="21" t="s">
        <v>81</v>
      </c>
      <c r="W118" s="35">
        <v>11161143</v>
      </c>
      <c r="X118" s="35">
        <v>11161143</v>
      </c>
      <c r="Y118" s="21" t="s">
        <v>98</v>
      </c>
      <c r="Z118" s="21" t="s">
        <v>82</v>
      </c>
      <c r="AA118" s="21" t="s">
        <v>83</v>
      </c>
      <c r="AB118" s="10" t="s">
        <v>165</v>
      </c>
      <c r="AC118" s="47" t="s">
        <v>242</v>
      </c>
      <c r="AD118" s="14" t="s">
        <v>103</v>
      </c>
      <c r="AE118" s="9"/>
    </row>
    <row r="119" spans="1:31" ht="90" x14ac:dyDescent="0.25">
      <c r="A119" s="8"/>
      <c r="B119" s="40">
        <v>2015</v>
      </c>
      <c r="C119" s="34" t="s">
        <v>419</v>
      </c>
      <c r="D119" s="10" t="s">
        <v>166</v>
      </c>
      <c r="E119" s="118" t="s">
        <v>167</v>
      </c>
      <c r="F119" s="118" t="s">
        <v>167</v>
      </c>
      <c r="G119" s="118" t="s">
        <v>167</v>
      </c>
      <c r="H119" s="118" t="s">
        <v>167</v>
      </c>
      <c r="I119" s="118" t="s">
        <v>167</v>
      </c>
      <c r="J119" s="118" t="s">
        <v>167</v>
      </c>
      <c r="K119" s="118" t="s">
        <v>167</v>
      </c>
      <c r="L119" s="118" t="s">
        <v>167</v>
      </c>
      <c r="M119" s="118" t="s">
        <v>167</v>
      </c>
      <c r="N119" s="118" t="s">
        <v>167</v>
      </c>
      <c r="O119" s="118" t="s">
        <v>167</v>
      </c>
      <c r="P119" s="118" t="s">
        <v>167</v>
      </c>
      <c r="Q119" s="118" t="s">
        <v>167</v>
      </c>
      <c r="R119" s="65">
        <v>42293</v>
      </c>
      <c r="S119" s="65">
        <v>42367</v>
      </c>
      <c r="T119" s="27" t="s">
        <v>168</v>
      </c>
      <c r="U119" s="12">
        <v>42263</v>
      </c>
      <c r="V119" s="21" t="s">
        <v>81</v>
      </c>
      <c r="W119" s="35">
        <v>11161143</v>
      </c>
      <c r="X119" s="35">
        <v>11161143</v>
      </c>
      <c r="Y119" s="21" t="s">
        <v>98</v>
      </c>
      <c r="Z119" s="21" t="s">
        <v>82</v>
      </c>
      <c r="AA119" s="21" t="s">
        <v>83</v>
      </c>
      <c r="AB119" s="10" t="s">
        <v>165</v>
      </c>
      <c r="AC119" s="47" t="s">
        <v>243</v>
      </c>
      <c r="AD119" s="14" t="s">
        <v>103</v>
      </c>
      <c r="AE119" s="9"/>
    </row>
    <row r="120" spans="1:31" ht="90" x14ac:dyDescent="0.25">
      <c r="A120" s="8"/>
      <c r="B120" s="40">
        <v>2015</v>
      </c>
      <c r="C120" s="34" t="s">
        <v>419</v>
      </c>
      <c r="D120" s="10" t="s">
        <v>169</v>
      </c>
      <c r="E120" s="118" t="s">
        <v>170</v>
      </c>
      <c r="F120" s="118" t="s">
        <v>170</v>
      </c>
      <c r="G120" s="118" t="s">
        <v>170</v>
      </c>
      <c r="H120" s="118" t="s">
        <v>170</v>
      </c>
      <c r="I120" s="118" t="s">
        <v>170</v>
      </c>
      <c r="J120" s="118" t="s">
        <v>170</v>
      </c>
      <c r="K120" s="118" t="s">
        <v>170</v>
      </c>
      <c r="L120" s="118" t="s">
        <v>170</v>
      </c>
      <c r="M120" s="118" t="s">
        <v>170</v>
      </c>
      <c r="N120" s="118" t="s">
        <v>170</v>
      </c>
      <c r="O120" s="118" t="s">
        <v>170</v>
      </c>
      <c r="P120" s="118" t="s">
        <v>170</v>
      </c>
      <c r="Q120" s="118" t="s">
        <v>170</v>
      </c>
      <c r="R120" s="65">
        <v>42301</v>
      </c>
      <c r="S120" s="65">
        <v>42367</v>
      </c>
      <c r="T120" s="27" t="s">
        <v>171</v>
      </c>
      <c r="U120" s="12">
        <v>42271</v>
      </c>
      <c r="V120" s="21" t="s">
        <v>81</v>
      </c>
      <c r="W120" s="35">
        <v>13114449.189999999</v>
      </c>
      <c r="X120" s="35">
        <v>13114449.189999999</v>
      </c>
      <c r="Y120" s="21" t="s">
        <v>98</v>
      </c>
      <c r="Z120" s="21" t="s">
        <v>82</v>
      </c>
      <c r="AA120" s="21" t="s">
        <v>83</v>
      </c>
      <c r="AB120" s="10" t="s">
        <v>172</v>
      </c>
      <c r="AC120" s="47" t="s">
        <v>244</v>
      </c>
      <c r="AD120" s="14" t="s">
        <v>103</v>
      </c>
      <c r="AE120" s="9"/>
    </row>
    <row r="121" spans="1:31" ht="90" x14ac:dyDescent="0.25">
      <c r="A121" s="8"/>
      <c r="B121" s="40">
        <v>2015</v>
      </c>
      <c r="C121" s="34" t="s">
        <v>419</v>
      </c>
      <c r="D121" s="10" t="s">
        <v>173</v>
      </c>
      <c r="E121" s="118" t="s">
        <v>307</v>
      </c>
      <c r="F121" s="118" t="s">
        <v>311</v>
      </c>
      <c r="G121" s="118" t="s">
        <v>252</v>
      </c>
      <c r="H121" s="118" t="s">
        <v>252</v>
      </c>
      <c r="I121" s="118" t="s">
        <v>253</v>
      </c>
      <c r="J121" s="118" t="s">
        <v>308</v>
      </c>
      <c r="K121" s="118" t="s">
        <v>254</v>
      </c>
      <c r="L121" s="118" t="s">
        <v>254</v>
      </c>
      <c r="M121" s="49" t="s">
        <v>309</v>
      </c>
      <c r="N121" s="118" t="s">
        <v>310</v>
      </c>
      <c r="O121" s="49" t="s">
        <v>255</v>
      </c>
      <c r="P121" s="118" t="s">
        <v>256</v>
      </c>
      <c r="Q121" s="49" t="s">
        <v>312</v>
      </c>
      <c r="R121" s="65">
        <v>42307</v>
      </c>
      <c r="S121" s="65">
        <v>42326</v>
      </c>
      <c r="T121" s="27" t="s">
        <v>174</v>
      </c>
      <c r="U121" s="12">
        <v>42277</v>
      </c>
      <c r="V121" s="21" t="s">
        <v>81</v>
      </c>
      <c r="W121" s="35">
        <v>8716003.8699999992</v>
      </c>
      <c r="X121" s="35">
        <v>8716003.8699999992</v>
      </c>
      <c r="Y121" s="21" t="s">
        <v>98</v>
      </c>
      <c r="Z121" s="21" t="s">
        <v>82</v>
      </c>
      <c r="AA121" s="21" t="s">
        <v>83</v>
      </c>
      <c r="AB121" s="10" t="s">
        <v>175</v>
      </c>
      <c r="AC121" s="47" t="s">
        <v>245</v>
      </c>
      <c r="AD121" s="14" t="s">
        <v>103</v>
      </c>
      <c r="AE121" s="9"/>
    </row>
    <row r="122" spans="1:31" ht="105" x14ac:dyDescent="0.25">
      <c r="A122" s="8"/>
      <c r="B122" s="40">
        <v>2015</v>
      </c>
      <c r="C122" s="34" t="s">
        <v>419</v>
      </c>
      <c r="D122" s="10" t="s">
        <v>176</v>
      </c>
      <c r="E122" s="118" t="s">
        <v>177</v>
      </c>
      <c r="F122" s="118" t="s">
        <v>177</v>
      </c>
      <c r="G122" s="118" t="s">
        <v>177</v>
      </c>
      <c r="H122" s="118" t="s">
        <v>177</v>
      </c>
      <c r="I122" s="118" t="s">
        <v>177</v>
      </c>
      <c r="J122" s="118" t="s">
        <v>177</v>
      </c>
      <c r="K122" s="118" t="s">
        <v>177</v>
      </c>
      <c r="L122" s="118" t="s">
        <v>177</v>
      </c>
      <c r="M122" s="118" t="s">
        <v>177</v>
      </c>
      <c r="N122" s="118" t="s">
        <v>177</v>
      </c>
      <c r="O122" s="118" t="s">
        <v>177</v>
      </c>
      <c r="P122" s="118" t="s">
        <v>177</v>
      </c>
      <c r="Q122" s="118" t="s">
        <v>177</v>
      </c>
      <c r="R122" s="65">
        <v>42308</v>
      </c>
      <c r="S122" s="65">
        <v>42357</v>
      </c>
      <c r="T122" s="27" t="s">
        <v>178</v>
      </c>
      <c r="U122" s="12" t="s">
        <v>179</v>
      </c>
      <c r="V122" s="21" t="s">
        <v>81</v>
      </c>
      <c r="W122" s="35">
        <v>12361333.220000001</v>
      </c>
      <c r="X122" s="35">
        <v>12361333.220000001</v>
      </c>
      <c r="Y122" s="21" t="s">
        <v>98</v>
      </c>
      <c r="Z122" s="21" t="s">
        <v>82</v>
      </c>
      <c r="AA122" s="21" t="s">
        <v>83</v>
      </c>
      <c r="AB122" s="10" t="s">
        <v>180</v>
      </c>
      <c r="AC122" s="47" t="s">
        <v>246</v>
      </c>
      <c r="AD122" s="14" t="s">
        <v>103</v>
      </c>
      <c r="AE122" s="9"/>
    </row>
    <row r="123" spans="1:31" ht="105" x14ac:dyDescent="0.25">
      <c r="A123" s="8"/>
      <c r="B123" s="40">
        <v>2015</v>
      </c>
      <c r="C123" s="34" t="s">
        <v>419</v>
      </c>
      <c r="D123" s="10" t="s">
        <v>181</v>
      </c>
      <c r="E123" s="118" t="s">
        <v>182</v>
      </c>
      <c r="F123" s="118" t="s">
        <v>182</v>
      </c>
      <c r="G123" s="118" t="s">
        <v>182</v>
      </c>
      <c r="H123" s="118" t="s">
        <v>182</v>
      </c>
      <c r="I123" s="118" t="s">
        <v>182</v>
      </c>
      <c r="J123" s="118" t="s">
        <v>182</v>
      </c>
      <c r="K123" s="118" t="s">
        <v>182</v>
      </c>
      <c r="L123" s="118" t="s">
        <v>182</v>
      </c>
      <c r="M123" s="118" t="s">
        <v>182</v>
      </c>
      <c r="N123" s="118" t="s">
        <v>182</v>
      </c>
      <c r="O123" s="118" t="s">
        <v>182</v>
      </c>
      <c r="P123" s="118" t="s">
        <v>182</v>
      </c>
      <c r="Q123" s="118" t="s">
        <v>182</v>
      </c>
      <c r="R123" s="65">
        <v>42308</v>
      </c>
      <c r="S123" s="65">
        <v>42357</v>
      </c>
      <c r="T123" s="27" t="s">
        <v>183</v>
      </c>
      <c r="U123" s="12" t="s">
        <v>179</v>
      </c>
      <c r="V123" s="21" t="s">
        <v>81</v>
      </c>
      <c r="W123" s="35">
        <v>11188218.98</v>
      </c>
      <c r="X123" s="35">
        <v>11188218.98</v>
      </c>
      <c r="Y123" s="21" t="s">
        <v>98</v>
      </c>
      <c r="Z123" s="21" t="s">
        <v>82</v>
      </c>
      <c r="AA123" s="21" t="s">
        <v>83</v>
      </c>
      <c r="AB123" s="10" t="s">
        <v>184</v>
      </c>
      <c r="AC123" s="47" t="s">
        <v>247</v>
      </c>
      <c r="AD123" s="14" t="s">
        <v>103</v>
      </c>
      <c r="AE123" s="9"/>
    </row>
    <row r="124" spans="1:31" ht="90" x14ac:dyDescent="0.25">
      <c r="A124" s="8"/>
      <c r="B124" s="40">
        <v>2015</v>
      </c>
      <c r="C124" s="36" t="s">
        <v>313</v>
      </c>
      <c r="D124" s="10" t="s">
        <v>185</v>
      </c>
      <c r="E124" s="118" t="s">
        <v>186</v>
      </c>
      <c r="F124" s="118" t="s">
        <v>281</v>
      </c>
      <c r="G124" s="118" t="s">
        <v>282</v>
      </c>
      <c r="H124" s="118" t="s">
        <v>283</v>
      </c>
      <c r="I124" s="118" t="s">
        <v>284</v>
      </c>
      <c r="J124" s="118" t="s">
        <v>285</v>
      </c>
      <c r="K124" s="118" t="s">
        <v>286</v>
      </c>
      <c r="L124" s="118" t="s">
        <v>287</v>
      </c>
      <c r="M124" s="118" t="s">
        <v>288</v>
      </c>
      <c r="N124" s="118" t="s">
        <v>289</v>
      </c>
      <c r="O124" s="118" t="s">
        <v>290</v>
      </c>
      <c r="P124" s="118" t="s">
        <v>291</v>
      </c>
      <c r="Q124" s="118" t="s">
        <v>292</v>
      </c>
      <c r="R124" s="65">
        <v>42308</v>
      </c>
      <c r="S124" s="65">
        <v>42365</v>
      </c>
      <c r="T124" s="27" t="s">
        <v>187</v>
      </c>
      <c r="U124" s="12">
        <v>42315</v>
      </c>
      <c r="V124" s="21" t="s">
        <v>81</v>
      </c>
      <c r="W124" s="35">
        <v>13221084.460000001</v>
      </c>
      <c r="X124" s="35">
        <v>13221084.460000001</v>
      </c>
      <c r="Y124" s="21" t="s">
        <v>98</v>
      </c>
      <c r="Z124" s="21" t="s">
        <v>82</v>
      </c>
      <c r="AA124" s="21" t="s">
        <v>83</v>
      </c>
      <c r="AB124" s="10" t="s">
        <v>188</v>
      </c>
      <c r="AC124" s="47" t="s">
        <v>248</v>
      </c>
      <c r="AD124" s="14" t="s">
        <v>103</v>
      </c>
      <c r="AE124" s="9"/>
    </row>
    <row r="125" spans="1:31" ht="105" x14ac:dyDescent="0.25">
      <c r="A125" s="8"/>
      <c r="B125" s="40">
        <v>2015</v>
      </c>
      <c r="C125" s="36" t="s">
        <v>313</v>
      </c>
      <c r="D125" s="10" t="s">
        <v>189</v>
      </c>
      <c r="E125" s="118" t="s">
        <v>190</v>
      </c>
      <c r="F125" s="118" t="s">
        <v>190</v>
      </c>
      <c r="G125" s="118" t="s">
        <v>190</v>
      </c>
      <c r="H125" s="118" t="s">
        <v>190</v>
      </c>
      <c r="I125" s="118" t="s">
        <v>190</v>
      </c>
      <c r="J125" s="118" t="s">
        <v>190</v>
      </c>
      <c r="K125" s="118" t="s">
        <v>190</v>
      </c>
      <c r="L125" s="118" t="s">
        <v>190</v>
      </c>
      <c r="M125" s="118" t="s">
        <v>190</v>
      </c>
      <c r="N125" s="118" t="s">
        <v>190</v>
      </c>
      <c r="O125" s="118" t="s">
        <v>190</v>
      </c>
      <c r="P125" s="118" t="s">
        <v>190</v>
      </c>
      <c r="Q125" s="118" t="s">
        <v>190</v>
      </c>
      <c r="R125" s="65">
        <v>42315</v>
      </c>
      <c r="S125" s="65">
        <v>42368</v>
      </c>
      <c r="T125" s="27" t="s">
        <v>191</v>
      </c>
      <c r="U125" s="12">
        <v>42315</v>
      </c>
      <c r="V125" s="21" t="s">
        <v>81</v>
      </c>
      <c r="W125" s="35">
        <v>2129194.27</v>
      </c>
      <c r="X125" s="35">
        <v>2129194.27</v>
      </c>
      <c r="Y125" s="21" t="s">
        <v>98</v>
      </c>
      <c r="Z125" s="21" t="s">
        <v>82</v>
      </c>
      <c r="AA125" s="21" t="s">
        <v>83</v>
      </c>
      <c r="AB125" s="10" t="s">
        <v>192</v>
      </c>
      <c r="AC125" s="16" t="s">
        <v>114</v>
      </c>
      <c r="AD125" s="14" t="s">
        <v>103</v>
      </c>
      <c r="AE125" s="9"/>
    </row>
    <row r="126" spans="1:31" ht="90" x14ac:dyDescent="0.25">
      <c r="A126" s="8"/>
      <c r="B126" s="40">
        <v>2015</v>
      </c>
      <c r="C126" s="36" t="s">
        <v>313</v>
      </c>
      <c r="D126" s="10" t="s">
        <v>193</v>
      </c>
      <c r="E126" s="186" t="s">
        <v>194</v>
      </c>
      <c r="F126" s="186"/>
      <c r="G126" s="186"/>
      <c r="H126" s="186"/>
      <c r="I126" s="186"/>
      <c r="J126" s="186"/>
      <c r="K126" s="186"/>
      <c r="L126" s="186"/>
      <c r="M126" s="186"/>
      <c r="N126" s="186"/>
      <c r="O126" s="186"/>
      <c r="P126" s="186"/>
      <c r="Q126" s="186"/>
      <c r="R126" s="65">
        <v>42329</v>
      </c>
      <c r="S126" s="65">
        <v>42368</v>
      </c>
      <c r="T126" s="27" t="s">
        <v>195</v>
      </c>
      <c r="U126" s="12">
        <v>42329</v>
      </c>
      <c r="V126" s="21" t="s">
        <v>80</v>
      </c>
      <c r="W126" s="35">
        <v>10937629.01</v>
      </c>
      <c r="X126" s="35">
        <v>10937629.01</v>
      </c>
      <c r="Y126" s="21" t="s">
        <v>98</v>
      </c>
      <c r="Z126" s="21" t="s">
        <v>82</v>
      </c>
      <c r="AA126" s="21" t="s">
        <v>83</v>
      </c>
      <c r="AB126" s="10" t="s">
        <v>196</v>
      </c>
      <c r="AC126" s="47" t="s">
        <v>249</v>
      </c>
      <c r="AD126" s="14" t="s">
        <v>103</v>
      </c>
      <c r="AE126" s="9"/>
    </row>
    <row r="127" spans="1:31" ht="90.75" thickBot="1" x14ac:dyDescent="0.3">
      <c r="A127" s="8"/>
      <c r="B127" s="41">
        <v>2015</v>
      </c>
      <c r="C127" s="36" t="s">
        <v>313</v>
      </c>
      <c r="D127" s="11" t="s">
        <v>197</v>
      </c>
      <c r="E127" s="187" t="s">
        <v>198</v>
      </c>
      <c r="F127" s="187"/>
      <c r="G127" s="187"/>
      <c r="H127" s="187"/>
      <c r="I127" s="187"/>
      <c r="J127" s="187"/>
      <c r="K127" s="187"/>
      <c r="L127" s="187"/>
      <c r="M127" s="187"/>
      <c r="N127" s="187"/>
      <c r="O127" s="187"/>
      <c r="P127" s="187"/>
      <c r="Q127" s="187"/>
      <c r="R127" s="66">
        <v>42329</v>
      </c>
      <c r="S127" s="66">
        <v>42368</v>
      </c>
      <c r="T127" s="28" t="s">
        <v>199</v>
      </c>
      <c r="U127" s="13">
        <v>42329</v>
      </c>
      <c r="V127" s="23" t="s">
        <v>80</v>
      </c>
      <c r="W127" s="37">
        <v>11756680.52</v>
      </c>
      <c r="X127" s="37">
        <v>11756680.52</v>
      </c>
      <c r="Y127" s="23" t="s">
        <v>98</v>
      </c>
      <c r="Z127" s="23" t="s">
        <v>82</v>
      </c>
      <c r="AA127" s="23" t="s">
        <v>83</v>
      </c>
      <c r="AB127" s="11" t="s">
        <v>200</v>
      </c>
      <c r="AC127" s="48" t="s">
        <v>250</v>
      </c>
      <c r="AD127" s="15" t="s">
        <v>103</v>
      </c>
      <c r="AE127" s="9"/>
    </row>
    <row r="128" spans="1:31" ht="60" x14ac:dyDescent="0.25">
      <c r="A128" s="8"/>
      <c r="B128" s="39">
        <v>2014</v>
      </c>
      <c r="C128" s="29" t="s">
        <v>419</v>
      </c>
      <c r="D128" s="42" t="s">
        <v>33</v>
      </c>
      <c r="E128" s="25" t="s">
        <v>49</v>
      </c>
      <c r="F128" s="188" t="s">
        <v>50</v>
      </c>
      <c r="G128" s="189"/>
      <c r="H128" s="189"/>
      <c r="I128" s="189"/>
      <c r="J128" s="189"/>
      <c r="K128" s="189"/>
      <c r="L128" s="189"/>
      <c r="M128" s="189"/>
      <c r="N128" s="189"/>
      <c r="O128" s="189"/>
      <c r="P128" s="189"/>
      <c r="Q128" s="190"/>
      <c r="R128" s="64">
        <v>41859</v>
      </c>
      <c r="S128" s="64">
        <v>41993</v>
      </c>
      <c r="T128" s="29" t="s">
        <v>64</v>
      </c>
      <c r="U128" s="24">
        <v>41859</v>
      </c>
      <c r="V128" s="25" t="s">
        <v>80</v>
      </c>
      <c r="W128" s="43">
        <v>2677336.2000000002</v>
      </c>
      <c r="X128" s="43">
        <v>2677336.2000000002</v>
      </c>
      <c r="Y128" s="25" t="s">
        <v>98</v>
      </c>
      <c r="Z128" s="25" t="s">
        <v>82</v>
      </c>
      <c r="AA128" s="25" t="s">
        <v>83</v>
      </c>
      <c r="AB128" s="45" t="s">
        <v>84</v>
      </c>
      <c r="AC128" s="46" t="s">
        <v>226</v>
      </c>
      <c r="AD128" s="26" t="s">
        <v>95</v>
      </c>
      <c r="AE128" s="9"/>
    </row>
    <row r="129" spans="1:31" ht="60" x14ac:dyDescent="0.25">
      <c r="A129" s="8"/>
      <c r="B129" s="40">
        <v>2014</v>
      </c>
      <c r="C129" s="10" t="s">
        <v>419</v>
      </c>
      <c r="D129" s="118" t="s">
        <v>34</v>
      </c>
      <c r="E129" s="21" t="s">
        <v>49</v>
      </c>
      <c r="F129" s="176" t="s">
        <v>51</v>
      </c>
      <c r="G129" s="177"/>
      <c r="H129" s="177"/>
      <c r="I129" s="177"/>
      <c r="J129" s="177"/>
      <c r="K129" s="177"/>
      <c r="L129" s="177"/>
      <c r="M129" s="177"/>
      <c r="N129" s="177"/>
      <c r="O129" s="177"/>
      <c r="P129" s="177"/>
      <c r="Q129" s="178"/>
      <c r="R129" s="65">
        <v>41859</v>
      </c>
      <c r="S129" s="65">
        <v>41993</v>
      </c>
      <c r="T129" s="10" t="s">
        <v>65</v>
      </c>
      <c r="U129" s="19">
        <v>41859</v>
      </c>
      <c r="V129" s="21" t="s">
        <v>80</v>
      </c>
      <c r="W129" s="20">
        <v>3965150.66</v>
      </c>
      <c r="X129" s="20">
        <v>3965150.66</v>
      </c>
      <c r="Y129" s="21" t="s">
        <v>98</v>
      </c>
      <c r="Z129" s="21" t="s">
        <v>82</v>
      </c>
      <c r="AA129" s="21" t="s">
        <v>83</v>
      </c>
      <c r="AB129" s="10" t="s">
        <v>85</v>
      </c>
      <c r="AC129" s="44" t="s">
        <v>226</v>
      </c>
      <c r="AD129" s="14" t="s">
        <v>95</v>
      </c>
      <c r="AE129" s="9"/>
    </row>
    <row r="130" spans="1:31" ht="60" x14ac:dyDescent="0.25">
      <c r="A130" s="8"/>
      <c r="B130" s="40">
        <v>2014</v>
      </c>
      <c r="C130" s="10" t="s">
        <v>419</v>
      </c>
      <c r="D130" s="118" t="s">
        <v>35</v>
      </c>
      <c r="E130" s="21" t="s">
        <v>49</v>
      </c>
      <c r="F130" s="176" t="s">
        <v>52</v>
      </c>
      <c r="G130" s="177"/>
      <c r="H130" s="177"/>
      <c r="I130" s="177"/>
      <c r="J130" s="177"/>
      <c r="K130" s="177"/>
      <c r="L130" s="177"/>
      <c r="M130" s="177"/>
      <c r="N130" s="177"/>
      <c r="O130" s="177"/>
      <c r="P130" s="177"/>
      <c r="Q130" s="178"/>
      <c r="R130" s="65">
        <v>41859</v>
      </c>
      <c r="S130" s="65">
        <v>41993</v>
      </c>
      <c r="T130" s="10" t="s">
        <v>66</v>
      </c>
      <c r="U130" s="19">
        <v>41859</v>
      </c>
      <c r="V130" s="21" t="s">
        <v>80</v>
      </c>
      <c r="W130" s="22">
        <v>3553946.11</v>
      </c>
      <c r="X130" s="22">
        <v>3553946.11</v>
      </c>
      <c r="Y130" s="21" t="s">
        <v>98</v>
      </c>
      <c r="Z130" s="21" t="s">
        <v>82</v>
      </c>
      <c r="AA130" s="21" t="s">
        <v>83</v>
      </c>
      <c r="AB130" s="10" t="s">
        <v>86</v>
      </c>
      <c r="AC130" s="44" t="s">
        <v>226</v>
      </c>
      <c r="AD130" s="14" t="s">
        <v>95</v>
      </c>
      <c r="AE130" s="9"/>
    </row>
    <row r="131" spans="1:31" ht="60" x14ac:dyDescent="0.25">
      <c r="A131" s="8"/>
      <c r="B131" s="40">
        <v>2014</v>
      </c>
      <c r="C131" s="10" t="s">
        <v>419</v>
      </c>
      <c r="D131" s="118" t="s">
        <v>36</v>
      </c>
      <c r="E131" s="21" t="s">
        <v>49</v>
      </c>
      <c r="F131" s="176" t="s">
        <v>53</v>
      </c>
      <c r="G131" s="177"/>
      <c r="H131" s="177"/>
      <c r="I131" s="177"/>
      <c r="J131" s="177"/>
      <c r="K131" s="177"/>
      <c r="L131" s="177"/>
      <c r="M131" s="177"/>
      <c r="N131" s="177"/>
      <c r="O131" s="177"/>
      <c r="P131" s="177"/>
      <c r="Q131" s="178"/>
      <c r="R131" s="65">
        <v>41859</v>
      </c>
      <c r="S131" s="65">
        <v>41993</v>
      </c>
      <c r="T131" s="10" t="s">
        <v>67</v>
      </c>
      <c r="U131" s="19">
        <v>41859</v>
      </c>
      <c r="V131" s="21" t="s">
        <v>80</v>
      </c>
      <c r="W131" s="22">
        <v>4876976.38</v>
      </c>
      <c r="X131" s="22">
        <v>4876976.38</v>
      </c>
      <c r="Y131" s="21" t="s">
        <v>98</v>
      </c>
      <c r="Z131" s="21" t="s">
        <v>82</v>
      </c>
      <c r="AA131" s="21" t="s">
        <v>83</v>
      </c>
      <c r="AB131" s="10" t="s">
        <v>85</v>
      </c>
      <c r="AC131" s="44" t="s">
        <v>226</v>
      </c>
      <c r="AD131" s="14" t="s">
        <v>95</v>
      </c>
      <c r="AE131" s="9"/>
    </row>
    <row r="132" spans="1:31" ht="60" x14ac:dyDescent="0.25">
      <c r="A132" s="8"/>
      <c r="B132" s="40">
        <v>2014</v>
      </c>
      <c r="C132" s="10" t="s">
        <v>419</v>
      </c>
      <c r="D132" s="118" t="s">
        <v>37</v>
      </c>
      <c r="E132" s="21" t="s">
        <v>49</v>
      </c>
      <c r="F132" s="176" t="s">
        <v>54</v>
      </c>
      <c r="G132" s="177"/>
      <c r="H132" s="177"/>
      <c r="I132" s="177"/>
      <c r="J132" s="177"/>
      <c r="K132" s="177"/>
      <c r="L132" s="177"/>
      <c r="M132" s="177"/>
      <c r="N132" s="177"/>
      <c r="O132" s="177"/>
      <c r="P132" s="177"/>
      <c r="Q132" s="178"/>
      <c r="R132" s="65">
        <v>41859</v>
      </c>
      <c r="S132" s="65">
        <v>41993</v>
      </c>
      <c r="T132" s="10" t="s">
        <v>68</v>
      </c>
      <c r="U132" s="19">
        <v>41859</v>
      </c>
      <c r="V132" s="21" t="s">
        <v>80</v>
      </c>
      <c r="W132" s="22">
        <v>4100910.33</v>
      </c>
      <c r="X132" s="22">
        <v>4100910.33</v>
      </c>
      <c r="Y132" s="21" t="s">
        <v>98</v>
      </c>
      <c r="Z132" s="21" t="s">
        <v>82</v>
      </c>
      <c r="AA132" s="21" t="s">
        <v>83</v>
      </c>
      <c r="AB132" s="10" t="s">
        <v>84</v>
      </c>
      <c r="AC132" s="44" t="s">
        <v>226</v>
      </c>
      <c r="AD132" s="14" t="s">
        <v>95</v>
      </c>
      <c r="AE132" s="9"/>
    </row>
    <row r="133" spans="1:31" ht="82.5" customHeight="1" x14ac:dyDescent="0.25">
      <c r="A133" s="8"/>
      <c r="B133" s="40">
        <v>2014</v>
      </c>
      <c r="C133" s="10" t="s">
        <v>419</v>
      </c>
      <c r="D133" s="118" t="s">
        <v>38</v>
      </c>
      <c r="E133" s="21" t="s">
        <v>49</v>
      </c>
      <c r="F133" s="176" t="s">
        <v>55</v>
      </c>
      <c r="G133" s="177"/>
      <c r="H133" s="177"/>
      <c r="I133" s="177"/>
      <c r="J133" s="177"/>
      <c r="K133" s="177"/>
      <c r="L133" s="177"/>
      <c r="M133" s="177"/>
      <c r="N133" s="177"/>
      <c r="O133" s="177"/>
      <c r="P133" s="177"/>
      <c r="Q133" s="178"/>
      <c r="R133" s="65">
        <v>41870</v>
      </c>
      <c r="S133" s="65">
        <v>41944</v>
      </c>
      <c r="T133" s="10" t="s">
        <v>69</v>
      </c>
      <c r="U133" s="12">
        <v>41870</v>
      </c>
      <c r="V133" s="21" t="s">
        <v>80</v>
      </c>
      <c r="W133" s="22">
        <v>2516371.8199999998</v>
      </c>
      <c r="X133" s="22">
        <v>2516371.8199999998</v>
      </c>
      <c r="Y133" s="21" t="s">
        <v>98</v>
      </c>
      <c r="Z133" s="21" t="s">
        <v>82</v>
      </c>
      <c r="AA133" s="21" t="s">
        <v>83</v>
      </c>
      <c r="AB133" s="10" t="s">
        <v>87</v>
      </c>
      <c r="AC133" s="44" t="s">
        <v>226</v>
      </c>
      <c r="AD133" s="14" t="s">
        <v>95</v>
      </c>
      <c r="AE133" s="9"/>
    </row>
    <row r="134" spans="1:31" ht="300" x14ac:dyDescent="0.25">
      <c r="A134" s="8"/>
      <c r="B134" s="40">
        <v>2014</v>
      </c>
      <c r="C134" s="10" t="s">
        <v>419</v>
      </c>
      <c r="D134" s="118" t="s">
        <v>39</v>
      </c>
      <c r="E134" s="21" t="s">
        <v>49</v>
      </c>
      <c r="F134" s="118" t="s">
        <v>39</v>
      </c>
      <c r="G134" s="118" t="s">
        <v>39</v>
      </c>
      <c r="H134" s="118" t="s">
        <v>39</v>
      </c>
      <c r="I134" s="118" t="s">
        <v>39</v>
      </c>
      <c r="J134" s="118" t="s">
        <v>39</v>
      </c>
      <c r="K134" s="118" t="s">
        <v>39</v>
      </c>
      <c r="L134" s="118" t="s">
        <v>39</v>
      </c>
      <c r="M134" s="118" t="s">
        <v>39</v>
      </c>
      <c r="N134" s="118" t="s">
        <v>39</v>
      </c>
      <c r="O134" s="118" t="s">
        <v>39</v>
      </c>
      <c r="P134" s="118" t="s">
        <v>39</v>
      </c>
      <c r="Q134" s="118" t="s">
        <v>39</v>
      </c>
      <c r="R134" s="65">
        <v>41870</v>
      </c>
      <c r="S134" s="65">
        <v>41974</v>
      </c>
      <c r="T134" s="10" t="s">
        <v>70</v>
      </c>
      <c r="U134" s="12">
        <v>41870</v>
      </c>
      <c r="V134" s="21" t="s">
        <v>81</v>
      </c>
      <c r="W134" s="22">
        <v>10490174.43</v>
      </c>
      <c r="X134" s="22">
        <v>10490174.43</v>
      </c>
      <c r="Y134" s="21" t="s">
        <v>98</v>
      </c>
      <c r="Z134" s="21" t="s">
        <v>82</v>
      </c>
      <c r="AA134" s="21" t="s">
        <v>83</v>
      </c>
      <c r="AB134" s="10" t="s">
        <v>88</v>
      </c>
      <c r="AC134" s="44" t="s">
        <v>225</v>
      </c>
      <c r="AD134" s="14" t="s">
        <v>95</v>
      </c>
      <c r="AE134" s="9"/>
    </row>
    <row r="135" spans="1:31" ht="409.5" x14ac:dyDescent="0.25">
      <c r="A135" s="8"/>
      <c r="B135" s="40">
        <v>2014</v>
      </c>
      <c r="C135" s="10" t="s">
        <v>419</v>
      </c>
      <c r="D135" s="118" t="s">
        <v>40</v>
      </c>
      <c r="E135" s="21" t="s">
        <v>49</v>
      </c>
      <c r="F135" s="118" t="s">
        <v>40</v>
      </c>
      <c r="G135" s="118" t="s">
        <v>40</v>
      </c>
      <c r="H135" s="118" t="s">
        <v>40</v>
      </c>
      <c r="I135" s="118" t="s">
        <v>40</v>
      </c>
      <c r="J135" s="118" t="s">
        <v>40</v>
      </c>
      <c r="K135" s="118" t="s">
        <v>40</v>
      </c>
      <c r="L135" s="118" t="s">
        <v>40</v>
      </c>
      <c r="M135" s="118" t="s">
        <v>40</v>
      </c>
      <c r="N135" s="118" t="s">
        <v>40</v>
      </c>
      <c r="O135" s="118" t="s">
        <v>40</v>
      </c>
      <c r="P135" s="118" t="s">
        <v>40</v>
      </c>
      <c r="Q135" s="118" t="s">
        <v>40</v>
      </c>
      <c r="R135" s="65">
        <v>41870</v>
      </c>
      <c r="S135" s="65">
        <v>41974</v>
      </c>
      <c r="T135" s="10" t="s">
        <v>71</v>
      </c>
      <c r="U135" s="12">
        <v>41870</v>
      </c>
      <c r="V135" s="21" t="s">
        <v>81</v>
      </c>
      <c r="W135" s="22">
        <v>5245735.62</v>
      </c>
      <c r="X135" s="22">
        <v>5245735.62</v>
      </c>
      <c r="Y135" s="21" t="s">
        <v>98</v>
      </c>
      <c r="Z135" s="21" t="s">
        <v>82</v>
      </c>
      <c r="AA135" s="21" t="s">
        <v>83</v>
      </c>
      <c r="AB135" s="10" t="s">
        <v>89</v>
      </c>
      <c r="AC135" s="44" t="s">
        <v>228</v>
      </c>
      <c r="AD135" s="14" t="s">
        <v>95</v>
      </c>
      <c r="AE135" s="9"/>
    </row>
    <row r="136" spans="1:31" ht="60" x14ac:dyDescent="0.25">
      <c r="A136" s="8"/>
      <c r="B136" s="40">
        <v>2014</v>
      </c>
      <c r="C136" s="10" t="s">
        <v>419</v>
      </c>
      <c r="D136" s="118" t="s">
        <v>41</v>
      </c>
      <c r="E136" s="21" t="s">
        <v>49</v>
      </c>
      <c r="F136" s="176" t="s">
        <v>56</v>
      </c>
      <c r="G136" s="177"/>
      <c r="H136" s="177"/>
      <c r="I136" s="177"/>
      <c r="J136" s="177"/>
      <c r="K136" s="177"/>
      <c r="L136" s="177"/>
      <c r="M136" s="177"/>
      <c r="N136" s="177"/>
      <c r="O136" s="177"/>
      <c r="P136" s="177"/>
      <c r="Q136" s="178"/>
      <c r="R136" s="65">
        <v>41880</v>
      </c>
      <c r="S136" s="65">
        <v>41972</v>
      </c>
      <c r="T136" s="10" t="s">
        <v>72</v>
      </c>
      <c r="U136" s="12">
        <v>41880</v>
      </c>
      <c r="V136" s="21" t="s">
        <v>80</v>
      </c>
      <c r="W136" s="22">
        <v>27690153.98</v>
      </c>
      <c r="X136" s="22">
        <v>27690153.98</v>
      </c>
      <c r="Y136" s="21" t="s">
        <v>98</v>
      </c>
      <c r="Z136" s="21" t="s">
        <v>82</v>
      </c>
      <c r="AA136" s="21" t="s">
        <v>83</v>
      </c>
      <c r="AB136" s="10" t="s">
        <v>90</v>
      </c>
      <c r="AC136" s="44" t="s">
        <v>227</v>
      </c>
      <c r="AD136" s="14" t="s">
        <v>95</v>
      </c>
      <c r="AE136" s="9"/>
    </row>
    <row r="137" spans="1:31" ht="60" x14ac:dyDescent="0.25">
      <c r="A137" s="8"/>
      <c r="B137" s="40">
        <v>2014</v>
      </c>
      <c r="C137" s="10" t="s">
        <v>419</v>
      </c>
      <c r="D137" s="118" t="s">
        <v>42</v>
      </c>
      <c r="E137" s="21" t="s">
        <v>49</v>
      </c>
      <c r="F137" s="176" t="s">
        <v>57</v>
      </c>
      <c r="G137" s="177"/>
      <c r="H137" s="177"/>
      <c r="I137" s="177"/>
      <c r="J137" s="177"/>
      <c r="K137" s="177"/>
      <c r="L137" s="177"/>
      <c r="M137" s="177"/>
      <c r="N137" s="177"/>
      <c r="O137" s="177"/>
      <c r="P137" s="177"/>
      <c r="Q137" s="178"/>
      <c r="R137" s="65">
        <v>41880</v>
      </c>
      <c r="S137" s="65">
        <v>41969</v>
      </c>
      <c r="T137" s="10" t="s">
        <v>73</v>
      </c>
      <c r="U137" s="12">
        <v>41880</v>
      </c>
      <c r="V137" s="21" t="s">
        <v>80</v>
      </c>
      <c r="W137" s="22">
        <v>4492978.63</v>
      </c>
      <c r="X137" s="22">
        <v>4492978.63</v>
      </c>
      <c r="Y137" s="21" t="s">
        <v>98</v>
      </c>
      <c r="Z137" s="21" t="s">
        <v>82</v>
      </c>
      <c r="AA137" s="21" t="s">
        <v>83</v>
      </c>
      <c r="AB137" s="10" t="s">
        <v>91</v>
      </c>
      <c r="AC137" s="44" t="s">
        <v>227</v>
      </c>
      <c r="AD137" s="14" t="s">
        <v>95</v>
      </c>
      <c r="AE137" s="9"/>
    </row>
    <row r="138" spans="1:31" ht="66" customHeight="1" x14ac:dyDescent="0.25">
      <c r="A138" s="8"/>
      <c r="B138" s="40">
        <v>2014</v>
      </c>
      <c r="C138" s="10" t="s">
        <v>419</v>
      </c>
      <c r="D138" s="118" t="s">
        <v>43</v>
      </c>
      <c r="E138" s="21" t="s">
        <v>49</v>
      </c>
      <c r="F138" s="176" t="s">
        <v>58</v>
      </c>
      <c r="G138" s="177"/>
      <c r="H138" s="177"/>
      <c r="I138" s="177"/>
      <c r="J138" s="177"/>
      <c r="K138" s="177"/>
      <c r="L138" s="177"/>
      <c r="M138" s="177"/>
      <c r="N138" s="177"/>
      <c r="O138" s="177"/>
      <c r="P138" s="177"/>
      <c r="Q138" s="178"/>
      <c r="R138" s="65">
        <v>41880</v>
      </c>
      <c r="S138" s="65">
        <v>41969</v>
      </c>
      <c r="T138" s="10" t="s">
        <v>74</v>
      </c>
      <c r="U138" s="12">
        <v>41880</v>
      </c>
      <c r="V138" s="21" t="s">
        <v>80</v>
      </c>
      <c r="W138" s="22">
        <v>5147516.82</v>
      </c>
      <c r="X138" s="22">
        <v>5147516.82</v>
      </c>
      <c r="Y138" s="21" t="s">
        <v>98</v>
      </c>
      <c r="Z138" s="21" t="s">
        <v>82</v>
      </c>
      <c r="AA138" s="21" t="s">
        <v>83</v>
      </c>
      <c r="AB138" s="10" t="s">
        <v>90</v>
      </c>
      <c r="AC138" s="44" t="s">
        <v>227</v>
      </c>
      <c r="AD138" s="14" t="s">
        <v>95</v>
      </c>
      <c r="AE138" s="9"/>
    </row>
    <row r="139" spans="1:31" ht="66.75" customHeight="1" x14ac:dyDescent="0.25">
      <c r="A139" s="8"/>
      <c r="B139" s="40">
        <v>2014</v>
      </c>
      <c r="C139" s="10" t="s">
        <v>419</v>
      </c>
      <c r="D139" s="118" t="s">
        <v>44</v>
      </c>
      <c r="E139" s="21" t="s">
        <v>49</v>
      </c>
      <c r="F139" s="176" t="s">
        <v>59</v>
      </c>
      <c r="G139" s="177"/>
      <c r="H139" s="177"/>
      <c r="I139" s="177"/>
      <c r="J139" s="177"/>
      <c r="K139" s="177"/>
      <c r="L139" s="177"/>
      <c r="M139" s="177"/>
      <c r="N139" s="177"/>
      <c r="O139" s="177"/>
      <c r="P139" s="177"/>
      <c r="Q139" s="178"/>
      <c r="R139" s="65">
        <v>41880</v>
      </c>
      <c r="S139" s="65">
        <v>41969</v>
      </c>
      <c r="T139" s="10" t="s">
        <v>75</v>
      </c>
      <c r="U139" s="12">
        <v>41880</v>
      </c>
      <c r="V139" s="21" t="s">
        <v>80</v>
      </c>
      <c r="W139" s="22">
        <v>4684671.5999999996</v>
      </c>
      <c r="X139" s="22">
        <v>4684671.5999999996</v>
      </c>
      <c r="Y139" s="21" t="s">
        <v>98</v>
      </c>
      <c r="Z139" s="21" t="s">
        <v>82</v>
      </c>
      <c r="AA139" s="21" t="s">
        <v>83</v>
      </c>
      <c r="AB139" s="10" t="s">
        <v>91</v>
      </c>
      <c r="AC139" s="44" t="s">
        <v>227</v>
      </c>
      <c r="AD139" s="14" t="s">
        <v>95</v>
      </c>
      <c r="AE139" s="9"/>
    </row>
    <row r="140" spans="1:31" ht="180" x14ac:dyDescent="0.25">
      <c r="A140" s="8"/>
      <c r="B140" s="40">
        <v>2014</v>
      </c>
      <c r="C140" s="10" t="s">
        <v>313</v>
      </c>
      <c r="D140" s="118" t="s">
        <v>45</v>
      </c>
      <c r="E140" s="21" t="s">
        <v>49</v>
      </c>
      <c r="F140" s="118" t="s">
        <v>60</v>
      </c>
      <c r="G140" s="118" t="s">
        <v>60</v>
      </c>
      <c r="H140" s="118" t="s">
        <v>60</v>
      </c>
      <c r="I140" s="118" t="s">
        <v>60</v>
      </c>
      <c r="J140" s="118" t="s">
        <v>60</v>
      </c>
      <c r="K140" s="118" t="s">
        <v>60</v>
      </c>
      <c r="L140" s="118" t="s">
        <v>60</v>
      </c>
      <c r="M140" s="118" t="s">
        <v>60</v>
      </c>
      <c r="N140" s="118" t="s">
        <v>60</v>
      </c>
      <c r="O140" s="118" t="s">
        <v>60</v>
      </c>
      <c r="P140" s="118" t="s">
        <v>60</v>
      </c>
      <c r="Q140" s="118" t="s">
        <v>60</v>
      </c>
      <c r="R140" s="65">
        <v>41974</v>
      </c>
      <c r="S140" s="65">
        <v>42001</v>
      </c>
      <c r="T140" s="10" t="s">
        <v>76</v>
      </c>
      <c r="U140" s="12">
        <v>41974</v>
      </c>
      <c r="V140" s="21" t="s">
        <v>81</v>
      </c>
      <c r="W140" s="22">
        <v>4045961.52</v>
      </c>
      <c r="X140" s="22">
        <v>4045961.52</v>
      </c>
      <c r="Y140" s="21" t="s">
        <v>98</v>
      </c>
      <c r="Z140" s="21" t="s">
        <v>82</v>
      </c>
      <c r="AA140" s="21" t="s">
        <v>83</v>
      </c>
      <c r="AB140" s="10" t="s">
        <v>90</v>
      </c>
      <c r="AC140" s="44" t="s">
        <v>229</v>
      </c>
      <c r="AD140" s="14" t="s">
        <v>95</v>
      </c>
      <c r="AE140" s="9"/>
    </row>
    <row r="141" spans="1:31" ht="90" x14ac:dyDescent="0.25">
      <c r="A141" s="8"/>
      <c r="B141" s="40">
        <v>2014</v>
      </c>
      <c r="C141" s="10" t="s">
        <v>313</v>
      </c>
      <c r="D141" s="118" t="s">
        <v>46</v>
      </c>
      <c r="E141" s="21" t="s">
        <v>49</v>
      </c>
      <c r="F141" s="118" t="s">
        <v>61</v>
      </c>
      <c r="G141" s="118" t="s">
        <v>61</v>
      </c>
      <c r="H141" s="118" t="s">
        <v>61</v>
      </c>
      <c r="I141" s="118" t="s">
        <v>61</v>
      </c>
      <c r="J141" s="118" t="s">
        <v>61</v>
      </c>
      <c r="K141" s="118" t="s">
        <v>61</v>
      </c>
      <c r="L141" s="118" t="s">
        <v>61</v>
      </c>
      <c r="M141" s="118" t="s">
        <v>61</v>
      </c>
      <c r="N141" s="118" t="s">
        <v>61</v>
      </c>
      <c r="O141" s="118" t="s">
        <v>61</v>
      </c>
      <c r="P141" s="118" t="s">
        <v>61</v>
      </c>
      <c r="Q141" s="118" t="s">
        <v>61</v>
      </c>
      <c r="R141" s="65">
        <v>41974</v>
      </c>
      <c r="S141" s="65">
        <v>42001</v>
      </c>
      <c r="T141" s="10" t="s">
        <v>77</v>
      </c>
      <c r="U141" s="12">
        <v>41974</v>
      </c>
      <c r="V141" s="21" t="s">
        <v>81</v>
      </c>
      <c r="W141" s="22">
        <v>3330234.56</v>
      </c>
      <c r="X141" s="22">
        <v>3330234.56</v>
      </c>
      <c r="Y141" s="21" t="s">
        <v>98</v>
      </c>
      <c r="Z141" s="21" t="s">
        <v>82</v>
      </c>
      <c r="AA141" s="21" t="s">
        <v>83</v>
      </c>
      <c r="AB141" s="10" t="s">
        <v>92</v>
      </c>
      <c r="AC141" s="44" t="s">
        <v>230</v>
      </c>
      <c r="AD141" s="14" t="s">
        <v>95</v>
      </c>
      <c r="AE141" s="9"/>
    </row>
    <row r="142" spans="1:31" ht="125.25" customHeight="1" x14ac:dyDescent="0.25">
      <c r="A142" s="8"/>
      <c r="B142" s="40">
        <v>2014</v>
      </c>
      <c r="C142" s="10" t="s">
        <v>313</v>
      </c>
      <c r="D142" s="10" t="s">
        <v>47</v>
      </c>
      <c r="E142" s="21" t="s">
        <v>49</v>
      </c>
      <c r="F142" s="10" t="s">
        <v>62</v>
      </c>
      <c r="G142" s="10" t="s">
        <v>62</v>
      </c>
      <c r="H142" s="10" t="s">
        <v>62</v>
      </c>
      <c r="I142" s="10" t="s">
        <v>62</v>
      </c>
      <c r="J142" s="10" t="s">
        <v>62</v>
      </c>
      <c r="K142" s="10" t="s">
        <v>62</v>
      </c>
      <c r="L142" s="10" t="s">
        <v>62</v>
      </c>
      <c r="M142" s="10" t="s">
        <v>62</v>
      </c>
      <c r="N142" s="10" t="s">
        <v>62</v>
      </c>
      <c r="O142" s="10" t="s">
        <v>62</v>
      </c>
      <c r="P142" s="10" t="s">
        <v>62</v>
      </c>
      <c r="Q142" s="10" t="s">
        <v>62</v>
      </c>
      <c r="R142" s="65">
        <v>42003</v>
      </c>
      <c r="S142" s="65">
        <v>42216</v>
      </c>
      <c r="T142" s="10" t="s">
        <v>78</v>
      </c>
      <c r="U142" s="12">
        <v>42003</v>
      </c>
      <c r="V142" s="21" t="s">
        <v>80</v>
      </c>
      <c r="W142" s="22">
        <v>9327787.5199999996</v>
      </c>
      <c r="X142" s="22">
        <v>9327787.5199999996</v>
      </c>
      <c r="Y142" s="21" t="s">
        <v>98</v>
      </c>
      <c r="Z142" s="21" t="s">
        <v>82</v>
      </c>
      <c r="AA142" s="21" t="s">
        <v>83</v>
      </c>
      <c r="AB142" s="10" t="s">
        <v>93</v>
      </c>
      <c r="AC142" s="16" t="s">
        <v>97</v>
      </c>
      <c r="AD142" s="14" t="s">
        <v>96</v>
      </c>
      <c r="AE142" s="9"/>
    </row>
    <row r="143" spans="1:31" ht="132.75" customHeight="1" thickBot="1" x14ac:dyDescent="0.3">
      <c r="A143" s="8"/>
      <c r="B143" s="41">
        <v>2014</v>
      </c>
      <c r="C143" s="10" t="s">
        <v>313</v>
      </c>
      <c r="D143" s="11" t="s">
        <v>48</v>
      </c>
      <c r="E143" s="23" t="s">
        <v>49</v>
      </c>
      <c r="F143" s="11" t="s">
        <v>63</v>
      </c>
      <c r="G143" s="11" t="s">
        <v>63</v>
      </c>
      <c r="H143" s="11" t="s">
        <v>63</v>
      </c>
      <c r="I143" s="11" t="s">
        <v>63</v>
      </c>
      <c r="J143" s="11" t="s">
        <v>63</v>
      </c>
      <c r="K143" s="11" t="s">
        <v>63</v>
      </c>
      <c r="L143" s="11" t="s">
        <v>63</v>
      </c>
      <c r="M143" s="11" t="s">
        <v>63</v>
      </c>
      <c r="N143" s="11" t="s">
        <v>63</v>
      </c>
      <c r="O143" s="11" t="s">
        <v>63</v>
      </c>
      <c r="P143" s="11" t="s">
        <v>63</v>
      </c>
      <c r="Q143" s="11" t="s">
        <v>63</v>
      </c>
      <c r="R143" s="66">
        <v>42003</v>
      </c>
      <c r="S143" s="66">
        <v>42216</v>
      </c>
      <c r="T143" s="11" t="s">
        <v>79</v>
      </c>
      <c r="U143" s="13">
        <v>42003</v>
      </c>
      <c r="V143" s="23" t="s">
        <v>80</v>
      </c>
      <c r="W143" s="38">
        <v>8587134.6099999994</v>
      </c>
      <c r="X143" s="38">
        <v>8587134.6099999994</v>
      </c>
      <c r="Y143" s="23" t="s">
        <v>98</v>
      </c>
      <c r="Z143" s="23" t="s">
        <v>82</v>
      </c>
      <c r="AA143" s="23" t="s">
        <v>83</v>
      </c>
      <c r="AB143" s="11" t="s">
        <v>94</v>
      </c>
      <c r="AC143" s="17" t="s">
        <v>97</v>
      </c>
      <c r="AD143" s="15" t="s">
        <v>96</v>
      </c>
      <c r="AE143" s="9"/>
    </row>
    <row r="144" spans="1:31" ht="11.25" customHeight="1" thickBot="1" x14ac:dyDescent="0.3">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3"/>
    </row>
    <row r="145" spans="2:16" ht="15.75" thickBot="1" x14ac:dyDescent="0.3"/>
    <row r="146" spans="2:16" ht="18.75" x14ac:dyDescent="0.3">
      <c r="B146" s="122" t="s">
        <v>559</v>
      </c>
      <c r="C146" s="123"/>
      <c r="D146" s="123"/>
      <c r="F146" s="167" t="s">
        <v>365</v>
      </c>
      <c r="G146" s="168"/>
      <c r="H146" s="168"/>
      <c r="I146" s="168"/>
      <c r="J146" s="169"/>
      <c r="L146" s="157" t="s">
        <v>366</v>
      </c>
      <c r="M146" s="158"/>
      <c r="N146" s="158"/>
      <c r="O146" s="158"/>
      <c r="P146" s="159"/>
    </row>
    <row r="147" spans="2:16" ht="18.75" x14ac:dyDescent="0.3">
      <c r="B147" s="122" t="s">
        <v>560</v>
      </c>
      <c r="C147" s="123"/>
      <c r="D147" s="123"/>
      <c r="F147" s="170"/>
      <c r="G147" s="171"/>
      <c r="H147" s="171"/>
      <c r="I147" s="171"/>
      <c r="J147" s="172"/>
      <c r="L147" s="160"/>
      <c r="M147" s="161"/>
      <c r="N147" s="161"/>
      <c r="O147" s="161"/>
      <c r="P147" s="162"/>
    </row>
    <row r="148" spans="2:16" ht="18" customHeight="1" x14ac:dyDescent="0.25">
      <c r="B148" s="166" t="s">
        <v>504</v>
      </c>
      <c r="C148" s="166"/>
      <c r="D148" s="166"/>
      <c r="F148" s="170"/>
      <c r="G148" s="171"/>
      <c r="H148" s="171"/>
      <c r="I148" s="171"/>
      <c r="J148" s="172"/>
      <c r="L148" s="160"/>
      <c r="M148" s="161"/>
      <c r="N148" s="161"/>
      <c r="O148" s="161"/>
      <c r="P148" s="162"/>
    </row>
    <row r="149" spans="2:16" ht="18.75" customHeight="1" x14ac:dyDescent="0.25">
      <c r="B149" s="166"/>
      <c r="C149" s="166"/>
      <c r="D149" s="166"/>
      <c r="F149" s="170"/>
      <c r="G149" s="171"/>
      <c r="H149" s="171"/>
      <c r="I149" s="171"/>
      <c r="J149" s="172"/>
      <c r="L149" s="160"/>
      <c r="M149" s="161"/>
      <c r="N149" s="161"/>
      <c r="O149" s="161"/>
      <c r="P149" s="162"/>
    </row>
    <row r="150" spans="2:16" ht="20.25" customHeight="1" x14ac:dyDescent="0.25">
      <c r="B150" s="166"/>
      <c r="C150" s="166"/>
      <c r="D150" s="166"/>
      <c r="F150" s="170"/>
      <c r="G150" s="171"/>
      <c r="H150" s="171"/>
      <c r="I150" s="171"/>
      <c r="J150" s="172"/>
      <c r="L150" s="160"/>
      <c r="M150" s="161"/>
      <c r="N150" s="161"/>
      <c r="O150" s="161"/>
      <c r="P150" s="162"/>
    </row>
    <row r="151" spans="2:16" ht="19.5" thickBot="1" x14ac:dyDescent="0.35">
      <c r="B151" s="122" t="s">
        <v>505</v>
      </c>
      <c r="C151" s="123"/>
      <c r="D151" s="123"/>
      <c r="F151" s="173"/>
      <c r="G151" s="174"/>
      <c r="H151" s="174"/>
      <c r="I151" s="174"/>
      <c r="J151" s="175"/>
      <c r="L151" s="163"/>
      <c r="M151" s="164"/>
      <c r="N151" s="164"/>
      <c r="O151" s="164"/>
      <c r="P151" s="165"/>
    </row>
  </sheetData>
  <mergeCells count="130">
    <mergeCell ref="R88:R90"/>
    <mergeCell ref="S88:S90"/>
    <mergeCell ref="U91:U94"/>
    <mergeCell ref="V91:V94"/>
    <mergeCell ref="AC91:AC94"/>
    <mergeCell ref="T88:T90"/>
    <mergeCell ref="U88:U90"/>
    <mergeCell ref="B2:AD2"/>
    <mergeCell ref="B3:AD3"/>
    <mergeCell ref="X6:X7"/>
    <mergeCell ref="Y6:Y7"/>
    <mergeCell ref="Z6:Z7"/>
    <mergeCell ref="C6:C7"/>
    <mergeCell ref="D6:D7"/>
    <mergeCell ref="B6:B7"/>
    <mergeCell ref="AA6:AA7"/>
    <mergeCell ref="AB6:AB7"/>
    <mergeCell ref="R6:S6"/>
    <mergeCell ref="T6:T7"/>
    <mergeCell ref="U6:U7"/>
    <mergeCell ref="V6:V7"/>
    <mergeCell ref="W6:W7"/>
    <mergeCell ref="AC6:AC7"/>
    <mergeCell ref="B88:B90"/>
    <mergeCell ref="C88:C90"/>
    <mergeCell ref="D88:D90"/>
    <mergeCell ref="AD6:AD7"/>
    <mergeCell ref="F130:Q130"/>
    <mergeCell ref="V88:V90"/>
    <mergeCell ref="W88:W90"/>
    <mergeCell ref="W91:W94"/>
    <mergeCell ref="X91:X94"/>
    <mergeCell ref="Y91:Y94"/>
    <mergeCell ref="E6:Q6"/>
    <mergeCell ref="T10:T21"/>
    <mergeCell ref="U10:U21"/>
    <mergeCell ref="V10:V21"/>
    <mergeCell ref="W10:W21"/>
    <mergeCell ref="X10:X21"/>
    <mergeCell ref="Y10:Y21"/>
    <mergeCell ref="Z10:Z21"/>
    <mergeCell ref="AA10:AA21"/>
    <mergeCell ref="X88:X90"/>
    <mergeCell ref="AC88:AC90"/>
    <mergeCell ref="AB91:AB94"/>
    <mergeCell ref="Y88:Y90"/>
    <mergeCell ref="Z88:Z90"/>
    <mergeCell ref="AA88:AA90"/>
    <mergeCell ref="AB88:AB90"/>
    <mergeCell ref="Z91:Z94"/>
    <mergeCell ref="L146:P151"/>
    <mergeCell ref="B148:D150"/>
    <mergeCell ref="F146:J151"/>
    <mergeCell ref="F138:Q138"/>
    <mergeCell ref="F139:Q139"/>
    <mergeCell ref="F133:Q133"/>
    <mergeCell ref="F136:Q136"/>
    <mergeCell ref="F137:Q137"/>
    <mergeCell ref="B83:AD83"/>
    <mergeCell ref="AD91:AD94"/>
    <mergeCell ref="AD88:AD90"/>
    <mergeCell ref="B91:B94"/>
    <mergeCell ref="C91:C94"/>
    <mergeCell ref="D91:D94"/>
    <mergeCell ref="R91:R94"/>
    <mergeCell ref="S91:S94"/>
    <mergeCell ref="F132:Q132"/>
    <mergeCell ref="E126:Q126"/>
    <mergeCell ref="E127:Q127"/>
    <mergeCell ref="F128:Q128"/>
    <mergeCell ref="F129:Q129"/>
    <mergeCell ref="F131:Q131"/>
    <mergeCell ref="AA91:AA94"/>
    <mergeCell ref="T91:T94"/>
    <mergeCell ref="AB10:AB21"/>
    <mergeCell ref="AC10:AC21"/>
    <mergeCell ref="AD10:AD21"/>
    <mergeCell ref="B22:B36"/>
    <mergeCell ref="C22:C36"/>
    <mergeCell ref="D22:D36"/>
    <mergeCell ref="R22:R36"/>
    <mergeCell ref="S22:S36"/>
    <mergeCell ref="T22:T36"/>
    <mergeCell ref="U22:U36"/>
    <mergeCell ref="V22:V36"/>
    <mergeCell ref="W22:W36"/>
    <mergeCell ref="X22:X36"/>
    <mergeCell ref="Y22:Y36"/>
    <mergeCell ref="Z22:Z36"/>
    <mergeCell ref="AA22:AA36"/>
    <mergeCell ref="B10:B21"/>
    <mergeCell ref="C10:C21"/>
    <mergeCell ref="D10:D21"/>
    <mergeCell ref="R10:R21"/>
    <mergeCell ref="S10:S21"/>
    <mergeCell ref="AB22:AB36"/>
    <mergeCell ref="AC22:AC36"/>
    <mergeCell ref="AD22:AD36"/>
    <mergeCell ref="B37:B41"/>
    <mergeCell ref="C37:C41"/>
    <mergeCell ref="D37:D41"/>
    <mergeCell ref="R37:R41"/>
    <mergeCell ref="S37:S41"/>
    <mergeCell ref="T37:T41"/>
    <mergeCell ref="U37:U41"/>
    <mergeCell ref="V37:V41"/>
    <mergeCell ref="W37:W41"/>
    <mergeCell ref="X37:X41"/>
    <mergeCell ref="Y37:Y41"/>
    <mergeCell ref="Z37:Z41"/>
    <mergeCell ref="AA37:AA41"/>
    <mergeCell ref="AB43:AB53"/>
    <mergeCell ref="AC43:AC53"/>
    <mergeCell ref="AD43:AD53"/>
    <mergeCell ref="AB37:AB41"/>
    <mergeCell ref="AC37:AC41"/>
    <mergeCell ref="AD37:AD41"/>
    <mergeCell ref="B43:B53"/>
    <mergeCell ref="C43:C53"/>
    <mergeCell ref="D43:D53"/>
    <mergeCell ref="R43:R53"/>
    <mergeCell ref="S43:S53"/>
    <mergeCell ref="T43:T53"/>
    <mergeCell ref="U43:U53"/>
    <mergeCell ref="V43:V53"/>
    <mergeCell ref="W43:W53"/>
    <mergeCell ref="X43:X53"/>
    <mergeCell ref="Y43:Y53"/>
    <mergeCell ref="Z43:Z53"/>
    <mergeCell ref="AA43:AA53"/>
  </mergeCells>
  <dataValidations count="3">
    <dataValidation type="list" allowBlank="1" sqref="F22:F23">
      <formula1>INDIRECT(#REF!)</formula1>
    </dataValidation>
    <dataValidation type="list" allowBlank="1" showErrorMessage="1" sqref="L22:L41 N22:N41 N43:N53 L43:L53">
      <formula1>DELEGACIÓN1</formula1>
    </dataValidation>
    <dataValidation type="list" allowBlank="1" sqref="F35 F26:F33">
      <formula1>INDIRECT(D26)</formula1>
    </dataValidation>
  </dataValidations>
  <hyperlinks>
    <hyperlink ref="AC128" r:id="rId1"/>
    <hyperlink ref="AC134" r:id="rId2"/>
    <hyperlink ref="AC135" r:id="rId3"/>
    <hyperlink ref="AC136" r:id="rId4"/>
    <hyperlink ref="AC140" r:id="rId5"/>
    <hyperlink ref="AC141" r:id="rId6"/>
    <hyperlink ref="AC101:AC102" r:id="rId7" display="DGSU-AD-F-2-001-15"/>
    <hyperlink ref="AC105:AC106" r:id="rId8" display="DGSU-AD-L-2-009-15"/>
    <hyperlink ref="AC107" r:id="rId9"/>
    <hyperlink ref="AC108" r:id="rId10"/>
    <hyperlink ref="AC109" r:id="rId11"/>
    <hyperlink ref="AC110" r:id="rId12"/>
    <hyperlink ref="AC113" r:id="rId13"/>
    <hyperlink ref="AC114" r:id="rId14"/>
    <hyperlink ref="AC115" r:id="rId15"/>
    <hyperlink ref="AC116" r:id="rId16"/>
    <hyperlink ref="AC117" r:id="rId17"/>
    <hyperlink ref="AC118" r:id="rId18"/>
    <hyperlink ref="AC119" r:id="rId19"/>
    <hyperlink ref="AC120" r:id="rId20"/>
    <hyperlink ref="AC121" r:id="rId21"/>
    <hyperlink ref="AC122" r:id="rId22"/>
    <hyperlink ref="AC123" r:id="rId23"/>
    <hyperlink ref="AC124" r:id="rId24"/>
    <hyperlink ref="AC126" r:id="rId25"/>
    <hyperlink ref="AC127" r:id="rId26"/>
    <hyperlink ref="AC100" r:id="rId27"/>
    <hyperlink ref="AC129:AC133" r:id="rId28" display="http://www.data.obras.cdmx.gob.mx/wp-content/uploads/2017/01/CONTRATO-003-14.pdf"/>
    <hyperlink ref="AC137:AC139" r:id="rId29" display="http://www.data.obras.cdmx.gob.mx/wp-content/uploads/2017/01/CONTRATO-016-14.pdf"/>
    <hyperlink ref="AC101" r:id="rId30"/>
    <hyperlink ref="AC102:AC103" r:id="rId31" display="DGSU-AD-F-2-001-15"/>
    <hyperlink ref="AC105" r:id="rId32"/>
    <hyperlink ref="AC106" r:id="rId33"/>
    <hyperlink ref="AC102" r:id="rId34"/>
    <hyperlink ref="AC103" r:id="rId35"/>
  </hyperlinks>
  <pageMargins left="0.7" right="0.7" top="0.75" bottom="0.75" header="0.3" footer="0.3"/>
  <pageSetup orientation="portrait" r:id="rId36"/>
  <drawing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OBRA PÚBLICA POR INVITACIÓN 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Victor-Martinez</dc:creator>
  <cp:lastModifiedBy>Hewlett-Packard Company</cp:lastModifiedBy>
  <dcterms:created xsi:type="dcterms:W3CDTF">2016-05-24T19:10:23Z</dcterms:created>
  <dcterms:modified xsi:type="dcterms:W3CDTF">2018-02-27T20:45:08Z</dcterms:modified>
</cp:coreProperties>
</file>