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 TO TRIMESTRE 2017 LOCAL - copia\ART 121 FRAC V\"/>
    </mc:Choice>
  </mc:AlternateContent>
  <bookViews>
    <workbookView xWindow="120" yWindow="60" windowWidth="17400" windowHeight="12090"/>
  </bookViews>
  <sheets>
    <sheet name="FRACC V" sheetId="4" r:id="rId1"/>
  </sheets>
  <externalReferences>
    <externalReference r:id="rId2"/>
  </externalReferences>
  <definedNames>
    <definedName name="hidden1">[1]hidden1!$A$1:$A$2</definedName>
  </definedNames>
  <calcPr calcId="171027"/>
</workbook>
</file>

<file path=xl/calcChain.xml><?xml version="1.0" encoding="utf-8"?>
<calcChain xmlns="http://schemas.openxmlformats.org/spreadsheetml/2006/main">
  <c r="N169" i="4" l="1"/>
  <c r="N168" i="4"/>
  <c r="N167" i="4"/>
  <c r="N166" i="4"/>
  <c r="N165" i="4"/>
  <c r="N164" i="4"/>
  <c r="N163" i="4"/>
  <c r="N162" i="4"/>
  <c r="N161" i="4" l="1"/>
  <c r="N160" i="4"/>
  <c r="N159" i="4"/>
  <c r="N158" i="4"/>
  <c r="N157" i="4"/>
  <c r="N156" i="4"/>
  <c r="N155" i="4"/>
  <c r="N154" i="4"/>
  <c r="N146" i="4" l="1"/>
  <c r="N145" i="4"/>
  <c r="N144" i="4"/>
  <c r="N143" i="4"/>
  <c r="N142" i="4"/>
  <c r="N141" i="4"/>
  <c r="N140" i="4"/>
  <c r="N139" i="4"/>
  <c r="N147" i="4"/>
  <c r="N148" i="4"/>
  <c r="N149" i="4"/>
  <c r="N150" i="4"/>
  <c r="N151" i="4"/>
  <c r="N152" i="4"/>
  <c r="N153" i="4"/>
  <c r="N137" i="4"/>
  <c r="N136" i="4"/>
  <c r="N135" i="4"/>
  <c r="N134" i="4"/>
  <c r="N133" i="4"/>
  <c r="N132" i="4"/>
  <c r="N131" i="4"/>
  <c r="N130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</calcChain>
</file>

<file path=xl/sharedStrings.xml><?xml version="1.0" encoding="utf-8"?>
<sst xmlns="http://schemas.openxmlformats.org/spreadsheetml/2006/main" count="1620" uniqueCount="72">
  <si>
    <t>Unidad de medida</t>
  </si>
  <si>
    <t>Verificar el Cumplimiento del Importe de Créditos Otorgados contra Créditos Programados</t>
  </si>
  <si>
    <t>Verificar el Grado de Oportunidad en el Otorgamiento de Créditos</t>
  </si>
  <si>
    <t>Verificar el Grado de Oportunidad de Capacitados Acreditados</t>
  </si>
  <si>
    <t>Cumplimiento del Importe de Créditos Programados</t>
  </si>
  <si>
    <t>Índice de Cumplimiento de Créditos Otorgados</t>
  </si>
  <si>
    <t>Índice de Cumplimiento de Acreditados Capacitados</t>
  </si>
  <si>
    <t>Cartera</t>
  </si>
  <si>
    <t>Capacitación</t>
  </si>
  <si>
    <r>
      <t xml:space="preserve">Área(s) o unidad(es) administrativa(s) que genera(n) o posee(n) la información: </t>
    </r>
    <r>
      <rPr>
        <b/>
        <sz val="12"/>
        <rFont val="Arial"/>
        <family val="2"/>
      </rPr>
      <t>Dirección de Administración</t>
    </r>
  </si>
  <si>
    <t>GESTIÓN INTEGRAL DEL RIESGO EN MATERIA DE PROTECCIÓN CIVIL</t>
  </si>
  <si>
    <t>ATENCIÓN A LAS MEDIANAS Y PEQUEÑAS EMPRESAS</t>
  </si>
  <si>
    <t>COMERCIALIZACIÓN DE PRODUCTOS RURALES</t>
  </si>
  <si>
    <t>MICROCRÉDITOS PARA EL AUTOEMPLEO</t>
  </si>
  <si>
    <t>ASESORIA A MUJERES PARA ACCEDER A CRÉDITOS</t>
  </si>
  <si>
    <t>Ejercicio (en curso y seis anteriores)</t>
  </si>
  <si>
    <t xml:space="preserve">Periodo </t>
  </si>
  <si>
    <t>Objetivo institucional</t>
  </si>
  <si>
    <t>Nombre del indicador</t>
  </si>
  <si>
    <t>Dimensión(es) a medir</t>
  </si>
  <si>
    <t>Definición del indicador</t>
  </si>
  <si>
    <t>Método de cálculo</t>
  </si>
  <si>
    <t>Frecuencia de medición</t>
  </si>
  <si>
    <t>Línea base</t>
  </si>
  <si>
    <t>Metas programadas</t>
  </si>
  <si>
    <t>Metas ajustadas, en su caso</t>
  </si>
  <si>
    <t xml:space="preserve">Avance de las metas </t>
  </si>
  <si>
    <t>Sentido del indicador</t>
  </si>
  <si>
    <t>Fuente de información (especificar la fuente de información que alimenta al indicador, por lo menos integrando: nombre de ésta e institución responsable de su medición)</t>
  </si>
  <si>
    <t>Indicadores de gestion del Fondo para el Desarrollo Social de la Ciudad de México</t>
  </si>
  <si>
    <t>2do Trimestre</t>
  </si>
  <si>
    <t>Acciones</t>
  </si>
  <si>
    <t>Índice de Cumplimiento de Acciones</t>
  </si>
  <si>
    <t>Verificar el Grado de Oportunidad en la aplicación de la acción</t>
  </si>
  <si>
    <t>Número de Créditos Otorgados / Número de Créditos Programados</t>
  </si>
  <si>
    <t>Número de Acciones Efectuadas/ Número de Acciones Programados</t>
  </si>
  <si>
    <t>Importe Total de créditos Otorgados / Importe Total de Créditos Programados</t>
  </si>
  <si>
    <t>Número de Acreditados Capacitados / Número de Acreditados Capacitados Programados</t>
  </si>
  <si>
    <t>Asesorias</t>
  </si>
  <si>
    <t>Créditos</t>
  </si>
  <si>
    <t>Medir el número de Créditos Otorgados</t>
  </si>
  <si>
    <t>Medir el importe  de los Créditos Otorgados</t>
  </si>
  <si>
    <t>Medir el número de Acreditados Capacitados</t>
  </si>
  <si>
    <t>Medir el número de las  Acciones Efectuadas</t>
  </si>
  <si>
    <t>Mensual</t>
  </si>
  <si>
    <t>1er Trimestre</t>
  </si>
  <si>
    <t>3er Trimestre</t>
  </si>
  <si>
    <t>4to Trimestre</t>
  </si>
  <si>
    <r>
      <t xml:space="preserve">Periodo de actualización de la información: </t>
    </r>
    <r>
      <rPr>
        <b/>
        <sz val="12"/>
        <rFont val="Arial"/>
        <family val="2"/>
      </rPr>
      <t>TRIMESTRAL</t>
    </r>
  </si>
  <si>
    <t>http://transparencia.cdmx.gob.mx/storage/app/uploads/public/59b/839/19d/59b83919d1c8b809326848.pdf</t>
  </si>
  <si>
    <t>http://transparencia.cdmx.gob.mx/storage/app/uploads/public/59b/83b/ac4/59b83bac45dc8229563926.pdf</t>
  </si>
  <si>
    <t>http://transparencia.cdmx.gob.mx/storage/app/uploads/public/59b/83d/666/59b83d6664eee792034064.pdf</t>
  </si>
  <si>
    <t>http://transparencia.cdmx.gob.mx/storage/app/uploads/public/59b/83f/501/59b83f5013f18141025030.pdf</t>
  </si>
  <si>
    <t>http://transparencia.cdmx.gob.mx/storage/app/uploads/public/59b/86b/1de/59b86b1de8dee464005927.pdf</t>
  </si>
  <si>
    <t>http://transparencia.cdmx.gob.mx/storage/app/uploads/public/59b/86b/c83/59b86bc838954037395458.pdf</t>
  </si>
  <si>
    <t>http://transparencia.cdmx.gob.mx/storage/app/uploads/public/59b/86c/e03/59b86ce032d91868330376.pdf</t>
  </si>
  <si>
    <t>http://transparencia.cdmx.gob.mx/storage/app/uploads/public/59b/86d/a66/59b86da66bcf5874422849.pdf</t>
  </si>
  <si>
    <t>http://transparencia.cdmx.gob.mx/storage/app/uploads/public/59b/86e/008/59b86e008ccdc831229768.pdf</t>
  </si>
  <si>
    <t>http://transparencia.cdmx.gob.mx/storage/app/uploads/public/59b/86e/6a5/59b86e6a54fb1150095023.pdf</t>
  </si>
  <si>
    <t>http://transparencia.cdmx.gob.mx/storage/app/uploads/public/59b/870/09d/59b87009d0474460714668.pdf</t>
  </si>
  <si>
    <t>http://transparencia.cdmx.gob.mx/storage/app/uploads/public/59b/878/337/59b878337994b106038250.pdf</t>
  </si>
  <si>
    <t>http://transparencia.cdmx.gob.mx/storage/app/uploads/public/59b/949/e4e/59b949e4e391d781213668.pdf</t>
  </si>
  <si>
    <t>http://transparencia.cdmx.gob.mx/storage/app/uploads/public/59b/94b/70a/59b94b70ad0db478200239.pdf</t>
  </si>
  <si>
    <t>http://transparencia.cdmx.gob.mx/storage/app/uploads/public/59b/94b/f94/59b94bf94478a740265631.pdf</t>
  </si>
  <si>
    <t>http://transparencia.cdmx.gob.mx/storage/app/uploads/public/59b/94d/377/59b94d377b916848542705.pdf</t>
  </si>
  <si>
    <t>http://transparencia.cdmx.gob.mx/storage/app/uploads/public/59b/94f/e74/59b94fe74cbe2963818360.pdf</t>
  </si>
  <si>
    <t>Descendente</t>
  </si>
  <si>
    <t>http://transparencia.cdmx.gob.mx/storage/app/uploads/public/5a0/3a7/af3/5a03a7af3f234246968051.pdf</t>
  </si>
  <si>
    <t>Ascendente</t>
  </si>
  <si>
    <t>http://transparencia.cdmx.gob.mx/storage/app/uploads/public/5a8/30b/ee4/5a830bee42297700562956.pdf</t>
  </si>
  <si>
    <r>
      <t xml:space="preserve">Fecha de actualización: </t>
    </r>
    <r>
      <rPr>
        <b/>
        <sz val="12"/>
        <color theme="1"/>
        <rFont val="Arial"/>
        <family val="2"/>
      </rPr>
      <t>1/03/2018</t>
    </r>
  </si>
  <si>
    <r>
      <t xml:space="preserve">Fecha de validación:  </t>
    </r>
    <r>
      <rPr>
        <b/>
        <sz val="12"/>
        <color theme="1"/>
        <rFont val="Arial"/>
        <family val="2"/>
      </rPr>
      <t>1/03/2018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</si>
</sst>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 indent="2"/>
    </xf>
    <xf numFmtId="0" fontId="7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8" fillId="0" borderId="5" xfId="1" applyBorder="1" applyProtection="1"/>
    <xf numFmtId="0" fontId="8" fillId="0" borderId="1" xfId="1" applyBorder="1" applyProtection="1"/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8" fillId="0" borderId="0" xfId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wrapText="1"/>
    </xf>
    <xf numFmtId="0" fontId="8" fillId="0" borderId="8" xfId="1" applyBorder="1" applyAlignment="1" applyProtection="1">
      <alignment horizont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%20NACIONAL%202017/ART%20121%20FRAC%20V/Formato%205_LTAIPRC_Art_121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9b/83f/501/59b83f5013f18141025030.pdf" TargetMode="External"/><Relationship Id="rId117" Type="http://schemas.openxmlformats.org/officeDocument/2006/relationships/hyperlink" Target="http://transparencia.cdmx.gob.mx/storage/app/uploads/public/59b/94b/f94/59b94bf94478a740265631.pdf" TargetMode="External"/><Relationship Id="rId21" Type="http://schemas.openxmlformats.org/officeDocument/2006/relationships/hyperlink" Target="http://transparencia.cdmx.gob.mx/storage/app/uploads/public/59b/83d/666/59b83d6664eee792034064.pdf" TargetMode="External"/><Relationship Id="rId42" Type="http://schemas.openxmlformats.org/officeDocument/2006/relationships/hyperlink" Target="http://transparencia.cdmx.gob.mx/storage/app/uploads/public/59b/86b/c83/59b86bc838954037395458.pdf" TargetMode="External"/><Relationship Id="rId47" Type="http://schemas.openxmlformats.org/officeDocument/2006/relationships/hyperlink" Target="http://transparencia.cdmx.gob.mx/storage/app/uploads/public/59b/86b/c83/59b86bc838954037395458.pdf" TargetMode="External"/><Relationship Id="rId63" Type="http://schemas.openxmlformats.org/officeDocument/2006/relationships/hyperlink" Target="http://transparencia.cdmx.gob.mx/storage/app/uploads/public/59b/86d/a66/59b86da66bcf5874422849.pdf" TargetMode="External"/><Relationship Id="rId68" Type="http://schemas.openxmlformats.org/officeDocument/2006/relationships/hyperlink" Target="http://transparencia.cdmx.gob.mx/storage/app/uploads/public/59b/86e/008/59b86e008ccdc831229768.pdf" TargetMode="External"/><Relationship Id="rId84" Type="http://schemas.openxmlformats.org/officeDocument/2006/relationships/hyperlink" Target="http://transparencia.cdmx.gob.mx/storage/app/uploads/public/59b/870/09d/59b87009d0474460714668.pdf" TargetMode="External"/><Relationship Id="rId89" Type="http://schemas.openxmlformats.org/officeDocument/2006/relationships/hyperlink" Target="http://transparencia.cdmx.gob.mx/storage/app/uploads/public/59b/878/337/59b878337994b106038250.pdf" TargetMode="External"/><Relationship Id="rId112" Type="http://schemas.openxmlformats.org/officeDocument/2006/relationships/hyperlink" Target="http://transparencia.cdmx.gob.mx/storage/app/uploads/public/59b/94b/70a/59b94b70ad0db478200239.pdf" TargetMode="External"/><Relationship Id="rId133" Type="http://schemas.openxmlformats.org/officeDocument/2006/relationships/hyperlink" Target="http://transparencia.cdmx.gob.mx/storage/app/uploads/public/59b/94f/e74/59b94fe74cbe2963818360.pdf" TargetMode="External"/><Relationship Id="rId138" Type="http://schemas.openxmlformats.org/officeDocument/2006/relationships/hyperlink" Target="http://transparencia.cdmx.gob.mx/storage/app/uploads/public/59b/94f/e74/59b94fe74cbe2963818360.pdf" TargetMode="External"/><Relationship Id="rId154" Type="http://schemas.openxmlformats.org/officeDocument/2006/relationships/hyperlink" Target="http://transparencia.cdmx.gob.mx/storage/app/uploads/public/5a8/30b/ee4/5a830bee42297700562956.pdf" TargetMode="External"/><Relationship Id="rId159" Type="http://schemas.openxmlformats.org/officeDocument/2006/relationships/hyperlink" Target="http://transparencia.cdmx.gob.mx/storage/app/uploads/public/5a8/30b/ee4/5a830bee42297700562956.pdf" TargetMode="External"/><Relationship Id="rId16" Type="http://schemas.openxmlformats.org/officeDocument/2006/relationships/hyperlink" Target="http://transparencia.cdmx.gob.mx/storage/app/uploads/public/59b/83b/ac4/59b83bac45dc8229563926.pdf" TargetMode="External"/><Relationship Id="rId107" Type="http://schemas.openxmlformats.org/officeDocument/2006/relationships/hyperlink" Target="http://transparencia.cdmx.gob.mx/storage/app/uploads/public/59b/94b/70a/59b94b70ad0db478200239.pdf" TargetMode="External"/><Relationship Id="rId11" Type="http://schemas.openxmlformats.org/officeDocument/2006/relationships/hyperlink" Target="http://transparencia.cdmx.gob.mx/storage/app/uploads/public/59b/83b/ac4/59b83bac45dc8229563926.pdf" TargetMode="External"/><Relationship Id="rId32" Type="http://schemas.openxmlformats.org/officeDocument/2006/relationships/hyperlink" Target="http://transparencia.cdmx.gob.mx/storage/app/uploads/public/59b/83f/501/59b83f5013f18141025030.pdf" TargetMode="External"/><Relationship Id="rId37" Type="http://schemas.openxmlformats.org/officeDocument/2006/relationships/hyperlink" Target="http://transparencia.cdmx.gob.mx/storage/app/uploads/public/59b/86b/1de/59b86b1de8dee464005927.pdf" TargetMode="External"/><Relationship Id="rId53" Type="http://schemas.openxmlformats.org/officeDocument/2006/relationships/hyperlink" Target="http://transparencia.cdmx.gob.mx/storage/app/uploads/public/59b/86c/e03/59b86ce032d91868330376.pdf" TargetMode="External"/><Relationship Id="rId58" Type="http://schemas.openxmlformats.org/officeDocument/2006/relationships/hyperlink" Target="http://transparencia.cdmx.gob.mx/storage/app/uploads/public/59b/86d/a66/59b86da66bcf5874422849.pdf" TargetMode="External"/><Relationship Id="rId74" Type="http://schemas.openxmlformats.org/officeDocument/2006/relationships/hyperlink" Target="http://transparencia.cdmx.gob.mx/storage/app/uploads/public/59b/86e/6a5/59b86e6a54fb1150095023.pdf" TargetMode="External"/><Relationship Id="rId79" Type="http://schemas.openxmlformats.org/officeDocument/2006/relationships/hyperlink" Target="http://transparencia.cdmx.gob.mx/storage/app/uploads/public/59b/86e/6a5/59b86e6a54fb1150095023.pdf" TargetMode="External"/><Relationship Id="rId102" Type="http://schemas.openxmlformats.org/officeDocument/2006/relationships/hyperlink" Target="http://transparencia.cdmx.gob.mx/storage/app/uploads/public/59b/949/e4e/59b949e4e391d781213668.pdf" TargetMode="External"/><Relationship Id="rId123" Type="http://schemas.openxmlformats.org/officeDocument/2006/relationships/hyperlink" Target="http://transparencia.cdmx.gob.mx/storage/app/uploads/public/59b/94d/377/59b94d377b916848542705.pdf" TargetMode="External"/><Relationship Id="rId128" Type="http://schemas.openxmlformats.org/officeDocument/2006/relationships/hyperlink" Target="http://transparencia.cdmx.gob.mx/storage/app/uploads/public/59b/94d/377/59b94d377b916848542705.pdf" TargetMode="External"/><Relationship Id="rId144" Type="http://schemas.openxmlformats.org/officeDocument/2006/relationships/hyperlink" Target="http://transparencia.cdmx.gob.mx/storage/app/uploads/public/59b/94f/e74/59b94fe74cbe2963818360.pdf" TargetMode="External"/><Relationship Id="rId149" Type="http://schemas.openxmlformats.org/officeDocument/2006/relationships/hyperlink" Target="http://transparencia.cdmx.gob.mx/storage/app/uploads/public/5a0/3a7/af3/5a03a7af3f234246968051.pdf" TargetMode="External"/><Relationship Id="rId5" Type="http://schemas.openxmlformats.org/officeDocument/2006/relationships/hyperlink" Target="http://transparencia.cdmx.gob.mx/storage/app/uploads/public/59b/839/19d/59b83919d1c8b809326848.pdf" TargetMode="External"/><Relationship Id="rId90" Type="http://schemas.openxmlformats.org/officeDocument/2006/relationships/hyperlink" Target="http://transparencia.cdmx.gob.mx/storage/app/uploads/public/59b/878/337/59b878337994b106038250.pdf" TargetMode="External"/><Relationship Id="rId95" Type="http://schemas.openxmlformats.org/officeDocument/2006/relationships/hyperlink" Target="http://transparencia.cdmx.gob.mx/storage/app/uploads/public/59b/878/337/59b878337994b106038250.pdf" TargetMode="External"/><Relationship Id="rId160" Type="http://schemas.openxmlformats.org/officeDocument/2006/relationships/hyperlink" Target="http://transparencia.cdmx.gob.mx/storage/app/uploads/public/5a8/30b/ee4/5a830bee42297700562956.pdf" TargetMode="External"/><Relationship Id="rId22" Type="http://schemas.openxmlformats.org/officeDocument/2006/relationships/hyperlink" Target="http://transparencia.cdmx.gob.mx/storage/app/uploads/public/59b/83d/666/59b83d6664eee792034064.pdf" TargetMode="External"/><Relationship Id="rId27" Type="http://schemas.openxmlformats.org/officeDocument/2006/relationships/hyperlink" Target="http://transparencia.cdmx.gob.mx/storage/app/uploads/public/59b/83f/501/59b83f5013f18141025030.pdf" TargetMode="External"/><Relationship Id="rId43" Type="http://schemas.openxmlformats.org/officeDocument/2006/relationships/hyperlink" Target="http://transparencia.cdmx.gob.mx/storage/app/uploads/public/59b/86b/c83/59b86bc838954037395458.pdf" TargetMode="External"/><Relationship Id="rId48" Type="http://schemas.openxmlformats.org/officeDocument/2006/relationships/hyperlink" Target="http://transparencia.cdmx.gob.mx/storage/app/uploads/public/59b/86b/c83/59b86bc838954037395458.pdf" TargetMode="External"/><Relationship Id="rId64" Type="http://schemas.openxmlformats.org/officeDocument/2006/relationships/hyperlink" Target="http://transparencia.cdmx.gob.mx/storage/app/uploads/public/59b/86d/a66/59b86da66bcf5874422849.pdf" TargetMode="External"/><Relationship Id="rId69" Type="http://schemas.openxmlformats.org/officeDocument/2006/relationships/hyperlink" Target="http://transparencia.cdmx.gob.mx/storage/app/uploads/public/59b/86e/008/59b86e008ccdc831229768.pdf" TargetMode="External"/><Relationship Id="rId113" Type="http://schemas.openxmlformats.org/officeDocument/2006/relationships/hyperlink" Target="http://transparencia.cdmx.gob.mx/storage/app/uploads/public/59b/94b/f94/59b94bf94478a740265631.pdf" TargetMode="External"/><Relationship Id="rId118" Type="http://schemas.openxmlformats.org/officeDocument/2006/relationships/hyperlink" Target="http://transparencia.cdmx.gob.mx/storage/app/uploads/public/59b/94b/f94/59b94bf94478a740265631.pdf" TargetMode="External"/><Relationship Id="rId134" Type="http://schemas.openxmlformats.org/officeDocument/2006/relationships/hyperlink" Target="http://transparencia.cdmx.gob.mx/storage/app/uploads/public/59b/94f/e74/59b94fe74cbe2963818360.pdf" TargetMode="External"/><Relationship Id="rId139" Type="http://schemas.openxmlformats.org/officeDocument/2006/relationships/hyperlink" Target="http://transparencia.cdmx.gob.mx/storage/app/uploads/public/59b/94f/e74/59b94fe74cbe2963818360.pdf" TargetMode="External"/><Relationship Id="rId80" Type="http://schemas.openxmlformats.org/officeDocument/2006/relationships/hyperlink" Target="http://transparencia.cdmx.gob.mx/storage/app/uploads/public/59b/86e/6a5/59b86e6a54fb1150095023.pdf" TargetMode="External"/><Relationship Id="rId85" Type="http://schemas.openxmlformats.org/officeDocument/2006/relationships/hyperlink" Target="http://transparencia.cdmx.gob.mx/storage/app/uploads/public/59b/870/09d/59b87009d0474460714668.pdf" TargetMode="External"/><Relationship Id="rId150" Type="http://schemas.openxmlformats.org/officeDocument/2006/relationships/hyperlink" Target="http://transparencia.cdmx.gob.mx/storage/app/uploads/public/5a0/3a7/af3/5a03a7af3f234246968051.pdf" TargetMode="External"/><Relationship Id="rId155" Type="http://schemas.openxmlformats.org/officeDocument/2006/relationships/hyperlink" Target="http://transparencia.cdmx.gob.mx/storage/app/uploads/public/5a8/30b/ee4/5a830bee42297700562956.pdf" TargetMode="External"/><Relationship Id="rId12" Type="http://schemas.openxmlformats.org/officeDocument/2006/relationships/hyperlink" Target="http://transparencia.cdmx.gob.mx/storage/app/uploads/public/59b/83b/ac4/59b83bac45dc8229563926.pdf" TargetMode="External"/><Relationship Id="rId17" Type="http://schemas.openxmlformats.org/officeDocument/2006/relationships/hyperlink" Target="http://transparencia.cdmx.gob.mx/storage/app/uploads/public/59b/83d/666/59b83d6664eee792034064.pdf" TargetMode="External"/><Relationship Id="rId33" Type="http://schemas.openxmlformats.org/officeDocument/2006/relationships/hyperlink" Target="http://transparencia.cdmx.gob.mx/storage/app/uploads/public/59b/86b/1de/59b86b1de8dee464005927.pdf" TargetMode="External"/><Relationship Id="rId38" Type="http://schemas.openxmlformats.org/officeDocument/2006/relationships/hyperlink" Target="http://transparencia.cdmx.gob.mx/storage/app/uploads/public/59b/86b/1de/59b86b1de8dee464005927.pdf" TargetMode="External"/><Relationship Id="rId59" Type="http://schemas.openxmlformats.org/officeDocument/2006/relationships/hyperlink" Target="http://transparencia.cdmx.gob.mx/storage/app/uploads/public/59b/86d/a66/59b86da66bcf5874422849.pdf" TargetMode="External"/><Relationship Id="rId103" Type="http://schemas.openxmlformats.org/officeDocument/2006/relationships/hyperlink" Target="http://transparencia.cdmx.gob.mx/storage/app/uploads/public/59b/949/e4e/59b949e4e391d781213668.pdf" TargetMode="External"/><Relationship Id="rId108" Type="http://schemas.openxmlformats.org/officeDocument/2006/relationships/hyperlink" Target="http://transparencia.cdmx.gob.mx/storage/app/uploads/public/59b/94b/70a/59b94b70ad0db478200239.pdf" TargetMode="External"/><Relationship Id="rId124" Type="http://schemas.openxmlformats.org/officeDocument/2006/relationships/hyperlink" Target="http://transparencia.cdmx.gob.mx/storage/app/uploads/public/59b/94d/377/59b94d377b916848542705.pdf" TargetMode="External"/><Relationship Id="rId129" Type="http://schemas.openxmlformats.org/officeDocument/2006/relationships/hyperlink" Target="http://transparencia.cdmx.gob.mx/storage/app/uploads/public/59b/94f/e74/59b94fe74cbe2963818360.pdf" TargetMode="External"/><Relationship Id="rId20" Type="http://schemas.openxmlformats.org/officeDocument/2006/relationships/hyperlink" Target="http://transparencia.cdmx.gob.mx/storage/app/uploads/public/59b/83d/666/59b83d6664eee792034064.pdf" TargetMode="External"/><Relationship Id="rId41" Type="http://schemas.openxmlformats.org/officeDocument/2006/relationships/hyperlink" Target="http://transparencia.cdmx.gob.mx/storage/app/uploads/public/59b/86b/c83/59b86bc838954037395458.pdf" TargetMode="External"/><Relationship Id="rId54" Type="http://schemas.openxmlformats.org/officeDocument/2006/relationships/hyperlink" Target="http://transparencia.cdmx.gob.mx/storage/app/uploads/public/59b/86c/e03/59b86ce032d91868330376.pdf" TargetMode="External"/><Relationship Id="rId62" Type="http://schemas.openxmlformats.org/officeDocument/2006/relationships/hyperlink" Target="http://transparencia.cdmx.gob.mx/storage/app/uploads/public/59b/86d/a66/59b86da66bcf5874422849.pdf" TargetMode="External"/><Relationship Id="rId70" Type="http://schemas.openxmlformats.org/officeDocument/2006/relationships/hyperlink" Target="http://transparencia.cdmx.gob.mx/storage/app/uploads/public/59b/86e/008/59b86e008ccdc831229768.pdf" TargetMode="External"/><Relationship Id="rId75" Type="http://schemas.openxmlformats.org/officeDocument/2006/relationships/hyperlink" Target="http://transparencia.cdmx.gob.mx/storage/app/uploads/public/59b/86e/6a5/59b86e6a54fb1150095023.pdf" TargetMode="External"/><Relationship Id="rId83" Type="http://schemas.openxmlformats.org/officeDocument/2006/relationships/hyperlink" Target="http://transparencia.cdmx.gob.mx/storage/app/uploads/public/59b/870/09d/59b87009d0474460714668.pdf" TargetMode="External"/><Relationship Id="rId88" Type="http://schemas.openxmlformats.org/officeDocument/2006/relationships/hyperlink" Target="http://transparencia.cdmx.gob.mx/storage/app/uploads/public/59b/870/09d/59b87009d0474460714668.pdf" TargetMode="External"/><Relationship Id="rId91" Type="http://schemas.openxmlformats.org/officeDocument/2006/relationships/hyperlink" Target="http://transparencia.cdmx.gob.mx/storage/app/uploads/public/59b/878/337/59b878337994b106038250.pdf" TargetMode="External"/><Relationship Id="rId96" Type="http://schemas.openxmlformats.org/officeDocument/2006/relationships/hyperlink" Target="http://transparencia.cdmx.gob.mx/storage/app/uploads/public/59b/878/337/59b878337994b106038250.pdf" TargetMode="External"/><Relationship Id="rId111" Type="http://schemas.openxmlformats.org/officeDocument/2006/relationships/hyperlink" Target="http://transparencia.cdmx.gob.mx/storage/app/uploads/public/59b/94b/70a/59b94b70ad0db478200239.pdf" TargetMode="External"/><Relationship Id="rId132" Type="http://schemas.openxmlformats.org/officeDocument/2006/relationships/hyperlink" Target="http://transparencia.cdmx.gob.mx/storage/app/uploads/public/59b/94f/e74/59b94fe74cbe2963818360.pdf" TargetMode="External"/><Relationship Id="rId140" Type="http://schemas.openxmlformats.org/officeDocument/2006/relationships/hyperlink" Target="http://transparencia.cdmx.gob.mx/storage/app/uploads/public/59b/94f/e74/59b94fe74cbe2963818360.pdf" TargetMode="External"/><Relationship Id="rId145" Type="http://schemas.openxmlformats.org/officeDocument/2006/relationships/hyperlink" Target="http://transparencia.cdmx.gob.mx/storage/app/uploads/public/5a0/3a7/af3/5a03a7af3f234246968051.pdf" TargetMode="External"/><Relationship Id="rId153" Type="http://schemas.openxmlformats.org/officeDocument/2006/relationships/hyperlink" Target="http://transparencia.cdmx.gob.mx/storage/app/uploads/public/5a8/30b/ee4/5a830bee42297700562956.pdf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9b/839/19d/59b83919d1c8b809326848.pdf" TargetMode="External"/><Relationship Id="rId6" Type="http://schemas.openxmlformats.org/officeDocument/2006/relationships/hyperlink" Target="http://transparencia.cdmx.gob.mx/storage/app/uploads/public/59b/839/19d/59b83919d1c8b809326848.pdf" TargetMode="External"/><Relationship Id="rId15" Type="http://schemas.openxmlformats.org/officeDocument/2006/relationships/hyperlink" Target="http://transparencia.cdmx.gob.mx/storage/app/uploads/public/59b/83b/ac4/59b83bac45dc8229563926.pdf" TargetMode="External"/><Relationship Id="rId23" Type="http://schemas.openxmlformats.org/officeDocument/2006/relationships/hyperlink" Target="http://transparencia.cdmx.gob.mx/storage/app/uploads/public/59b/83d/666/59b83d6664eee792034064.pdf" TargetMode="External"/><Relationship Id="rId28" Type="http://schemas.openxmlformats.org/officeDocument/2006/relationships/hyperlink" Target="http://transparencia.cdmx.gob.mx/storage/app/uploads/public/59b/83f/501/59b83f5013f18141025030.pdf" TargetMode="External"/><Relationship Id="rId36" Type="http://schemas.openxmlformats.org/officeDocument/2006/relationships/hyperlink" Target="http://transparencia.cdmx.gob.mx/storage/app/uploads/public/59b/86b/1de/59b86b1de8dee464005927.pdf" TargetMode="External"/><Relationship Id="rId49" Type="http://schemas.openxmlformats.org/officeDocument/2006/relationships/hyperlink" Target="http://transparencia.cdmx.gob.mx/storage/app/uploads/public/59b/86c/e03/59b86ce032d91868330376.pdf" TargetMode="External"/><Relationship Id="rId57" Type="http://schemas.openxmlformats.org/officeDocument/2006/relationships/hyperlink" Target="http://transparencia.cdmx.gob.mx/storage/app/uploads/public/59b/86d/a66/59b86da66bcf5874422849.pdf" TargetMode="External"/><Relationship Id="rId106" Type="http://schemas.openxmlformats.org/officeDocument/2006/relationships/hyperlink" Target="http://transparencia.cdmx.gob.mx/storage/app/uploads/public/59b/94b/70a/59b94b70ad0db478200239.pdf" TargetMode="External"/><Relationship Id="rId114" Type="http://schemas.openxmlformats.org/officeDocument/2006/relationships/hyperlink" Target="http://transparencia.cdmx.gob.mx/storage/app/uploads/public/59b/94b/f94/59b94bf94478a740265631.pdf" TargetMode="External"/><Relationship Id="rId119" Type="http://schemas.openxmlformats.org/officeDocument/2006/relationships/hyperlink" Target="http://transparencia.cdmx.gob.mx/storage/app/uploads/public/59b/94b/f94/59b94bf94478a740265631.pdf" TargetMode="External"/><Relationship Id="rId127" Type="http://schemas.openxmlformats.org/officeDocument/2006/relationships/hyperlink" Target="http://transparencia.cdmx.gob.mx/storage/app/uploads/public/59b/94d/377/59b94d377b916848542705.pdf" TargetMode="External"/><Relationship Id="rId10" Type="http://schemas.openxmlformats.org/officeDocument/2006/relationships/hyperlink" Target="http://transparencia.cdmx.gob.mx/storage/app/uploads/public/59b/83b/ac4/59b83bac45dc8229563926.pdf" TargetMode="External"/><Relationship Id="rId31" Type="http://schemas.openxmlformats.org/officeDocument/2006/relationships/hyperlink" Target="http://transparencia.cdmx.gob.mx/storage/app/uploads/public/59b/83f/501/59b83f5013f18141025030.pdf" TargetMode="External"/><Relationship Id="rId44" Type="http://schemas.openxmlformats.org/officeDocument/2006/relationships/hyperlink" Target="http://transparencia.cdmx.gob.mx/storage/app/uploads/public/59b/86b/c83/59b86bc838954037395458.pdf" TargetMode="External"/><Relationship Id="rId52" Type="http://schemas.openxmlformats.org/officeDocument/2006/relationships/hyperlink" Target="http://transparencia.cdmx.gob.mx/storage/app/uploads/public/59b/86c/e03/59b86ce032d91868330376.pdf" TargetMode="External"/><Relationship Id="rId60" Type="http://schemas.openxmlformats.org/officeDocument/2006/relationships/hyperlink" Target="http://transparencia.cdmx.gob.mx/storage/app/uploads/public/59b/86d/a66/59b86da66bcf5874422849.pdf" TargetMode="External"/><Relationship Id="rId65" Type="http://schemas.openxmlformats.org/officeDocument/2006/relationships/hyperlink" Target="http://transparencia.cdmx.gob.mx/storage/app/uploads/public/59b/86e/008/59b86e008ccdc831229768.pdf" TargetMode="External"/><Relationship Id="rId73" Type="http://schemas.openxmlformats.org/officeDocument/2006/relationships/hyperlink" Target="http://transparencia.cdmx.gob.mx/storage/app/uploads/public/59b/86e/6a5/59b86e6a54fb1150095023.pdf" TargetMode="External"/><Relationship Id="rId78" Type="http://schemas.openxmlformats.org/officeDocument/2006/relationships/hyperlink" Target="http://transparencia.cdmx.gob.mx/storage/app/uploads/public/59b/86e/6a5/59b86e6a54fb1150095023.pdf" TargetMode="External"/><Relationship Id="rId81" Type="http://schemas.openxmlformats.org/officeDocument/2006/relationships/hyperlink" Target="http://transparencia.cdmx.gob.mx/storage/app/uploads/public/59b/870/09d/59b87009d0474460714668.pdf" TargetMode="External"/><Relationship Id="rId86" Type="http://schemas.openxmlformats.org/officeDocument/2006/relationships/hyperlink" Target="http://transparencia.cdmx.gob.mx/storage/app/uploads/public/59b/870/09d/59b87009d0474460714668.pdf" TargetMode="External"/><Relationship Id="rId94" Type="http://schemas.openxmlformats.org/officeDocument/2006/relationships/hyperlink" Target="http://transparencia.cdmx.gob.mx/storage/app/uploads/public/59b/878/337/59b878337994b106038250.pdf" TargetMode="External"/><Relationship Id="rId99" Type="http://schemas.openxmlformats.org/officeDocument/2006/relationships/hyperlink" Target="http://transparencia.cdmx.gob.mx/storage/app/uploads/public/59b/949/e4e/59b949e4e391d781213668.pdf" TargetMode="External"/><Relationship Id="rId101" Type="http://schemas.openxmlformats.org/officeDocument/2006/relationships/hyperlink" Target="http://transparencia.cdmx.gob.mx/storage/app/uploads/public/59b/949/e4e/59b949e4e391d781213668.pdf" TargetMode="External"/><Relationship Id="rId122" Type="http://schemas.openxmlformats.org/officeDocument/2006/relationships/hyperlink" Target="http://transparencia.cdmx.gob.mx/storage/app/uploads/public/59b/94d/377/59b94d377b916848542705.pdf" TargetMode="External"/><Relationship Id="rId130" Type="http://schemas.openxmlformats.org/officeDocument/2006/relationships/hyperlink" Target="http://transparencia.cdmx.gob.mx/storage/app/uploads/public/59b/94f/e74/59b94fe74cbe2963818360.pdf" TargetMode="External"/><Relationship Id="rId135" Type="http://schemas.openxmlformats.org/officeDocument/2006/relationships/hyperlink" Target="http://transparencia.cdmx.gob.mx/storage/app/uploads/public/59b/94f/e74/59b94fe74cbe2963818360.pdf" TargetMode="External"/><Relationship Id="rId143" Type="http://schemas.openxmlformats.org/officeDocument/2006/relationships/hyperlink" Target="http://transparencia.cdmx.gob.mx/storage/app/uploads/public/59b/94f/e74/59b94fe74cbe2963818360.pdf" TargetMode="External"/><Relationship Id="rId148" Type="http://schemas.openxmlformats.org/officeDocument/2006/relationships/hyperlink" Target="http://transparencia.cdmx.gob.mx/storage/app/uploads/public/5a0/3a7/af3/5a03a7af3f234246968051.pdf" TargetMode="External"/><Relationship Id="rId151" Type="http://schemas.openxmlformats.org/officeDocument/2006/relationships/hyperlink" Target="http://transparencia.cdmx.gob.mx/storage/app/uploads/public/5a0/3a7/af3/5a03a7af3f234246968051.pdf" TargetMode="External"/><Relationship Id="rId156" Type="http://schemas.openxmlformats.org/officeDocument/2006/relationships/hyperlink" Target="http://transparencia.cdmx.gob.mx/storage/app/uploads/public/5a8/30b/ee4/5a830bee42297700562956.pdf" TargetMode="External"/><Relationship Id="rId4" Type="http://schemas.openxmlformats.org/officeDocument/2006/relationships/hyperlink" Target="http://transparencia.cdmx.gob.mx/storage/app/uploads/public/59b/839/19d/59b83919d1c8b809326848.pdf" TargetMode="External"/><Relationship Id="rId9" Type="http://schemas.openxmlformats.org/officeDocument/2006/relationships/hyperlink" Target="http://transparencia.cdmx.gob.mx/storage/app/uploads/public/59b/83b/ac4/59b83bac45dc8229563926.pdf" TargetMode="External"/><Relationship Id="rId13" Type="http://schemas.openxmlformats.org/officeDocument/2006/relationships/hyperlink" Target="http://transparencia.cdmx.gob.mx/storage/app/uploads/public/59b/83b/ac4/59b83bac45dc8229563926.pdf" TargetMode="External"/><Relationship Id="rId18" Type="http://schemas.openxmlformats.org/officeDocument/2006/relationships/hyperlink" Target="http://transparencia.cdmx.gob.mx/storage/app/uploads/public/59b/83d/666/59b83d6664eee792034064.pdf" TargetMode="External"/><Relationship Id="rId39" Type="http://schemas.openxmlformats.org/officeDocument/2006/relationships/hyperlink" Target="http://transparencia.cdmx.gob.mx/storage/app/uploads/public/59b/86b/1de/59b86b1de8dee464005927.pdf" TargetMode="External"/><Relationship Id="rId109" Type="http://schemas.openxmlformats.org/officeDocument/2006/relationships/hyperlink" Target="http://transparencia.cdmx.gob.mx/storage/app/uploads/public/59b/94b/70a/59b94b70ad0db478200239.pdf" TargetMode="External"/><Relationship Id="rId34" Type="http://schemas.openxmlformats.org/officeDocument/2006/relationships/hyperlink" Target="http://transparencia.cdmx.gob.mx/storage/app/uploads/public/59b/86b/1de/59b86b1de8dee464005927.pdf" TargetMode="External"/><Relationship Id="rId50" Type="http://schemas.openxmlformats.org/officeDocument/2006/relationships/hyperlink" Target="http://transparencia.cdmx.gob.mx/storage/app/uploads/public/59b/86c/e03/59b86ce032d91868330376.pdf" TargetMode="External"/><Relationship Id="rId55" Type="http://schemas.openxmlformats.org/officeDocument/2006/relationships/hyperlink" Target="http://transparencia.cdmx.gob.mx/storage/app/uploads/public/59b/86c/e03/59b86ce032d91868330376.pdf" TargetMode="External"/><Relationship Id="rId76" Type="http://schemas.openxmlformats.org/officeDocument/2006/relationships/hyperlink" Target="http://transparencia.cdmx.gob.mx/storage/app/uploads/public/59b/86e/6a5/59b86e6a54fb1150095023.pdf" TargetMode="External"/><Relationship Id="rId97" Type="http://schemas.openxmlformats.org/officeDocument/2006/relationships/hyperlink" Target="http://transparencia.cdmx.gob.mx/storage/app/uploads/public/59b/949/e4e/59b949e4e391d781213668.pdf" TargetMode="External"/><Relationship Id="rId104" Type="http://schemas.openxmlformats.org/officeDocument/2006/relationships/hyperlink" Target="http://transparencia.cdmx.gob.mx/storage/app/uploads/public/59b/949/e4e/59b949e4e391d781213668.pdf" TargetMode="External"/><Relationship Id="rId120" Type="http://schemas.openxmlformats.org/officeDocument/2006/relationships/hyperlink" Target="http://transparencia.cdmx.gob.mx/storage/app/uploads/public/59b/94b/f94/59b94bf94478a740265631.pdf" TargetMode="External"/><Relationship Id="rId125" Type="http://schemas.openxmlformats.org/officeDocument/2006/relationships/hyperlink" Target="http://transparencia.cdmx.gob.mx/storage/app/uploads/public/59b/94d/377/59b94d377b916848542705.pdf" TargetMode="External"/><Relationship Id="rId141" Type="http://schemas.openxmlformats.org/officeDocument/2006/relationships/hyperlink" Target="http://transparencia.cdmx.gob.mx/storage/app/uploads/public/59b/94f/e74/59b94fe74cbe2963818360.pdf" TargetMode="External"/><Relationship Id="rId146" Type="http://schemas.openxmlformats.org/officeDocument/2006/relationships/hyperlink" Target="http://transparencia.cdmx.gob.mx/storage/app/uploads/public/5a0/3a7/af3/5a03a7af3f234246968051.pdf" TargetMode="External"/><Relationship Id="rId7" Type="http://schemas.openxmlformats.org/officeDocument/2006/relationships/hyperlink" Target="http://transparencia.cdmx.gob.mx/storage/app/uploads/public/59b/839/19d/59b83919d1c8b809326848.pdf" TargetMode="External"/><Relationship Id="rId71" Type="http://schemas.openxmlformats.org/officeDocument/2006/relationships/hyperlink" Target="http://transparencia.cdmx.gob.mx/storage/app/uploads/public/59b/86e/008/59b86e008ccdc831229768.pdf" TargetMode="External"/><Relationship Id="rId92" Type="http://schemas.openxmlformats.org/officeDocument/2006/relationships/hyperlink" Target="http://transparencia.cdmx.gob.mx/storage/app/uploads/public/59b/878/337/59b878337994b106038250.pdf" TargetMode="External"/><Relationship Id="rId2" Type="http://schemas.openxmlformats.org/officeDocument/2006/relationships/hyperlink" Target="http://transparencia.cdmx.gob.mx/storage/app/uploads/public/59b/839/19d/59b83919d1c8b809326848.pdf" TargetMode="External"/><Relationship Id="rId29" Type="http://schemas.openxmlformats.org/officeDocument/2006/relationships/hyperlink" Target="http://transparencia.cdmx.gob.mx/storage/app/uploads/public/59b/83f/501/59b83f5013f18141025030.pdf" TargetMode="External"/><Relationship Id="rId24" Type="http://schemas.openxmlformats.org/officeDocument/2006/relationships/hyperlink" Target="http://transparencia.cdmx.gob.mx/storage/app/uploads/public/59b/83d/666/59b83d6664eee792034064.pdf" TargetMode="External"/><Relationship Id="rId40" Type="http://schemas.openxmlformats.org/officeDocument/2006/relationships/hyperlink" Target="http://transparencia.cdmx.gob.mx/storage/app/uploads/public/59b/86b/1de/59b86b1de8dee464005927.pdf" TargetMode="External"/><Relationship Id="rId45" Type="http://schemas.openxmlformats.org/officeDocument/2006/relationships/hyperlink" Target="http://transparencia.cdmx.gob.mx/storage/app/uploads/public/59b/86b/c83/59b86bc838954037395458.pdf" TargetMode="External"/><Relationship Id="rId66" Type="http://schemas.openxmlformats.org/officeDocument/2006/relationships/hyperlink" Target="http://transparencia.cdmx.gob.mx/storage/app/uploads/public/59b/86e/008/59b86e008ccdc831229768.pdf" TargetMode="External"/><Relationship Id="rId87" Type="http://schemas.openxmlformats.org/officeDocument/2006/relationships/hyperlink" Target="http://transparencia.cdmx.gob.mx/storage/app/uploads/public/59b/870/09d/59b87009d0474460714668.pdf" TargetMode="External"/><Relationship Id="rId110" Type="http://schemas.openxmlformats.org/officeDocument/2006/relationships/hyperlink" Target="http://transparencia.cdmx.gob.mx/storage/app/uploads/public/59b/94b/70a/59b94b70ad0db478200239.pdf" TargetMode="External"/><Relationship Id="rId115" Type="http://schemas.openxmlformats.org/officeDocument/2006/relationships/hyperlink" Target="http://transparencia.cdmx.gob.mx/storage/app/uploads/public/59b/94b/f94/59b94bf94478a740265631.pdf" TargetMode="External"/><Relationship Id="rId131" Type="http://schemas.openxmlformats.org/officeDocument/2006/relationships/hyperlink" Target="http://transparencia.cdmx.gob.mx/storage/app/uploads/public/59b/94f/e74/59b94fe74cbe2963818360.pdf" TargetMode="External"/><Relationship Id="rId136" Type="http://schemas.openxmlformats.org/officeDocument/2006/relationships/hyperlink" Target="http://transparencia.cdmx.gob.mx/storage/app/uploads/public/59b/94f/e74/59b94fe74cbe2963818360.pdf" TargetMode="External"/><Relationship Id="rId157" Type="http://schemas.openxmlformats.org/officeDocument/2006/relationships/hyperlink" Target="http://transparencia.cdmx.gob.mx/storage/app/uploads/public/5a8/30b/ee4/5a830bee42297700562956.pdf" TargetMode="External"/><Relationship Id="rId61" Type="http://schemas.openxmlformats.org/officeDocument/2006/relationships/hyperlink" Target="http://transparencia.cdmx.gob.mx/storage/app/uploads/public/59b/86d/a66/59b86da66bcf5874422849.pdf" TargetMode="External"/><Relationship Id="rId82" Type="http://schemas.openxmlformats.org/officeDocument/2006/relationships/hyperlink" Target="http://transparencia.cdmx.gob.mx/storage/app/uploads/public/59b/870/09d/59b87009d0474460714668.pdf" TargetMode="External"/><Relationship Id="rId152" Type="http://schemas.openxmlformats.org/officeDocument/2006/relationships/hyperlink" Target="http://transparencia.cdmx.gob.mx/storage/app/uploads/public/5a0/3a7/af3/5a03a7af3f234246968051.pdf" TargetMode="External"/><Relationship Id="rId19" Type="http://schemas.openxmlformats.org/officeDocument/2006/relationships/hyperlink" Target="http://transparencia.cdmx.gob.mx/storage/app/uploads/public/59b/83d/666/59b83d6664eee792034064.pdf" TargetMode="External"/><Relationship Id="rId14" Type="http://schemas.openxmlformats.org/officeDocument/2006/relationships/hyperlink" Target="http://transparencia.cdmx.gob.mx/storage/app/uploads/public/59b/83b/ac4/59b83bac45dc8229563926.pdf" TargetMode="External"/><Relationship Id="rId30" Type="http://schemas.openxmlformats.org/officeDocument/2006/relationships/hyperlink" Target="http://transparencia.cdmx.gob.mx/storage/app/uploads/public/59b/83f/501/59b83f5013f18141025030.pdf" TargetMode="External"/><Relationship Id="rId35" Type="http://schemas.openxmlformats.org/officeDocument/2006/relationships/hyperlink" Target="http://transparencia.cdmx.gob.mx/storage/app/uploads/public/59b/86b/1de/59b86b1de8dee464005927.pdf" TargetMode="External"/><Relationship Id="rId56" Type="http://schemas.openxmlformats.org/officeDocument/2006/relationships/hyperlink" Target="http://transparencia.cdmx.gob.mx/storage/app/uploads/public/59b/86c/e03/59b86ce032d91868330376.pdf" TargetMode="External"/><Relationship Id="rId77" Type="http://schemas.openxmlformats.org/officeDocument/2006/relationships/hyperlink" Target="http://transparencia.cdmx.gob.mx/storage/app/uploads/public/59b/86e/6a5/59b86e6a54fb1150095023.pdf" TargetMode="External"/><Relationship Id="rId100" Type="http://schemas.openxmlformats.org/officeDocument/2006/relationships/hyperlink" Target="http://transparencia.cdmx.gob.mx/storage/app/uploads/public/59b/949/e4e/59b949e4e391d781213668.pdf" TargetMode="External"/><Relationship Id="rId105" Type="http://schemas.openxmlformats.org/officeDocument/2006/relationships/hyperlink" Target="http://transparencia.cdmx.gob.mx/storage/app/uploads/public/59b/94b/70a/59b94b70ad0db478200239.pdf" TargetMode="External"/><Relationship Id="rId126" Type="http://schemas.openxmlformats.org/officeDocument/2006/relationships/hyperlink" Target="http://transparencia.cdmx.gob.mx/storage/app/uploads/public/59b/94d/377/59b94d377b916848542705.pdf" TargetMode="External"/><Relationship Id="rId147" Type="http://schemas.openxmlformats.org/officeDocument/2006/relationships/hyperlink" Target="http://transparencia.cdmx.gob.mx/storage/app/uploads/public/5a0/3a7/af3/5a03a7af3f234246968051.pdf" TargetMode="External"/><Relationship Id="rId8" Type="http://schemas.openxmlformats.org/officeDocument/2006/relationships/hyperlink" Target="http://transparencia.cdmx.gob.mx/storage/app/uploads/public/59b/839/19d/59b83919d1c8b809326848.pdf" TargetMode="External"/><Relationship Id="rId51" Type="http://schemas.openxmlformats.org/officeDocument/2006/relationships/hyperlink" Target="http://transparencia.cdmx.gob.mx/storage/app/uploads/public/59b/86c/e03/59b86ce032d91868330376.pdf" TargetMode="External"/><Relationship Id="rId72" Type="http://schemas.openxmlformats.org/officeDocument/2006/relationships/hyperlink" Target="http://transparencia.cdmx.gob.mx/storage/app/uploads/public/59b/86e/008/59b86e008ccdc831229768.pdf" TargetMode="External"/><Relationship Id="rId93" Type="http://schemas.openxmlformats.org/officeDocument/2006/relationships/hyperlink" Target="http://transparencia.cdmx.gob.mx/storage/app/uploads/public/59b/878/337/59b878337994b106038250.pdf" TargetMode="External"/><Relationship Id="rId98" Type="http://schemas.openxmlformats.org/officeDocument/2006/relationships/hyperlink" Target="http://transparencia.cdmx.gob.mx/storage/app/uploads/public/59b/949/e4e/59b949e4e391d781213668.pdf" TargetMode="External"/><Relationship Id="rId121" Type="http://schemas.openxmlformats.org/officeDocument/2006/relationships/hyperlink" Target="http://transparencia.cdmx.gob.mx/storage/app/uploads/public/59b/94d/377/59b94d377b916848542705.pdf" TargetMode="External"/><Relationship Id="rId142" Type="http://schemas.openxmlformats.org/officeDocument/2006/relationships/hyperlink" Target="http://transparencia.cdmx.gob.mx/storage/app/uploads/public/59b/94f/e74/59b94fe74cbe2963818360.pdf" TargetMode="External"/><Relationship Id="rId3" Type="http://schemas.openxmlformats.org/officeDocument/2006/relationships/hyperlink" Target="http://transparencia.cdmx.gob.mx/storage/app/uploads/public/59b/839/19d/59b83919d1c8b809326848.pdf" TargetMode="External"/><Relationship Id="rId25" Type="http://schemas.openxmlformats.org/officeDocument/2006/relationships/hyperlink" Target="http://transparencia.cdmx.gob.mx/storage/app/uploads/public/59b/83f/501/59b83f5013f18141025030.pdf" TargetMode="External"/><Relationship Id="rId46" Type="http://schemas.openxmlformats.org/officeDocument/2006/relationships/hyperlink" Target="http://transparencia.cdmx.gob.mx/storage/app/uploads/public/59b/86b/c83/59b86bc838954037395458.pdf" TargetMode="External"/><Relationship Id="rId67" Type="http://schemas.openxmlformats.org/officeDocument/2006/relationships/hyperlink" Target="http://transparencia.cdmx.gob.mx/storage/app/uploads/public/59b/86e/008/59b86e008ccdc831229768.pdf" TargetMode="External"/><Relationship Id="rId116" Type="http://schemas.openxmlformats.org/officeDocument/2006/relationships/hyperlink" Target="http://transparencia.cdmx.gob.mx/storage/app/uploads/public/59b/94b/f94/59b94bf94478a740265631.pdf" TargetMode="External"/><Relationship Id="rId137" Type="http://schemas.openxmlformats.org/officeDocument/2006/relationships/hyperlink" Target="http://transparencia.cdmx.gob.mx/storage/app/uploads/public/59b/94f/e74/59b94fe74cbe2963818360.pdf" TargetMode="External"/><Relationship Id="rId158" Type="http://schemas.openxmlformats.org/officeDocument/2006/relationships/hyperlink" Target="http://transparencia.cdmx.gob.mx/storage/app/uploads/public/5a8/30b/ee4/5a830bee422977005629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81"/>
  <sheetViews>
    <sheetView tabSelected="1" zoomScale="68" zoomScaleNormal="68" workbookViewId="0">
      <pane xSplit="4" ySplit="9" topLeftCell="E163" activePane="bottomRight" state="frozen"/>
      <selection pane="topRight" activeCell="E1" sqref="E1"/>
      <selection pane="bottomLeft" activeCell="A10" sqref="A10"/>
      <selection pane="bottomRight" activeCell="B175" sqref="B175"/>
    </sheetView>
  </sheetViews>
  <sheetFormatPr baseColWidth="10" defaultColWidth="11" defaultRowHeight="14.25" x14ac:dyDescent="0.2"/>
  <cols>
    <col min="1" max="1" width="5.42578125" style="12" customWidth="1"/>
    <col min="2" max="2" width="22.42578125" style="12" customWidth="1"/>
    <col min="3" max="3" width="14" style="12" bestFit="1" customWidth="1"/>
    <col min="4" max="4" width="21.140625" style="12" customWidth="1"/>
    <col min="5" max="5" width="15.140625" style="12" customWidth="1"/>
    <col min="6" max="6" width="18.140625" style="12" customWidth="1"/>
    <col min="7" max="7" width="21.85546875" style="12" customWidth="1"/>
    <col min="8" max="8" width="20.42578125" style="12" customWidth="1"/>
    <col min="9" max="9" width="11" style="12"/>
    <col min="10" max="10" width="13.140625" style="12" customWidth="1"/>
    <col min="11" max="11" width="14.7109375" style="12" customWidth="1"/>
    <col min="12" max="12" width="16.85546875" style="12" customWidth="1"/>
    <col min="13" max="13" width="12.42578125" style="12" customWidth="1"/>
    <col min="14" max="14" width="11" style="12"/>
    <col min="15" max="15" width="20.85546875" style="12" customWidth="1"/>
    <col min="16" max="16" width="109.42578125" style="12" customWidth="1"/>
    <col min="17" max="16384" width="11" style="12"/>
  </cols>
  <sheetData>
    <row r="4" spans="1:16" ht="15" thickBot="1" x14ac:dyDescent="0.25"/>
    <row r="5" spans="1:16" ht="33.950000000000003" customHeight="1" thickBot="1" x14ac:dyDescent="0.25">
      <c r="A5" s="13"/>
      <c r="B5" s="40" t="s">
        <v>29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6" ht="82.5" customHeight="1" x14ac:dyDescent="0.2">
      <c r="B6" s="43" t="s">
        <v>15</v>
      </c>
      <c r="C6" s="43" t="s">
        <v>16</v>
      </c>
      <c r="D6" s="43" t="s">
        <v>17</v>
      </c>
      <c r="E6" s="43" t="s">
        <v>18</v>
      </c>
      <c r="F6" s="43" t="s">
        <v>19</v>
      </c>
      <c r="G6" s="43" t="s">
        <v>20</v>
      </c>
      <c r="H6" s="43" t="s">
        <v>21</v>
      </c>
      <c r="I6" s="43" t="s">
        <v>0</v>
      </c>
      <c r="J6" s="43" t="s">
        <v>22</v>
      </c>
      <c r="K6" s="43" t="s">
        <v>23</v>
      </c>
      <c r="L6" s="43" t="s">
        <v>24</v>
      </c>
      <c r="M6" s="43" t="s">
        <v>25</v>
      </c>
      <c r="N6" s="43" t="s">
        <v>26</v>
      </c>
      <c r="O6" s="43" t="s">
        <v>27</v>
      </c>
      <c r="P6" s="43" t="s">
        <v>28</v>
      </c>
    </row>
    <row r="7" spans="1:16" ht="14.25" customHeigh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4.25" customHeight="1" x14ac:dyDescent="0.2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15" customHeight="1" thickBot="1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5"/>
      <c r="M9" s="45"/>
      <c r="N9" s="45"/>
      <c r="O9" s="44"/>
      <c r="P9" s="44"/>
    </row>
    <row r="10" spans="1:16" s="17" customFormat="1" ht="69.95" customHeight="1" thickBot="1" x14ac:dyDescent="0.3">
      <c r="B10" s="18">
        <v>2013</v>
      </c>
      <c r="C10" s="5" t="s">
        <v>45</v>
      </c>
      <c r="D10" s="3" t="s">
        <v>10</v>
      </c>
      <c r="E10" s="7" t="s">
        <v>31</v>
      </c>
      <c r="F10" s="1" t="s">
        <v>32</v>
      </c>
      <c r="G10" s="1" t="s">
        <v>33</v>
      </c>
      <c r="H10" s="1" t="s">
        <v>35</v>
      </c>
      <c r="I10" s="7" t="s">
        <v>31</v>
      </c>
      <c r="J10" s="7" t="s">
        <v>44</v>
      </c>
      <c r="K10" s="20">
        <v>0</v>
      </c>
      <c r="L10" s="20">
        <v>0</v>
      </c>
      <c r="M10" s="20">
        <v>0</v>
      </c>
      <c r="N10" s="21">
        <v>0</v>
      </c>
      <c r="O10" s="1" t="s">
        <v>43</v>
      </c>
      <c r="P10" s="26" t="s">
        <v>49</v>
      </c>
    </row>
    <row r="11" spans="1:16" s="17" customFormat="1" ht="69.95" customHeight="1" thickBot="1" x14ac:dyDescent="0.3">
      <c r="B11" s="18">
        <v>2013</v>
      </c>
      <c r="C11" s="5" t="s">
        <v>45</v>
      </c>
      <c r="D11" s="4" t="s">
        <v>11</v>
      </c>
      <c r="E11" s="7" t="s">
        <v>7</v>
      </c>
      <c r="F11" s="1" t="s">
        <v>5</v>
      </c>
      <c r="G11" s="1" t="s">
        <v>2</v>
      </c>
      <c r="H11" s="1" t="s">
        <v>34</v>
      </c>
      <c r="I11" s="19" t="s">
        <v>39</v>
      </c>
      <c r="J11" s="7" t="s">
        <v>44</v>
      </c>
      <c r="K11" s="20">
        <v>59</v>
      </c>
      <c r="L11" s="20">
        <v>59</v>
      </c>
      <c r="M11" s="20">
        <v>28</v>
      </c>
      <c r="N11" s="21">
        <f>(+M11/L11)*100</f>
        <v>47.457627118644069</v>
      </c>
      <c r="O11" s="1" t="s">
        <v>40</v>
      </c>
      <c r="P11" s="26" t="s">
        <v>49</v>
      </c>
    </row>
    <row r="12" spans="1:16" s="17" customFormat="1" ht="69.95" customHeight="1" thickBot="1" x14ac:dyDescent="0.3">
      <c r="B12" s="18">
        <v>2013</v>
      </c>
      <c r="C12" s="5" t="s">
        <v>45</v>
      </c>
      <c r="D12" s="3" t="s">
        <v>12</v>
      </c>
      <c r="E12" s="8" t="s">
        <v>7</v>
      </c>
      <c r="F12" s="2" t="s">
        <v>5</v>
      </c>
      <c r="G12" s="1" t="s">
        <v>2</v>
      </c>
      <c r="H12" s="2" t="s">
        <v>34</v>
      </c>
      <c r="I12" s="19" t="s">
        <v>39</v>
      </c>
      <c r="J12" s="7" t="s">
        <v>44</v>
      </c>
      <c r="K12" s="20">
        <v>15</v>
      </c>
      <c r="L12" s="20">
        <v>15</v>
      </c>
      <c r="M12" s="20">
        <v>7</v>
      </c>
      <c r="N12" s="21">
        <f t="shared" ref="N12:N18" si="0">(+M12/L12)*100</f>
        <v>46.666666666666664</v>
      </c>
      <c r="O12" s="1" t="s">
        <v>40</v>
      </c>
      <c r="P12" s="26" t="s">
        <v>49</v>
      </c>
    </row>
    <row r="13" spans="1:16" s="17" customFormat="1" ht="69.95" customHeight="1" thickBot="1" x14ac:dyDescent="0.3">
      <c r="B13" s="18">
        <v>2013</v>
      </c>
      <c r="C13" s="5" t="s">
        <v>45</v>
      </c>
      <c r="D13" s="4" t="s">
        <v>13</v>
      </c>
      <c r="E13" s="8" t="s">
        <v>7</v>
      </c>
      <c r="F13" s="2" t="s">
        <v>5</v>
      </c>
      <c r="G13" s="1" t="s">
        <v>2</v>
      </c>
      <c r="H13" s="2" t="s">
        <v>34</v>
      </c>
      <c r="I13" s="19" t="s">
        <v>39</v>
      </c>
      <c r="J13" s="7" t="s">
        <v>44</v>
      </c>
      <c r="K13" s="20">
        <v>6331</v>
      </c>
      <c r="L13" s="20">
        <v>6331</v>
      </c>
      <c r="M13" s="20">
        <v>4764</v>
      </c>
      <c r="N13" s="21">
        <f t="shared" si="0"/>
        <v>75.248775864792293</v>
      </c>
      <c r="O13" s="1" t="s">
        <v>40</v>
      </c>
      <c r="P13" s="26" t="s">
        <v>49</v>
      </c>
    </row>
    <row r="14" spans="1:16" s="17" customFormat="1" ht="69.95" customHeight="1" thickBot="1" x14ac:dyDescent="0.3">
      <c r="B14" s="18">
        <v>2013</v>
      </c>
      <c r="C14" s="5" t="s">
        <v>45</v>
      </c>
      <c r="D14" s="4" t="s">
        <v>11</v>
      </c>
      <c r="E14" s="7" t="s">
        <v>7</v>
      </c>
      <c r="F14" s="9" t="s">
        <v>4</v>
      </c>
      <c r="G14" s="1" t="s">
        <v>1</v>
      </c>
      <c r="H14" s="1" t="s">
        <v>36</v>
      </c>
      <c r="I14" s="19" t="s">
        <v>39</v>
      </c>
      <c r="J14" s="7" t="s">
        <v>44</v>
      </c>
      <c r="K14" s="20">
        <v>230769.24</v>
      </c>
      <c r="L14" s="20">
        <v>230769.24</v>
      </c>
      <c r="M14" s="20">
        <v>144768</v>
      </c>
      <c r="N14" s="21">
        <f t="shared" si="0"/>
        <v>62.732797490688107</v>
      </c>
      <c r="O14" s="1" t="s">
        <v>41</v>
      </c>
      <c r="P14" s="26" t="s">
        <v>49</v>
      </c>
    </row>
    <row r="15" spans="1:16" s="17" customFormat="1" ht="69.95" customHeight="1" thickBot="1" x14ac:dyDescent="0.3">
      <c r="B15" s="18">
        <v>2013</v>
      </c>
      <c r="C15" s="5" t="s">
        <v>45</v>
      </c>
      <c r="D15" s="3" t="s">
        <v>12</v>
      </c>
      <c r="E15" s="8" t="s">
        <v>7</v>
      </c>
      <c r="F15" s="10" t="s">
        <v>4</v>
      </c>
      <c r="G15" s="2" t="s">
        <v>1</v>
      </c>
      <c r="H15" s="1" t="s">
        <v>36</v>
      </c>
      <c r="I15" s="19" t="s">
        <v>39</v>
      </c>
      <c r="J15" s="7" t="s">
        <v>44</v>
      </c>
      <c r="K15" s="20">
        <v>1861761</v>
      </c>
      <c r="L15" s="20">
        <v>1861761</v>
      </c>
      <c r="M15" s="20">
        <v>1025458</v>
      </c>
      <c r="N15" s="21">
        <f t="shared" si="0"/>
        <v>55.08000221295859</v>
      </c>
      <c r="O15" s="1" t="s">
        <v>41</v>
      </c>
      <c r="P15" s="26" t="s">
        <v>49</v>
      </c>
    </row>
    <row r="16" spans="1:16" s="17" customFormat="1" ht="69.95" customHeight="1" thickBot="1" x14ac:dyDescent="0.3">
      <c r="B16" s="18">
        <v>2013</v>
      </c>
      <c r="C16" s="5" t="s">
        <v>45</v>
      </c>
      <c r="D16" s="4" t="s">
        <v>13</v>
      </c>
      <c r="E16" s="8" t="s">
        <v>7</v>
      </c>
      <c r="F16" s="11" t="s">
        <v>4</v>
      </c>
      <c r="G16" s="2" t="s">
        <v>1</v>
      </c>
      <c r="H16" s="1" t="s">
        <v>36</v>
      </c>
      <c r="I16" s="19" t="s">
        <v>39</v>
      </c>
      <c r="J16" s="7" t="s">
        <v>44</v>
      </c>
      <c r="K16" s="20">
        <v>42229714.68</v>
      </c>
      <c r="L16" s="20">
        <v>42229714.68</v>
      </c>
      <c r="M16" s="20">
        <v>31411232</v>
      </c>
      <c r="N16" s="21">
        <f t="shared" si="0"/>
        <v>74.381823884015887</v>
      </c>
      <c r="O16" s="1" t="s">
        <v>41</v>
      </c>
      <c r="P16" s="26" t="s">
        <v>49</v>
      </c>
    </row>
    <row r="17" spans="2:16" s="17" customFormat="1" ht="69.95" customHeight="1" thickBot="1" x14ac:dyDescent="0.3">
      <c r="B17" s="18">
        <v>2013</v>
      </c>
      <c r="C17" s="5" t="s">
        <v>45</v>
      </c>
      <c r="D17" s="4" t="s">
        <v>14</v>
      </c>
      <c r="E17" s="8" t="s">
        <v>8</v>
      </c>
      <c r="F17" s="1" t="s">
        <v>6</v>
      </c>
      <c r="G17" s="1" t="s">
        <v>3</v>
      </c>
      <c r="H17" s="1" t="s">
        <v>37</v>
      </c>
      <c r="I17" s="22" t="s">
        <v>38</v>
      </c>
      <c r="J17" s="7" t="s">
        <v>44</v>
      </c>
      <c r="K17" s="20">
        <v>90</v>
      </c>
      <c r="L17" s="20">
        <v>90</v>
      </c>
      <c r="M17" s="20">
        <v>77</v>
      </c>
      <c r="N17" s="21">
        <f t="shared" si="0"/>
        <v>85.555555555555557</v>
      </c>
      <c r="O17" s="1" t="s">
        <v>42</v>
      </c>
      <c r="P17" s="26" t="s">
        <v>49</v>
      </c>
    </row>
    <row r="18" spans="2:16" s="17" customFormat="1" ht="69.95" customHeight="1" thickBot="1" x14ac:dyDescent="0.3">
      <c r="B18" s="18">
        <v>2013</v>
      </c>
      <c r="C18" s="5" t="s">
        <v>30</v>
      </c>
      <c r="D18" s="3" t="s">
        <v>10</v>
      </c>
      <c r="E18" s="7" t="s">
        <v>31</v>
      </c>
      <c r="F18" s="1" t="s">
        <v>32</v>
      </c>
      <c r="G18" s="1" t="s">
        <v>33</v>
      </c>
      <c r="H18" s="1" t="s">
        <v>35</v>
      </c>
      <c r="I18" s="7" t="s">
        <v>31</v>
      </c>
      <c r="J18" s="7" t="s">
        <v>44</v>
      </c>
      <c r="K18" s="20">
        <v>1</v>
      </c>
      <c r="L18" s="20">
        <v>1</v>
      </c>
      <c r="M18" s="20">
        <v>0</v>
      </c>
      <c r="N18" s="21">
        <f t="shared" si="0"/>
        <v>0</v>
      </c>
      <c r="O18" s="1" t="s">
        <v>43</v>
      </c>
      <c r="P18" s="26" t="s">
        <v>50</v>
      </c>
    </row>
    <row r="19" spans="2:16" s="17" customFormat="1" ht="69.95" customHeight="1" thickBot="1" x14ac:dyDescent="0.3">
      <c r="B19" s="18">
        <v>2013</v>
      </c>
      <c r="C19" s="5" t="s">
        <v>30</v>
      </c>
      <c r="D19" s="4" t="s">
        <v>11</v>
      </c>
      <c r="E19" s="7" t="s">
        <v>7</v>
      </c>
      <c r="F19" s="1" t="s">
        <v>5</v>
      </c>
      <c r="G19" s="1" t="s">
        <v>2</v>
      </c>
      <c r="H19" s="1" t="s">
        <v>34</v>
      </c>
      <c r="I19" s="19" t="s">
        <v>39</v>
      </c>
      <c r="J19" s="7" t="s">
        <v>44</v>
      </c>
      <c r="K19" s="20">
        <v>152</v>
      </c>
      <c r="L19" s="20">
        <v>152</v>
      </c>
      <c r="M19" s="20">
        <v>73</v>
      </c>
      <c r="N19" s="21">
        <f>(+M19/L19)*100</f>
        <v>48.026315789473685</v>
      </c>
      <c r="O19" s="1" t="s">
        <v>40</v>
      </c>
      <c r="P19" s="26" t="s">
        <v>50</v>
      </c>
    </row>
    <row r="20" spans="2:16" s="17" customFormat="1" ht="69.95" customHeight="1" thickBot="1" x14ac:dyDescent="0.3">
      <c r="B20" s="18">
        <v>2013</v>
      </c>
      <c r="C20" s="6" t="s">
        <v>30</v>
      </c>
      <c r="D20" s="3" t="s">
        <v>12</v>
      </c>
      <c r="E20" s="8" t="s">
        <v>7</v>
      </c>
      <c r="F20" s="2" t="s">
        <v>5</v>
      </c>
      <c r="G20" s="1" t="s">
        <v>2</v>
      </c>
      <c r="H20" s="2" t="s">
        <v>34</v>
      </c>
      <c r="I20" s="19" t="s">
        <v>39</v>
      </c>
      <c r="J20" s="7" t="s">
        <v>44</v>
      </c>
      <c r="K20" s="20">
        <v>26</v>
      </c>
      <c r="L20" s="20">
        <v>26</v>
      </c>
      <c r="M20" s="20">
        <v>19</v>
      </c>
      <c r="N20" s="21">
        <f t="shared" ref="N20:N26" si="1">(+M20/L20)*100</f>
        <v>73.076923076923066</v>
      </c>
      <c r="O20" s="1" t="s">
        <v>40</v>
      </c>
      <c r="P20" s="26" t="s">
        <v>50</v>
      </c>
    </row>
    <row r="21" spans="2:16" s="17" customFormat="1" ht="69.95" customHeight="1" thickBot="1" x14ac:dyDescent="0.3">
      <c r="B21" s="18">
        <v>2013</v>
      </c>
      <c r="C21" s="6" t="s">
        <v>30</v>
      </c>
      <c r="D21" s="4" t="s">
        <v>13</v>
      </c>
      <c r="E21" s="8" t="s">
        <v>7</v>
      </c>
      <c r="F21" s="2" t="s">
        <v>5</v>
      </c>
      <c r="G21" s="1" t="s">
        <v>2</v>
      </c>
      <c r="H21" s="2" t="s">
        <v>34</v>
      </c>
      <c r="I21" s="19" t="s">
        <v>39</v>
      </c>
      <c r="J21" s="7" t="s">
        <v>44</v>
      </c>
      <c r="K21" s="20">
        <v>8468</v>
      </c>
      <c r="L21" s="20">
        <v>8468</v>
      </c>
      <c r="M21" s="20">
        <v>8793</v>
      </c>
      <c r="N21" s="21">
        <f t="shared" si="1"/>
        <v>103.83797827113841</v>
      </c>
      <c r="O21" s="1" t="s">
        <v>40</v>
      </c>
      <c r="P21" s="26" t="s">
        <v>50</v>
      </c>
    </row>
    <row r="22" spans="2:16" s="17" customFormat="1" ht="69.95" customHeight="1" thickBot="1" x14ac:dyDescent="0.3">
      <c r="B22" s="18">
        <v>2013</v>
      </c>
      <c r="C22" s="5" t="s">
        <v>30</v>
      </c>
      <c r="D22" s="4" t="s">
        <v>11</v>
      </c>
      <c r="E22" s="7" t="s">
        <v>7</v>
      </c>
      <c r="F22" s="9" t="s">
        <v>4</v>
      </c>
      <c r="G22" s="1" t="s">
        <v>1</v>
      </c>
      <c r="H22" s="1" t="s">
        <v>36</v>
      </c>
      <c r="I22" s="19" t="s">
        <v>39</v>
      </c>
      <c r="J22" s="7" t="s">
        <v>44</v>
      </c>
      <c r="K22" s="20">
        <v>15371245</v>
      </c>
      <c r="L22" s="20">
        <v>15371245</v>
      </c>
      <c r="M22" s="20">
        <v>5175457.59</v>
      </c>
      <c r="N22" s="21">
        <f t="shared" si="1"/>
        <v>33.66973586069313</v>
      </c>
      <c r="O22" s="1" t="s">
        <v>41</v>
      </c>
      <c r="P22" s="26" t="s">
        <v>50</v>
      </c>
    </row>
    <row r="23" spans="2:16" s="17" customFormat="1" ht="69.95" customHeight="1" thickBot="1" x14ac:dyDescent="0.3">
      <c r="B23" s="18">
        <v>2013</v>
      </c>
      <c r="C23" s="6" t="s">
        <v>30</v>
      </c>
      <c r="D23" s="3" t="s">
        <v>12</v>
      </c>
      <c r="E23" s="8" t="s">
        <v>7</v>
      </c>
      <c r="F23" s="10" t="s">
        <v>4</v>
      </c>
      <c r="G23" s="2" t="s">
        <v>1</v>
      </c>
      <c r="H23" s="1" t="s">
        <v>36</v>
      </c>
      <c r="I23" s="19" t="s">
        <v>39</v>
      </c>
      <c r="J23" s="7" t="s">
        <v>44</v>
      </c>
      <c r="K23" s="20">
        <v>2961761</v>
      </c>
      <c r="L23" s="20">
        <v>2961761</v>
      </c>
      <c r="M23" s="20">
        <v>1942900.03</v>
      </c>
      <c r="N23" s="21">
        <f t="shared" si="1"/>
        <v>65.599487264502429</v>
      </c>
      <c r="O23" s="1" t="s">
        <v>41</v>
      </c>
      <c r="P23" s="26" t="s">
        <v>50</v>
      </c>
    </row>
    <row r="24" spans="2:16" s="17" customFormat="1" ht="69.95" customHeight="1" thickBot="1" x14ac:dyDescent="0.3">
      <c r="B24" s="18">
        <v>2013</v>
      </c>
      <c r="C24" s="6" t="s">
        <v>30</v>
      </c>
      <c r="D24" s="4" t="s">
        <v>13</v>
      </c>
      <c r="E24" s="8" t="s">
        <v>7</v>
      </c>
      <c r="F24" s="11" t="s">
        <v>4</v>
      </c>
      <c r="G24" s="2" t="s">
        <v>1</v>
      </c>
      <c r="H24" s="1" t="s">
        <v>36</v>
      </c>
      <c r="I24" s="19" t="s">
        <v>39</v>
      </c>
      <c r="J24" s="7" t="s">
        <v>44</v>
      </c>
      <c r="K24" s="20">
        <v>54767682.859999999</v>
      </c>
      <c r="L24" s="20">
        <v>54767682.859999999</v>
      </c>
      <c r="M24" s="20">
        <v>54185732</v>
      </c>
      <c r="N24" s="21">
        <f t="shared" si="1"/>
        <v>98.937419241402608</v>
      </c>
      <c r="O24" s="1" t="s">
        <v>41</v>
      </c>
      <c r="P24" s="26" t="s">
        <v>50</v>
      </c>
    </row>
    <row r="25" spans="2:16" s="17" customFormat="1" ht="69.95" customHeight="1" thickBot="1" x14ac:dyDescent="0.3">
      <c r="B25" s="18">
        <v>2013</v>
      </c>
      <c r="C25" s="5" t="s">
        <v>30</v>
      </c>
      <c r="D25" s="4" t="s">
        <v>14</v>
      </c>
      <c r="E25" s="8" t="s">
        <v>8</v>
      </c>
      <c r="F25" s="1" t="s">
        <v>6</v>
      </c>
      <c r="G25" s="1" t="s">
        <v>3</v>
      </c>
      <c r="H25" s="1" t="s">
        <v>37</v>
      </c>
      <c r="I25" s="22" t="s">
        <v>38</v>
      </c>
      <c r="J25" s="7" t="s">
        <v>44</v>
      </c>
      <c r="K25" s="20">
        <v>180</v>
      </c>
      <c r="L25" s="20">
        <v>180</v>
      </c>
      <c r="M25" s="20">
        <v>153</v>
      </c>
      <c r="N25" s="21">
        <f t="shared" si="1"/>
        <v>85</v>
      </c>
      <c r="O25" s="1" t="s">
        <v>42</v>
      </c>
      <c r="P25" s="26" t="s">
        <v>50</v>
      </c>
    </row>
    <row r="26" spans="2:16" s="17" customFormat="1" ht="69.95" customHeight="1" thickBot="1" x14ac:dyDescent="0.3">
      <c r="B26" s="18">
        <v>2013</v>
      </c>
      <c r="C26" s="5" t="s">
        <v>46</v>
      </c>
      <c r="D26" s="3" t="s">
        <v>10</v>
      </c>
      <c r="E26" s="7" t="s">
        <v>31</v>
      </c>
      <c r="F26" s="1" t="s">
        <v>32</v>
      </c>
      <c r="G26" s="1" t="s">
        <v>33</v>
      </c>
      <c r="H26" s="1" t="s">
        <v>35</v>
      </c>
      <c r="I26" s="7" t="s">
        <v>31</v>
      </c>
      <c r="J26" s="7" t="s">
        <v>44</v>
      </c>
      <c r="K26" s="20">
        <v>2</v>
      </c>
      <c r="L26" s="20">
        <v>2</v>
      </c>
      <c r="M26" s="20">
        <v>0</v>
      </c>
      <c r="N26" s="21">
        <f t="shared" si="1"/>
        <v>0</v>
      </c>
      <c r="O26" s="1" t="s">
        <v>43</v>
      </c>
      <c r="P26" s="26" t="s">
        <v>51</v>
      </c>
    </row>
    <row r="27" spans="2:16" s="17" customFormat="1" ht="69.95" customHeight="1" thickBot="1" x14ac:dyDescent="0.3">
      <c r="B27" s="18">
        <v>2013</v>
      </c>
      <c r="C27" s="5" t="s">
        <v>46</v>
      </c>
      <c r="D27" s="4" t="s">
        <v>11</v>
      </c>
      <c r="E27" s="7" t="s">
        <v>7</v>
      </c>
      <c r="F27" s="1" t="s">
        <v>5</v>
      </c>
      <c r="G27" s="1" t="s">
        <v>2</v>
      </c>
      <c r="H27" s="1" t="s">
        <v>34</v>
      </c>
      <c r="I27" s="19" t="s">
        <v>39</v>
      </c>
      <c r="J27" s="7" t="s">
        <v>44</v>
      </c>
      <c r="K27" s="20">
        <v>257</v>
      </c>
      <c r="L27" s="20">
        <v>257</v>
      </c>
      <c r="M27" s="20">
        <v>237</v>
      </c>
      <c r="N27" s="21">
        <f>(+M27/L27)*100</f>
        <v>92.217898832684824</v>
      </c>
      <c r="O27" s="1" t="s">
        <v>40</v>
      </c>
      <c r="P27" s="26" t="s">
        <v>51</v>
      </c>
    </row>
    <row r="28" spans="2:16" s="17" customFormat="1" ht="69.95" customHeight="1" thickBot="1" x14ac:dyDescent="0.3">
      <c r="B28" s="18">
        <v>2013</v>
      </c>
      <c r="C28" s="5" t="s">
        <v>46</v>
      </c>
      <c r="D28" s="3" t="s">
        <v>12</v>
      </c>
      <c r="E28" s="8" t="s">
        <v>7</v>
      </c>
      <c r="F28" s="2" t="s">
        <v>5</v>
      </c>
      <c r="G28" s="1" t="s">
        <v>2</v>
      </c>
      <c r="H28" s="2" t="s">
        <v>34</v>
      </c>
      <c r="I28" s="19" t="s">
        <v>39</v>
      </c>
      <c r="J28" s="7" t="s">
        <v>44</v>
      </c>
      <c r="K28" s="20">
        <v>50</v>
      </c>
      <c r="L28" s="20">
        <v>50</v>
      </c>
      <c r="M28" s="20">
        <v>30</v>
      </c>
      <c r="N28" s="21">
        <f t="shared" ref="N28:N34" si="2">(+M28/L28)*100</f>
        <v>60</v>
      </c>
      <c r="O28" s="1" t="s">
        <v>40</v>
      </c>
      <c r="P28" s="26" t="s">
        <v>51</v>
      </c>
    </row>
    <row r="29" spans="2:16" s="17" customFormat="1" ht="69.95" customHeight="1" thickBot="1" x14ac:dyDescent="0.3">
      <c r="B29" s="18">
        <v>2013</v>
      </c>
      <c r="C29" s="5" t="s">
        <v>46</v>
      </c>
      <c r="D29" s="4" t="s">
        <v>13</v>
      </c>
      <c r="E29" s="8" t="s">
        <v>7</v>
      </c>
      <c r="F29" s="2" t="s">
        <v>5</v>
      </c>
      <c r="G29" s="1" t="s">
        <v>2</v>
      </c>
      <c r="H29" s="2" t="s">
        <v>34</v>
      </c>
      <c r="I29" s="19" t="s">
        <v>39</v>
      </c>
      <c r="J29" s="7" t="s">
        <v>44</v>
      </c>
      <c r="K29" s="20">
        <v>13415</v>
      </c>
      <c r="L29" s="20">
        <v>13415</v>
      </c>
      <c r="M29" s="20">
        <v>12702</v>
      </c>
      <c r="N29" s="21">
        <f t="shared" si="2"/>
        <v>94.685054043980614</v>
      </c>
      <c r="O29" s="1" t="s">
        <v>40</v>
      </c>
      <c r="P29" s="26" t="s">
        <v>51</v>
      </c>
    </row>
    <row r="30" spans="2:16" s="17" customFormat="1" ht="69.95" customHeight="1" thickBot="1" x14ac:dyDescent="0.3">
      <c r="B30" s="18">
        <v>2013</v>
      </c>
      <c r="C30" s="5" t="s">
        <v>46</v>
      </c>
      <c r="D30" s="4" t="s">
        <v>11</v>
      </c>
      <c r="E30" s="7" t="s">
        <v>7</v>
      </c>
      <c r="F30" s="9" t="s">
        <v>4</v>
      </c>
      <c r="G30" s="1" t="s">
        <v>1</v>
      </c>
      <c r="H30" s="1" t="s">
        <v>36</v>
      </c>
      <c r="I30" s="19" t="s">
        <v>39</v>
      </c>
      <c r="J30" s="7" t="s">
        <v>44</v>
      </c>
      <c r="K30" s="20">
        <v>26556887.399999999</v>
      </c>
      <c r="L30" s="20">
        <v>26556887.399999999</v>
      </c>
      <c r="M30" s="20">
        <v>13948904.68</v>
      </c>
      <c r="N30" s="21">
        <f t="shared" si="2"/>
        <v>52.524621842543198</v>
      </c>
      <c r="O30" s="1" t="s">
        <v>41</v>
      </c>
      <c r="P30" s="26" t="s">
        <v>51</v>
      </c>
    </row>
    <row r="31" spans="2:16" s="17" customFormat="1" ht="69.95" customHeight="1" thickBot="1" x14ac:dyDescent="0.3">
      <c r="B31" s="18">
        <v>2013</v>
      </c>
      <c r="C31" s="5" t="s">
        <v>46</v>
      </c>
      <c r="D31" s="3" t="s">
        <v>12</v>
      </c>
      <c r="E31" s="8" t="s">
        <v>7</v>
      </c>
      <c r="F31" s="10" t="s">
        <v>4</v>
      </c>
      <c r="G31" s="2" t="s">
        <v>1</v>
      </c>
      <c r="H31" s="1" t="s">
        <v>36</v>
      </c>
      <c r="I31" s="19" t="s">
        <v>39</v>
      </c>
      <c r="J31" s="7" t="s">
        <v>44</v>
      </c>
      <c r="K31" s="20">
        <v>5461761</v>
      </c>
      <c r="L31" s="20">
        <v>5461761</v>
      </c>
      <c r="M31" s="20">
        <v>3220442.29</v>
      </c>
      <c r="N31" s="21">
        <f t="shared" si="2"/>
        <v>58.963442193827234</v>
      </c>
      <c r="O31" s="1" t="s">
        <v>41</v>
      </c>
      <c r="P31" s="26" t="s">
        <v>51</v>
      </c>
    </row>
    <row r="32" spans="2:16" s="17" customFormat="1" ht="69.95" customHeight="1" thickBot="1" x14ac:dyDescent="0.3">
      <c r="B32" s="18">
        <v>2013</v>
      </c>
      <c r="C32" s="5" t="s">
        <v>46</v>
      </c>
      <c r="D32" s="4" t="s">
        <v>13</v>
      </c>
      <c r="E32" s="8" t="s">
        <v>7</v>
      </c>
      <c r="F32" s="11" t="s">
        <v>4</v>
      </c>
      <c r="G32" s="2" t="s">
        <v>1</v>
      </c>
      <c r="H32" s="1" t="s">
        <v>36</v>
      </c>
      <c r="I32" s="19" t="s">
        <v>39</v>
      </c>
      <c r="J32" s="7" t="s">
        <v>44</v>
      </c>
      <c r="K32" s="20">
        <v>83966851.790000007</v>
      </c>
      <c r="L32" s="20">
        <v>83966851.790000007</v>
      </c>
      <c r="M32" s="20">
        <v>76646696</v>
      </c>
      <c r="N32" s="21">
        <f t="shared" si="2"/>
        <v>91.282088545718466</v>
      </c>
      <c r="O32" s="1" t="s">
        <v>41</v>
      </c>
      <c r="P32" s="26" t="s">
        <v>51</v>
      </c>
    </row>
    <row r="33" spans="2:16" s="17" customFormat="1" ht="69.95" customHeight="1" thickBot="1" x14ac:dyDescent="0.3">
      <c r="B33" s="18">
        <v>2013</v>
      </c>
      <c r="C33" s="5" t="s">
        <v>46</v>
      </c>
      <c r="D33" s="4" t="s">
        <v>14</v>
      </c>
      <c r="E33" s="8" t="s">
        <v>8</v>
      </c>
      <c r="F33" s="1" t="s">
        <v>6</v>
      </c>
      <c r="G33" s="1" t="s">
        <v>3</v>
      </c>
      <c r="H33" s="1" t="s">
        <v>37</v>
      </c>
      <c r="I33" s="22" t="s">
        <v>38</v>
      </c>
      <c r="J33" s="7" t="s">
        <v>44</v>
      </c>
      <c r="K33" s="20">
        <v>270</v>
      </c>
      <c r="L33" s="20">
        <v>270</v>
      </c>
      <c r="M33" s="20">
        <v>198</v>
      </c>
      <c r="N33" s="21">
        <f t="shared" si="2"/>
        <v>73.333333333333329</v>
      </c>
      <c r="O33" s="1" t="s">
        <v>42</v>
      </c>
      <c r="P33" s="26" t="s">
        <v>51</v>
      </c>
    </row>
    <row r="34" spans="2:16" s="17" customFormat="1" ht="69.95" customHeight="1" thickBot="1" x14ac:dyDescent="0.3">
      <c r="B34" s="18">
        <v>2013</v>
      </c>
      <c r="C34" s="5" t="s">
        <v>47</v>
      </c>
      <c r="D34" s="3" t="s">
        <v>10</v>
      </c>
      <c r="E34" s="7" t="s">
        <v>31</v>
      </c>
      <c r="F34" s="1" t="s">
        <v>32</v>
      </c>
      <c r="G34" s="1" t="s">
        <v>33</v>
      </c>
      <c r="H34" s="1" t="s">
        <v>35</v>
      </c>
      <c r="I34" s="7" t="s">
        <v>31</v>
      </c>
      <c r="J34" s="7" t="s">
        <v>44</v>
      </c>
      <c r="K34" s="20">
        <v>2</v>
      </c>
      <c r="L34" s="20">
        <v>2</v>
      </c>
      <c r="M34" s="20">
        <v>0</v>
      </c>
      <c r="N34" s="21">
        <f t="shared" si="2"/>
        <v>0</v>
      </c>
      <c r="O34" s="1" t="s">
        <v>43</v>
      </c>
      <c r="P34" s="26" t="s">
        <v>52</v>
      </c>
    </row>
    <row r="35" spans="2:16" s="17" customFormat="1" ht="69.95" customHeight="1" thickBot="1" x14ac:dyDescent="0.3">
      <c r="B35" s="18">
        <v>2013</v>
      </c>
      <c r="C35" s="5" t="s">
        <v>47</v>
      </c>
      <c r="D35" s="4" t="s">
        <v>11</v>
      </c>
      <c r="E35" s="7" t="s">
        <v>7</v>
      </c>
      <c r="F35" s="1" t="s">
        <v>5</v>
      </c>
      <c r="G35" s="1" t="s">
        <v>2</v>
      </c>
      <c r="H35" s="1" t="s">
        <v>34</v>
      </c>
      <c r="I35" s="19" t="s">
        <v>39</v>
      </c>
      <c r="J35" s="7" t="s">
        <v>44</v>
      </c>
      <c r="K35" s="20">
        <v>335</v>
      </c>
      <c r="L35" s="20">
        <v>335</v>
      </c>
      <c r="M35" s="20">
        <v>406</v>
      </c>
      <c r="N35" s="21">
        <f>(+M35/L35)*100</f>
        <v>121.19402985074628</v>
      </c>
      <c r="O35" s="1" t="s">
        <v>40</v>
      </c>
      <c r="P35" s="26" t="s">
        <v>52</v>
      </c>
    </row>
    <row r="36" spans="2:16" s="17" customFormat="1" ht="69.95" customHeight="1" thickBot="1" x14ac:dyDescent="0.3">
      <c r="B36" s="18">
        <v>2013</v>
      </c>
      <c r="C36" s="5" t="s">
        <v>47</v>
      </c>
      <c r="D36" s="3" t="s">
        <v>12</v>
      </c>
      <c r="E36" s="8" t="s">
        <v>7</v>
      </c>
      <c r="F36" s="2" t="s">
        <v>5</v>
      </c>
      <c r="G36" s="1" t="s">
        <v>2</v>
      </c>
      <c r="H36" s="2" t="s">
        <v>34</v>
      </c>
      <c r="I36" s="19" t="s">
        <v>39</v>
      </c>
      <c r="J36" s="7" t="s">
        <v>44</v>
      </c>
      <c r="K36" s="20">
        <v>50</v>
      </c>
      <c r="L36" s="20">
        <v>50</v>
      </c>
      <c r="M36" s="20">
        <v>46</v>
      </c>
      <c r="N36" s="21">
        <f t="shared" ref="N36:N41" si="3">(+M36/L36)*100</f>
        <v>92</v>
      </c>
      <c r="O36" s="1" t="s">
        <v>40</v>
      </c>
      <c r="P36" s="26" t="s">
        <v>52</v>
      </c>
    </row>
    <row r="37" spans="2:16" s="17" customFormat="1" ht="69.95" customHeight="1" thickBot="1" x14ac:dyDescent="0.3">
      <c r="B37" s="18">
        <v>2013</v>
      </c>
      <c r="C37" s="5" t="s">
        <v>47</v>
      </c>
      <c r="D37" s="4" t="s">
        <v>13</v>
      </c>
      <c r="E37" s="8" t="s">
        <v>7</v>
      </c>
      <c r="F37" s="2" t="s">
        <v>5</v>
      </c>
      <c r="G37" s="1" t="s">
        <v>2</v>
      </c>
      <c r="H37" s="2" t="s">
        <v>34</v>
      </c>
      <c r="I37" s="19" t="s">
        <v>39</v>
      </c>
      <c r="J37" s="7" t="s">
        <v>44</v>
      </c>
      <c r="K37" s="20">
        <v>15000</v>
      </c>
      <c r="L37" s="20">
        <v>15000</v>
      </c>
      <c r="M37" s="20">
        <v>14827</v>
      </c>
      <c r="N37" s="21">
        <f t="shared" si="3"/>
        <v>98.846666666666678</v>
      </c>
      <c r="O37" s="1" t="s">
        <v>40</v>
      </c>
      <c r="P37" s="26" t="s">
        <v>52</v>
      </c>
    </row>
    <row r="38" spans="2:16" s="17" customFormat="1" ht="69.95" customHeight="1" thickBot="1" x14ac:dyDescent="0.3">
      <c r="B38" s="18">
        <v>2013</v>
      </c>
      <c r="C38" s="5" t="s">
        <v>47</v>
      </c>
      <c r="D38" s="4" t="s">
        <v>11</v>
      </c>
      <c r="E38" s="7" t="s">
        <v>7</v>
      </c>
      <c r="F38" s="9" t="s">
        <v>4</v>
      </c>
      <c r="G38" s="1" t="s">
        <v>1</v>
      </c>
      <c r="H38" s="1" t="s">
        <v>36</v>
      </c>
      <c r="I38" s="19" t="s">
        <v>39</v>
      </c>
      <c r="J38" s="7" t="s">
        <v>44</v>
      </c>
      <c r="K38" s="20">
        <v>34091082</v>
      </c>
      <c r="L38" s="20">
        <v>34091082</v>
      </c>
      <c r="M38" s="20">
        <v>25911485.309999999</v>
      </c>
      <c r="N38" s="21">
        <f t="shared" si="3"/>
        <v>76.006638070331704</v>
      </c>
      <c r="O38" s="1" t="s">
        <v>41</v>
      </c>
      <c r="P38" s="26" t="s">
        <v>52</v>
      </c>
    </row>
    <row r="39" spans="2:16" s="17" customFormat="1" ht="69.95" customHeight="1" thickBot="1" x14ac:dyDescent="0.3">
      <c r="B39" s="18">
        <v>2013</v>
      </c>
      <c r="C39" s="5" t="s">
        <v>47</v>
      </c>
      <c r="D39" s="3" t="s">
        <v>12</v>
      </c>
      <c r="E39" s="8" t="s">
        <v>7</v>
      </c>
      <c r="F39" s="10" t="s">
        <v>4</v>
      </c>
      <c r="G39" s="2" t="s">
        <v>1</v>
      </c>
      <c r="H39" s="1" t="s">
        <v>36</v>
      </c>
      <c r="I39" s="19" t="s">
        <v>39</v>
      </c>
      <c r="J39" s="7" t="s">
        <v>44</v>
      </c>
      <c r="K39" s="20">
        <v>5438561</v>
      </c>
      <c r="L39" s="20">
        <v>5438561</v>
      </c>
      <c r="M39" s="20">
        <v>5088983.59</v>
      </c>
      <c r="N39" s="21">
        <f t="shared" si="3"/>
        <v>93.572244385969</v>
      </c>
      <c r="O39" s="1" t="s">
        <v>41</v>
      </c>
      <c r="P39" s="26" t="s">
        <v>52</v>
      </c>
    </row>
    <row r="40" spans="2:16" s="17" customFormat="1" ht="69.95" customHeight="1" thickBot="1" x14ac:dyDescent="0.3">
      <c r="B40" s="18">
        <v>2013</v>
      </c>
      <c r="C40" s="5" t="s">
        <v>47</v>
      </c>
      <c r="D40" s="4" t="s">
        <v>13</v>
      </c>
      <c r="E40" s="8" t="s">
        <v>7</v>
      </c>
      <c r="F40" s="11" t="s">
        <v>4</v>
      </c>
      <c r="G40" s="2" t="s">
        <v>1</v>
      </c>
      <c r="H40" s="1" t="s">
        <v>36</v>
      </c>
      <c r="I40" s="19" t="s">
        <v>39</v>
      </c>
      <c r="J40" s="7" t="s">
        <v>44</v>
      </c>
      <c r="K40" s="20">
        <v>92101265</v>
      </c>
      <c r="L40" s="20">
        <v>92101265</v>
      </c>
      <c r="M40" s="20">
        <v>91943000</v>
      </c>
      <c r="N40" s="21">
        <f t="shared" si="3"/>
        <v>99.828161969327994</v>
      </c>
      <c r="O40" s="1" t="s">
        <v>41</v>
      </c>
      <c r="P40" s="26" t="s">
        <v>52</v>
      </c>
    </row>
    <row r="41" spans="2:16" s="17" customFormat="1" ht="69.95" customHeight="1" thickBot="1" x14ac:dyDescent="0.3">
      <c r="B41" s="18">
        <v>2013</v>
      </c>
      <c r="C41" s="5" t="s">
        <v>47</v>
      </c>
      <c r="D41" s="4" t="s">
        <v>14</v>
      </c>
      <c r="E41" s="8" t="s">
        <v>8</v>
      </c>
      <c r="F41" s="1" t="s">
        <v>6</v>
      </c>
      <c r="G41" s="1" t="s">
        <v>3</v>
      </c>
      <c r="H41" s="1" t="s">
        <v>37</v>
      </c>
      <c r="I41" s="22" t="s">
        <v>38</v>
      </c>
      <c r="J41" s="7" t="s">
        <v>44</v>
      </c>
      <c r="K41" s="20">
        <v>360</v>
      </c>
      <c r="L41" s="20">
        <v>360</v>
      </c>
      <c r="M41" s="20">
        <v>221</v>
      </c>
      <c r="N41" s="21">
        <f t="shared" si="3"/>
        <v>61.388888888888893</v>
      </c>
      <c r="O41" s="1" t="s">
        <v>42</v>
      </c>
      <c r="P41" s="26" t="s">
        <v>52</v>
      </c>
    </row>
    <row r="42" spans="2:16" s="17" customFormat="1" ht="69.95" customHeight="1" thickBot="1" x14ac:dyDescent="0.3">
      <c r="B42" s="18">
        <v>2014</v>
      </c>
      <c r="C42" s="5" t="s">
        <v>45</v>
      </c>
      <c r="D42" s="3" t="s">
        <v>10</v>
      </c>
      <c r="E42" s="7" t="s">
        <v>31</v>
      </c>
      <c r="F42" s="1" t="s">
        <v>32</v>
      </c>
      <c r="G42" s="1" t="s">
        <v>33</v>
      </c>
      <c r="H42" s="1" t="s">
        <v>35</v>
      </c>
      <c r="I42" s="7" t="s">
        <v>31</v>
      </c>
      <c r="J42" s="7" t="s">
        <v>44</v>
      </c>
      <c r="K42" s="20">
        <v>0</v>
      </c>
      <c r="L42" s="20">
        <v>0</v>
      </c>
      <c r="M42" s="20">
        <v>0</v>
      </c>
      <c r="N42" s="21">
        <v>0</v>
      </c>
      <c r="O42" s="1" t="s">
        <v>43</v>
      </c>
      <c r="P42" s="26" t="s">
        <v>53</v>
      </c>
    </row>
    <row r="43" spans="2:16" s="17" customFormat="1" ht="69.95" customHeight="1" thickBot="1" x14ac:dyDescent="0.3">
      <c r="B43" s="18">
        <v>2014</v>
      </c>
      <c r="C43" s="5" t="s">
        <v>45</v>
      </c>
      <c r="D43" s="4" t="s">
        <v>11</v>
      </c>
      <c r="E43" s="7" t="s">
        <v>7</v>
      </c>
      <c r="F43" s="1" t="s">
        <v>5</v>
      </c>
      <c r="G43" s="1" t="s">
        <v>2</v>
      </c>
      <c r="H43" s="1" t="s">
        <v>34</v>
      </c>
      <c r="I43" s="19" t="s">
        <v>39</v>
      </c>
      <c r="J43" s="7" t="s">
        <v>44</v>
      </c>
      <c r="K43" s="20">
        <v>69</v>
      </c>
      <c r="L43" s="20">
        <v>69</v>
      </c>
      <c r="M43" s="20">
        <v>37</v>
      </c>
      <c r="N43" s="21">
        <f>(+M43/L43)*100</f>
        <v>53.623188405797109</v>
      </c>
      <c r="O43" s="1" t="s">
        <v>40</v>
      </c>
      <c r="P43" s="26" t="s">
        <v>53</v>
      </c>
    </row>
    <row r="44" spans="2:16" s="17" customFormat="1" ht="69.95" customHeight="1" thickBot="1" x14ac:dyDescent="0.3">
      <c r="B44" s="18">
        <v>2014</v>
      </c>
      <c r="C44" s="5" t="s">
        <v>45</v>
      </c>
      <c r="D44" s="3" t="s">
        <v>12</v>
      </c>
      <c r="E44" s="8" t="s">
        <v>7</v>
      </c>
      <c r="F44" s="2" t="s">
        <v>5</v>
      </c>
      <c r="G44" s="1" t="s">
        <v>2</v>
      </c>
      <c r="H44" s="2" t="s">
        <v>34</v>
      </c>
      <c r="I44" s="19" t="s">
        <v>39</v>
      </c>
      <c r="J44" s="7" t="s">
        <v>44</v>
      </c>
      <c r="K44" s="20">
        <v>9</v>
      </c>
      <c r="L44" s="20">
        <v>9</v>
      </c>
      <c r="M44" s="20">
        <v>3</v>
      </c>
      <c r="N44" s="21">
        <f t="shared" ref="N44:N50" si="4">(+M44/L44)*100</f>
        <v>33.333333333333329</v>
      </c>
      <c r="O44" s="1" t="s">
        <v>40</v>
      </c>
      <c r="P44" s="26" t="s">
        <v>53</v>
      </c>
    </row>
    <row r="45" spans="2:16" s="17" customFormat="1" ht="69.95" customHeight="1" thickBot="1" x14ac:dyDescent="0.3">
      <c r="B45" s="18">
        <v>2014</v>
      </c>
      <c r="C45" s="5" t="s">
        <v>45</v>
      </c>
      <c r="D45" s="4" t="s">
        <v>13</v>
      </c>
      <c r="E45" s="8" t="s">
        <v>7</v>
      </c>
      <c r="F45" s="2" t="s">
        <v>5</v>
      </c>
      <c r="G45" s="1" t="s">
        <v>2</v>
      </c>
      <c r="H45" s="2" t="s">
        <v>34</v>
      </c>
      <c r="I45" s="19" t="s">
        <v>39</v>
      </c>
      <c r="J45" s="7" t="s">
        <v>44</v>
      </c>
      <c r="K45" s="20">
        <v>6189</v>
      </c>
      <c r="L45" s="20">
        <v>6189</v>
      </c>
      <c r="M45" s="20">
        <v>2171</v>
      </c>
      <c r="N45" s="21">
        <f t="shared" si="4"/>
        <v>35.078364840846668</v>
      </c>
      <c r="O45" s="1" t="s">
        <v>40</v>
      </c>
      <c r="P45" s="26" t="s">
        <v>53</v>
      </c>
    </row>
    <row r="46" spans="2:16" s="17" customFormat="1" ht="69.95" customHeight="1" thickBot="1" x14ac:dyDescent="0.3">
      <c r="B46" s="18">
        <v>2014</v>
      </c>
      <c r="C46" s="5" t="s">
        <v>45</v>
      </c>
      <c r="D46" s="4" t="s">
        <v>11</v>
      </c>
      <c r="E46" s="7" t="s">
        <v>7</v>
      </c>
      <c r="F46" s="9" t="s">
        <v>4</v>
      </c>
      <c r="G46" s="1" t="s">
        <v>1</v>
      </c>
      <c r="H46" s="1" t="s">
        <v>36</v>
      </c>
      <c r="I46" s="19" t="s">
        <v>39</v>
      </c>
      <c r="J46" s="7" t="s">
        <v>44</v>
      </c>
      <c r="K46" s="20">
        <v>4694999</v>
      </c>
      <c r="L46" s="20">
        <v>4694999</v>
      </c>
      <c r="M46" s="20">
        <v>2759095.03</v>
      </c>
      <c r="N46" s="21">
        <f t="shared" si="4"/>
        <v>58.766679822509005</v>
      </c>
      <c r="O46" s="1" t="s">
        <v>41</v>
      </c>
      <c r="P46" s="26" t="s">
        <v>53</v>
      </c>
    </row>
    <row r="47" spans="2:16" s="17" customFormat="1" ht="69.95" customHeight="1" thickBot="1" x14ac:dyDescent="0.3">
      <c r="B47" s="18">
        <v>2014</v>
      </c>
      <c r="C47" s="5" t="s">
        <v>45</v>
      </c>
      <c r="D47" s="3" t="s">
        <v>12</v>
      </c>
      <c r="E47" s="8" t="s">
        <v>7</v>
      </c>
      <c r="F47" s="10" t="s">
        <v>4</v>
      </c>
      <c r="G47" s="2" t="s">
        <v>1</v>
      </c>
      <c r="H47" s="1" t="s">
        <v>36</v>
      </c>
      <c r="I47" s="19" t="s">
        <v>39</v>
      </c>
      <c r="J47" s="7" t="s">
        <v>44</v>
      </c>
      <c r="K47" s="20">
        <v>1374996</v>
      </c>
      <c r="L47" s="20">
        <v>1374996</v>
      </c>
      <c r="M47" s="20">
        <v>597540</v>
      </c>
      <c r="N47" s="21">
        <f t="shared" si="4"/>
        <v>43.457580967508271</v>
      </c>
      <c r="O47" s="1" t="s">
        <v>41</v>
      </c>
      <c r="P47" s="26" t="s">
        <v>53</v>
      </c>
    </row>
    <row r="48" spans="2:16" s="17" customFormat="1" ht="69.95" customHeight="1" thickBot="1" x14ac:dyDescent="0.3">
      <c r="B48" s="18">
        <v>2014</v>
      </c>
      <c r="C48" s="5" t="s">
        <v>45</v>
      </c>
      <c r="D48" s="4" t="s">
        <v>13</v>
      </c>
      <c r="E48" s="8" t="s">
        <v>7</v>
      </c>
      <c r="F48" s="11" t="s">
        <v>4</v>
      </c>
      <c r="G48" s="2" t="s">
        <v>1</v>
      </c>
      <c r="H48" s="1" t="s">
        <v>36</v>
      </c>
      <c r="I48" s="19" t="s">
        <v>39</v>
      </c>
      <c r="J48" s="7" t="s">
        <v>44</v>
      </c>
      <c r="K48" s="20">
        <v>23499999</v>
      </c>
      <c r="L48" s="20">
        <v>23499999</v>
      </c>
      <c r="M48" s="20">
        <v>14843000</v>
      </c>
      <c r="N48" s="21">
        <f t="shared" si="4"/>
        <v>63.161704815391694</v>
      </c>
      <c r="O48" s="1" t="s">
        <v>41</v>
      </c>
      <c r="P48" s="26" t="s">
        <v>53</v>
      </c>
    </row>
    <row r="49" spans="2:16" s="17" customFormat="1" ht="69.95" customHeight="1" thickBot="1" x14ac:dyDescent="0.3">
      <c r="B49" s="18">
        <v>2014</v>
      </c>
      <c r="C49" s="5" t="s">
        <v>45</v>
      </c>
      <c r="D49" s="4" t="s">
        <v>14</v>
      </c>
      <c r="E49" s="8" t="s">
        <v>8</v>
      </c>
      <c r="F49" s="1" t="s">
        <v>6</v>
      </c>
      <c r="G49" s="1" t="s">
        <v>3</v>
      </c>
      <c r="H49" s="1" t="s">
        <v>37</v>
      </c>
      <c r="I49" s="22" t="s">
        <v>38</v>
      </c>
      <c r="J49" s="7" t="s">
        <v>44</v>
      </c>
      <c r="K49" s="20">
        <v>70</v>
      </c>
      <c r="L49" s="20">
        <v>70</v>
      </c>
      <c r="M49" s="20">
        <v>75</v>
      </c>
      <c r="N49" s="21">
        <f t="shared" si="4"/>
        <v>107.14285714285714</v>
      </c>
      <c r="O49" s="1" t="s">
        <v>42</v>
      </c>
      <c r="P49" s="26" t="s">
        <v>53</v>
      </c>
    </row>
    <row r="50" spans="2:16" s="17" customFormat="1" ht="69.95" customHeight="1" thickBot="1" x14ac:dyDescent="0.3">
      <c r="B50" s="18">
        <v>2014</v>
      </c>
      <c r="C50" s="5" t="s">
        <v>30</v>
      </c>
      <c r="D50" s="3" t="s">
        <v>10</v>
      </c>
      <c r="E50" s="7" t="s">
        <v>31</v>
      </c>
      <c r="F50" s="1" t="s">
        <v>32</v>
      </c>
      <c r="G50" s="1" t="s">
        <v>33</v>
      </c>
      <c r="H50" s="1" t="s">
        <v>35</v>
      </c>
      <c r="I50" s="7" t="s">
        <v>31</v>
      </c>
      <c r="J50" s="7" t="s">
        <v>44</v>
      </c>
      <c r="K50" s="20">
        <v>1</v>
      </c>
      <c r="L50" s="20">
        <v>1</v>
      </c>
      <c r="M50" s="20">
        <v>0</v>
      </c>
      <c r="N50" s="21">
        <f t="shared" si="4"/>
        <v>0</v>
      </c>
      <c r="O50" s="1" t="s">
        <v>43</v>
      </c>
      <c r="P50" s="26" t="s">
        <v>54</v>
      </c>
    </row>
    <row r="51" spans="2:16" s="17" customFormat="1" ht="69.95" customHeight="1" thickBot="1" x14ac:dyDescent="0.3">
      <c r="B51" s="18">
        <v>2014</v>
      </c>
      <c r="C51" s="5" t="s">
        <v>30</v>
      </c>
      <c r="D51" s="4" t="s">
        <v>11</v>
      </c>
      <c r="E51" s="7" t="s">
        <v>7</v>
      </c>
      <c r="F51" s="1" t="s">
        <v>5</v>
      </c>
      <c r="G51" s="1" t="s">
        <v>2</v>
      </c>
      <c r="H51" s="1" t="s">
        <v>34</v>
      </c>
      <c r="I51" s="19" t="s">
        <v>39</v>
      </c>
      <c r="J51" s="7" t="s">
        <v>44</v>
      </c>
      <c r="K51" s="20">
        <v>162</v>
      </c>
      <c r="L51" s="20">
        <v>162</v>
      </c>
      <c r="M51" s="20">
        <v>121</v>
      </c>
      <c r="N51" s="21">
        <f>(+M51/L51)*100</f>
        <v>74.691358024691354</v>
      </c>
      <c r="O51" s="1" t="s">
        <v>40</v>
      </c>
      <c r="P51" s="26" t="s">
        <v>54</v>
      </c>
    </row>
    <row r="52" spans="2:16" s="17" customFormat="1" ht="69.95" customHeight="1" thickBot="1" x14ac:dyDescent="0.3">
      <c r="B52" s="18">
        <v>2014</v>
      </c>
      <c r="C52" s="6" t="s">
        <v>30</v>
      </c>
      <c r="D52" s="3" t="s">
        <v>12</v>
      </c>
      <c r="E52" s="8" t="s">
        <v>7</v>
      </c>
      <c r="F52" s="2" t="s">
        <v>5</v>
      </c>
      <c r="G52" s="1" t="s">
        <v>2</v>
      </c>
      <c r="H52" s="2" t="s">
        <v>34</v>
      </c>
      <c r="I52" s="19" t="s">
        <v>39</v>
      </c>
      <c r="J52" s="7" t="s">
        <v>44</v>
      </c>
      <c r="K52" s="20">
        <v>25</v>
      </c>
      <c r="L52" s="20">
        <v>25</v>
      </c>
      <c r="M52" s="20">
        <v>20</v>
      </c>
      <c r="N52" s="21">
        <f t="shared" ref="N52:N58" si="5">(+M52/L52)*100</f>
        <v>80</v>
      </c>
      <c r="O52" s="1" t="s">
        <v>40</v>
      </c>
      <c r="P52" s="26" t="s">
        <v>54</v>
      </c>
    </row>
    <row r="53" spans="2:16" s="17" customFormat="1" ht="69.95" customHeight="1" thickBot="1" x14ac:dyDescent="0.3">
      <c r="B53" s="18">
        <v>2014</v>
      </c>
      <c r="C53" s="6" t="s">
        <v>30</v>
      </c>
      <c r="D53" s="4" t="s">
        <v>13</v>
      </c>
      <c r="E53" s="8" t="s">
        <v>7</v>
      </c>
      <c r="F53" s="2" t="s">
        <v>5</v>
      </c>
      <c r="G53" s="1" t="s">
        <v>2</v>
      </c>
      <c r="H53" s="2" t="s">
        <v>34</v>
      </c>
      <c r="I53" s="19" t="s">
        <v>39</v>
      </c>
      <c r="J53" s="7" t="s">
        <v>44</v>
      </c>
      <c r="K53" s="20">
        <v>8456</v>
      </c>
      <c r="L53" s="20">
        <v>8456</v>
      </c>
      <c r="M53" s="20">
        <v>5596</v>
      </c>
      <c r="N53" s="21">
        <f t="shared" si="5"/>
        <v>66.177861873226107</v>
      </c>
      <c r="O53" s="1" t="s">
        <v>40</v>
      </c>
      <c r="P53" s="26" t="s">
        <v>54</v>
      </c>
    </row>
    <row r="54" spans="2:16" s="17" customFormat="1" ht="69.95" customHeight="1" thickBot="1" x14ac:dyDescent="0.3">
      <c r="B54" s="18">
        <v>2014</v>
      </c>
      <c r="C54" s="5" t="s">
        <v>30</v>
      </c>
      <c r="D54" s="4" t="s">
        <v>11</v>
      </c>
      <c r="E54" s="7" t="s">
        <v>7</v>
      </c>
      <c r="F54" s="9" t="s">
        <v>4</v>
      </c>
      <c r="G54" s="1" t="s">
        <v>1</v>
      </c>
      <c r="H54" s="1" t="s">
        <v>36</v>
      </c>
      <c r="I54" s="19" t="s">
        <v>39</v>
      </c>
      <c r="J54" s="7" t="s">
        <v>44</v>
      </c>
      <c r="K54" s="20">
        <v>12502590</v>
      </c>
      <c r="L54" s="20">
        <v>12502590</v>
      </c>
      <c r="M54" s="20">
        <v>7724884.2699999996</v>
      </c>
      <c r="N54" s="21">
        <f t="shared" si="5"/>
        <v>61.786272044432387</v>
      </c>
      <c r="O54" s="1" t="s">
        <v>41</v>
      </c>
      <c r="P54" s="26" t="s">
        <v>54</v>
      </c>
    </row>
    <row r="55" spans="2:16" s="17" customFormat="1" ht="69.95" customHeight="1" thickBot="1" x14ac:dyDescent="0.3">
      <c r="B55" s="18">
        <v>2014</v>
      </c>
      <c r="C55" s="6" t="s">
        <v>30</v>
      </c>
      <c r="D55" s="3" t="s">
        <v>12</v>
      </c>
      <c r="E55" s="8" t="s">
        <v>7</v>
      </c>
      <c r="F55" s="10" t="s">
        <v>4</v>
      </c>
      <c r="G55" s="2" t="s">
        <v>1</v>
      </c>
      <c r="H55" s="1" t="s">
        <v>36</v>
      </c>
      <c r="I55" s="19" t="s">
        <v>39</v>
      </c>
      <c r="J55" s="7" t="s">
        <v>44</v>
      </c>
      <c r="K55" s="20">
        <v>4047618</v>
      </c>
      <c r="L55" s="20">
        <v>4047618</v>
      </c>
      <c r="M55" s="20">
        <v>3472665</v>
      </c>
      <c r="N55" s="21">
        <f t="shared" si="5"/>
        <v>85.79527514701239</v>
      </c>
      <c r="O55" s="1" t="s">
        <v>41</v>
      </c>
      <c r="P55" s="26" t="s">
        <v>54</v>
      </c>
    </row>
    <row r="56" spans="2:16" s="17" customFormat="1" ht="69.95" customHeight="1" thickBot="1" x14ac:dyDescent="0.3">
      <c r="B56" s="18">
        <v>2014</v>
      </c>
      <c r="C56" s="6" t="s">
        <v>30</v>
      </c>
      <c r="D56" s="4" t="s">
        <v>13</v>
      </c>
      <c r="E56" s="8" t="s">
        <v>7</v>
      </c>
      <c r="F56" s="11" t="s">
        <v>4</v>
      </c>
      <c r="G56" s="2" t="s">
        <v>1</v>
      </c>
      <c r="H56" s="1" t="s">
        <v>36</v>
      </c>
      <c r="I56" s="19" t="s">
        <v>39</v>
      </c>
      <c r="J56" s="7" t="s">
        <v>44</v>
      </c>
      <c r="K56" s="20">
        <v>50883331.5</v>
      </c>
      <c r="L56" s="20">
        <v>50883331.5</v>
      </c>
      <c r="M56" s="20">
        <v>41852000</v>
      </c>
      <c r="N56" s="21">
        <f t="shared" si="5"/>
        <v>82.250903716868464</v>
      </c>
      <c r="O56" s="1" t="s">
        <v>41</v>
      </c>
      <c r="P56" s="26" t="s">
        <v>54</v>
      </c>
    </row>
    <row r="57" spans="2:16" s="17" customFormat="1" ht="69.95" customHeight="1" thickBot="1" x14ac:dyDescent="0.3">
      <c r="B57" s="18">
        <v>2014</v>
      </c>
      <c r="C57" s="5" t="s">
        <v>30</v>
      </c>
      <c r="D57" s="4" t="s">
        <v>14</v>
      </c>
      <c r="E57" s="8" t="s">
        <v>8</v>
      </c>
      <c r="F57" s="1" t="s">
        <v>6</v>
      </c>
      <c r="G57" s="1" t="s">
        <v>3</v>
      </c>
      <c r="H57" s="1" t="s">
        <v>37</v>
      </c>
      <c r="I57" s="22" t="s">
        <v>38</v>
      </c>
      <c r="J57" s="7" t="s">
        <v>44</v>
      </c>
      <c r="K57" s="20">
        <v>205</v>
      </c>
      <c r="L57" s="20">
        <v>205</v>
      </c>
      <c r="M57" s="20">
        <v>211</v>
      </c>
      <c r="N57" s="21">
        <f t="shared" si="5"/>
        <v>102.92682926829269</v>
      </c>
      <c r="O57" s="1" t="s">
        <v>42</v>
      </c>
      <c r="P57" s="26" t="s">
        <v>54</v>
      </c>
    </row>
    <row r="58" spans="2:16" s="17" customFormat="1" ht="69.95" customHeight="1" thickBot="1" x14ac:dyDescent="0.3">
      <c r="B58" s="18">
        <v>2014</v>
      </c>
      <c r="C58" s="5" t="s">
        <v>46</v>
      </c>
      <c r="D58" s="3" t="s">
        <v>10</v>
      </c>
      <c r="E58" s="7" t="s">
        <v>31</v>
      </c>
      <c r="F58" s="1" t="s">
        <v>32</v>
      </c>
      <c r="G58" s="1" t="s">
        <v>33</v>
      </c>
      <c r="H58" s="1" t="s">
        <v>35</v>
      </c>
      <c r="I58" s="7" t="s">
        <v>31</v>
      </c>
      <c r="J58" s="7" t="s">
        <v>44</v>
      </c>
      <c r="K58" s="20">
        <v>2</v>
      </c>
      <c r="L58" s="20">
        <v>2</v>
      </c>
      <c r="M58" s="20">
        <v>1</v>
      </c>
      <c r="N58" s="21">
        <f t="shared" si="5"/>
        <v>50</v>
      </c>
      <c r="O58" s="1" t="s">
        <v>43</v>
      </c>
      <c r="P58" s="26" t="s">
        <v>55</v>
      </c>
    </row>
    <row r="59" spans="2:16" s="17" customFormat="1" ht="69.95" customHeight="1" thickBot="1" x14ac:dyDescent="0.3">
      <c r="B59" s="18">
        <v>2014</v>
      </c>
      <c r="C59" s="5" t="s">
        <v>46</v>
      </c>
      <c r="D59" s="4" t="s">
        <v>11</v>
      </c>
      <c r="E59" s="7" t="s">
        <v>7</v>
      </c>
      <c r="F59" s="1" t="s">
        <v>5</v>
      </c>
      <c r="G59" s="1" t="s">
        <v>2</v>
      </c>
      <c r="H59" s="1" t="s">
        <v>34</v>
      </c>
      <c r="I59" s="19" t="s">
        <v>39</v>
      </c>
      <c r="J59" s="7" t="s">
        <v>44</v>
      </c>
      <c r="K59" s="20">
        <v>267</v>
      </c>
      <c r="L59" s="20">
        <v>267</v>
      </c>
      <c r="M59" s="20">
        <v>137</v>
      </c>
      <c r="N59" s="21">
        <f>(+M59/L59)*100</f>
        <v>51.310861423220977</v>
      </c>
      <c r="O59" s="1" t="s">
        <v>40</v>
      </c>
      <c r="P59" s="26" t="s">
        <v>55</v>
      </c>
    </row>
    <row r="60" spans="2:16" s="17" customFormat="1" ht="69.95" customHeight="1" thickBot="1" x14ac:dyDescent="0.3">
      <c r="B60" s="18">
        <v>2014</v>
      </c>
      <c r="C60" s="5" t="s">
        <v>46</v>
      </c>
      <c r="D60" s="3" t="s">
        <v>12</v>
      </c>
      <c r="E60" s="8" t="s">
        <v>7</v>
      </c>
      <c r="F60" s="2" t="s">
        <v>5</v>
      </c>
      <c r="G60" s="1" t="s">
        <v>2</v>
      </c>
      <c r="H60" s="2" t="s">
        <v>34</v>
      </c>
      <c r="I60" s="19" t="s">
        <v>39</v>
      </c>
      <c r="J60" s="7" t="s">
        <v>44</v>
      </c>
      <c r="K60" s="20">
        <v>42</v>
      </c>
      <c r="L60" s="20">
        <v>42</v>
      </c>
      <c r="M60" s="20">
        <v>24</v>
      </c>
      <c r="N60" s="21">
        <f t="shared" ref="N60:N66" si="6">(+M60/L60)*100</f>
        <v>57.142857142857139</v>
      </c>
      <c r="O60" s="1" t="s">
        <v>40</v>
      </c>
      <c r="P60" s="26" t="s">
        <v>55</v>
      </c>
    </row>
    <row r="61" spans="2:16" s="17" customFormat="1" ht="69.95" customHeight="1" thickBot="1" x14ac:dyDescent="0.3">
      <c r="B61" s="18">
        <v>2014</v>
      </c>
      <c r="C61" s="5" t="s">
        <v>46</v>
      </c>
      <c r="D61" s="4" t="s">
        <v>13</v>
      </c>
      <c r="E61" s="8" t="s">
        <v>7</v>
      </c>
      <c r="F61" s="2" t="s">
        <v>5</v>
      </c>
      <c r="G61" s="1" t="s">
        <v>2</v>
      </c>
      <c r="H61" s="2" t="s">
        <v>34</v>
      </c>
      <c r="I61" s="19" t="s">
        <v>39</v>
      </c>
      <c r="J61" s="7" t="s">
        <v>44</v>
      </c>
      <c r="K61" s="20">
        <v>12985</v>
      </c>
      <c r="L61" s="20">
        <v>12985</v>
      </c>
      <c r="M61" s="20">
        <v>8705</v>
      </c>
      <c r="N61" s="21">
        <f t="shared" si="6"/>
        <v>67.038891028109362</v>
      </c>
      <c r="O61" s="1" t="s">
        <v>40</v>
      </c>
      <c r="P61" s="26" t="s">
        <v>55</v>
      </c>
    </row>
    <row r="62" spans="2:16" s="17" customFormat="1" ht="69.95" customHeight="1" thickBot="1" x14ac:dyDescent="0.3">
      <c r="B62" s="18">
        <v>2014</v>
      </c>
      <c r="C62" s="5" t="s">
        <v>46</v>
      </c>
      <c r="D62" s="4" t="s">
        <v>11</v>
      </c>
      <c r="E62" s="7" t="s">
        <v>7</v>
      </c>
      <c r="F62" s="9" t="s">
        <v>4</v>
      </c>
      <c r="G62" s="1" t="s">
        <v>1</v>
      </c>
      <c r="H62" s="1" t="s">
        <v>36</v>
      </c>
      <c r="I62" s="19" t="s">
        <v>39</v>
      </c>
      <c r="J62" s="7" t="s">
        <v>44</v>
      </c>
      <c r="K62" s="20">
        <v>24002589</v>
      </c>
      <c r="L62" s="20">
        <v>24002589</v>
      </c>
      <c r="M62" s="20">
        <v>9569116.3300000001</v>
      </c>
      <c r="N62" s="21">
        <f t="shared" si="6"/>
        <v>39.86701738716603</v>
      </c>
      <c r="O62" s="1" t="s">
        <v>41</v>
      </c>
      <c r="P62" s="26" t="s">
        <v>55</v>
      </c>
    </row>
    <row r="63" spans="2:16" s="17" customFormat="1" ht="69.95" customHeight="1" thickBot="1" x14ac:dyDescent="0.3">
      <c r="B63" s="18">
        <v>2014</v>
      </c>
      <c r="C63" s="5" t="s">
        <v>46</v>
      </c>
      <c r="D63" s="3" t="s">
        <v>12</v>
      </c>
      <c r="E63" s="8" t="s">
        <v>7</v>
      </c>
      <c r="F63" s="10" t="s">
        <v>4</v>
      </c>
      <c r="G63" s="2" t="s">
        <v>1</v>
      </c>
      <c r="H63" s="1" t="s">
        <v>36</v>
      </c>
      <c r="I63" s="19" t="s">
        <v>39</v>
      </c>
      <c r="J63" s="7" t="s">
        <v>44</v>
      </c>
      <c r="K63" s="20">
        <v>5238795</v>
      </c>
      <c r="L63" s="20">
        <v>5238795</v>
      </c>
      <c r="M63" s="20">
        <v>4537659</v>
      </c>
      <c r="N63" s="21">
        <f t="shared" si="6"/>
        <v>86.616464282339734</v>
      </c>
      <c r="O63" s="1" t="s">
        <v>41</v>
      </c>
      <c r="P63" s="26" t="s">
        <v>55</v>
      </c>
    </row>
    <row r="64" spans="2:16" s="17" customFormat="1" ht="69.95" customHeight="1" thickBot="1" x14ac:dyDescent="0.3">
      <c r="B64" s="18">
        <v>2014</v>
      </c>
      <c r="C64" s="5" t="s">
        <v>46</v>
      </c>
      <c r="D64" s="4" t="s">
        <v>13</v>
      </c>
      <c r="E64" s="8" t="s">
        <v>7</v>
      </c>
      <c r="F64" s="11" t="s">
        <v>4</v>
      </c>
      <c r="G64" s="2" t="s">
        <v>1</v>
      </c>
      <c r="H64" s="1" t="s">
        <v>36</v>
      </c>
      <c r="I64" s="19" t="s">
        <v>39</v>
      </c>
      <c r="J64" s="7" t="s">
        <v>44</v>
      </c>
      <c r="K64" s="20">
        <v>76624997</v>
      </c>
      <c r="L64" s="20">
        <v>76624997</v>
      </c>
      <c r="M64" s="20">
        <v>64967000</v>
      </c>
      <c r="N64" s="21">
        <f t="shared" si="6"/>
        <v>84.785647691444609</v>
      </c>
      <c r="O64" s="1" t="s">
        <v>41</v>
      </c>
      <c r="P64" s="26" t="s">
        <v>55</v>
      </c>
    </row>
    <row r="65" spans="2:16" s="17" customFormat="1" ht="69.95" customHeight="1" thickBot="1" x14ac:dyDescent="0.3">
      <c r="B65" s="18">
        <v>2014</v>
      </c>
      <c r="C65" s="5" t="s">
        <v>46</v>
      </c>
      <c r="D65" s="4" t="s">
        <v>14</v>
      </c>
      <c r="E65" s="8" t="s">
        <v>8</v>
      </c>
      <c r="F65" s="1" t="s">
        <v>6</v>
      </c>
      <c r="G65" s="1" t="s">
        <v>3</v>
      </c>
      <c r="H65" s="1" t="s">
        <v>37</v>
      </c>
      <c r="I65" s="22" t="s">
        <v>38</v>
      </c>
      <c r="J65" s="7" t="s">
        <v>44</v>
      </c>
      <c r="K65" s="20">
        <v>330</v>
      </c>
      <c r="L65" s="20">
        <v>330</v>
      </c>
      <c r="M65" s="20">
        <v>336</v>
      </c>
      <c r="N65" s="21">
        <f t="shared" si="6"/>
        <v>101.81818181818181</v>
      </c>
      <c r="O65" s="1" t="s">
        <v>42</v>
      </c>
      <c r="P65" s="26" t="s">
        <v>55</v>
      </c>
    </row>
    <row r="66" spans="2:16" s="17" customFormat="1" ht="69.95" customHeight="1" thickBot="1" x14ac:dyDescent="0.3">
      <c r="B66" s="18">
        <v>2014</v>
      </c>
      <c r="C66" s="5" t="s">
        <v>47</v>
      </c>
      <c r="D66" s="3" t="s">
        <v>10</v>
      </c>
      <c r="E66" s="7" t="s">
        <v>31</v>
      </c>
      <c r="F66" s="1" t="s">
        <v>32</v>
      </c>
      <c r="G66" s="1" t="s">
        <v>33</v>
      </c>
      <c r="H66" s="1" t="s">
        <v>35</v>
      </c>
      <c r="I66" s="7" t="s">
        <v>31</v>
      </c>
      <c r="J66" s="7" t="s">
        <v>44</v>
      </c>
      <c r="K66" s="20">
        <v>3</v>
      </c>
      <c r="L66" s="20">
        <v>3</v>
      </c>
      <c r="M66" s="20">
        <v>3</v>
      </c>
      <c r="N66" s="21">
        <f t="shared" si="6"/>
        <v>100</v>
      </c>
      <c r="O66" s="1" t="s">
        <v>43</v>
      </c>
      <c r="P66" s="26" t="s">
        <v>56</v>
      </c>
    </row>
    <row r="67" spans="2:16" s="17" customFormat="1" ht="69.95" customHeight="1" thickBot="1" x14ac:dyDescent="0.3">
      <c r="B67" s="18">
        <v>2014</v>
      </c>
      <c r="C67" s="5" t="s">
        <v>47</v>
      </c>
      <c r="D67" s="4" t="s">
        <v>11</v>
      </c>
      <c r="E67" s="7" t="s">
        <v>7</v>
      </c>
      <c r="F67" s="1" t="s">
        <v>5</v>
      </c>
      <c r="G67" s="1" t="s">
        <v>2</v>
      </c>
      <c r="H67" s="1" t="s">
        <v>34</v>
      </c>
      <c r="I67" s="19" t="s">
        <v>39</v>
      </c>
      <c r="J67" s="7" t="s">
        <v>44</v>
      </c>
      <c r="K67" s="20">
        <v>335</v>
      </c>
      <c r="L67" s="20">
        <v>335</v>
      </c>
      <c r="M67" s="20">
        <v>232</v>
      </c>
      <c r="N67" s="21">
        <f>(+M67/L67)*100</f>
        <v>69.25373134328359</v>
      </c>
      <c r="O67" s="1" t="s">
        <v>40</v>
      </c>
      <c r="P67" s="26" t="s">
        <v>56</v>
      </c>
    </row>
    <row r="68" spans="2:16" s="17" customFormat="1" ht="69.95" customHeight="1" thickBot="1" x14ac:dyDescent="0.3">
      <c r="B68" s="18">
        <v>2014</v>
      </c>
      <c r="C68" s="5" t="s">
        <v>47</v>
      </c>
      <c r="D68" s="3" t="s">
        <v>12</v>
      </c>
      <c r="E68" s="8" t="s">
        <v>7</v>
      </c>
      <c r="F68" s="2" t="s">
        <v>5</v>
      </c>
      <c r="G68" s="1" t="s">
        <v>2</v>
      </c>
      <c r="H68" s="2" t="s">
        <v>34</v>
      </c>
      <c r="I68" s="19" t="s">
        <v>39</v>
      </c>
      <c r="J68" s="7" t="s">
        <v>44</v>
      </c>
      <c r="K68" s="20">
        <v>47</v>
      </c>
      <c r="L68" s="20">
        <v>47</v>
      </c>
      <c r="M68" s="20">
        <v>34</v>
      </c>
      <c r="N68" s="21">
        <f t="shared" ref="N68:N73" si="7">(+M68/L68)*100</f>
        <v>72.340425531914903</v>
      </c>
      <c r="O68" s="1" t="s">
        <v>40</v>
      </c>
      <c r="P68" s="26" t="s">
        <v>56</v>
      </c>
    </row>
    <row r="69" spans="2:16" s="17" customFormat="1" ht="69.95" customHeight="1" thickBot="1" x14ac:dyDescent="0.3">
      <c r="B69" s="18">
        <v>2014</v>
      </c>
      <c r="C69" s="5" t="s">
        <v>47</v>
      </c>
      <c r="D69" s="4" t="s">
        <v>13</v>
      </c>
      <c r="E69" s="8" t="s">
        <v>7</v>
      </c>
      <c r="F69" s="2" t="s">
        <v>5</v>
      </c>
      <c r="G69" s="1" t="s">
        <v>2</v>
      </c>
      <c r="H69" s="2" t="s">
        <v>34</v>
      </c>
      <c r="I69" s="19" t="s">
        <v>39</v>
      </c>
      <c r="J69" s="7" t="s">
        <v>44</v>
      </c>
      <c r="K69" s="20">
        <v>14845</v>
      </c>
      <c r="L69" s="20">
        <v>14845</v>
      </c>
      <c r="M69" s="20">
        <v>10308</v>
      </c>
      <c r="N69" s="21">
        <f t="shared" si="7"/>
        <v>69.437521050858876</v>
      </c>
      <c r="O69" s="1" t="s">
        <v>40</v>
      </c>
      <c r="P69" s="26" t="s">
        <v>56</v>
      </c>
    </row>
    <row r="70" spans="2:16" s="17" customFormat="1" ht="69.95" customHeight="1" thickBot="1" x14ac:dyDescent="0.3">
      <c r="B70" s="18">
        <v>2014</v>
      </c>
      <c r="C70" s="5" t="s">
        <v>47</v>
      </c>
      <c r="D70" s="4" t="s">
        <v>11</v>
      </c>
      <c r="E70" s="7" t="s">
        <v>7</v>
      </c>
      <c r="F70" s="9" t="s">
        <v>4</v>
      </c>
      <c r="G70" s="1" t="s">
        <v>1</v>
      </c>
      <c r="H70" s="1" t="s">
        <v>36</v>
      </c>
      <c r="I70" s="19" t="s">
        <v>39</v>
      </c>
      <c r="J70" s="7" t="s">
        <v>44</v>
      </c>
      <c r="K70" s="20">
        <v>34091082</v>
      </c>
      <c r="L70" s="20">
        <v>34091082</v>
      </c>
      <c r="M70" s="20">
        <v>17004038.75</v>
      </c>
      <c r="N70" s="21">
        <f t="shared" si="7"/>
        <v>49.878260684128477</v>
      </c>
      <c r="O70" s="1" t="s">
        <v>41</v>
      </c>
      <c r="P70" s="26" t="s">
        <v>56</v>
      </c>
    </row>
    <row r="71" spans="2:16" s="17" customFormat="1" ht="69.95" customHeight="1" thickBot="1" x14ac:dyDescent="0.3">
      <c r="B71" s="18">
        <v>2014</v>
      </c>
      <c r="C71" s="5" t="s">
        <v>47</v>
      </c>
      <c r="D71" s="3" t="s">
        <v>12</v>
      </c>
      <c r="E71" s="8" t="s">
        <v>7</v>
      </c>
      <c r="F71" s="10" t="s">
        <v>4</v>
      </c>
      <c r="G71" s="2" t="s">
        <v>1</v>
      </c>
      <c r="H71" s="1" t="s">
        <v>36</v>
      </c>
      <c r="I71" s="19" t="s">
        <v>39</v>
      </c>
      <c r="J71" s="7" t="s">
        <v>44</v>
      </c>
      <c r="K71" s="20">
        <v>5500000</v>
      </c>
      <c r="L71" s="20">
        <v>5500000</v>
      </c>
      <c r="M71" s="20">
        <v>5494052.29</v>
      </c>
      <c r="N71" s="21">
        <f t="shared" si="7"/>
        <v>99.891859818181814</v>
      </c>
      <c r="O71" s="1" t="s">
        <v>41</v>
      </c>
      <c r="P71" s="26" t="s">
        <v>56</v>
      </c>
    </row>
    <row r="72" spans="2:16" s="17" customFormat="1" ht="69.95" customHeight="1" thickBot="1" x14ac:dyDescent="0.3">
      <c r="B72" s="18">
        <v>2014</v>
      </c>
      <c r="C72" s="5" t="s">
        <v>47</v>
      </c>
      <c r="D72" s="4" t="s">
        <v>13</v>
      </c>
      <c r="E72" s="8" t="s">
        <v>7</v>
      </c>
      <c r="F72" s="11" t="s">
        <v>4</v>
      </c>
      <c r="G72" s="2" t="s">
        <v>1</v>
      </c>
      <c r="H72" s="1" t="s">
        <v>36</v>
      </c>
      <c r="I72" s="19" t="s">
        <v>39</v>
      </c>
      <c r="J72" s="7" t="s">
        <v>44</v>
      </c>
      <c r="K72" s="20">
        <v>93000000</v>
      </c>
      <c r="L72" s="20">
        <v>93000000</v>
      </c>
      <c r="M72" s="20">
        <v>75566000</v>
      </c>
      <c r="N72" s="21">
        <f t="shared" si="7"/>
        <v>81.253763440860212</v>
      </c>
      <c r="O72" s="1" t="s">
        <v>41</v>
      </c>
      <c r="P72" s="26" t="s">
        <v>56</v>
      </c>
    </row>
    <row r="73" spans="2:16" s="17" customFormat="1" ht="69.95" customHeight="1" thickBot="1" x14ac:dyDescent="0.3">
      <c r="B73" s="18">
        <v>2014</v>
      </c>
      <c r="C73" s="5" t="s">
        <v>47</v>
      </c>
      <c r="D73" s="4" t="s">
        <v>14</v>
      </c>
      <c r="E73" s="8" t="s">
        <v>8</v>
      </c>
      <c r="F73" s="1" t="s">
        <v>6</v>
      </c>
      <c r="G73" s="1" t="s">
        <v>3</v>
      </c>
      <c r="H73" s="1" t="s">
        <v>37</v>
      </c>
      <c r="I73" s="22" t="s">
        <v>38</v>
      </c>
      <c r="J73" s="7" t="s">
        <v>44</v>
      </c>
      <c r="K73" s="20">
        <v>400</v>
      </c>
      <c r="L73" s="20">
        <v>400</v>
      </c>
      <c r="M73" s="20">
        <v>407</v>
      </c>
      <c r="N73" s="21">
        <f t="shared" si="7"/>
        <v>101.75</v>
      </c>
      <c r="O73" s="1" t="s">
        <v>42</v>
      </c>
      <c r="P73" s="26" t="s">
        <v>56</v>
      </c>
    </row>
    <row r="74" spans="2:16" s="17" customFormat="1" ht="69.95" customHeight="1" thickBot="1" x14ac:dyDescent="0.3">
      <c r="B74" s="18">
        <v>2015</v>
      </c>
      <c r="C74" s="5" t="s">
        <v>45</v>
      </c>
      <c r="D74" s="3" t="s">
        <v>10</v>
      </c>
      <c r="E74" s="7" t="s">
        <v>31</v>
      </c>
      <c r="F74" s="1" t="s">
        <v>32</v>
      </c>
      <c r="G74" s="1" t="s">
        <v>33</v>
      </c>
      <c r="H74" s="1" t="s">
        <v>35</v>
      </c>
      <c r="I74" s="7" t="s">
        <v>31</v>
      </c>
      <c r="J74" s="7" t="s">
        <v>44</v>
      </c>
      <c r="K74" s="20">
        <v>0</v>
      </c>
      <c r="L74" s="20">
        <v>0</v>
      </c>
      <c r="M74" s="20">
        <v>0</v>
      </c>
      <c r="N74" s="21">
        <v>0</v>
      </c>
      <c r="O74" s="1" t="s">
        <v>43</v>
      </c>
      <c r="P74" s="26" t="s">
        <v>57</v>
      </c>
    </row>
    <row r="75" spans="2:16" s="17" customFormat="1" ht="69.95" customHeight="1" thickBot="1" x14ac:dyDescent="0.3">
      <c r="B75" s="18">
        <v>2015</v>
      </c>
      <c r="C75" s="5" t="s">
        <v>45</v>
      </c>
      <c r="D75" s="4" t="s">
        <v>11</v>
      </c>
      <c r="E75" s="7" t="s">
        <v>7</v>
      </c>
      <c r="F75" s="1" t="s">
        <v>5</v>
      </c>
      <c r="G75" s="1" t="s">
        <v>2</v>
      </c>
      <c r="H75" s="1" t="s">
        <v>34</v>
      </c>
      <c r="I75" s="19" t="s">
        <v>39</v>
      </c>
      <c r="J75" s="7" t="s">
        <v>44</v>
      </c>
      <c r="K75" s="20">
        <v>61</v>
      </c>
      <c r="L75" s="20">
        <v>61</v>
      </c>
      <c r="M75" s="20">
        <v>0</v>
      </c>
      <c r="N75" s="21">
        <f>(+M75/L75)*100</f>
        <v>0</v>
      </c>
      <c r="O75" s="1" t="s">
        <v>40</v>
      </c>
      <c r="P75" s="26" t="s">
        <v>57</v>
      </c>
    </row>
    <row r="76" spans="2:16" s="17" customFormat="1" ht="69.95" customHeight="1" thickBot="1" x14ac:dyDescent="0.3">
      <c r="B76" s="18">
        <v>2015</v>
      </c>
      <c r="C76" s="5" t="s">
        <v>45</v>
      </c>
      <c r="D76" s="3" t="s">
        <v>12</v>
      </c>
      <c r="E76" s="8" t="s">
        <v>7</v>
      </c>
      <c r="F76" s="2" t="s">
        <v>5</v>
      </c>
      <c r="G76" s="1" t="s">
        <v>2</v>
      </c>
      <c r="H76" s="2" t="s">
        <v>34</v>
      </c>
      <c r="I76" s="19" t="s">
        <v>39</v>
      </c>
      <c r="J76" s="7" t="s">
        <v>44</v>
      </c>
      <c r="K76" s="20">
        <v>8</v>
      </c>
      <c r="L76" s="20">
        <v>8</v>
      </c>
      <c r="M76" s="20">
        <v>2</v>
      </c>
      <c r="N76" s="21">
        <f t="shared" ref="N76:N82" si="8">(+M76/L76)*100</f>
        <v>25</v>
      </c>
      <c r="O76" s="1" t="s">
        <v>40</v>
      </c>
      <c r="P76" s="26" t="s">
        <v>57</v>
      </c>
    </row>
    <row r="77" spans="2:16" s="17" customFormat="1" ht="69.95" customHeight="1" thickBot="1" x14ac:dyDescent="0.3">
      <c r="B77" s="18">
        <v>2015</v>
      </c>
      <c r="C77" s="5" t="s">
        <v>45</v>
      </c>
      <c r="D77" s="4" t="s">
        <v>13</v>
      </c>
      <c r="E77" s="8" t="s">
        <v>7</v>
      </c>
      <c r="F77" s="2" t="s">
        <v>5</v>
      </c>
      <c r="G77" s="1" t="s">
        <v>2</v>
      </c>
      <c r="H77" s="2" t="s">
        <v>34</v>
      </c>
      <c r="I77" s="19" t="s">
        <v>39</v>
      </c>
      <c r="J77" s="7" t="s">
        <v>44</v>
      </c>
      <c r="K77" s="20">
        <v>5838</v>
      </c>
      <c r="L77" s="20">
        <v>5838</v>
      </c>
      <c r="M77" s="20">
        <v>1047</v>
      </c>
      <c r="N77" s="21">
        <f t="shared" si="8"/>
        <v>17.934224049331963</v>
      </c>
      <c r="O77" s="1" t="s">
        <v>40</v>
      </c>
      <c r="P77" s="26" t="s">
        <v>57</v>
      </c>
    </row>
    <row r="78" spans="2:16" s="17" customFormat="1" ht="69.95" customHeight="1" thickBot="1" x14ac:dyDescent="0.3">
      <c r="B78" s="18">
        <v>2015</v>
      </c>
      <c r="C78" s="5" t="s">
        <v>45</v>
      </c>
      <c r="D78" s="4" t="s">
        <v>11</v>
      </c>
      <c r="E78" s="7" t="s">
        <v>7</v>
      </c>
      <c r="F78" s="9" t="s">
        <v>4</v>
      </c>
      <c r="G78" s="1" t="s">
        <v>1</v>
      </c>
      <c r="H78" s="1" t="s">
        <v>36</v>
      </c>
      <c r="I78" s="19" t="s">
        <v>39</v>
      </c>
      <c r="J78" s="7" t="s">
        <v>44</v>
      </c>
      <c r="K78" s="20">
        <v>8857995</v>
      </c>
      <c r="L78" s="20">
        <v>8857995</v>
      </c>
      <c r="M78" s="20">
        <v>0</v>
      </c>
      <c r="N78" s="21">
        <f t="shared" si="8"/>
        <v>0</v>
      </c>
      <c r="O78" s="1" t="s">
        <v>41</v>
      </c>
      <c r="P78" s="26" t="s">
        <v>57</v>
      </c>
    </row>
    <row r="79" spans="2:16" s="17" customFormat="1" ht="69.95" customHeight="1" thickBot="1" x14ac:dyDescent="0.3">
      <c r="B79" s="18">
        <v>2015</v>
      </c>
      <c r="C79" s="5" t="s">
        <v>45</v>
      </c>
      <c r="D79" s="3" t="s">
        <v>12</v>
      </c>
      <c r="E79" s="8" t="s">
        <v>7</v>
      </c>
      <c r="F79" s="10" t="s">
        <v>4</v>
      </c>
      <c r="G79" s="2" t="s">
        <v>1</v>
      </c>
      <c r="H79" s="1" t="s">
        <v>36</v>
      </c>
      <c r="I79" s="19" t="s">
        <v>39</v>
      </c>
      <c r="J79" s="7" t="s">
        <v>44</v>
      </c>
      <c r="K79" s="20">
        <v>154998</v>
      </c>
      <c r="L79" s="20">
        <v>154998</v>
      </c>
      <c r="M79" s="20">
        <v>108626.09</v>
      </c>
      <c r="N79" s="21">
        <f t="shared" si="8"/>
        <v>70.082252674228044</v>
      </c>
      <c r="O79" s="1" t="s">
        <v>41</v>
      </c>
      <c r="P79" s="26" t="s">
        <v>57</v>
      </c>
    </row>
    <row r="80" spans="2:16" s="17" customFormat="1" ht="69.95" customHeight="1" thickBot="1" x14ac:dyDescent="0.3">
      <c r="B80" s="18">
        <v>2015</v>
      </c>
      <c r="C80" s="5" t="s">
        <v>45</v>
      </c>
      <c r="D80" s="4" t="s">
        <v>13</v>
      </c>
      <c r="E80" s="8" t="s">
        <v>7</v>
      </c>
      <c r="F80" s="11" t="s">
        <v>4</v>
      </c>
      <c r="G80" s="2" t="s">
        <v>1</v>
      </c>
      <c r="H80" s="1" t="s">
        <v>36</v>
      </c>
      <c r="I80" s="19" t="s">
        <v>39</v>
      </c>
      <c r="J80" s="7" t="s">
        <v>44</v>
      </c>
      <c r="K80" s="20">
        <v>24357498</v>
      </c>
      <c r="L80" s="20">
        <v>24357498</v>
      </c>
      <c r="M80" s="20">
        <v>7596000</v>
      </c>
      <c r="N80" s="21">
        <f t="shared" si="8"/>
        <v>31.185469049407295</v>
      </c>
      <c r="O80" s="1" t="s">
        <v>41</v>
      </c>
      <c r="P80" s="26" t="s">
        <v>57</v>
      </c>
    </row>
    <row r="81" spans="2:16" s="17" customFormat="1" ht="69.95" customHeight="1" thickBot="1" x14ac:dyDescent="0.3">
      <c r="B81" s="18">
        <v>2015</v>
      </c>
      <c r="C81" s="5" t="s">
        <v>45</v>
      </c>
      <c r="D81" s="4" t="s">
        <v>14</v>
      </c>
      <c r="E81" s="8" t="s">
        <v>8</v>
      </c>
      <c r="F81" s="1" t="s">
        <v>6</v>
      </c>
      <c r="G81" s="1" t="s">
        <v>3</v>
      </c>
      <c r="H81" s="1" t="s">
        <v>37</v>
      </c>
      <c r="I81" s="22" t="s">
        <v>38</v>
      </c>
      <c r="J81" s="7" t="s">
        <v>44</v>
      </c>
      <c r="K81" s="20">
        <v>70</v>
      </c>
      <c r="L81" s="20">
        <v>70</v>
      </c>
      <c r="M81" s="20">
        <v>71</v>
      </c>
      <c r="N81" s="21">
        <f t="shared" si="8"/>
        <v>101.42857142857142</v>
      </c>
      <c r="O81" s="1" t="s">
        <v>42</v>
      </c>
      <c r="P81" s="26" t="s">
        <v>57</v>
      </c>
    </row>
    <row r="82" spans="2:16" s="17" customFormat="1" ht="69.95" customHeight="1" thickBot="1" x14ac:dyDescent="0.3">
      <c r="B82" s="18">
        <v>2015</v>
      </c>
      <c r="C82" s="5" t="s">
        <v>30</v>
      </c>
      <c r="D82" s="3" t="s">
        <v>10</v>
      </c>
      <c r="E82" s="7" t="s">
        <v>31</v>
      </c>
      <c r="F82" s="1" t="s">
        <v>32</v>
      </c>
      <c r="G82" s="1" t="s">
        <v>33</v>
      </c>
      <c r="H82" s="1" t="s">
        <v>35</v>
      </c>
      <c r="I82" s="7" t="s">
        <v>31</v>
      </c>
      <c r="J82" s="7" t="s">
        <v>44</v>
      </c>
      <c r="K82" s="20">
        <v>1</v>
      </c>
      <c r="L82" s="20">
        <v>1</v>
      </c>
      <c r="M82" s="20">
        <v>1</v>
      </c>
      <c r="N82" s="21">
        <f t="shared" si="8"/>
        <v>100</v>
      </c>
      <c r="O82" s="1" t="s">
        <v>43</v>
      </c>
      <c r="P82" s="26" t="s">
        <v>58</v>
      </c>
    </row>
    <row r="83" spans="2:16" s="17" customFormat="1" ht="69.95" customHeight="1" thickBot="1" x14ac:dyDescent="0.3">
      <c r="B83" s="18">
        <v>2015</v>
      </c>
      <c r="C83" s="5" t="s">
        <v>30</v>
      </c>
      <c r="D83" s="4" t="s">
        <v>11</v>
      </c>
      <c r="E83" s="7" t="s">
        <v>7</v>
      </c>
      <c r="F83" s="1" t="s">
        <v>5</v>
      </c>
      <c r="G83" s="1" t="s">
        <v>2</v>
      </c>
      <c r="H83" s="1" t="s">
        <v>34</v>
      </c>
      <c r="I83" s="19" t="s">
        <v>39</v>
      </c>
      <c r="J83" s="7" t="s">
        <v>44</v>
      </c>
      <c r="K83" s="20">
        <v>132</v>
      </c>
      <c r="L83" s="20">
        <v>132</v>
      </c>
      <c r="M83" s="20">
        <v>29</v>
      </c>
      <c r="N83" s="21">
        <f>(+M83/L83)*100</f>
        <v>21.969696969696969</v>
      </c>
      <c r="O83" s="1" t="s">
        <v>40</v>
      </c>
      <c r="P83" s="26" t="s">
        <v>58</v>
      </c>
    </row>
    <row r="84" spans="2:16" s="17" customFormat="1" ht="69.95" customHeight="1" thickBot="1" x14ac:dyDescent="0.3">
      <c r="B84" s="18">
        <v>2015</v>
      </c>
      <c r="C84" s="6" t="s">
        <v>30</v>
      </c>
      <c r="D84" s="3" t="s">
        <v>12</v>
      </c>
      <c r="E84" s="8" t="s">
        <v>7</v>
      </c>
      <c r="F84" s="2" t="s">
        <v>5</v>
      </c>
      <c r="G84" s="1" t="s">
        <v>2</v>
      </c>
      <c r="H84" s="2" t="s">
        <v>34</v>
      </c>
      <c r="I84" s="19" t="s">
        <v>39</v>
      </c>
      <c r="J84" s="7" t="s">
        <v>44</v>
      </c>
      <c r="K84" s="20">
        <v>20</v>
      </c>
      <c r="L84" s="20">
        <v>20</v>
      </c>
      <c r="M84" s="20">
        <v>5</v>
      </c>
      <c r="N84" s="21">
        <f t="shared" ref="N84:N90" si="9">(+M84/L84)*100</f>
        <v>25</v>
      </c>
      <c r="O84" s="1" t="s">
        <v>40</v>
      </c>
      <c r="P84" s="26" t="s">
        <v>58</v>
      </c>
    </row>
    <row r="85" spans="2:16" s="17" customFormat="1" ht="69.95" customHeight="1" thickBot="1" x14ac:dyDescent="0.3">
      <c r="B85" s="18">
        <v>2015</v>
      </c>
      <c r="C85" s="6" t="s">
        <v>30</v>
      </c>
      <c r="D85" s="4" t="s">
        <v>13</v>
      </c>
      <c r="E85" s="8" t="s">
        <v>7</v>
      </c>
      <c r="F85" s="2" t="s">
        <v>5</v>
      </c>
      <c r="G85" s="1" t="s">
        <v>2</v>
      </c>
      <c r="H85" s="2" t="s">
        <v>34</v>
      </c>
      <c r="I85" s="19" t="s">
        <v>39</v>
      </c>
      <c r="J85" s="7" t="s">
        <v>44</v>
      </c>
      <c r="K85" s="20">
        <v>9877</v>
      </c>
      <c r="L85" s="20">
        <v>9877</v>
      </c>
      <c r="M85" s="20">
        <v>2798</v>
      </c>
      <c r="N85" s="21">
        <f t="shared" si="9"/>
        <v>28.3284398096588</v>
      </c>
      <c r="O85" s="1" t="s">
        <v>40</v>
      </c>
      <c r="P85" s="26" t="s">
        <v>58</v>
      </c>
    </row>
    <row r="86" spans="2:16" s="17" customFormat="1" ht="69.95" customHeight="1" thickBot="1" x14ac:dyDescent="0.3">
      <c r="B86" s="18">
        <v>2015</v>
      </c>
      <c r="C86" s="5" t="s">
        <v>30</v>
      </c>
      <c r="D86" s="4" t="s">
        <v>11</v>
      </c>
      <c r="E86" s="7" t="s">
        <v>7</v>
      </c>
      <c r="F86" s="9" t="s">
        <v>4</v>
      </c>
      <c r="G86" s="1" t="s">
        <v>1</v>
      </c>
      <c r="H86" s="1" t="s">
        <v>36</v>
      </c>
      <c r="I86" s="19" t="s">
        <v>39</v>
      </c>
      <c r="J86" s="7" t="s">
        <v>44</v>
      </c>
      <c r="K86" s="20">
        <v>17715990</v>
      </c>
      <c r="L86" s="20">
        <v>17715990</v>
      </c>
      <c r="M86" s="20">
        <v>1318680.46</v>
      </c>
      <c r="N86" s="21">
        <f t="shared" si="9"/>
        <v>7.4434477553893403</v>
      </c>
      <c r="O86" s="1" t="s">
        <v>41</v>
      </c>
      <c r="P86" s="26" t="s">
        <v>58</v>
      </c>
    </row>
    <row r="87" spans="2:16" s="17" customFormat="1" ht="69.95" customHeight="1" thickBot="1" x14ac:dyDescent="0.3">
      <c r="B87" s="18">
        <v>2015</v>
      </c>
      <c r="C87" s="6" t="s">
        <v>30</v>
      </c>
      <c r="D87" s="3" t="s">
        <v>12</v>
      </c>
      <c r="E87" s="8" t="s">
        <v>7</v>
      </c>
      <c r="F87" s="10" t="s">
        <v>4</v>
      </c>
      <c r="G87" s="2" t="s">
        <v>1</v>
      </c>
      <c r="H87" s="1" t="s">
        <v>36</v>
      </c>
      <c r="I87" s="19" t="s">
        <v>39</v>
      </c>
      <c r="J87" s="7" t="s">
        <v>44</v>
      </c>
      <c r="K87" s="20">
        <v>3027492</v>
      </c>
      <c r="L87" s="20">
        <v>3027492</v>
      </c>
      <c r="M87" s="20">
        <v>1044000</v>
      </c>
      <c r="N87" s="21">
        <f t="shared" si="9"/>
        <v>34.483988727302993</v>
      </c>
      <c r="O87" s="1" t="s">
        <v>41</v>
      </c>
      <c r="P87" s="26" t="s">
        <v>58</v>
      </c>
    </row>
    <row r="88" spans="2:16" s="17" customFormat="1" ht="69.95" customHeight="1" thickBot="1" x14ac:dyDescent="0.3">
      <c r="B88" s="18">
        <v>2015</v>
      </c>
      <c r="C88" s="6" t="s">
        <v>30</v>
      </c>
      <c r="D88" s="4" t="s">
        <v>13</v>
      </c>
      <c r="E88" s="8" t="s">
        <v>7</v>
      </c>
      <c r="F88" s="11" t="s">
        <v>4</v>
      </c>
      <c r="G88" s="2" t="s">
        <v>1</v>
      </c>
      <c r="H88" s="1" t="s">
        <v>36</v>
      </c>
      <c r="I88" s="19" t="s">
        <v>39</v>
      </c>
      <c r="J88" s="7" t="s">
        <v>44</v>
      </c>
      <c r="K88" s="20">
        <v>48714996</v>
      </c>
      <c r="L88" s="20">
        <v>48714996</v>
      </c>
      <c r="M88" s="20">
        <v>20183000</v>
      </c>
      <c r="N88" s="21">
        <f t="shared" si="9"/>
        <v>41.430774211702698</v>
      </c>
      <c r="O88" s="1" t="s">
        <v>41</v>
      </c>
      <c r="P88" s="26" t="s">
        <v>58</v>
      </c>
    </row>
    <row r="89" spans="2:16" s="17" customFormat="1" ht="69.95" customHeight="1" thickBot="1" x14ac:dyDescent="0.3">
      <c r="B89" s="18">
        <v>2015</v>
      </c>
      <c r="C89" s="5" t="s">
        <v>30</v>
      </c>
      <c r="D89" s="4" t="s">
        <v>14</v>
      </c>
      <c r="E89" s="8" t="s">
        <v>8</v>
      </c>
      <c r="F89" s="1" t="s">
        <v>6</v>
      </c>
      <c r="G89" s="1" t="s">
        <v>3</v>
      </c>
      <c r="H89" s="1" t="s">
        <v>37</v>
      </c>
      <c r="I89" s="22" t="s">
        <v>38</v>
      </c>
      <c r="J89" s="7" t="s">
        <v>44</v>
      </c>
      <c r="K89" s="20">
        <v>205</v>
      </c>
      <c r="L89" s="20">
        <v>205</v>
      </c>
      <c r="M89" s="20">
        <v>221</v>
      </c>
      <c r="N89" s="21">
        <f t="shared" si="9"/>
        <v>107.80487804878049</v>
      </c>
      <c r="O89" s="1" t="s">
        <v>42</v>
      </c>
      <c r="P89" s="26" t="s">
        <v>58</v>
      </c>
    </row>
    <row r="90" spans="2:16" s="17" customFormat="1" ht="69.95" customHeight="1" thickBot="1" x14ac:dyDescent="0.3">
      <c r="B90" s="18">
        <v>2015</v>
      </c>
      <c r="C90" s="5" t="s">
        <v>46</v>
      </c>
      <c r="D90" s="3" t="s">
        <v>10</v>
      </c>
      <c r="E90" s="7" t="s">
        <v>31</v>
      </c>
      <c r="F90" s="1" t="s">
        <v>32</v>
      </c>
      <c r="G90" s="1" t="s">
        <v>33</v>
      </c>
      <c r="H90" s="1" t="s">
        <v>35</v>
      </c>
      <c r="I90" s="7" t="s">
        <v>31</v>
      </c>
      <c r="J90" s="7" t="s">
        <v>44</v>
      </c>
      <c r="K90" s="20">
        <v>2</v>
      </c>
      <c r="L90" s="20">
        <v>2</v>
      </c>
      <c r="M90" s="20">
        <v>2</v>
      </c>
      <c r="N90" s="21">
        <f t="shared" si="9"/>
        <v>100</v>
      </c>
      <c r="O90" s="1" t="s">
        <v>43</v>
      </c>
      <c r="P90" s="26" t="s">
        <v>59</v>
      </c>
    </row>
    <row r="91" spans="2:16" s="17" customFormat="1" ht="69.95" customHeight="1" thickBot="1" x14ac:dyDescent="0.3">
      <c r="B91" s="18">
        <v>2015</v>
      </c>
      <c r="C91" s="5" t="s">
        <v>46</v>
      </c>
      <c r="D91" s="4" t="s">
        <v>11</v>
      </c>
      <c r="E91" s="7" t="s">
        <v>7</v>
      </c>
      <c r="F91" s="1" t="s">
        <v>5</v>
      </c>
      <c r="G91" s="1" t="s">
        <v>2</v>
      </c>
      <c r="H91" s="1" t="s">
        <v>34</v>
      </c>
      <c r="I91" s="19" t="s">
        <v>39</v>
      </c>
      <c r="J91" s="7" t="s">
        <v>44</v>
      </c>
      <c r="K91" s="20">
        <v>251</v>
      </c>
      <c r="L91" s="20">
        <v>251</v>
      </c>
      <c r="M91" s="20">
        <v>69</v>
      </c>
      <c r="N91" s="21">
        <f>(+M91/L91)*100</f>
        <v>27.490039840637447</v>
      </c>
      <c r="O91" s="1" t="s">
        <v>40</v>
      </c>
      <c r="P91" s="26" t="s">
        <v>59</v>
      </c>
    </row>
    <row r="92" spans="2:16" s="17" customFormat="1" ht="69.95" customHeight="1" thickBot="1" x14ac:dyDescent="0.3">
      <c r="B92" s="18">
        <v>2015</v>
      </c>
      <c r="C92" s="5" t="s">
        <v>46</v>
      </c>
      <c r="D92" s="3" t="s">
        <v>12</v>
      </c>
      <c r="E92" s="8" t="s">
        <v>7</v>
      </c>
      <c r="F92" s="2" t="s">
        <v>5</v>
      </c>
      <c r="G92" s="1" t="s">
        <v>2</v>
      </c>
      <c r="H92" s="2" t="s">
        <v>34</v>
      </c>
      <c r="I92" s="19" t="s">
        <v>39</v>
      </c>
      <c r="J92" s="7" t="s">
        <v>44</v>
      </c>
      <c r="K92" s="20">
        <v>35</v>
      </c>
      <c r="L92" s="20">
        <v>35</v>
      </c>
      <c r="M92" s="20">
        <v>7</v>
      </c>
      <c r="N92" s="21">
        <f t="shared" ref="N92:N98" si="10">(+M92/L92)*100</f>
        <v>20</v>
      </c>
      <c r="O92" s="1" t="s">
        <v>40</v>
      </c>
      <c r="P92" s="26" t="s">
        <v>59</v>
      </c>
    </row>
    <row r="93" spans="2:16" s="17" customFormat="1" ht="69.95" customHeight="1" thickBot="1" x14ac:dyDescent="0.3">
      <c r="B93" s="18">
        <v>2015</v>
      </c>
      <c r="C93" s="5" t="s">
        <v>46</v>
      </c>
      <c r="D93" s="4" t="s">
        <v>13</v>
      </c>
      <c r="E93" s="8" t="s">
        <v>7</v>
      </c>
      <c r="F93" s="2" t="s">
        <v>5</v>
      </c>
      <c r="G93" s="1" t="s">
        <v>2</v>
      </c>
      <c r="H93" s="2" t="s">
        <v>34</v>
      </c>
      <c r="I93" s="19" t="s">
        <v>39</v>
      </c>
      <c r="J93" s="7" t="s">
        <v>44</v>
      </c>
      <c r="K93" s="20">
        <v>15823</v>
      </c>
      <c r="L93" s="20">
        <v>15823</v>
      </c>
      <c r="M93" s="20">
        <v>4834</v>
      </c>
      <c r="N93" s="21">
        <f t="shared" si="10"/>
        <v>30.550464513682613</v>
      </c>
      <c r="O93" s="1" t="s">
        <v>40</v>
      </c>
      <c r="P93" s="26" t="s">
        <v>59</v>
      </c>
    </row>
    <row r="94" spans="2:16" s="17" customFormat="1" ht="69.95" customHeight="1" thickBot="1" x14ac:dyDescent="0.3">
      <c r="B94" s="18">
        <v>2015</v>
      </c>
      <c r="C94" s="5" t="s">
        <v>46</v>
      </c>
      <c r="D94" s="4" t="s">
        <v>11</v>
      </c>
      <c r="E94" s="7" t="s">
        <v>7</v>
      </c>
      <c r="F94" s="9" t="s">
        <v>4</v>
      </c>
      <c r="G94" s="1" t="s">
        <v>1</v>
      </c>
      <c r="H94" s="1" t="s">
        <v>36</v>
      </c>
      <c r="I94" s="19" t="s">
        <v>39</v>
      </c>
      <c r="J94" s="7" t="s">
        <v>44</v>
      </c>
      <c r="K94" s="20">
        <v>26573985</v>
      </c>
      <c r="L94" s="20">
        <v>26573985</v>
      </c>
      <c r="M94" s="20">
        <v>4445821.68</v>
      </c>
      <c r="N94" s="21">
        <f t="shared" si="10"/>
        <v>16.729977382014777</v>
      </c>
      <c r="O94" s="1" t="s">
        <v>41</v>
      </c>
      <c r="P94" s="26" t="s">
        <v>59</v>
      </c>
    </row>
    <row r="95" spans="2:16" s="17" customFormat="1" ht="69.95" customHeight="1" thickBot="1" x14ac:dyDescent="0.3">
      <c r="B95" s="18">
        <v>2015</v>
      </c>
      <c r="C95" s="5" t="s">
        <v>46</v>
      </c>
      <c r="D95" s="3" t="s">
        <v>12</v>
      </c>
      <c r="E95" s="8" t="s">
        <v>7</v>
      </c>
      <c r="F95" s="10" t="s">
        <v>4</v>
      </c>
      <c r="G95" s="2" t="s">
        <v>1</v>
      </c>
      <c r="H95" s="1" t="s">
        <v>36</v>
      </c>
      <c r="I95" s="19" t="s">
        <v>39</v>
      </c>
      <c r="J95" s="7" t="s">
        <v>44</v>
      </c>
      <c r="K95" s="20">
        <v>4541238</v>
      </c>
      <c r="L95" s="20">
        <v>4541238</v>
      </c>
      <c r="M95" s="20">
        <v>1173767.1299999999</v>
      </c>
      <c r="N95" s="21">
        <f t="shared" si="10"/>
        <v>25.846853435120554</v>
      </c>
      <c r="O95" s="1" t="s">
        <v>41</v>
      </c>
      <c r="P95" s="26" t="s">
        <v>59</v>
      </c>
    </row>
    <row r="96" spans="2:16" s="17" customFormat="1" ht="69.95" customHeight="1" thickBot="1" x14ac:dyDescent="0.3">
      <c r="B96" s="18">
        <v>2015</v>
      </c>
      <c r="C96" s="5" t="s">
        <v>46</v>
      </c>
      <c r="D96" s="4" t="s">
        <v>13</v>
      </c>
      <c r="E96" s="8" t="s">
        <v>7</v>
      </c>
      <c r="F96" s="11" t="s">
        <v>4</v>
      </c>
      <c r="G96" s="2" t="s">
        <v>1</v>
      </c>
      <c r="H96" s="1" t="s">
        <v>36</v>
      </c>
      <c r="I96" s="19" t="s">
        <v>39</v>
      </c>
      <c r="J96" s="7" t="s">
        <v>44</v>
      </c>
      <c r="K96" s="20">
        <v>73747494</v>
      </c>
      <c r="L96" s="20">
        <v>73747494</v>
      </c>
      <c r="M96" s="20">
        <v>34199452</v>
      </c>
      <c r="N96" s="21">
        <f t="shared" si="10"/>
        <v>46.37371406816888</v>
      </c>
      <c r="O96" s="1" t="s">
        <v>41</v>
      </c>
      <c r="P96" s="26" t="s">
        <v>59</v>
      </c>
    </row>
    <row r="97" spans="2:16" s="17" customFormat="1" ht="69.95" customHeight="1" thickBot="1" x14ac:dyDescent="0.3">
      <c r="B97" s="18">
        <v>2015</v>
      </c>
      <c r="C97" s="5" t="s">
        <v>46</v>
      </c>
      <c r="D97" s="4" t="s">
        <v>14</v>
      </c>
      <c r="E97" s="8" t="s">
        <v>8</v>
      </c>
      <c r="F97" s="1" t="s">
        <v>6</v>
      </c>
      <c r="G97" s="1" t="s">
        <v>3</v>
      </c>
      <c r="H97" s="1" t="s">
        <v>37</v>
      </c>
      <c r="I97" s="22" t="s">
        <v>38</v>
      </c>
      <c r="J97" s="7" t="s">
        <v>44</v>
      </c>
      <c r="K97" s="20">
        <v>330</v>
      </c>
      <c r="L97" s="20">
        <v>330</v>
      </c>
      <c r="M97" s="20">
        <v>10161</v>
      </c>
      <c r="N97" s="21">
        <f t="shared" si="10"/>
        <v>3079.090909090909</v>
      </c>
      <c r="O97" s="1" t="s">
        <v>42</v>
      </c>
      <c r="P97" s="26" t="s">
        <v>59</v>
      </c>
    </row>
    <row r="98" spans="2:16" s="17" customFormat="1" ht="69.95" customHeight="1" thickBot="1" x14ac:dyDescent="0.3">
      <c r="B98" s="18">
        <v>2015</v>
      </c>
      <c r="C98" s="5" t="s">
        <v>47</v>
      </c>
      <c r="D98" s="3" t="s">
        <v>10</v>
      </c>
      <c r="E98" s="7" t="s">
        <v>31</v>
      </c>
      <c r="F98" s="1" t="s">
        <v>32</v>
      </c>
      <c r="G98" s="1" t="s">
        <v>33</v>
      </c>
      <c r="H98" s="1" t="s">
        <v>35</v>
      </c>
      <c r="I98" s="7" t="s">
        <v>31</v>
      </c>
      <c r="J98" s="7" t="s">
        <v>44</v>
      </c>
      <c r="K98" s="20">
        <v>3</v>
      </c>
      <c r="L98" s="20">
        <v>3</v>
      </c>
      <c r="M98" s="20">
        <v>3</v>
      </c>
      <c r="N98" s="21">
        <f t="shared" si="10"/>
        <v>100</v>
      </c>
      <c r="O98" s="1" t="s">
        <v>43</v>
      </c>
      <c r="P98" s="26" t="s">
        <v>60</v>
      </c>
    </row>
    <row r="99" spans="2:16" s="17" customFormat="1" ht="69.95" customHeight="1" thickBot="1" x14ac:dyDescent="0.3">
      <c r="B99" s="18">
        <v>2015</v>
      </c>
      <c r="C99" s="5" t="s">
        <v>47</v>
      </c>
      <c r="D99" s="4" t="s">
        <v>11</v>
      </c>
      <c r="E99" s="7" t="s">
        <v>7</v>
      </c>
      <c r="F99" s="1" t="s">
        <v>5</v>
      </c>
      <c r="G99" s="1" t="s">
        <v>2</v>
      </c>
      <c r="H99" s="1" t="s">
        <v>34</v>
      </c>
      <c r="I99" s="19" t="s">
        <v>39</v>
      </c>
      <c r="J99" s="7" t="s">
        <v>44</v>
      </c>
      <c r="K99" s="20">
        <v>1042</v>
      </c>
      <c r="L99" s="20">
        <v>1042</v>
      </c>
      <c r="M99" s="20">
        <v>931</v>
      </c>
      <c r="N99" s="21">
        <f>(+M99/L99)*100</f>
        <v>89.347408829174668</v>
      </c>
      <c r="O99" s="1" t="s">
        <v>40</v>
      </c>
      <c r="P99" s="26" t="s">
        <v>60</v>
      </c>
    </row>
    <row r="100" spans="2:16" s="17" customFormat="1" ht="69.95" customHeight="1" thickBot="1" x14ac:dyDescent="0.3">
      <c r="B100" s="18">
        <v>2015</v>
      </c>
      <c r="C100" s="5" t="s">
        <v>47</v>
      </c>
      <c r="D100" s="3" t="s">
        <v>12</v>
      </c>
      <c r="E100" s="8" t="s">
        <v>7</v>
      </c>
      <c r="F100" s="2" t="s">
        <v>5</v>
      </c>
      <c r="G100" s="1" t="s">
        <v>2</v>
      </c>
      <c r="H100" s="2" t="s">
        <v>34</v>
      </c>
      <c r="I100" s="19" t="s">
        <v>39</v>
      </c>
      <c r="J100" s="7" t="s">
        <v>44</v>
      </c>
      <c r="K100" s="20">
        <v>47</v>
      </c>
      <c r="L100" s="20">
        <v>47</v>
      </c>
      <c r="M100" s="20">
        <v>27</v>
      </c>
      <c r="N100" s="21">
        <f t="shared" ref="N100:N105" si="11">(+M100/L100)*100</f>
        <v>57.446808510638306</v>
      </c>
      <c r="O100" s="1" t="s">
        <v>40</v>
      </c>
      <c r="P100" s="25" t="s">
        <v>60</v>
      </c>
    </row>
    <row r="101" spans="2:16" s="17" customFormat="1" ht="69.95" customHeight="1" thickBot="1" x14ac:dyDescent="0.3">
      <c r="B101" s="18">
        <v>2015</v>
      </c>
      <c r="C101" s="5" t="s">
        <v>47</v>
      </c>
      <c r="D101" s="4" t="s">
        <v>13</v>
      </c>
      <c r="E101" s="8" t="s">
        <v>7</v>
      </c>
      <c r="F101" s="2" t="s">
        <v>5</v>
      </c>
      <c r="G101" s="1" t="s">
        <v>2</v>
      </c>
      <c r="H101" s="2" t="s">
        <v>34</v>
      </c>
      <c r="I101" s="19" t="s">
        <v>39</v>
      </c>
      <c r="J101" s="7" t="s">
        <v>44</v>
      </c>
      <c r="K101" s="20">
        <v>19329</v>
      </c>
      <c r="L101" s="20">
        <v>19329</v>
      </c>
      <c r="M101" s="20">
        <v>7850</v>
      </c>
      <c r="N101" s="21">
        <f t="shared" si="11"/>
        <v>40.612551089037197</v>
      </c>
      <c r="O101" s="1" t="s">
        <v>40</v>
      </c>
      <c r="P101" s="25" t="s">
        <v>60</v>
      </c>
    </row>
    <row r="102" spans="2:16" s="17" customFormat="1" ht="69.95" customHeight="1" thickBot="1" x14ac:dyDescent="0.3">
      <c r="B102" s="18">
        <v>2015</v>
      </c>
      <c r="C102" s="5" t="s">
        <v>47</v>
      </c>
      <c r="D102" s="4" t="s">
        <v>11</v>
      </c>
      <c r="E102" s="7" t="s">
        <v>7</v>
      </c>
      <c r="F102" s="9" t="s">
        <v>4</v>
      </c>
      <c r="G102" s="1" t="s">
        <v>1</v>
      </c>
      <c r="H102" s="1" t="s">
        <v>36</v>
      </c>
      <c r="I102" s="19" t="s">
        <v>39</v>
      </c>
      <c r="J102" s="7" t="s">
        <v>44</v>
      </c>
      <c r="K102" s="20">
        <v>65431993</v>
      </c>
      <c r="L102" s="20">
        <v>65431993</v>
      </c>
      <c r="M102" s="20">
        <v>43817961.340000004</v>
      </c>
      <c r="N102" s="21">
        <f t="shared" si="11"/>
        <v>66.967181238083342</v>
      </c>
      <c r="O102" s="1" t="s">
        <v>41</v>
      </c>
      <c r="P102" s="25" t="s">
        <v>60</v>
      </c>
    </row>
    <row r="103" spans="2:16" s="17" customFormat="1" ht="69.95" customHeight="1" thickBot="1" x14ac:dyDescent="0.3">
      <c r="B103" s="18">
        <v>2015</v>
      </c>
      <c r="C103" s="5" t="s">
        <v>47</v>
      </c>
      <c r="D103" s="3" t="s">
        <v>12</v>
      </c>
      <c r="E103" s="8" t="s">
        <v>7</v>
      </c>
      <c r="F103" s="10" t="s">
        <v>4</v>
      </c>
      <c r="G103" s="2" t="s">
        <v>1</v>
      </c>
      <c r="H103" s="1" t="s">
        <v>36</v>
      </c>
      <c r="I103" s="19" t="s">
        <v>39</v>
      </c>
      <c r="J103" s="7" t="s">
        <v>44</v>
      </c>
      <c r="K103" s="20">
        <v>6055000</v>
      </c>
      <c r="L103" s="20">
        <v>6055000</v>
      </c>
      <c r="M103" s="20">
        <v>2986640.13</v>
      </c>
      <c r="N103" s="21">
        <f t="shared" si="11"/>
        <v>49.325187943848057</v>
      </c>
      <c r="O103" s="1" t="s">
        <v>41</v>
      </c>
      <c r="P103" s="25" t="s">
        <v>60</v>
      </c>
    </row>
    <row r="104" spans="2:16" s="17" customFormat="1" ht="69.95" customHeight="1" thickBot="1" x14ac:dyDescent="0.3">
      <c r="B104" s="18">
        <v>2015</v>
      </c>
      <c r="C104" s="5" t="s">
        <v>47</v>
      </c>
      <c r="D104" s="4" t="s">
        <v>13</v>
      </c>
      <c r="E104" s="8" t="s">
        <v>7</v>
      </c>
      <c r="F104" s="11" t="s">
        <v>4</v>
      </c>
      <c r="G104" s="2" t="s">
        <v>1</v>
      </c>
      <c r="H104" s="1" t="s">
        <v>36</v>
      </c>
      <c r="I104" s="19" t="s">
        <v>39</v>
      </c>
      <c r="J104" s="7" t="s">
        <v>44</v>
      </c>
      <c r="K104" s="20">
        <v>97430000</v>
      </c>
      <c r="L104" s="20">
        <v>97430000</v>
      </c>
      <c r="M104" s="20">
        <v>54246000</v>
      </c>
      <c r="N104" s="21">
        <f t="shared" si="11"/>
        <v>55.676896233193062</v>
      </c>
      <c r="O104" s="1" t="s">
        <v>41</v>
      </c>
      <c r="P104" s="26" t="s">
        <v>60</v>
      </c>
    </row>
    <row r="105" spans="2:16" s="17" customFormat="1" ht="69.95" customHeight="1" thickBot="1" x14ac:dyDescent="0.3">
      <c r="B105" s="18">
        <v>2015</v>
      </c>
      <c r="C105" s="5" t="s">
        <v>47</v>
      </c>
      <c r="D105" s="4" t="s">
        <v>14</v>
      </c>
      <c r="E105" s="8" t="s">
        <v>8</v>
      </c>
      <c r="F105" s="1" t="s">
        <v>6</v>
      </c>
      <c r="G105" s="1" t="s">
        <v>3</v>
      </c>
      <c r="H105" s="1" t="s">
        <v>37</v>
      </c>
      <c r="I105" s="22" t="s">
        <v>38</v>
      </c>
      <c r="J105" s="7" t="s">
        <v>44</v>
      </c>
      <c r="K105" s="20">
        <v>400</v>
      </c>
      <c r="L105" s="20">
        <v>400</v>
      </c>
      <c r="M105" s="20">
        <v>13736</v>
      </c>
      <c r="N105" s="21">
        <f t="shared" si="11"/>
        <v>3434.0000000000005</v>
      </c>
      <c r="O105" s="1" t="s">
        <v>42</v>
      </c>
      <c r="P105" s="26" t="s">
        <v>60</v>
      </c>
    </row>
    <row r="106" spans="2:16" s="17" customFormat="1" ht="69.95" customHeight="1" thickBot="1" x14ac:dyDescent="0.3">
      <c r="B106" s="18">
        <v>2016</v>
      </c>
      <c r="C106" s="5" t="s">
        <v>45</v>
      </c>
      <c r="D106" s="3" t="s">
        <v>10</v>
      </c>
      <c r="E106" s="7" t="s">
        <v>31</v>
      </c>
      <c r="F106" s="1" t="s">
        <v>32</v>
      </c>
      <c r="G106" s="1" t="s">
        <v>33</v>
      </c>
      <c r="H106" s="1" t="s">
        <v>35</v>
      </c>
      <c r="I106" s="7" t="s">
        <v>31</v>
      </c>
      <c r="J106" s="7" t="s">
        <v>44</v>
      </c>
      <c r="K106" s="20">
        <v>0</v>
      </c>
      <c r="L106" s="20">
        <v>0</v>
      </c>
      <c r="M106" s="20">
        <v>0</v>
      </c>
      <c r="N106" s="21">
        <v>0</v>
      </c>
      <c r="O106" s="1" t="s">
        <v>43</v>
      </c>
      <c r="P106" s="26" t="s">
        <v>61</v>
      </c>
    </row>
    <row r="107" spans="2:16" s="17" customFormat="1" ht="69.95" customHeight="1" thickBot="1" x14ac:dyDescent="0.3">
      <c r="B107" s="18">
        <v>2016</v>
      </c>
      <c r="C107" s="5" t="s">
        <v>45</v>
      </c>
      <c r="D107" s="4" t="s">
        <v>11</v>
      </c>
      <c r="E107" s="7" t="s">
        <v>7</v>
      </c>
      <c r="F107" s="1" t="s">
        <v>5</v>
      </c>
      <c r="G107" s="1" t="s">
        <v>2</v>
      </c>
      <c r="H107" s="1" t="s">
        <v>34</v>
      </c>
      <c r="I107" s="19" t="s">
        <v>39</v>
      </c>
      <c r="J107" s="7" t="s">
        <v>44</v>
      </c>
      <c r="K107" s="20">
        <v>162</v>
      </c>
      <c r="L107" s="20">
        <v>162</v>
      </c>
      <c r="M107" s="20">
        <v>160</v>
      </c>
      <c r="N107" s="21">
        <f>(+M107/L107)*100</f>
        <v>98.76543209876543</v>
      </c>
      <c r="O107" s="1" t="s">
        <v>40</v>
      </c>
      <c r="P107" s="26" t="s">
        <v>61</v>
      </c>
    </row>
    <row r="108" spans="2:16" s="17" customFormat="1" ht="69.95" customHeight="1" thickBot="1" x14ac:dyDescent="0.3">
      <c r="B108" s="18">
        <v>2016</v>
      </c>
      <c r="C108" s="5" t="s">
        <v>45</v>
      </c>
      <c r="D108" s="3" t="s">
        <v>12</v>
      </c>
      <c r="E108" s="8" t="s">
        <v>7</v>
      </c>
      <c r="F108" s="2" t="s">
        <v>5</v>
      </c>
      <c r="G108" s="1" t="s">
        <v>2</v>
      </c>
      <c r="H108" s="2" t="s">
        <v>34</v>
      </c>
      <c r="I108" s="19" t="s">
        <v>39</v>
      </c>
      <c r="J108" s="7" t="s">
        <v>44</v>
      </c>
      <c r="K108" s="20">
        <v>12</v>
      </c>
      <c r="L108" s="20">
        <v>12</v>
      </c>
      <c r="M108" s="20">
        <v>2</v>
      </c>
      <c r="N108" s="21">
        <f t="shared" ref="N108:N114" si="12">(+M108/L108)*100</f>
        <v>16.666666666666664</v>
      </c>
      <c r="O108" s="1" t="s">
        <v>40</v>
      </c>
      <c r="P108" s="26" t="s">
        <v>61</v>
      </c>
    </row>
    <row r="109" spans="2:16" s="17" customFormat="1" ht="69.95" customHeight="1" thickBot="1" x14ac:dyDescent="0.3">
      <c r="B109" s="18">
        <v>2016</v>
      </c>
      <c r="C109" s="5" t="s">
        <v>45</v>
      </c>
      <c r="D109" s="4" t="s">
        <v>13</v>
      </c>
      <c r="E109" s="8" t="s">
        <v>7</v>
      </c>
      <c r="F109" s="2" t="s">
        <v>5</v>
      </c>
      <c r="G109" s="1" t="s">
        <v>2</v>
      </c>
      <c r="H109" s="2" t="s">
        <v>34</v>
      </c>
      <c r="I109" s="19" t="s">
        <v>39</v>
      </c>
      <c r="J109" s="7" t="s">
        <v>44</v>
      </c>
      <c r="K109" s="20">
        <v>3387</v>
      </c>
      <c r="L109" s="20">
        <v>3387</v>
      </c>
      <c r="M109" s="20">
        <v>539</v>
      </c>
      <c r="N109" s="21">
        <f t="shared" si="12"/>
        <v>15.913788012990848</v>
      </c>
      <c r="O109" s="1" t="s">
        <v>40</v>
      </c>
      <c r="P109" s="25" t="s">
        <v>61</v>
      </c>
    </row>
    <row r="110" spans="2:16" s="17" customFormat="1" ht="69.95" customHeight="1" thickBot="1" x14ac:dyDescent="0.3">
      <c r="B110" s="18">
        <v>2016</v>
      </c>
      <c r="C110" s="5" t="s">
        <v>45</v>
      </c>
      <c r="D110" s="4" t="s">
        <v>11</v>
      </c>
      <c r="E110" s="7" t="s">
        <v>7</v>
      </c>
      <c r="F110" s="9" t="s">
        <v>4</v>
      </c>
      <c r="G110" s="1" t="s">
        <v>1</v>
      </c>
      <c r="H110" s="1" t="s">
        <v>36</v>
      </c>
      <c r="I110" s="19" t="s">
        <v>39</v>
      </c>
      <c r="J110" s="7" t="s">
        <v>44</v>
      </c>
      <c r="K110" s="20">
        <v>8414126.3300000001</v>
      </c>
      <c r="L110" s="20">
        <v>8414126.3300000001</v>
      </c>
      <c r="M110" s="20">
        <v>7031828.8899999997</v>
      </c>
      <c r="N110" s="21">
        <f t="shared" si="12"/>
        <v>83.571705655624498</v>
      </c>
      <c r="O110" s="9" t="s">
        <v>41</v>
      </c>
      <c r="P110" s="26" t="s">
        <v>61</v>
      </c>
    </row>
    <row r="111" spans="2:16" s="17" customFormat="1" ht="69.95" customHeight="1" thickBot="1" x14ac:dyDescent="0.3">
      <c r="B111" s="18">
        <v>2016</v>
      </c>
      <c r="C111" s="5" t="s">
        <v>45</v>
      </c>
      <c r="D111" s="3" t="s">
        <v>12</v>
      </c>
      <c r="E111" s="8" t="s">
        <v>7</v>
      </c>
      <c r="F111" s="10" t="s">
        <v>4</v>
      </c>
      <c r="G111" s="2" t="s">
        <v>1</v>
      </c>
      <c r="H111" s="1" t="s">
        <v>36</v>
      </c>
      <c r="I111" s="19" t="s">
        <v>39</v>
      </c>
      <c r="J111" s="7" t="s">
        <v>44</v>
      </c>
      <c r="K111" s="20">
        <v>1399278.58</v>
      </c>
      <c r="L111" s="20">
        <v>1399278.58</v>
      </c>
      <c r="M111" s="20">
        <v>199900</v>
      </c>
      <c r="N111" s="21">
        <f t="shared" si="12"/>
        <v>14.28593296983078</v>
      </c>
      <c r="O111" s="9" t="s">
        <v>41</v>
      </c>
      <c r="P111" s="26" t="s">
        <v>61</v>
      </c>
    </row>
    <row r="112" spans="2:16" s="17" customFormat="1" ht="69.95" customHeight="1" thickBot="1" x14ac:dyDescent="0.3">
      <c r="B112" s="18">
        <v>2016</v>
      </c>
      <c r="C112" s="5" t="s">
        <v>45</v>
      </c>
      <c r="D112" s="4" t="s">
        <v>13</v>
      </c>
      <c r="E112" s="8" t="s">
        <v>7</v>
      </c>
      <c r="F112" s="11" t="s">
        <v>4</v>
      </c>
      <c r="G112" s="2" t="s">
        <v>1</v>
      </c>
      <c r="H112" s="1" t="s">
        <v>36</v>
      </c>
      <c r="I112" s="19" t="s">
        <v>39</v>
      </c>
      <c r="J112" s="7" t="s">
        <v>44</v>
      </c>
      <c r="K112" s="20">
        <v>23805762.079999998</v>
      </c>
      <c r="L112" s="20">
        <v>23805762.079999998</v>
      </c>
      <c r="M112" s="20">
        <v>4417000</v>
      </c>
      <c r="N112" s="21">
        <f t="shared" si="12"/>
        <v>18.554331447808874</v>
      </c>
      <c r="O112" s="9" t="s">
        <v>41</v>
      </c>
      <c r="P112" s="26" t="s">
        <v>61</v>
      </c>
    </row>
    <row r="113" spans="2:16" s="17" customFormat="1" ht="69.95" customHeight="1" thickBot="1" x14ac:dyDescent="0.3">
      <c r="B113" s="18">
        <v>2016</v>
      </c>
      <c r="C113" s="5" t="s">
        <v>45</v>
      </c>
      <c r="D113" s="4" t="s">
        <v>14</v>
      </c>
      <c r="E113" s="8" t="s">
        <v>8</v>
      </c>
      <c r="F113" s="1" t="s">
        <v>6</v>
      </c>
      <c r="G113" s="1" t="s">
        <v>3</v>
      </c>
      <c r="H113" s="1" t="s">
        <v>37</v>
      </c>
      <c r="I113" s="22" t="s">
        <v>38</v>
      </c>
      <c r="J113" s="7" t="s">
        <v>44</v>
      </c>
      <c r="K113" s="20">
        <v>2315</v>
      </c>
      <c r="L113" s="20">
        <v>2315</v>
      </c>
      <c r="M113" s="20">
        <v>3476</v>
      </c>
      <c r="N113" s="21">
        <f t="shared" si="12"/>
        <v>150.1511879049676</v>
      </c>
      <c r="O113" s="9" t="s">
        <v>42</v>
      </c>
      <c r="P113" s="26" t="s">
        <v>61</v>
      </c>
    </row>
    <row r="114" spans="2:16" s="17" customFormat="1" ht="69.95" customHeight="1" thickBot="1" x14ac:dyDescent="0.3">
      <c r="B114" s="18">
        <v>2016</v>
      </c>
      <c r="C114" s="5" t="s">
        <v>30</v>
      </c>
      <c r="D114" s="3" t="s">
        <v>10</v>
      </c>
      <c r="E114" s="7" t="s">
        <v>31</v>
      </c>
      <c r="F114" s="1" t="s">
        <v>32</v>
      </c>
      <c r="G114" s="1" t="s">
        <v>33</v>
      </c>
      <c r="H114" s="1" t="s">
        <v>35</v>
      </c>
      <c r="I114" s="7" t="s">
        <v>31</v>
      </c>
      <c r="J114" s="7" t="s">
        <v>44</v>
      </c>
      <c r="K114" s="20">
        <v>1</v>
      </c>
      <c r="L114" s="20">
        <v>1</v>
      </c>
      <c r="M114" s="20">
        <v>0</v>
      </c>
      <c r="N114" s="21">
        <f t="shared" si="12"/>
        <v>0</v>
      </c>
      <c r="O114" s="9" t="s">
        <v>43</v>
      </c>
      <c r="P114" s="26" t="s">
        <v>62</v>
      </c>
    </row>
    <row r="115" spans="2:16" s="17" customFormat="1" ht="69.95" customHeight="1" thickBot="1" x14ac:dyDescent="0.3">
      <c r="B115" s="18">
        <v>2016</v>
      </c>
      <c r="C115" s="5" t="s">
        <v>30</v>
      </c>
      <c r="D115" s="4" t="s">
        <v>11</v>
      </c>
      <c r="E115" s="7" t="s">
        <v>7</v>
      </c>
      <c r="F115" s="1" t="s">
        <v>5</v>
      </c>
      <c r="G115" s="1" t="s">
        <v>2</v>
      </c>
      <c r="H115" s="1" t="s">
        <v>34</v>
      </c>
      <c r="I115" s="19" t="s">
        <v>39</v>
      </c>
      <c r="J115" s="7" t="s">
        <v>44</v>
      </c>
      <c r="K115" s="20">
        <v>324</v>
      </c>
      <c r="L115" s="20">
        <v>324</v>
      </c>
      <c r="M115" s="20">
        <v>465</v>
      </c>
      <c r="N115" s="21">
        <f>(+M115/L115)*100</f>
        <v>143.5185185185185</v>
      </c>
      <c r="O115" s="9" t="s">
        <v>40</v>
      </c>
      <c r="P115" s="26" t="s">
        <v>62</v>
      </c>
    </row>
    <row r="116" spans="2:16" s="17" customFormat="1" ht="69.95" customHeight="1" thickBot="1" x14ac:dyDescent="0.3">
      <c r="B116" s="18">
        <v>2016</v>
      </c>
      <c r="C116" s="6" t="s">
        <v>30</v>
      </c>
      <c r="D116" s="3" t="s">
        <v>12</v>
      </c>
      <c r="E116" s="8" t="s">
        <v>7</v>
      </c>
      <c r="F116" s="2" t="s">
        <v>5</v>
      </c>
      <c r="G116" s="1" t="s">
        <v>2</v>
      </c>
      <c r="H116" s="2" t="s">
        <v>34</v>
      </c>
      <c r="I116" s="19" t="s">
        <v>39</v>
      </c>
      <c r="J116" s="7" t="s">
        <v>44</v>
      </c>
      <c r="K116" s="20">
        <v>24</v>
      </c>
      <c r="L116" s="20">
        <v>24</v>
      </c>
      <c r="M116" s="20">
        <v>19</v>
      </c>
      <c r="N116" s="21">
        <f t="shared" ref="N116:N122" si="13">(+M116/L116)*100</f>
        <v>79.166666666666657</v>
      </c>
      <c r="O116" s="9" t="s">
        <v>40</v>
      </c>
      <c r="P116" s="26" t="s">
        <v>62</v>
      </c>
    </row>
    <row r="117" spans="2:16" s="17" customFormat="1" ht="69.95" customHeight="1" thickBot="1" x14ac:dyDescent="0.3">
      <c r="B117" s="18">
        <v>2016</v>
      </c>
      <c r="C117" s="6" t="s">
        <v>30</v>
      </c>
      <c r="D117" s="4" t="s">
        <v>13</v>
      </c>
      <c r="E117" s="8" t="s">
        <v>7</v>
      </c>
      <c r="F117" s="2" t="s">
        <v>5</v>
      </c>
      <c r="G117" s="1" t="s">
        <v>2</v>
      </c>
      <c r="H117" s="2" t="s">
        <v>34</v>
      </c>
      <c r="I117" s="19" t="s">
        <v>39</v>
      </c>
      <c r="J117" s="7" t="s">
        <v>44</v>
      </c>
      <c r="K117" s="20">
        <v>6774</v>
      </c>
      <c r="L117" s="20">
        <v>6774</v>
      </c>
      <c r="M117" s="20">
        <v>2729</v>
      </c>
      <c r="N117" s="21">
        <f t="shared" si="13"/>
        <v>40.286389134927667</v>
      </c>
      <c r="O117" s="9" t="s">
        <v>40</v>
      </c>
      <c r="P117" s="26" t="s">
        <v>62</v>
      </c>
    </row>
    <row r="118" spans="2:16" s="17" customFormat="1" ht="69.95" customHeight="1" thickBot="1" x14ac:dyDescent="0.3">
      <c r="B118" s="18">
        <v>2016</v>
      </c>
      <c r="C118" s="5" t="s">
        <v>30</v>
      </c>
      <c r="D118" s="4" t="s">
        <v>11</v>
      </c>
      <c r="E118" s="7" t="s">
        <v>7</v>
      </c>
      <c r="F118" s="9" t="s">
        <v>4</v>
      </c>
      <c r="G118" s="1" t="s">
        <v>1</v>
      </c>
      <c r="H118" s="1" t="s">
        <v>36</v>
      </c>
      <c r="I118" s="19" t="s">
        <v>39</v>
      </c>
      <c r="J118" s="7" t="s">
        <v>44</v>
      </c>
      <c r="K118" s="20">
        <v>21270651.809999999</v>
      </c>
      <c r="L118" s="20">
        <v>21270651.809999999</v>
      </c>
      <c r="M118" s="20">
        <v>19272305.32</v>
      </c>
      <c r="N118" s="21">
        <f t="shared" si="13"/>
        <v>90.605146904522627</v>
      </c>
      <c r="O118" s="9" t="s">
        <v>41</v>
      </c>
      <c r="P118" s="26" t="s">
        <v>62</v>
      </c>
    </row>
    <row r="119" spans="2:16" s="17" customFormat="1" ht="69.95" customHeight="1" thickBot="1" x14ac:dyDescent="0.3">
      <c r="B119" s="18">
        <v>2016</v>
      </c>
      <c r="C119" s="6" t="s">
        <v>30</v>
      </c>
      <c r="D119" s="3" t="s">
        <v>12</v>
      </c>
      <c r="E119" s="8" t="s">
        <v>7</v>
      </c>
      <c r="F119" s="10" t="s">
        <v>4</v>
      </c>
      <c r="G119" s="2" t="s">
        <v>1</v>
      </c>
      <c r="H119" s="1" t="s">
        <v>36</v>
      </c>
      <c r="I119" s="19" t="s">
        <v>39</v>
      </c>
      <c r="J119" s="7" t="s">
        <v>44</v>
      </c>
      <c r="K119" s="20">
        <v>2920596.58</v>
      </c>
      <c r="L119" s="20">
        <v>2920596.58</v>
      </c>
      <c r="M119" s="20">
        <v>1426353.6</v>
      </c>
      <c r="N119" s="21">
        <f t="shared" si="13"/>
        <v>48.837748074059583</v>
      </c>
      <c r="O119" s="9" t="s">
        <v>41</v>
      </c>
      <c r="P119" s="26" t="s">
        <v>62</v>
      </c>
    </row>
    <row r="120" spans="2:16" s="17" customFormat="1" ht="69.95" customHeight="1" thickBot="1" x14ac:dyDescent="0.3">
      <c r="B120" s="18">
        <v>2016</v>
      </c>
      <c r="C120" s="6" t="s">
        <v>30</v>
      </c>
      <c r="D120" s="4" t="s">
        <v>13</v>
      </c>
      <c r="E120" s="8" t="s">
        <v>7</v>
      </c>
      <c r="F120" s="11" t="s">
        <v>4</v>
      </c>
      <c r="G120" s="2" t="s">
        <v>1</v>
      </c>
      <c r="H120" s="1" t="s">
        <v>36</v>
      </c>
      <c r="I120" s="19" t="s">
        <v>39</v>
      </c>
      <c r="J120" s="7" t="s">
        <v>44</v>
      </c>
      <c r="K120" s="20">
        <v>46292241.079999998</v>
      </c>
      <c r="L120" s="20">
        <v>46292241.079999998</v>
      </c>
      <c r="M120" s="20">
        <v>20856000</v>
      </c>
      <c r="N120" s="21">
        <f t="shared" si="13"/>
        <v>45.052906304444576</v>
      </c>
      <c r="O120" s="9" t="s">
        <v>41</v>
      </c>
      <c r="P120" s="26" t="s">
        <v>62</v>
      </c>
    </row>
    <row r="121" spans="2:16" s="17" customFormat="1" ht="69.95" customHeight="1" thickBot="1" x14ac:dyDescent="0.3">
      <c r="B121" s="18">
        <v>2016</v>
      </c>
      <c r="C121" s="5" t="s">
        <v>30</v>
      </c>
      <c r="D121" s="4" t="s">
        <v>14</v>
      </c>
      <c r="E121" s="8" t="s">
        <v>8</v>
      </c>
      <c r="F121" s="1" t="s">
        <v>6</v>
      </c>
      <c r="G121" s="1" t="s">
        <v>3</v>
      </c>
      <c r="H121" s="1" t="s">
        <v>37</v>
      </c>
      <c r="I121" s="22" t="s">
        <v>38</v>
      </c>
      <c r="J121" s="7" t="s">
        <v>44</v>
      </c>
      <c r="K121" s="20">
        <v>4630</v>
      </c>
      <c r="L121" s="20">
        <v>4630</v>
      </c>
      <c r="M121" s="20">
        <v>12957</v>
      </c>
      <c r="N121" s="21">
        <f t="shared" si="13"/>
        <v>279.84881209503237</v>
      </c>
      <c r="O121" s="9" t="s">
        <v>42</v>
      </c>
      <c r="P121" s="26" t="s">
        <v>62</v>
      </c>
    </row>
    <row r="122" spans="2:16" s="17" customFormat="1" ht="69.95" customHeight="1" thickBot="1" x14ac:dyDescent="0.3">
      <c r="B122" s="18">
        <v>2016</v>
      </c>
      <c r="C122" s="5" t="s">
        <v>46</v>
      </c>
      <c r="D122" s="3" t="s">
        <v>10</v>
      </c>
      <c r="E122" s="7" t="s">
        <v>31</v>
      </c>
      <c r="F122" s="1" t="s">
        <v>32</v>
      </c>
      <c r="G122" s="1" t="s">
        <v>33</v>
      </c>
      <c r="H122" s="1" t="s">
        <v>35</v>
      </c>
      <c r="I122" s="7" t="s">
        <v>31</v>
      </c>
      <c r="J122" s="7" t="s">
        <v>44</v>
      </c>
      <c r="K122" s="20">
        <v>2</v>
      </c>
      <c r="L122" s="20">
        <v>2</v>
      </c>
      <c r="M122" s="20">
        <v>1</v>
      </c>
      <c r="N122" s="21">
        <f t="shared" si="13"/>
        <v>50</v>
      </c>
      <c r="O122" s="9" t="s">
        <v>43</v>
      </c>
      <c r="P122" s="26" t="s">
        <v>63</v>
      </c>
    </row>
    <row r="123" spans="2:16" s="17" customFormat="1" ht="69.95" customHeight="1" thickBot="1" x14ac:dyDescent="0.3">
      <c r="B123" s="18">
        <v>2016</v>
      </c>
      <c r="C123" s="5" t="s">
        <v>46</v>
      </c>
      <c r="D123" s="4" t="s">
        <v>11</v>
      </c>
      <c r="E123" s="7" t="s">
        <v>7</v>
      </c>
      <c r="F123" s="1" t="s">
        <v>5</v>
      </c>
      <c r="G123" s="1" t="s">
        <v>2</v>
      </c>
      <c r="H123" s="1" t="s">
        <v>34</v>
      </c>
      <c r="I123" s="19" t="s">
        <v>39</v>
      </c>
      <c r="J123" s="7" t="s">
        <v>44</v>
      </c>
      <c r="K123" s="20">
        <v>1190</v>
      </c>
      <c r="L123" s="20">
        <v>1190</v>
      </c>
      <c r="M123" s="20">
        <v>878</v>
      </c>
      <c r="N123" s="21">
        <f>(+M123/L123)*100</f>
        <v>73.781512605042025</v>
      </c>
      <c r="O123" s="9" t="s">
        <v>40</v>
      </c>
      <c r="P123" s="26" t="s">
        <v>63</v>
      </c>
    </row>
    <row r="124" spans="2:16" s="17" customFormat="1" ht="69.95" customHeight="1" thickBot="1" x14ac:dyDescent="0.3">
      <c r="B124" s="18">
        <v>2016</v>
      </c>
      <c r="C124" s="5" t="s">
        <v>46</v>
      </c>
      <c r="D124" s="3" t="s">
        <v>12</v>
      </c>
      <c r="E124" s="8" t="s">
        <v>7</v>
      </c>
      <c r="F124" s="2" t="s">
        <v>5</v>
      </c>
      <c r="G124" s="1" t="s">
        <v>2</v>
      </c>
      <c r="H124" s="2" t="s">
        <v>34</v>
      </c>
      <c r="I124" s="19" t="s">
        <v>39</v>
      </c>
      <c r="J124" s="7" t="s">
        <v>44</v>
      </c>
      <c r="K124" s="20">
        <v>36</v>
      </c>
      <c r="L124" s="20">
        <v>36</v>
      </c>
      <c r="M124" s="20">
        <v>26</v>
      </c>
      <c r="N124" s="21">
        <f t="shared" ref="N124:N130" si="14">(+M124/L124)*100</f>
        <v>72.222222222222214</v>
      </c>
      <c r="O124" s="9" t="s">
        <v>40</v>
      </c>
      <c r="P124" s="26" t="s">
        <v>63</v>
      </c>
    </row>
    <row r="125" spans="2:16" s="17" customFormat="1" ht="69.95" customHeight="1" thickBot="1" x14ac:dyDescent="0.3">
      <c r="B125" s="18">
        <v>2016</v>
      </c>
      <c r="C125" s="5" t="s">
        <v>46</v>
      </c>
      <c r="D125" s="4" t="s">
        <v>13</v>
      </c>
      <c r="E125" s="8" t="s">
        <v>7</v>
      </c>
      <c r="F125" s="2" t="s">
        <v>5</v>
      </c>
      <c r="G125" s="1" t="s">
        <v>2</v>
      </c>
      <c r="H125" s="2" t="s">
        <v>34</v>
      </c>
      <c r="I125" s="19" t="s">
        <v>39</v>
      </c>
      <c r="J125" s="7" t="s">
        <v>44</v>
      </c>
      <c r="K125" s="20">
        <v>7896</v>
      </c>
      <c r="L125" s="20">
        <v>7896</v>
      </c>
      <c r="M125" s="20">
        <v>6152</v>
      </c>
      <c r="N125" s="21">
        <f t="shared" si="14"/>
        <v>77.912867274569393</v>
      </c>
      <c r="O125" s="9" t="s">
        <v>40</v>
      </c>
      <c r="P125" s="26" t="s">
        <v>63</v>
      </c>
    </row>
    <row r="126" spans="2:16" s="17" customFormat="1" ht="69.95" customHeight="1" thickBot="1" x14ac:dyDescent="0.3">
      <c r="B126" s="18">
        <v>2016</v>
      </c>
      <c r="C126" s="5" t="s">
        <v>46</v>
      </c>
      <c r="D126" s="4" t="s">
        <v>11</v>
      </c>
      <c r="E126" s="7" t="s">
        <v>7</v>
      </c>
      <c r="F126" s="9" t="s">
        <v>4</v>
      </c>
      <c r="G126" s="1" t="s">
        <v>1</v>
      </c>
      <c r="H126" s="1" t="s">
        <v>36</v>
      </c>
      <c r="I126" s="19" t="s">
        <v>39</v>
      </c>
      <c r="J126" s="7" t="s">
        <v>44</v>
      </c>
      <c r="K126" s="20">
        <v>53768744</v>
      </c>
      <c r="L126" s="20">
        <v>53768744</v>
      </c>
      <c r="M126" s="20">
        <v>33701515.710000001</v>
      </c>
      <c r="N126" s="21">
        <f t="shared" si="14"/>
        <v>62.678636700161718</v>
      </c>
      <c r="O126" s="9" t="s">
        <v>41</v>
      </c>
      <c r="P126" s="26" t="s">
        <v>63</v>
      </c>
    </row>
    <row r="127" spans="2:16" s="17" customFormat="1" ht="69.95" customHeight="1" thickBot="1" x14ac:dyDescent="0.3">
      <c r="B127" s="18">
        <v>2016</v>
      </c>
      <c r="C127" s="5" t="s">
        <v>46</v>
      </c>
      <c r="D127" s="3" t="s">
        <v>12</v>
      </c>
      <c r="E127" s="8" t="s">
        <v>7</v>
      </c>
      <c r="F127" s="10" t="s">
        <v>4</v>
      </c>
      <c r="G127" s="2" t="s">
        <v>1</v>
      </c>
      <c r="H127" s="1" t="s">
        <v>36</v>
      </c>
      <c r="I127" s="19" t="s">
        <v>39</v>
      </c>
      <c r="J127" s="7" t="s">
        <v>44</v>
      </c>
      <c r="K127" s="20">
        <v>4563954</v>
      </c>
      <c r="L127" s="20">
        <v>4563954</v>
      </c>
      <c r="M127" s="20">
        <v>1922795.33</v>
      </c>
      <c r="N127" s="21">
        <f t="shared" si="14"/>
        <v>42.130033080964445</v>
      </c>
      <c r="O127" s="9" t="s">
        <v>41</v>
      </c>
      <c r="P127" s="26" t="s">
        <v>63</v>
      </c>
    </row>
    <row r="128" spans="2:16" s="17" customFormat="1" ht="69.95" customHeight="1" thickBot="1" x14ac:dyDescent="0.3">
      <c r="B128" s="18">
        <v>2016</v>
      </c>
      <c r="C128" s="5" t="s">
        <v>46</v>
      </c>
      <c r="D128" s="4" t="s">
        <v>13</v>
      </c>
      <c r="E128" s="8" t="s">
        <v>7</v>
      </c>
      <c r="F128" s="11" t="s">
        <v>4</v>
      </c>
      <c r="G128" s="2" t="s">
        <v>1</v>
      </c>
      <c r="H128" s="1" t="s">
        <v>36</v>
      </c>
      <c r="I128" s="19" t="s">
        <v>39</v>
      </c>
      <c r="J128" s="7" t="s">
        <v>44</v>
      </c>
      <c r="K128" s="20">
        <v>71045046.560000002</v>
      </c>
      <c r="L128" s="20">
        <v>71045046.560000002</v>
      </c>
      <c r="M128" s="20">
        <v>44160000</v>
      </c>
      <c r="N128" s="21">
        <f t="shared" si="14"/>
        <v>62.157746582241103</v>
      </c>
      <c r="O128" s="9" t="s">
        <v>41</v>
      </c>
      <c r="P128" s="26" t="s">
        <v>63</v>
      </c>
    </row>
    <row r="129" spans="2:16" s="17" customFormat="1" ht="69.95" customHeight="1" thickBot="1" x14ac:dyDescent="0.3">
      <c r="B129" s="18">
        <v>2016</v>
      </c>
      <c r="C129" s="5" t="s">
        <v>46</v>
      </c>
      <c r="D129" s="4" t="s">
        <v>14</v>
      </c>
      <c r="E129" s="8" t="s">
        <v>8</v>
      </c>
      <c r="F129" s="1" t="s">
        <v>6</v>
      </c>
      <c r="G129" s="1" t="s">
        <v>3</v>
      </c>
      <c r="H129" s="1" t="s">
        <v>37</v>
      </c>
      <c r="I129" s="22" t="s">
        <v>38</v>
      </c>
      <c r="J129" s="7" t="s">
        <v>44</v>
      </c>
      <c r="K129" s="20">
        <v>6945</v>
      </c>
      <c r="L129" s="20">
        <v>6945</v>
      </c>
      <c r="M129" s="20">
        <v>18461</v>
      </c>
      <c r="N129" s="21">
        <f t="shared" si="14"/>
        <v>265.81713462922966</v>
      </c>
      <c r="O129" s="9" t="s">
        <v>42</v>
      </c>
      <c r="P129" s="26" t="s">
        <v>63</v>
      </c>
    </row>
    <row r="130" spans="2:16" s="17" customFormat="1" ht="69.95" customHeight="1" thickBot="1" x14ac:dyDescent="0.3">
      <c r="B130" s="18">
        <v>2016</v>
      </c>
      <c r="C130" s="5" t="s">
        <v>47</v>
      </c>
      <c r="D130" s="3" t="s">
        <v>10</v>
      </c>
      <c r="E130" s="7" t="s">
        <v>31</v>
      </c>
      <c r="F130" s="1" t="s">
        <v>32</v>
      </c>
      <c r="G130" s="1" t="s">
        <v>33</v>
      </c>
      <c r="H130" s="1" t="s">
        <v>35</v>
      </c>
      <c r="I130" s="7" t="s">
        <v>31</v>
      </c>
      <c r="J130" s="7" t="s">
        <v>44</v>
      </c>
      <c r="K130" s="20">
        <v>3</v>
      </c>
      <c r="L130" s="20">
        <v>3</v>
      </c>
      <c r="M130" s="20">
        <v>1</v>
      </c>
      <c r="N130" s="21">
        <f t="shared" si="14"/>
        <v>33.333333333333329</v>
      </c>
      <c r="O130" s="9" t="s">
        <v>43</v>
      </c>
      <c r="P130" s="26" t="s">
        <v>64</v>
      </c>
    </row>
    <row r="131" spans="2:16" s="17" customFormat="1" ht="69.95" customHeight="1" thickBot="1" x14ac:dyDescent="0.3">
      <c r="B131" s="18">
        <v>2016</v>
      </c>
      <c r="C131" s="5" t="s">
        <v>47</v>
      </c>
      <c r="D131" s="4" t="s">
        <v>11</v>
      </c>
      <c r="E131" s="7" t="s">
        <v>7</v>
      </c>
      <c r="F131" s="1" t="s">
        <v>5</v>
      </c>
      <c r="G131" s="1" t="s">
        <v>2</v>
      </c>
      <c r="H131" s="1" t="s">
        <v>34</v>
      </c>
      <c r="I131" s="19" t="s">
        <v>39</v>
      </c>
      <c r="J131" s="7" t="s">
        <v>44</v>
      </c>
      <c r="K131" s="20">
        <v>2325</v>
      </c>
      <c r="L131" s="20">
        <v>2325</v>
      </c>
      <c r="M131" s="20">
        <v>1322</v>
      </c>
      <c r="N131" s="21">
        <f>(+M131/L131)*100</f>
        <v>56.86021505376344</v>
      </c>
      <c r="O131" s="9" t="s">
        <v>40</v>
      </c>
      <c r="P131" s="26" t="s">
        <v>64</v>
      </c>
    </row>
    <row r="132" spans="2:16" s="17" customFormat="1" ht="69.95" customHeight="1" thickBot="1" x14ac:dyDescent="0.3">
      <c r="B132" s="18">
        <v>2016</v>
      </c>
      <c r="C132" s="5" t="s">
        <v>47</v>
      </c>
      <c r="D132" s="3" t="s">
        <v>12</v>
      </c>
      <c r="E132" s="8" t="s">
        <v>7</v>
      </c>
      <c r="F132" s="2" t="s">
        <v>5</v>
      </c>
      <c r="G132" s="1" t="s">
        <v>2</v>
      </c>
      <c r="H132" s="2" t="s">
        <v>34</v>
      </c>
      <c r="I132" s="19" t="s">
        <v>39</v>
      </c>
      <c r="J132" s="7" t="s">
        <v>44</v>
      </c>
      <c r="K132" s="20">
        <v>50</v>
      </c>
      <c r="L132" s="20">
        <v>50</v>
      </c>
      <c r="M132" s="20">
        <v>38</v>
      </c>
      <c r="N132" s="21">
        <f t="shared" ref="N132:N169" si="15">(+M132/L132)*100</f>
        <v>76</v>
      </c>
      <c r="O132" s="9" t="s">
        <v>40</v>
      </c>
      <c r="P132" s="26" t="s">
        <v>64</v>
      </c>
    </row>
    <row r="133" spans="2:16" s="17" customFormat="1" ht="69.95" customHeight="1" thickBot="1" x14ac:dyDescent="0.3">
      <c r="B133" s="18">
        <v>2016</v>
      </c>
      <c r="C133" s="5" t="s">
        <v>47</v>
      </c>
      <c r="D133" s="4" t="s">
        <v>13</v>
      </c>
      <c r="E133" s="8" t="s">
        <v>7</v>
      </c>
      <c r="F133" s="2" t="s">
        <v>5</v>
      </c>
      <c r="G133" s="1" t="s">
        <v>2</v>
      </c>
      <c r="H133" s="2" t="s">
        <v>34</v>
      </c>
      <c r="I133" s="19" t="s">
        <v>39</v>
      </c>
      <c r="J133" s="7" t="s">
        <v>44</v>
      </c>
      <c r="K133" s="20">
        <v>10000</v>
      </c>
      <c r="L133" s="20">
        <v>10000</v>
      </c>
      <c r="M133" s="20">
        <v>8918</v>
      </c>
      <c r="N133" s="21">
        <f t="shared" si="15"/>
        <v>89.18</v>
      </c>
      <c r="O133" s="9" t="s">
        <v>40</v>
      </c>
      <c r="P133" s="26" t="s">
        <v>64</v>
      </c>
    </row>
    <row r="134" spans="2:16" s="17" customFormat="1" ht="69.95" customHeight="1" thickBot="1" x14ac:dyDescent="0.3">
      <c r="B134" s="18">
        <v>2016</v>
      </c>
      <c r="C134" s="5" t="s">
        <v>47</v>
      </c>
      <c r="D134" s="4" t="s">
        <v>11</v>
      </c>
      <c r="E134" s="7" t="s">
        <v>7</v>
      </c>
      <c r="F134" s="9" t="s">
        <v>4</v>
      </c>
      <c r="G134" s="1" t="s">
        <v>1</v>
      </c>
      <c r="H134" s="1" t="s">
        <v>36</v>
      </c>
      <c r="I134" s="19" t="s">
        <v>39</v>
      </c>
      <c r="J134" s="7" t="s">
        <v>44</v>
      </c>
      <c r="K134" s="20">
        <v>63609153</v>
      </c>
      <c r="L134" s="20">
        <v>63609153</v>
      </c>
      <c r="M134" s="20">
        <v>47530588.82</v>
      </c>
      <c r="N134" s="21">
        <f t="shared" si="15"/>
        <v>74.722876470309231</v>
      </c>
      <c r="O134" s="9" t="s">
        <v>41</v>
      </c>
      <c r="P134" s="26" t="s">
        <v>64</v>
      </c>
    </row>
    <row r="135" spans="2:16" s="17" customFormat="1" ht="69.95" customHeight="1" thickBot="1" x14ac:dyDescent="0.3">
      <c r="B135" s="18">
        <v>2016</v>
      </c>
      <c r="C135" s="5" t="s">
        <v>47</v>
      </c>
      <c r="D135" s="3" t="s">
        <v>12</v>
      </c>
      <c r="E135" s="8" t="s">
        <v>7</v>
      </c>
      <c r="F135" s="10" t="s">
        <v>4</v>
      </c>
      <c r="G135" s="2" t="s">
        <v>1</v>
      </c>
      <c r="H135" s="1" t="s">
        <v>36</v>
      </c>
      <c r="I135" s="19" t="s">
        <v>39</v>
      </c>
      <c r="J135" s="7" t="s">
        <v>44</v>
      </c>
      <c r="K135" s="20">
        <v>6085275</v>
      </c>
      <c r="L135" s="20">
        <v>6085275</v>
      </c>
      <c r="M135" s="20">
        <v>2676950.59</v>
      </c>
      <c r="N135" s="21">
        <f t="shared" si="15"/>
        <v>43.990626389111419</v>
      </c>
      <c r="O135" s="9" t="s">
        <v>41</v>
      </c>
      <c r="P135" s="26" t="s">
        <v>64</v>
      </c>
    </row>
    <row r="136" spans="2:16" s="17" customFormat="1" ht="69.95" customHeight="1" thickBot="1" x14ac:dyDescent="0.3">
      <c r="B136" s="18">
        <v>2016</v>
      </c>
      <c r="C136" s="5" t="s">
        <v>47</v>
      </c>
      <c r="D136" s="4" t="s">
        <v>13</v>
      </c>
      <c r="E136" s="8" t="s">
        <v>7</v>
      </c>
      <c r="F136" s="11" t="s">
        <v>4</v>
      </c>
      <c r="G136" s="2" t="s">
        <v>1</v>
      </c>
      <c r="H136" s="1" t="s">
        <v>36</v>
      </c>
      <c r="I136" s="19" t="s">
        <v>39</v>
      </c>
      <c r="J136" s="7" t="s">
        <v>44</v>
      </c>
      <c r="K136" s="20">
        <v>84805572</v>
      </c>
      <c r="L136" s="20">
        <v>84805572</v>
      </c>
      <c r="M136" s="20">
        <v>62836000</v>
      </c>
      <c r="N136" s="21">
        <f t="shared" si="15"/>
        <v>74.094188056416854</v>
      </c>
      <c r="O136" s="9" t="s">
        <v>41</v>
      </c>
      <c r="P136" s="26" t="s">
        <v>64</v>
      </c>
    </row>
    <row r="137" spans="2:16" s="17" customFormat="1" ht="69.95" customHeight="1" thickBot="1" x14ac:dyDescent="0.3">
      <c r="B137" s="23">
        <v>2016</v>
      </c>
      <c r="C137" s="5" t="s">
        <v>47</v>
      </c>
      <c r="D137" s="4" t="s">
        <v>14</v>
      </c>
      <c r="E137" s="8" t="s">
        <v>8</v>
      </c>
      <c r="F137" s="1" t="s">
        <v>6</v>
      </c>
      <c r="G137" s="1" t="s">
        <v>3</v>
      </c>
      <c r="H137" s="1" t="s">
        <v>37</v>
      </c>
      <c r="I137" s="22" t="s">
        <v>38</v>
      </c>
      <c r="J137" s="7" t="s">
        <v>44</v>
      </c>
      <c r="K137" s="20">
        <v>9261</v>
      </c>
      <c r="L137" s="20">
        <v>9261</v>
      </c>
      <c r="M137" s="20">
        <v>23409</v>
      </c>
      <c r="N137" s="21">
        <f t="shared" si="15"/>
        <v>252.76967930029156</v>
      </c>
      <c r="O137" s="9" t="s">
        <v>42</v>
      </c>
      <c r="P137" s="26" t="s">
        <v>64</v>
      </c>
    </row>
    <row r="138" spans="2:16" s="17" customFormat="1" ht="69.95" customHeight="1" thickBot="1" x14ac:dyDescent="0.3">
      <c r="B138" s="18">
        <v>2017</v>
      </c>
      <c r="C138" s="5" t="s">
        <v>45</v>
      </c>
      <c r="D138" s="3" t="s">
        <v>10</v>
      </c>
      <c r="E138" s="7" t="s">
        <v>31</v>
      </c>
      <c r="F138" s="1" t="s">
        <v>32</v>
      </c>
      <c r="G138" s="1" t="s">
        <v>33</v>
      </c>
      <c r="H138" s="1" t="s">
        <v>35</v>
      </c>
      <c r="I138" s="7" t="s">
        <v>31</v>
      </c>
      <c r="J138" s="7" t="s">
        <v>44</v>
      </c>
      <c r="K138" s="20">
        <v>0</v>
      </c>
      <c r="L138" s="20">
        <v>0</v>
      </c>
      <c r="M138" s="20">
        <v>0</v>
      </c>
      <c r="N138" s="21">
        <v>0</v>
      </c>
      <c r="O138" s="9" t="s">
        <v>43</v>
      </c>
      <c r="P138" s="26" t="s">
        <v>65</v>
      </c>
    </row>
    <row r="139" spans="2:16" s="17" customFormat="1" ht="69.95" customHeight="1" thickBot="1" x14ac:dyDescent="0.3">
      <c r="B139" s="18">
        <v>2017</v>
      </c>
      <c r="C139" s="5" t="s">
        <v>45</v>
      </c>
      <c r="D139" s="4" t="s">
        <v>11</v>
      </c>
      <c r="E139" s="7" t="s">
        <v>7</v>
      </c>
      <c r="F139" s="1" t="s">
        <v>5</v>
      </c>
      <c r="G139" s="1" t="s">
        <v>2</v>
      </c>
      <c r="H139" s="1" t="s">
        <v>34</v>
      </c>
      <c r="I139" s="19" t="s">
        <v>39</v>
      </c>
      <c r="J139" s="7" t="s">
        <v>44</v>
      </c>
      <c r="K139" s="20">
        <v>129</v>
      </c>
      <c r="L139" s="20">
        <v>129</v>
      </c>
      <c r="M139" s="20">
        <v>42</v>
      </c>
      <c r="N139" s="21">
        <f t="shared" ref="N139:N145" si="16">(+M139/L139)*100</f>
        <v>32.558139534883722</v>
      </c>
      <c r="O139" s="9" t="s">
        <v>40</v>
      </c>
      <c r="P139" s="26" t="s">
        <v>65</v>
      </c>
    </row>
    <row r="140" spans="2:16" s="17" customFormat="1" ht="69.95" customHeight="1" thickBot="1" x14ac:dyDescent="0.3">
      <c r="B140" s="18">
        <v>2017</v>
      </c>
      <c r="C140" s="5" t="s">
        <v>45</v>
      </c>
      <c r="D140" s="3" t="s">
        <v>12</v>
      </c>
      <c r="E140" s="8" t="s">
        <v>7</v>
      </c>
      <c r="F140" s="2" t="s">
        <v>5</v>
      </c>
      <c r="G140" s="1" t="s">
        <v>2</v>
      </c>
      <c r="H140" s="2" t="s">
        <v>34</v>
      </c>
      <c r="I140" s="19" t="s">
        <v>39</v>
      </c>
      <c r="J140" s="7" t="s">
        <v>44</v>
      </c>
      <c r="K140" s="20">
        <v>7</v>
      </c>
      <c r="L140" s="20">
        <v>7</v>
      </c>
      <c r="M140" s="20">
        <v>0</v>
      </c>
      <c r="N140" s="21">
        <f t="shared" si="16"/>
        <v>0</v>
      </c>
      <c r="O140" s="9" t="s">
        <v>40</v>
      </c>
      <c r="P140" s="26" t="s">
        <v>65</v>
      </c>
    </row>
    <row r="141" spans="2:16" s="17" customFormat="1" ht="69.95" customHeight="1" thickBot="1" x14ac:dyDescent="0.3">
      <c r="B141" s="18">
        <v>2017</v>
      </c>
      <c r="C141" s="5" t="s">
        <v>45</v>
      </c>
      <c r="D141" s="4" t="s">
        <v>13</v>
      </c>
      <c r="E141" s="8" t="s">
        <v>7</v>
      </c>
      <c r="F141" s="2" t="s">
        <v>5</v>
      </c>
      <c r="G141" s="1" t="s">
        <v>2</v>
      </c>
      <c r="H141" s="2" t="s">
        <v>34</v>
      </c>
      <c r="I141" s="19" t="s">
        <v>39</v>
      </c>
      <c r="J141" s="7" t="s">
        <v>44</v>
      </c>
      <c r="K141" s="20">
        <v>3362</v>
      </c>
      <c r="L141" s="20">
        <v>3362</v>
      </c>
      <c r="M141" s="20">
        <v>925</v>
      </c>
      <c r="N141" s="21">
        <f t="shared" si="16"/>
        <v>27.513384889946462</v>
      </c>
      <c r="O141" s="9" t="s">
        <v>40</v>
      </c>
      <c r="P141" s="26" t="s">
        <v>65</v>
      </c>
    </row>
    <row r="142" spans="2:16" s="17" customFormat="1" ht="69.95" customHeight="1" thickBot="1" x14ac:dyDescent="0.3">
      <c r="B142" s="18">
        <v>2017</v>
      </c>
      <c r="C142" s="5" t="s">
        <v>45</v>
      </c>
      <c r="D142" s="4" t="s">
        <v>11</v>
      </c>
      <c r="E142" s="7" t="s">
        <v>7</v>
      </c>
      <c r="F142" s="9" t="s">
        <v>4</v>
      </c>
      <c r="G142" s="1" t="s">
        <v>1</v>
      </c>
      <c r="H142" s="1" t="s">
        <v>36</v>
      </c>
      <c r="I142" s="19" t="s">
        <v>39</v>
      </c>
      <c r="J142" s="7" t="s">
        <v>44</v>
      </c>
      <c r="K142" s="20">
        <v>23831406.859999999</v>
      </c>
      <c r="L142" s="20">
        <v>23831406.859999999</v>
      </c>
      <c r="M142" s="20">
        <v>11440282.109999999</v>
      </c>
      <c r="N142" s="21">
        <f t="shared" si="16"/>
        <v>48.005063977997978</v>
      </c>
      <c r="O142" s="9" t="s">
        <v>41</v>
      </c>
      <c r="P142" s="26" t="s">
        <v>65</v>
      </c>
    </row>
    <row r="143" spans="2:16" s="17" customFormat="1" ht="69.95" customHeight="1" thickBot="1" x14ac:dyDescent="0.3">
      <c r="B143" s="18">
        <v>2017</v>
      </c>
      <c r="C143" s="5" t="s">
        <v>45</v>
      </c>
      <c r="D143" s="3" t="s">
        <v>12</v>
      </c>
      <c r="E143" s="8" t="s">
        <v>7</v>
      </c>
      <c r="F143" s="10" t="s">
        <v>4</v>
      </c>
      <c r="G143" s="2" t="s">
        <v>1</v>
      </c>
      <c r="H143" s="1" t="s">
        <v>36</v>
      </c>
      <c r="I143" s="19" t="s">
        <v>39</v>
      </c>
      <c r="J143" s="7" t="s">
        <v>44</v>
      </c>
      <c r="K143" s="20">
        <v>1627148</v>
      </c>
      <c r="L143" s="20">
        <v>1627148</v>
      </c>
      <c r="M143" s="20">
        <v>0</v>
      </c>
      <c r="N143" s="21">
        <f t="shared" si="16"/>
        <v>0</v>
      </c>
      <c r="O143" s="9" t="s">
        <v>41</v>
      </c>
      <c r="P143" s="26" t="s">
        <v>65</v>
      </c>
    </row>
    <row r="144" spans="2:16" s="17" customFormat="1" ht="69.95" customHeight="1" thickBot="1" x14ac:dyDescent="0.3">
      <c r="B144" s="18">
        <v>2017</v>
      </c>
      <c r="C144" s="5" t="s">
        <v>45</v>
      </c>
      <c r="D144" s="4" t="s">
        <v>13</v>
      </c>
      <c r="E144" s="8" t="s">
        <v>7</v>
      </c>
      <c r="F144" s="11" t="s">
        <v>4</v>
      </c>
      <c r="G144" s="2" t="s">
        <v>1</v>
      </c>
      <c r="H144" s="1" t="s">
        <v>36</v>
      </c>
      <c r="I144" s="19" t="s">
        <v>39</v>
      </c>
      <c r="J144" s="7" t="s">
        <v>44</v>
      </c>
      <c r="K144" s="20">
        <v>16415447</v>
      </c>
      <c r="L144" s="20">
        <v>16415447</v>
      </c>
      <c r="M144" s="20">
        <v>6569000</v>
      </c>
      <c r="N144" s="21">
        <f t="shared" si="16"/>
        <v>40.017186251461808</v>
      </c>
      <c r="O144" s="9" t="s">
        <v>41</v>
      </c>
      <c r="P144" s="26" t="s">
        <v>65</v>
      </c>
    </row>
    <row r="145" spans="2:16" s="17" customFormat="1" ht="69.95" customHeight="1" thickBot="1" x14ac:dyDescent="0.3">
      <c r="B145" s="23">
        <v>2017</v>
      </c>
      <c r="C145" s="5" t="s">
        <v>45</v>
      </c>
      <c r="D145" s="4" t="s">
        <v>14</v>
      </c>
      <c r="E145" s="8" t="s">
        <v>8</v>
      </c>
      <c r="F145" s="1" t="s">
        <v>6</v>
      </c>
      <c r="G145" s="1" t="s">
        <v>3</v>
      </c>
      <c r="H145" s="1" t="s">
        <v>37</v>
      </c>
      <c r="I145" s="22" t="s">
        <v>38</v>
      </c>
      <c r="J145" s="7" t="s">
        <v>44</v>
      </c>
      <c r="K145" s="20">
        <v>3750</v>
      </c>
      <c r="L145" s="20">
        <v>3750</v>
      </c>
      <c r="M145" s="20">
        <v>4207</v>
      </c>
      <c r="N145" s="21">
        <f t="shared" si="16"/>
        <v>112.18666666666665</v>
      </c>
      <c r="O145" s="9" t="s">
        <v>42</v>
      </c>
      <c r="P145" s="26" t="s">
        <v>65</v>
      </c>
    </row>
    <row r="146" spans="2:16" s="17" customFormat="1" ht="69.95" customHeight="1" thickBot="1" x14ac:dyDescent="0.3">
      <c r="B146" s="18">
        <v>2017</v>
      </c>
      <c r="C146" s="5" t="s">
        <v>30</v>
      </c>
      <c r="D146" s="3" t="s">
        <v>10</v>
      </c>
      <c r="E146" s="7" t="s">
        <v>31</v>
      </c>
      <c r="F146" s="1" t="s">
        <v>32</v>
      </c>
      <c r="G146" s="1" t="s">
        <v>33</v>
      </c>
      <c r="H146" s="1" t="s">
        <v>35</v>
      </c>
      <c r="I146" s="7" t="s">
        <v>31</v>
      </c>
      <c r="J146" s="7" t="s">
        <v>44</v>
      </c>
      <c r="K146" s="20">
        <v>1</v>
      </c>
      <c r="L146" s="20">
        <v>1</v>
      </c>
      <c r="M146" s="20">
        <v>0</v>
      </c>
      <c r="N146" s="21">
        <f t="shared" si="15"/>
        <v>0</v>
      </c>
      <c r="O146" s="9" t="s">
        <v>43</v>
      </c>
      <c r="P146" s="26" t="s">
        <v>65</v>
      </c>
    </row>
    <row r="147" spans="2:16" s="17" customFormat="1" ht="69.95" customHeight="1" thickBot="1" x14ac:dyDescent="0.3">
      <c r="B147" s="18">
        <v>2017</v>
      </c>
      <c r="C147" s="5" t="s">
        <v>30</v>
      </c>
      <c r="D147" s="4" t="s">
        <v>11</v>
      </c>
      <c r="E147" s="7" t="s">
        <v>7</v>
      </c>
      <c r="F147" s="1" t="s">
        <v>5</v>
      </c>
      <c r="G147" s="1" t="s">
        <v>2</v>
      </c>
      <c r="H147" s="1" t="s">
        <v>34</v>
      </c>
      <c r="I147" s="19" t="s">
        <v>39</v>
      </c>
      <c r="J147" s="7" t="s">
        <v>44</v>
      </c>
      <c r="K147" s="20">
        <v>258</v>
      </c>
      <c r="L147" s="20">
        <v>258</v>
      </c>
      <c r="M147" s="20">
        <v>358</v>
      </c>
      <c r="N147" s="21">
        <f t="shared" si="15"/>
        <v>138.75968992248062</v>
      </c>
      <c r="O147" s="9" t="s">
        <v>40</v>
      </c>
      <c r="P147" s="26" t="s">
        <v>65</v>
      </c>
    </row>
    <row r="148" spans="2:16" s="17" customFormat="1" ht="69.95" customHeight="1" thickBot="1" x14ac:dyDescent="0.3">
      <c r="B148" s="18">
        <v>2017</v>
      </c>
      <c r="C148" s="5" t="s">
        <v>30</v>
      </c>
      <c r="D148" s="3" t="s">
        <v>12</v>
      </c>
      <c r="E148" s="8" t="s">
        <v>7</v>
      </c>
      <c r="F148" s="2" t="s">
        <v>5</v>
      </c>
      <c r="G148" s="1" t="s">
        <v>2</v>
      </c>
      <c r="H148" s="2" t="s">
        <v>34</v>
      </c>
      <c r="I148" s="19" t="s">
        <v>39</v>
      </c>
      <c r="J148" s="7" t="s">
        <v>44</v>
      </c>
      <c r="K148" s="20">
        <v>14</v>
      </c>
      <c r="L148" s="20">
        <v>14</v>
      </c>
      <c r="M148" s="20">
        <v>6</v>
      </c>
      <c r="N148" s="21">
        <f t="shared" si="15"/>
        <v>42.857142857142854</v>
      </c>
      <c r="O148" s="9" t="s">
        <v>40</v>
      </c>
      <c r="P148" s="26" t="s">
        <v>65</v>
      </c>
    </row>
    <row r="149" spans="2:16" s="17" customFormat="1" ht="69.95" customHeight="1" thickBot="1" x14ac:dyDescent="0.3">
      <c r="B149" s="18">
        <v>2017</v>
      </c>
      <c r="C149" s="5" t="s">
        <v>30</v>
      </c>
      <c r="D149" s="4" t="s">
        <v>13</v>
      </c>
      <c r="E149" s="8" t="s">
        <v>7</v>
      </c>
      <c r="F149" s="2" t="s">
        <v>5</v>
      </c>
      <c r="G149" s="1" t="s">
        <v>2</v>
      </c>
      <c r="H149" s="2" t="s">
        <v>34</v>
      </c>
      <c r="I149" s="19" t="s">
        <v>39</v>
      </c>
      <c r="J149" s="7" t="s">
        <v>44</v>
      </c>
      <c r="K149" s="20">
        <v>6724</v>
      </c>
      <c r="L149" s="20">
        <v>6724</v>
      </c>
      <c r="M149" s="20">
        <v>3465</v>
      </c>
      <c r="N149" s="21">
        <f t="shared" si="15"/>
        <v>51.531826293872697</v>
      </c>
      <c r="O149" s="9" t="s">
        <v>40</v>
      </c>
      <c r="P149" s="26" t="s">
        <v>65</v>
      </c>
    </row>
    <row r="150" spans="2:16" s="17" customFormat="1" ht="69.95" customHeight="1" thickBot="1" x14ac:dyDescent="0.3">
      <c r="B150" s="18">
        <v>2017</v>
      </c>
      <c r="C150" s="5" t="s">
        <v>30</v>
      </c>
      <c r="D150" s="4" t="s">
        <v>11</v>
      </c>
      <c r="E150" s="7" t="s">
        <v>7</v>
      </c>
      <c r="F150" s="9" t="s">
        <v>4</v>
      </c>
      <c r="G150" s="1" t="s">
        <v>1</v>
      </c>
      <c r="H150" s="1" t="s">
        <v>36</v>
      </c>
      <c r="I150" s="19" t="s">
        <v>39</v>
      </c>
      <c r="J150" s="7" t="s">
        <v>44</v>
      </c>
      <c r="K150" s="20">
        <v>45819066.939999998</v>
      </c>
      <c r="L150" s="20">
        <v>45819066.939999998</v>
      </c>
      <c r="M150" s="20">
        <v>35433833.659999996</v>
      </c>
      <c r="N150" s="21">
        <f t="shared" si="15"/>
        <v>77.334254113905359</v>
      </c>
      <c r="O150" s="9" t="s">
        <v>41</v>
      </c>
      <c r="P150" s="26" t="s">
        <v>65</v>
      </c>
    </row>
    <row r="151" spans="2:16" s="17" customFormat="1" ht="69.95" customHeight="1" thickBot="1" x14ac:dyDescent="0.3">
      <c r="B151" s="18">
        <v>2017</v>
      </c>
      <c r="C151" s="5" t="s">
        <v>30</v>
      </c>
      <c r="D151" s="3" t="s">
        <v>12</v>
      </c>
      <c r="E151" s="8" t="s">
        <v>7</v>
      </c>
      <c r="F151" s="10" t="s">
        <v>4</v>
      </c>
      <c r="G151" s="2" t="s">
        <v>1</v>
      </c>
      <c r="H151" s="1" t="s">
        <v>36</v>
      </c>
      <c r="I151" s="19" t="s">
        <v>39</v>
      </c>
      <c r="J151" s="7" t="s">
        <v>44</v>
      </c>
      <c r="K151" s="20">
        <v>2728169</v>
      </c>
      <c r="L151" s="20">
        <v>2728169</v>
      </c>
      <c r="M151" s="20">
        <v>312536.44</v>
      </c>
      <c r="N151" s="21">
        <f t="shared" si="15"/>
        <v>11.455904674527128</v>
      </c>
      <c r="O151" s="9" t="s">
        <v>41</v>
      </c>
      <c r="P151" s="26" t="s">
        <v>65</v>
      </c>
    </row>
    <row r="152" spans="2:16" s="17" customFormat="1" ht="69.95" customHeight="1" thickBot="1" x14ac:dyDescent="0.3">
      <c r="B152" s="18">
        <v>2017</v>
      </c>
      <c r="C152" s="5" t="s">
        <v>30</v>
      </c>
      <c r="D152" s="4" t="s">
        <v>13</v>
      </c>
      <c r="E152" s="8" t="s">
        <v>7</v>
      </c>
      <c r="F152" s="11" t="s">
        <v>4</v>
      </c>
      <c r="G152" s="2" t="s">
        <v>1</v>
      </c>
      <c r="H152" s="1" t="s">
        <v>36</v>
      </c>
      <c r="I152" s="19" t="s">
        <v>39</v>
      </c>
      <c r="J152" s="7" t="s">
        <v>44</v>
      </c>
      <c r="K152" s="20">
        <v>32760977</v>
      </c>
      <c r="L152" s="20">
        <v>32760977</v>
      </c>
      <c r="M152" s="20">
        <v>25751000</v>
      </c>
      <c r="N152" s="21">
        <f t="shared" si="15"/>
        <v>78.602661941370073</v>
      </c>
      <c r="O152" s="9" t="s">
        <v>41</v>
      </c>
      <c r="P152" s="26" t="s">
        <v>65</v>
      </c>
    </row>
    <row r="153" spans="2:16" s="17" customFormat="1" ht="69.95" customHeight="1" thickBot="1" x14ac:dyDescent="0.3">
      <c r="B153" s="23">
        <v>2017</v>
      </c>
      <c r="C153" s="5" t="s">
        <v>30</v>
      </c>
      <c r="D153" s="4" t="s">
        <v>14</v>
      </c>
      <c r="E153" s="8" t="s">
        <v>8</v>
      </c>
      <c r="F153" s="1" t="s">
        <v>6</v>
      </c>
      <c r="G153" s="1" t="s">
        <v>3</v>
      </c>
      <c r="H153" s="1" t="s">
        <v>37</v>
      </c>
      <c r="I153" s="22" t="s">
        <v>38</v>
      </c>
      <c r="J153" s="7" t="s">
        <v>44</v>
      </c>
      <c r="K153" s="20">
        <v>7500</v>
      </c>
      <c r="L153" s="20">
        <v>7500</v>
      </c>
      <c r="M153" s="20">
        <v>5191</v>
      </c>
      <c r="N153" s="21">
        <f t="shared" si="15"/>
        <v>69.213333333333338</v>
      </c>
      <c r="O153" s="9" t="s">
        <v>42</v>
      </c>
      <c r="P153" s="26" t="s">
        <v>65</v>
      </c>
    </row>
    <row r="154" spans="2:16" s="17" customFormat="1" ht="69.95" customHeight="1" thickBot="1" x14ac:dyDescent="0.3">
      <c r="B154" s="18">
        <v>2017</v>
      </c>
      <c r="C154" s="5" t="s">
        <v>46</v>
      </c>
      <c r="D154" s="3" t="s">
        <v>10</v>
      </c>
      <c r="E154" s="7" t="s">
        <v>31</v>
      </c>
      <c r="F154" s="1" t="s">
        <v>32</v>
      </c>
      <c r="G154" s="1" t="s">
        <v>33</v>
      </c>
      <c r="H154" s="1" t="s">
        <v>35</v>
      </c>
      <c r="I154" s="7" t="s">
        <v>31</v>
      </c>
      <c r="J154" s="7" t="s">
        <v>44</v>
      </c>
      <c r="K154" s="20">
        <v>2</v>
      </c>
      <c r="L154" s="20">
        <v>2</v>
      </c>
      <c r="M154" s="20">
        <v>2</v>
      </c>
      <c r="N154" s="21">
        <f t="shared" si="15"/>
        <v>100</v>
      </c>
      <c r="O154" s="9" t="s">
        <v>66</v>
      </c>
      <c r="P154" s="24" t="s">
        <v>67</v>
      </c>
    </row>
    <row r="155" spans="2:16" s="17" customFormat="1" ht="69.95" customHeight="1" thickBot="1" x14ac:dyDescent="0.3">
      <c r="B155" s="18">
        <v>2017</v>
      </c>
      <c r="C155" s="5" t="s">
        <v>46</v>
      </c>
      <c r="D155" s="4" t="s">
        <v>11</v>
      </c>
      <c r="E155" s="7" t="s">
        <v>7</v>
      </c>
      <c r="F155" s="1" t="s">
        <v>5</v>
      </c>
      <c r="G155" s="1" t="s">
        <v>2</v>
      </c>
      <c r="H155" s="1" t="s">
        <v>34</v>
      </c>
      <c r="I155" s="19" t="s">
        <v>39</v>
      </c>
      <c r="J155" s="7" t="s">
        <v>44</v>
      </c>
      <c r="K155" s="20">
        <v>667</v>
      </c>
      <c r="L155" s="20">
        <v>667</v>
      </c>
      <c r="M155" s="20">
        <v>726</v>
      </c>
      <c r="N155" s="21">
        <f t="shared" si="15"/>
        <v>108.8455772113943</v>
      </c>
      <c r="O155" s="9" t="s">
        <v>68</v>
      </c>
      <c r="P155" s="24" t="s">
        <v>67</v>
      </c>
    </row>
    <row r="156" spans="2:16" s="17" customFormat="1" ht="69.95" customHeight="1" thickBot="1" x14ac:dyDescent="0.3">
      <c r="B156" s="18">
        <v>2017</v>
      </c>
      <c r="C156" s="5" t="s">
        <v>46</v>
      </c>
      <c r="D156" s="3" t="s">
        <v>12</v>
      </c>
      <c r="E156" s="8" t="s">
        <v>7</v>
      </c>
      <c r="F156" s="2" t="s">
        <v>5</v>
      </c>
      <c r="G156" s="1" t="s">
        <v>2</v>
      </c>
      <c r="H156" s="2" t="s">
        <v>34</v>
      </c>
      <c r="I156" s="19" t="s">
        <v>39</v>
      </c>
      <c r="J156" s="7" t="s">
        <v>44</v>
      </c>
      <c r="K156" s="20">
        <v>21</v>
      </c>
      <c r="L156" s="20">
        <v>21</v>
      </c>
      <c r="M156" s="20">
        <v>6</v>
      </c>
      <c r="N156" s="21">
        <f t="shared" si="15"/>
        <v>28.571428571428569</v>
      </c>
      <c r="O156" s="9" t="s">
        <v>66</v>
      </c>
      <c r="P156" s="24" t="s">
        <v>67</v>
      </c>
    </row>
    <row r="157" spans="2:16" s="17" customFormat="1" ht="69.95" customHeight="1" thickBot="1" x14ac:dyDescent="0.3">
      <c r="B157" s="18">
        <v>2017</v>
      </c>
      <c r="C157" s="5" t="s">
        <v>46</v>
      </c>
      <c r="D157" s="4" t="s">
        <v>13</v>
      </c>
      <c r="E157" s="8" t="s">
        <v>7</v>
      </c>
      <c r="F157" s="2" t="s">
        <v>5</v>
      </c>
      <c r="G157" s="1" t="s">
        <v>2</v>
      </c>
      <c r="H157" s="2" t="s">
        <v>34</v>
      </c>
      <c r="I157" s="19" t="s">
        <v>39</v>
      </c>
      <c r="J157" s="7" t="s">
        <v>44</v>
      </c>
      <c r="K157" s="20">
        <v>10086</v>
      </c>
      <c r="L157" s="20">
        <v>10086</v>
      </c>
      <c r="M157" s="20">
        <v>5836</v>
      </c>
      <c r="N157" s="21">
        <f t="shared" si="15"/>
        <v>57.862383501883798</v>
      </c>
      <c r="O157" s="9" t="s">
        <v>66</v>
      </c>
      <c r="P157" s="24" t="s">
        <v>67</v>
      </c>
    </row>
    <row r="158" spans="2:16" s="17" customFormat="1" ht="69.95" customHeight="1" thickBot="1" x14ac:dyDescent="0.3">
      <c r="B158" s="18">
        <v>2017</v>
      </c>
      <c r="C158" s="5" t="s">
        <v>46</v>
      </c>
      <c r="D158" s="4" t="s">
        <v>11</v>
      </c>
      <c r="E158" s="7" t="s">
        <v>7</v>
      </c>
      <c r="F158" s="9" t="s">
        <v>4</v>
      </c>
      <c r="G158" s="1" t="s">
        <v>1</v>
      </c>
      <c r="H158" s="1" t="s">
        <v>36</v>
      </c>
      <c r="I158" s="19" t="s">
        <v>39</v>
      </c>
      <c r="J158" s="7" t="s">
        <v>44</v>
      </c>
      <c r="K158" s="20">
        <v>101955374.22</v>
      </c>
      <c r="L158" s="20">
        <v>101955374.22</v>
      </c>
      <c r="M158" s="20">
        <v>77551908.540000007</v>
      </c>
      <c r="N158" s="21">
        <f t="shared" si="15"/>
        <v>76.064561709771155</v>
      </c>
      <c r="O158" s="9" t="s">
        <v>66</v>
      </c>
      <c r="P158" s="24" t="s">
        <v>67</v>
      </c>
    </row>
    <row r="159" spans="2:16" s="17" customFormat="1" ht="69.95" customHeight="1" thickBot="1" x14ac:dyDescent="0.3">
      <c r="B159" s="18">
        <v>2017</v>
      </c>
      <c r="C159" s="5" t="s">
        <v>46</v>
      </c>
      <c r="D159" s="3" t="s">
        <v>12</v>
      </c>
      <c r="E159" s="8" t="s">
        <v>7</v>
      </c>
      <c r="F159" s="10" t="s">
        <v>4</v>
      </c>
      <c r="G159" s="2" t="s">
        <v>1</v>
      </c>
      <c r="H159" s="1" t="s">
        <v>36</v>
      </c>
      <c r="I159" s="19" t="s">
        <v>39</v>
      </c>
      <c r="J159" s="7" t="s">
        <v>44</v>
      </c>
      <c r="K159" s="20">
        <v>4561678</v>
      </c>
      <c r="L159" s="20">
        <v>4561678</v>
      </c>
      <c r="M159" s="20">
        <v>312536.44</v>
      </c>
      <c r="N159" s="21">
        <f t="shared" si="15"/>
        <v>6.8513481223356845</v>
      </c>
      <c r="O159" s="9" t="s">
        <v>66</v>
      </c>
      <c r="P159" s="24" t="s">
        <v>67</v>
      </c>
    </row>
    <row r="160" spans="2:16" s="17" customFormat="1" ht="69.95" customHeight="1" thickBot="1" x14ac:dyDescent="0.3">
      <c r="B160" s="18">
        <v>2017</v>
      </c>
      <c r="C160" s="5" t="s">
        <v>46</v>
      </c>
      <c r="D160" s="4" t="s">
        <v>13</v>
      </c>
      <c r="E160" s="8" t="s">
        <v>7</v>
      </c>
      <c r="F160" s="11" t="s">
        <v>4</v>
      </c>
      <c r="G160" s="2" t="s">
        <v>1</v>
      </c>
      <c r="H160" s="1" t="s">
        <v>36</v>
      </c>
      <c r="I160" s="19" t="s">
        <v>39</v>
      </c>
      <c r="J160" s="7" t="s">
        <v>44</v>
      </c>
      <c r="K160" s="20">
        <v>49203850</v>
      </c>
      <c r="L160" s="20">
        <v>49203850</v>
      </c>
      <c r="M160" s="20">
        <v>43933000</v>
      </c>
      <c r="N160" s="21">
        <f t="shared" si="15"/>
        <v>89.287728500920153</v>
      </c>
      <c r="O160" s="9" t="s">
        <v>66</v>
      </c>
      <c r="P160" s="24" t="s">
        <v>67</v>
      </c>
    </row>
    <row r="161" spans="2:19" s="17" customFormat="1" ht="69.95" customHeight="1" thickBot="1" x14ac:dyDescent="0.3">
      <c r="B161" s="18">
        <v>2017</v>
      </c>
      <c r="C161" s="5" t="s">
        <v>46</v>
      </c>
      <c r="D161" s="4" t="s">
        <v>14</v>
      </c>
      <c r="E161" s="8" t="s">
        <v>8</v>
      </c>
      <c r="F161" s="1" t="s">
        <v>6</v>
      </c>
      <c r="G161" s="1" t="s">
        <v>3</v>
      </c>
      <c r="H161" s="1" t="s">
        <v>37</v>
      </c>
      <c r="I161" s="22" t="s">
        <v>38</v>
      </c>
      <c r="J161" s="7" t="s">
        <v>44</v>
      </c>
      <c r="K161" s="20">
        <v>11250</v>
      </c>
      <c r="L161" s="20">
        <v>11250</v>
      </c>
      <c r="M161" s="20">
        <v>7326</v>
      </c>
      <c r="N161" s="21">
        <f t="shared" si="15"/>
        <v>65.12</v>
      </c>
      <c r="O161" s="9" t="s">
        <v>66</v>
      </c>
      <c r="P161" s="24" t="s">
        <v>67</v>
      </c>
    </row>
    <row r="162" spans="2:19" s="17" customFormat="1" ht="69.95" customHeight="1" thickBot="1" x14ac:dyDescent="0.3">
      <c r="B162" s="18">
        <v>2017</v>
      </c>
      <c r="C162" s="5" t="s">
        <v>47</v>
      </c>
      <c r="D162" s="3" t="s">
        <v>10</v>
      </c>
      <c r="E162" s="7" t="s">
        <v>31</v>
      </c>
      <c r="F162" s="1" t="s">
        <v>32</v>
      </c>
      <c r="G162" s="1" t="s">
        <v>33</v>
      </c>
      <c r="H162" s="1" t="s">
        <v>35</v>
      </c>
      <c r="I162" s="7" t="s">
        <v>31</v>
      </c>
      <c r="J162" s="7" t="s">
        <v>44</v>
      </c>
      <c r="K162" s="20">
        <v>3</v>
      </c>
      <c r="L162" s="20">
        <v>3</v>
      </c>
      <c r="M162" s="20">
        <v>3</v>
      </c>
      <c r="N162" s="21">
        <f t="shared" si="15"/>
        <v>100</v>
      </c>
      <c r="O162" s="9" t="s">
        <v>66</v>
      </c>
      <c r="P162" s="36" t="s">
        <v>69</v>
      </c>
    </row>
    <row r="163" spans="2:19" s="17" customFormat="1" ht="69.95" customHeight="1" thickBot="1" x14ac:dyDescent="0.3">
      <c r="B163" s="18">
        <v>2017</v>
      </c>
      <c r="C163" s="5" t="s">
        <v>47</v>
      </c>
      <c r="D163" s="4" t="s">
        <v>11</v>
      </c>
      <c r="E163" s="7" t="s">
        <v>7</v>
      </c>
      <c r="F163" s="1" t="s">
        <v>5</v>
      </c>
      <c r="G163" s="1" t="s">
        <v>2</v>
      </c>
      <c r="H163" s="1" t="s">
        <v>34</v>
      </c>
      <c r="I163" s="19" t="s">
        <v>39</v>
      </c>
      <c r="J163" s="7" t="s">
        <v>44</v>
      </c>
      <c r="K163" s="20">
        <v>1588</v>
      </c>
      <c r="L163" s="20">
        <v>1588</v>
      </c>
      <c r="M163" s="20">
        <v>902</v>
      </c>
      <c r="N163" s="21">
        <f t="shared" si="15"/>
        <v>56.801007556675067</v>
      </c>
      <c r="O163" s="9" t="s">
        <v>68</v>
      </c>
      <c r="P163" s="36" t="s">
        <v>69</v>
      </c>
    </row>
    <row r="164" spans="2:19" s="17" customFormat="1" ht="69.95" customHeight="1" thickBot="1" x14ac:dyDescent="0.3">
      <c r="B164" s="18">
        <v>2017</v>
      </c>
      <c r="C164" s="5" t="s">
        <v>47</v>
      </c>
      <c r="D164" s="3" t="s">
        <v>12</v>
      </c>
      <c r="E164" s="8" t="s">
        <v>7</v>
      </c>
      <c r="F164" s="2" t="s">
        <v>5</v>
      </c>
      <c r="G164" s="1" t="s">
        <v>2</v>
      </c>
      <c r="H164" s="2" t="s">
        <v>34</v>
      </c>
      <c r="I164" s="19" t="s">
        <v>39</v>
      </c>
      <c r="J164" s="7" t="s">
        <v>44</v>
      </c>
      <c r="K164" s="20">
        <v>19</v>
      </c>
      <c r="L164" s="20">
        <v>19</v>
      </c>
      <c r="M164" s="20">
        <v>8</v>
      </c>
      <c r="N164" s="21">
        <f t="shared" si="15"/>
        <v>42.105263157894733</v>
      </c>
      <c r="O164" s="9" t="s">
        <v>66</v>
      </c>
      <c r="P164" s="37" t="s">
        <v>69</v>
      </c>
      <c r="Q164" s="38"/>
      <c r="S164" s="39"/>
    </row>
    <row r="165" spans="2:19" s="17" customFormat="1" ht="69.95" customHeight="1" thickBot="1" x14ac:dyDescent="0.3">
      <c r="B165" s="18">
        <v>2017</v>
      </c>
      <c r="C165" s="5" t="s">
        <v>47</v>
      </c>
      <c r="D165" s="4" t="s">
        <v>13</v>
      </c>
      <c r="E165" s="8" t="s">
        <v>7</v>
      </c>
      <c r="F165" s="2" t="s">
        <v>5</v>
      </c>
      <c r="G165" s="1" t="s">
        <v>2</v>
      </c>
      <c r="H165" s="2" t="s">
        <v>34</v>
      </c>
      <c r="I165" s="19" t="s">
        <v>39</v>
      </c>
      <c r="J165" s="7" t="s">
        <v>44</v>
      </c>
      <c r="K165" s="20">
        <v>13450</v>
      </c>
      <c r="L165" s="20">
        <v>13450</v>
      </c>
      <c r="M165" s="20">
        <v>8368</v>
      </c>
      <c r="N165" s="21">
        <f t="shared" si="15"/>
        <v>62.215613382899626</v>
      </c>
      <c r="O165" s="9" t="s">
        <v>66</v>
      </c>
      <c r="P165" s="37" t="s">
        <v>69</v>
      </c>
      <c r="Q165" s="38"/>
    </row>
    <row r="166" spans="2:19" s="17" customFormat="1" ht="69.95" customHeight="1" thickBot="1" x14ac:dyDescent="0.3">
      <c r="B166" s="18">
        <v>2017</v>
      </c>
      <c r="C166" s="5" t="s">
        <v>47</v>
      </c>
      <c r="D166" s="4" t="s">
        <v>11</v>
      </c>
      <c r="E166" s="7" t="s">
        <v>7</v>
      </c>
      <c r="F166" s="9" t="s">
        <v>4</v>
      </c>
      <c r="G166" s="1" t="s">
        <v>1</v>
      </c>
      <c r="H166" s="1" t="s">
        <v>36</v>
      </c>
      <c r="I166" s="19" t="s">
        <v>39</v>
      </c>
      <c r="J166" s="7" t="s">
        <v>44</v>
      </c>
      <c r="K166" s="20">
        <v>166168738.56</v>
      </c>
      <c r="L166" s="20">
        <v>166168738.56</v>
      </c>
      <c r="M166" s="20">
        <v>134160600.67</v>
      </c>
      <c r="N166" s="21">
        <f t="shared" si="15"/>
        <v>80.737569432506376</v>
      </c>
      <c r="O166" s="9" t="s">
        <v>66</v>
      </c>
      <c r="P166" s="37" t="s">
        <v>69</v>
      </c>
      <c r="Q166" s="38"/>
    </row>
    <row r="167" spans="2:19" s="17" customFormat="1" ht="69.95" customHeight="1" thickBot="1" x14ac:dyDescent="0.3">
      <c r="B167" s="18">
        <v>2017</v>
      </c>
      <c r="C167" s="5" t="s">
        <v>47</v>
      </c>
      <c r="D167" s="3" t="s">
        <v>12</v>
      </c>
      <c r="E167" s="8" t="s">
        <v>7</v>
      </c>
      <c r="F167" s="10" t="s">
        <v>4</v>
      </c>
      <c r="G167" s="2" t="s">
        <v>1</v>
      </c>
      <c r="H167" s="1" t="s">
        <v>36</v>
      </c>
      <c r="I167" s="19" t="s">
        <v>39</v>
      </c>
      <c r="J167" s="7" t="s">
        <v>44</v>
      </c>
      <c r="K167" s="20">
        <v>2751862.44</v>
      </c>
      <c r="L167" s="20">
        <v>2751862.44</v>
      </c>
      <c r="M167" s="20">
        <v>407536.44</v>
      </c>
      <c r="N167" s="21">
        <f t="shared" si="15"/>
        <v>14.809477177209484</v>
      </c>
      <c r="O167" s="9" t="s">
        <v>66</v>
      </c>
      <c r="P167" s="36" t="s">
        <v>69</v>
      </c>
      <c r="Q167" s="38"/>
    </row>
    <row r="168" spans="2:19" s="17" customFormat="1" ht="69.95" customHeight="1" thickBot="1" x14ac:dyDescent="0.3">
      <c r="B168" s="18">
        <v>2017</v>
      </c>
      <c r="C168" s="5" t="s">
        <v>47</v>
      </c>
      <c r="D168" s="4" t="s">
        <v>13</v>
      </c>
      <c r="E168" s="8" t="s">
        <v>7</v>
      </c>
      <c r="F168" s="11" t="s">
        <v>4</v>
      </c>
      <c r="G168" s="2" t="s">
        <v>1</v>
      </c>
      <c r="H168" s="1" t="s">
        <v>36</v>
      </c>
      <c r="I168" s="19" t="s">
        <v>39</v>
      </c>
      <c r="J168" s="7" t="s">
        <v>44</v>
      </c>
      <c r="K168" s="20">
        <v>65617662</v>
      </c>
      <c r="L168" s="20">
        <v>65617662</v>
      </c>
      <c r="M168" s="20">
        <v>63016000</v>
      </c>
      <c r="N168" s="21">
        <f t="shared" si="15"/>
        <v>96.035119325037826</v>
      </c>
      <c r="O168" s="9" t="s">
        <v>66</v>
      </c>
      <c r="P168" s="37" t="s">
        <v>69</v>
      </c>
      <c r="Q168" s="38"/>
    </row>
    <row r="169" spans="2:19" s="17" customFormat="1" ht="69.95" customHeight="1" thickBot="1" x14ac:dyDescent="0.3">
      <c r="B169" s="18">
        <v>2017</v>
      </c>
      <c r="C169" s="5" t="s">
        <v>47</v>
      </c>
      <c r="D169" s="4" t="s">
        <v>14</v>
      </c>
      <c r="E169" s="8" t="s">
        <v>8</v>
      </c>
      <c r="F169" s="1" t="s">
        <v>6</v>
      </c>
      <c r="G169" s="1" t="s">
        <v>3</v>
      </c>
      <c r="H169" s="1" t="s">
        <v>37</v>
      </c>
      <c r="I169" s="22" t="s">
        <v>38</v>
      </c>
      <c r="J169" s="7" t="s">
        <v>44</v>
      </c>
      <c r="K169" s="20">
        <v>15000</v>
      </c>
      <c r="L169" s="20">
        <v>15000</v>
      </c>
      <c r="M169" s="20">
        <v>8882</v>
      </c>
      <c r="N169" s="21">
        <f t="shared" si="15"/>
        <v>59.213333333333331</v>
      </c>
      <c r="O169" s="9" t="s">
        <v>66</v>
      </c>
      <c r="P169" s="37" t="s">
        <v>69</v>
      </c>
      <c r="Q169" s="38"/>
    </row>
    <row r="170" spans="2:19" s="17" customFormat="1" ht="69.95" customHeight="1" x14ac:dyDescent="0.25">
      <c r="B170" s="27"/>
      <c r="C170" s="28"/>
      <c r="D170" s="29"/>
      <c r="E170" s="30"/>
      <c r="F170" s="31"/>
      <c r="G170" s="31"/>
      <c r="H170" s="31"/>
      <c r="I170" s="32"/>
      <c r="J170" s="30"/>
      <c r="K170" s="32"/>
      <c r="L170" s="33"/>
      <c r="M170" s="33"/>
      <c r="N170" s="34"/>
      <c r="O170" s="31"/>
      <c r="P170" s="35"/>
    </row>
    <row r="172" spans="2:19" s="14" customFormat="1" ht="15.75" x14ac:dyDescent="0.25">
      <c r="B172" s="14" t="s">
        <v>48</v>
      </c>
    </row>
    <row r="173" spans="2:19" s="14" customFormat="1" ht="15.75" x14ac:dyDescent="0.25">
      <c r="B173" s="14" t="s">
        <v>70</v>
      </c>
    </row>
    <row r="174" spans="2:19" s="14" customFormat="1" ht="15.75" x14ac:dyDescent="0.25">
      <c r="B174" s="14" t="s">
        <v>71</v>
      </c>
    </row>
    <row r="175" spans="2:19" s="14" customFormat="1" ht="15.75" x14ac:dyDescent="0.25">
      <c r="B175" s="14" t="s">
        <v>9</v>
      </c>
    </row>
    <row r="178" spans="2:2" x14ac:dyDescent="0.2">
      <c r="B178" s="15"/>
    </row>
    <row r="179" spans="2:2" x14ac:dyDescent="0.2">
      <c r="B179" s="15"/>
    </row>
    <row r="180" spans="2:2" x14ac:dyDescent="0.2">
      <c r="B180" s="15"/>
    </row>
    <row r="181" spans="2:2" x14ac:dyDescent="0.2">
      <c r="B181" s="16"/>
    </row>
  </sheetData>
  <mergeCells count="16">
    <mergeCell ref="B5:P5"/>
    <mergeCell ref="M6:M9"/>
    <mergeCell ref="N6:N9"/>
    <mergeCell ref="O6:O9"/>
    <mergeCell ref="P6:P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K6:K9"/>
    <mergeCell ref="L6:L9"/>
  </mergeCells>
  <dataValidations disablePrompts="1" count="1">
    <dataValidation type="list" allowBlank="1" showInputMessage="1" showErrorMessage="1" sqref="O154:O170">
      <formula1>hidden1</formula1>
    </dataValidation>
  </dataValidations>
  <hyperlinks>
    <hyperlink ref="P10" r:id="rId1" tooltip="Descargar"/>
    <hyperlink ref="P11" r:id="rId2" tooltip="Descargar"/>
    <hyperlink ref="P12" r:id="rId3" tooltip="Descargar"/>
    <hyperlink ref="P13" r:id="rId4" tooltip="Descargar"/>
    <hyperlink ref="P14" r:id="rId5" tooltip="Descargar"/>
    <hyperlink ref="P15" r:id="rId6" tooltip="Descargar"/>
    <hyperlink ref="P16" r:id="rId7" tooltip="Descargar"/>
    <hyperlink ref="P17" r:id="rId8" tooltip="Descargar"/>
    <hyperlink ref="P25" r:id="rId9" tooltip="Descargar"/>
    <hyperlink ref="P24" r:id="rId10" tooltip="Descargar"/>
    <hyperlink ref="P23" r:id="rId11" tooltip="Descargar"/>
    <hyperlink ref="P22" r:id="rId12" tooltip="Descargar"/>
    <hyperlink ref="P21" r:id="rId13" tooltip="Descargar"/>
    <hyperlink ref="P20" r:id="rId14" tooltip="Descargar"/>
    <hyperlink ref="P19" r:id="rId15" tooltip="Descargar"/>
    <hyperlink ref="P18" r:id="rId16" tooltip="Descargar"/>
    <hyperlink ref="P33" r:id="rId17" tooltip="Descargar"/>
    <hyperlink ref="P32" r:id="rId18" tooltip="Descargar"/>
    <hyperlink ref="P31" r:id="rId19" tooltip="Descargar"/>
    <hyperlink ref="P30" r:id="rId20" tooltip="Descargar"/>
    <hyperlink ref="P29" r:id="rId21" tooltip="Descargar"/>
    <hyperlink ref="P28" r:id="rId22" tooltip="Descargar"/>
    <hyperlink ref="P27" r:id="rId23" tooltip="Descargar"/>
    <hyperlink ref="P26" r:id="rId24" tooltip="Descargar"/>
    <hyperlink ref="P41" r:id="rId25" tooltip="Descargar"/>
    <hyperlink ref="P40" r:id="rId26" tooltip="Descargar"/>
    <hyperlink ref="P39" r:id="rId27" tooltip="Descargar"/>
    <hyperlink ref="P38" r:id="rId28" tooltip="Descargar"/>
    <hyperlink ref="P37" r:id="rId29" tooltip="Descargar"/>
    <hyperlink ref="P36" r:id="rId30" tooltip="Descargar"/>
    <hyperlink ref="P35" r:id="rId31" tooltip="Descargar"/>
    <hyperlink ref="P34" r:id="rId32" tooltip="Descargar"/>
    <hyperlink ref="P42" r:id="rId33" tooltip="Descargar"/>
    <hyperlink ref="P43" r:id="rId34" tooltip="Descargar"/>
    <hyperlink ref="P44" r:id="rId35" tooltip="Descargar"/>
    <hyperlink ref="P45" r:id="rId36"/>
    <hyperlink ref="P46" r:id="rId37" tooltip="Descargar"/>
    <hyperlink ref="P47" r:id="rId38" tooltip="Descargar"/>
    <hyperlink ref="P48" r:id="rId39" tooltip="Descargar"/>
    <hyperlink ref="P49" r:id="rId40" tooltip="Descargar"/>
    <hyperlink ref="P57" r:id="rId41" tooltip="Descargar"/>
    <hyperlink ref="P56" r:id="rId42" tooltip="Descargar"/>
    <hyperlink ref="P55" r:id="rId43" tooltip="Descargar"/>
    <hyperlink ref="P54" r:id="rId44" tooltip="Descargar"/>
    <hyperlink ref="P53" r:id="rId45" tooltip="Descargar"/>
    <hyperlink ref="P52" r:id="rId46" tooltip="Descargar"/>
    <hyperlink ref="P51" r:id="rId47" tooltip="Descargar"/>
    <hyperlink ref="P50" r:id="rId48" tooltip="Descargar"/>
    <hyperlink ref="P65" r:id="rId49" tooltip="Descargar"/>
    <hyperlink ref="P64" r:id="rId50" tooltip="Descargar"/>
    <hyperlink ref="P63" r:id="rId51" tooltip="Descargar"/>
    <hyperlink ref="P62" r:id="rId52" tooltip="Descargar"/>
    <hyperlink ref="P61" r:id="rId53" tooltip="Descargar"/>
    <hyperlink ref="P60" r:id="rId54" tooltip="Descargar"/>
    <hyperlink ref="P59" r:id="rId55" tooltip="Descargar"/>
    <hyperlink ref="P58" r:id="rId56" tooltip="Descargar"/>
    <hyperlink ref="P73" r:id="rId57" tooltip="Descargar"/>
    <hyperlink ref="P72" r:id="rId58" tooltip="Descargar"/>
    <hyperlink ref="P71" r:id="rId59" tooltip="Descargar"/>
    <hyperlink ref="P70" r:id="rId60" tooltip="Descargar"/>
    <hyperlink ref="P69" r:id="rId61" tooltip="Descargar"/>
    <hyperlink ref="P68" r:id="rId62" tooltip="Descargar"/>
    <hyperlink ref="P67" r:id="rId63" tooltip="Descargar"/>
    <hyperlink ref="P66" r:id="rId64" tooltip="Descargar"/>
    <hyperlink ref="P81" r:id="rId65" tooltip="Descargar"/>
    <hyperlink ref="P80" r:id="rId66" tooltip="Descargar"/>
    <hyperlink ref="P79" r:id="rId67" tooltip="Descargar"/>
    <hyperlink ref="P78" r:id="rId68" tooltip="Descargar"/>
    <hyperlink ref="P77" r:id="rId69" tooltip="Descargar"/>
    <hyperlink ref="P76" r:id="rId70" tooltip="Descargar"/>
    <hyperlink ref="P75" r:id="rId71" tooltip="Descargar"/>
    <hyperlink ref="P74" r:id="rId72" tooltip="Descargar"/>
    <hyperlink ref="P89" r:id="rId73" tooltip="Descargar"/>
    <hyperlink ref="P88" r:id="rId74" tooltip="Descargar"/>
    <hyperlink ref="P87" r:id="rId75" tooltip="Descargar"/>
    <hyperlink ref="P86" r:id="rId76" tooltip="Descargar"/>
    <hyperlink ref="P85" r:id="rId77" tooltip="Descargar"/>
    <hyperlink ref="P84" r:id="rId78" tooltip="Descargar"/>
    <hyperlink ref="P83" r:id="rId79" tooltip="Descargar"/>
    <hyperlink ref="P82" r:id="rId80" tooltip="Descargar"/>
    <hyperlink ref="P97" r:id="rId81" tooltip="Descargar"/>
    <hyperlink ref="P96" r:id="rId82" tooltip="Descargar"/>
    <hyperlink ref="P95" r:id="rId83" tooltip="Descargar"/>
    <hyperlink ref="P94" r:id="rId84" tooltip="Descargar"/>
    <hyperlink ref="P93" r:id="rId85" tooltip="Descargar"/>
    <hyperlink ref="P92" r:id="rId86" tooltip="Descargar"/>
    <hyperlink ref="P91" r:id="rId87" tooltip="Descargar"/>
    <hyperlink ref="P90" r:id="rId88" tooltip="Descargar"/>
    <hyperlink ref="P105" r:id="rId89" tooltip="Descargar"/>
    <hyperlink ref="P104" r:id="rId90" tooltip="Descargar"/>
    <hyperlink ref="P103" r:id="rId91" tooltip="Descargar"/>
    <hyperlink ref="P102" r:id="rId92" tooltip="Descargar"/>
    <hyperlink ref="P101" r:id="rId93" tooltip="Descargar"/>
    <hyperlink ref="P100" r:id="rId94" tooltip="Descargar"/>
    <hyperlink ref="P99" r:id="rId95" tooltip="Descargar"/>
    <hyperlink ref="P98" r:id="rId96" tooltip="Descargar"/>
    <hyperlink ref="P113" r:id="rId97" tooltip="Descargar"/>
    <hyperlink ref="P112" r:id="rId98" tooltip="Descargar"/>
    <hyperlink ref="P111" r:id="rId99" tooltip="Descargar"/>
    <hyperlink ref="P110" r:id="rId100" tooltip="Descargar"/>
    <hyperlink ref="P109" r:id="rId101" tooltip="Descargar"/>
    <hyperlink ref="P108" r:id="rId102" tooltip="Descargar"/>
    <hyperlink ref="P107" r:id="rId103" tooltip="Descargar"/>
    <hyperlink ref="P106" r:id="rId104" tooltip="Descargar"/>
    <hyperlink ref="P121" r:id="rId105" tooltip="Descargar"/>
    <hyperlink ref="P120" r:id="rId106" tooltip="Descargar"/>
    <hyperlink ref="P119" r:id="rId107" tooltip="Descargar"/>
    <hyperlink ref="P118" r:id="rId108" tooltip="Descargar"/>
    <hyperlink ref="P117" r:id="rId109" tooltip="Descargar"/>
    <hyperlink ref="P116" r:id="rId110" tooltip="Descargar"/>
    <hyperlink ref="P115" r:id="rId111" tooltip="Descargar"/>
    <hyperlink ref="P114" r:id="rId112" tooltip="Descargar"/>
    <hyperlink ref="P129" r:id="rId113" tooltip="Descargar"/>
    <hyperlink ref="P128" r:id="rId114" tooltip="Descargar"/>
    <hyperlink ref="P127" r:id="rId115" tooltip="Descargar"/>
    <hyperlink ref="P126" r:id="rId116" tooltip="Descargar"/>
    <hyperlink ref="P125" r:id="rId117" tooltip="Descargar"/>
    <hyperlink ref="P124" r:id="rId118" tooltip="Descargar"/>
    <hyperlink ref="P123" r:id="rId119" tooltip="Descargar"/>
    <hyperlink ref="P122" r:id="rId120" tooltip="Descargar"/>
    <hyperlink ref="P137" r:id="rId121" tooltip="Descargar"/>
    <hyperlink ref="P136" r:id="rId122" tooltip="Descargar"/>
    <hyperlink ref="P135" r:id="rId123" tooltip="Descargar"/>
    <hyperlink ref="P134" r:id="rId124" tooltip="Descargar"/>
    <hyperlink ref="P133" r:id="rId125" tooltip="Descargar"/>
    <hyperlink ref="P132" r:id="rId126" tooltip="Descargar"/>
    <hyperlink ref="P131" r:id="rId127" tooltip="Descargar"/>
    <hyperlink ref="P130" r:id="rId128" tooltip="Descargar"/>
    <hyperlink ref="P145" r:id="rId129" tooltip="Descargar"/>
    <hyperlink ref="P144" r:id="rId130" tooltip="Descargar"/>
    <hyperlink ref="P143" r:id="rId131" tooltip="Descargar"/>
    <hyperlink ref="P142" r:id="rId132" tooltip="Descargar"/>
    <hyperlink ref="P146" r:id="rId133" tooltip="Descargar"/>
    <hyperlink ref="P147" r:id="rId134" tooltip="Descargar"/>
    <hyperlink ref="P148" r:id="rId135" tooltip="Descargar"/>
    <hyperlink ref="P149" r:id="rId136" tooltip="Descargar"/>
    <hyperlink ref="P150" r:id="rId137" tooltip="Descargar"/>
    <hyperlink ref="P151" r:id="rId138" tooltip="Descargar"/>
    <hyperlink ref="P152" r:id="rId139" tooltip="Descargar"/>
    <hyperlink ref="P153" r:id="rId140" tooltip="Descargar"/>
    <hyperlink ref="P141" r:id="rId141" tooltip="Descargar"/>
    <hyperlink ref="P140" r:id="rId142" tooltip="Descargar"/>
    <hyperlink ref="P139" r:id="rId143" tooltip="Descargar"/>
    <hyperlink ref="P138" r:id="rId144" tooltip="Descargar"/>
    <hyperlink ref="P154" r:id="rId145" tooltip="Descargar"/>
    <hyperlink ref="P155" r:id="rId146" tooltip="Descargar"/>
    <hyperlink ref="P156" r:id="rId147" tooltip="Descargar"/>
    <hyperlink ref="P157" r:id="rId148" tooltip="Descargar"/>
    <hyperlink ref="P158" r:id="rId149" tooltip="Descargar"/>
    <hyperlink ref="P159" r:id="rId150" tooltip="Descargar"/>
    <hyperlink ref="P160" r:id="rId151" tooltip="Descargar"/>
    <hyperlink ref="P161" r:id="rId152" tooltip="Descargar"/>
    <hyperlink ref="P162" r:id="rId153" tooltip="Descargar"/>
    <hyperlink ref="P163" r:id="rId154" tooltip="Descargar"/>
    <hyperlink ref="P164" r:id="rId155" tooltip="Descargar"/>
    <hyperlink ref="P165" r:id="rId156" tooltip="Descargar"/>
    <hyperlink ref="P166" r:id="rId157" tooltip="Descargar"/>
    <hyperlink ref="P167" r:id="rId158" tooltip="Descargar"/>
    <hyperlink ref="P168" r:id="rId159" tooltip="Descargar"/>
    <hyperlink ref="P169" r:id="rId160" tooltip="Descargar"/>
  </hyperlinks>
  <pageMargins left="0.7" right="0.7" top="0.75" bottom="0.75" header="0.3" footer="0.3"/>
  <pageSetup orientation="portrait" r:id="rId1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 V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G. Garcia Torres</dc:creator>
  <cp:lastModifiedBy>FONDESO26</cp:lastModifiedBy>
  <dcterms:created xsi:type="dcterms:W3CDTF">2016-09-08T15:37:16Z</dcterms:created>
  <dcterms:modified xsi:type="dcterms:W3CDTF">2018-03-02T01:00:14Z</dcterms:modified>
</cp:coreProperties>
</file>