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73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U58" i="1" l="1"/>
  <c r="R19" i="1"/>
  <c r="S19" i="1" s="1"/>
</calcChain>
</file>

<file path=xl/sharedStrings.xml><?xml version="1.0" encoding="utf-8"?>
<sst xmlns="http://schemas.openxmlformats.org/spreadsheetml/2006/main" count="943" uniqueCount="73">
  <si>
    <t>Ejercicio</t>
  </si>
  <si>
    <t>Periodo</t>
  </si>
  <si>
    <t>Objetivo institucional</t>
  </si>
  <si>
    <t>Nombre del (de los) indicador 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</si>
  <si>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</si>
  <si>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</si>
  <si>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</si>
  <si>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</si>
  <si>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</si>
  <si>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</si>
  <si>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</si>
  <si>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ajustadas, en su caso</t>
  </si>
  <si>
    <t>Avance de las metas</t>
  </si>
  <si>
    <t>Sentido del indicador</t>
  </si>
  <si>
    <t>Fuente de información (especificar la fuente de información que alimenta al indicador, por lo menos integrando: nombre de ésta e institución responsable de su medición)</t>
  </si>
  <si>
    <t>Indicadores de tema de interés público de sujeto obligado</t>
  </si>
  <si>
    <t>Periodo de actualización de la información: trimestral</t>
  </si>
  <si>
    <t xml:space="preserve">Ley de Transparencia, Acceso a la Información Pública y Rendición de Cuentas de la Ciudad de México                                                                                                                       </t>
  </si>
  <si>
    <r>
      <t>Artículo 121. Los sujetos obligados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segun corresponda:  I. El marco normativo aplicable al sujeto obligado, en el que deberá incluirse la gaceta oficial, leyes, códigos, reglamentos, decretos de creación reglas de procedimiento</t>
    </r>
    <r>
      <rPr>
        <sz val="8"/>
        <color indexed="10"/>
        <rFont val="Calibri"/>
        <family val="2"/>
      </rPr>
      <t xml:space="preserve"> manuales administrativos, </t>
    </r>
    <r>
      <rPr>
        <sz val="8"/>
        <color indexed="8"/>
        <rFont val="Calibri"/>
        <family val="2"/>
      </rPr>
      <t xml:space="preserve">reglas de operación, criterios, políticas emitidas, aplicables al ámbito de su competencia entre otros; </t>
    </r>
  </si>
  <si>
    <t>Enero-Marzo 2015</t>
  </si>
  <si>
    <t>Gestión</t>
  </si>
  <si>
    <t>Evolución del presupuesto</t>
  </si>
  <si>
    <t>Conocer la evolución del presupuesto.</t>
  </si>
  <si>
    <t>(Monto del presupuesto ejercido al período / Presupuesto programado al período)* 100</t>
  </si>
  <si>
    <t>Asegurar la adecuada evolución del presupuesto</t>
  </si>
  <si>
    <t>Evolución del presupuesto de gasto corriente</t>
  </si>
  <si>
    <t>Conocer la evolución del presupuesto de gasto corriente.</t>
  </si>
  <si>
    <t>(Monto del presupuesto ejercido de gasto corriente al período/ Presupuesto programado de gasto corriente al período) * 100</t>
  </si>
  <si>
    <t>Asegurar la adecuada evolución del presupuesto asignado para gasto corriente, a efecto de verificar su óptima aplicación.</t>
  </si>
  <si>
    <t>Evolución de adquisiciones</t>
  </si>
  <si>
    <t>Conocer el porcentaje ejercido del Programa Anual de Adquisiciones.</t>
  </si>
  <si>
    <t>(Monto ejercido del programa anual de adquisiciones al período/ Monto programado de adquisiciones al período) * 100</t>
  </si>
  <si>
    <t>Motivar y atender oportunamente el adecuado suministro de bienes y servicios de la entidad.</t>
  </si>
  <si>
    <t>Ocupación de la estructura orgánica</t>
  </si>
  <si>
    <t>Conocer el porcentaje de plazas autorizadas que están siendo ocupadas</t>
  </si>
  <si>
    <t>(Número de plazas ocupadas  de personal de estructura en el período /Total de plazas autorizadas de estructura al período) * 100</t>
  </si>
  <si>
    <t>Mantener y una adecuada ocupación de servidores públicos que permitan atender los asuntos sustantivos que le son asignados a Servimet.</t>
  </si>
  <si>
    <t>Porcentaje ejercido del presupuesto destinado para capacitaciones</t>
  </si>
  <si>
    <t>Conocer el porcentaje del presupuesto que se destina a la capacitación de los servidores públicos</t>
  </si>
  <si>
    <t>(Monto del presupuesto ejercido  en capacitaciones de los servidores públicos al periodo / Presupuesto asignado para la capacitación de los servidores públicos) *100</t>
  </si>
  <si>
    <t>Mantener permanentemente actualizados a los servidores públicos</t>
  </si>
  <si>
    <t>Julio-septiembre</t>
  </si>
  <si>
    <t>Octubre-diciembre</t>
  </si>
  <si>
    <t>gestión</t>
  </si>
  <si>
    <t>porcentaje ejercido del presupuesto destinado para capacitaciones</t>
  </si>
  <si>
    <t>conocer el porcentaje del presupuesto que se destina a la capacitación de los servidores públicos</t>
  </si>
  <si>
    <t>(monto del presupuesto ejercido  en capacitaciones de los servidores públicos al periodo / presupuesto asignado para la capacitación de los servidores públicos) *100</t>
  </si>
  <si>
    <t>mantener permanentemente actualizados a los servidores públicos</t>
  </si>
  <si>
    <t>Enero-Marzo 2016</t>
  </si>
  <si>
    <t xml:space="preserve">Abril-junio 2015 </t>
  </si>
  <si>
    <t>Julio-septiembre 2015</t>
  </si>
  <si>
    <t>TRIMESTRAL</t>
  </si>
  <si>
    <t>Enero-Marzo 2017</t>
  </si>
  <si>
    <t>Personas</t>
  </si>
  <si>
    <t>Moneda nacional</t>
  </si>
  <si>
    <t>Informes trimestrales: Secretaría de Finanzas</t>
  </si>
  <si>
    <t>Medición del cumplimiento de metas</t>
  </si>
  <si>
    <t>Enero-Junio 2017</t>
  </si>
  <si>
    <t>Enero-Junio 2016</t>
  </si>
  <si>
    <t>Enero-septiembre 2016</t>
  </si>
  <si>
    <t>Enero-diciembre 2016</t>
  </si>
  <si>
    <t>Enero-Septiembre 2017</t>
  </si>
  <si>
    <t>Eficiencia</t>
  </si>
  <si>
    <t>Eficacia</t>
  </si>
  <si>
    <t>No se contemplaron metas ajustadas</t>
  </si>
  <si>
    <t>Enero-Diciembre 2017</t>
  </si>
  <si>
    <t>Enero-Marzo 2018</t>
  </si>
  <si>
    <t>Área(s) o unidad(es) administrativa(s) que genera(n) o posee(n) la información: Dirección de Administración y Finanzas</t>
  </si>
  <si>
    <t>Enero-Junio 2018</t>
  </si>
  <si>
    <t>Persona</t>
  </si>
  <si>
    <t>Enero-Septiembre 2018</t>
  </si>
  <si>
    <t>Fecha de actualización: 31/12/2018</t>
  </si>
  <si>
    <t>Fecha de validación: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</si>
</sst>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666666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E561B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376091"/>
      </left>
      <right style="medium">
        <color rgb="FF000000"/>
      </right>
      <top/>
      <bottom style="medium">
        <color rgb="FF37609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376091"/>
      </left>
      <right style="medium">
        <color rgb="FF000000"/>
      </right>
      <top style="medium">
        <color rgb="FF376091"/>
      </top>
      <bottom/>
      <diagonal/>
    </border>
    <border>
      <left style="medium">
        <color rgb="FF376091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7" fillId="3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6" xfId="0" applyFont="1" applyBorder="1" applyAlignment="1"/>
    <xf numFmtId="0" fontId="11" fillId="0" borderId="6" xfId="0" applyFont="1" applyBorder="1"/>
    <xf numFmtId="0" fontId="11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0" fillId="6" borderId="0" xfId="0" applyFill="1"/>
    <xf numFmtId="0" fontId="10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9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7" borderId="0" xfId="0" applyFill="1"/>
    <xf numFmtId="165" fontId="0" fillId="0" borderId="0" xfId="0" applyNumberForma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0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8" borderId="0" xfId="0" applyFill="1"/>
    <xf numFmtId="164" fontId="0" fillId="8" borderId="0" xfId="0" applyNumberFormat="1" applyFill="1"/>
    <xf numFmtId="165" fontId="0" fillId="8" borderId="0" xfId="0" applyNumberForma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3</xdr:row>
      <xdr:rowOff>95250</xdr:rowOff>
    </xdr:to>
    <xdr:pic>
      <xdr:nvPicPr>
        <xdr:cNvPr id="9682" name="Imagen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142875</xdr:rowOff>
    </xdr:from>
    <xdr:to>
      <xdr:col>2</xdr:col>
      <xdr:colOff>542925</xdr:colOff>
      <xdr:row>3</xdr:row>
      <xdr:rowOff>66675</xdr:rowOff>
    </xdr:to>
    <xdr:grpSp>
      <xdr:nvGrpSpPr>
        <xdr:cNvPr id="9683" name="Grupo 2"/>
        <xdr:cNvGrpSpPr>
          <a:grpSpLocks/>
        </xdr:cNvGrpSpPr>
      </xdr:nvGrpSpPr>
      <xdr:grpSpPr bwMode="auto">
        <a:xfrm>
          <a:off x="764683" y="142875"/>
          <a:ext cx="1575918" cy="621406"/>
          <a:chOff x="0" y="0"/>
          <a:chExt cx="1549" cy="520"/>
        </a:xfrm>
      </xdr:grpSpPr>
      <xdr:sp macro="" textlink="">
        <xdr:nvSpPr>
          <xdr:cNvPr id="9685" name="Freeform 77"/>
          <xdr:cNvSpPr>
            <a:spLocks/>
          </xdr:cNvSpPr>
        </xdr:nvSpPr>
        <xdr:spPr bwMode="auto">
          <a:xfrm>
            <a:off x="7" y="7"/>
            <a:ext cx="20" cy="485"/>
          </a:xfrm>
          <a:custGeom>
            <a:avLst/>
            <a:gdLst>
              <a:gd name="T0" fmla="*/ 0 w 20"/>
              <a:gd name="T1" fmla="*/ 484 h 485"/>
              <a:gd name="T2" fmla="*/ 0 w 20"/>
              <a:gd name="T3" fmla="*/ 0 h 48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485">
                <a:moveTo>
                  <a:pt x="0" y="484"/>
                </a:moveTo>
                <a:lnTo>
                  <a:pt x="0" y="0"/>
                </a:lnTo>
              </a:path>
            </a:pathLst>
          </a:custGeom>
          <a:noFill/>
          <a:ln w="9563">
            <a:solidFill>
              <a:srgbClr val="D1D3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9686" name="Group 78"/>
          <xdr:cNvGrpSpPr>
            <a:grpSpLocks/>
          </xdr:cNvGrpSpPr>
        </xdr:nvGrpSpPr>
        <xdr:grpSpPr bwMode="auto">
          <a:xfrm>
            <a:off x="429" y="438"/>
            <a:ext cx="49" cy="55"/>
            <a:chOff x="429" y="438"/>
            <a:chExt cx="49" cy="55"/>
          </a:xfrm>
        </xdr:grpSpPr>
        <xdr:sp macro="" textlink="">
          <xdr:nvSpPr>
            <xdr:cNvPr id="9749" name="Freeform 79"/>
            <xdr:cNvSpPr>
              <a:spLocks/>
            </xdr:cNvSpPr>
          </xdr:nvSpPr>
          <xdr:spPr bwMode="auto">
            <a:xfrm>
              <a:off x="429" y="438"/>
              <a:ext cx="49" cy="55"/>
            </a:xfrm>
            <a:custGeom>
              <a:avLst/>
              <a:gdLst>
                <a:gd name="T0" fmla="*/ 37 w 49"/>
                <a:gd name="T1" fmla="*/ 0 h 55"/>
                <a:gd name="T2" fmla="*/ 11 w 49"/>
                <a:gd name="T3" fmla="*/ 0 h 55"/>
                <a:gd name="T4" fmla="*/ 0 w 49"/>
                <a:gd name="T5" fmla="*/ 12 h 55"/>
                <a:gd name="T6" fmla="*/ 0 w 49"/>
                <a:gd name="T7" fmla="*/ 42 h 55"/>
                <a:gd name="T8" fmla="*/ 11 w 49"/>
                <a:gd name="T9" fmla="*/ 54 h 55"/>
                <a:gd name="T10" fmla="*/ 36 w 49"/>
                <a:gd name="T11" fmla="*/ 54 h 55"/>
                <a:gd name="T12" fmla="*/ 42 w 49"/>
                <a:gd name="T13" fmla="*/ 51 h 55"/>
                <a:gd name="T14" fmla="*/ 47 w 49"/>
                <a:gd name="T15" fmla="*/ 46 h 55"/>
                <a:gd name="T16" fmla="*/ 17 w 49"/>
                <a:gd name="T17" fmla="*/ 46 h 55"/>
                <a:gd name="T18" fmla="*/ 9 w 49"/>
                <a:gd name="T19" fmla="*/ 37 h 55"/>
                <a:gd name="T20" fmla="*/ 9 w 49"/>
                <a:gd name="T21" fmla="*/ 16 h 55"/>
                <a:gd name="T22" fmla="*/ 17 w 49"/>
                <a:gd name="T23" fmla="*/ 8 h 55"/>
                <a:gd name="T24" fmla="*/ 47 w 49"/>
                <a:gd name="T25" fmla="*/ 8 h 55"/>
                <a:gd name="T26" fmla="*/ 48 w 49"/>
                <a:gd name="T27" fmla="*/ 8 h 55"/>
                <a:gd name="T28" fmla="*/ 43 w 49"/>
                <a:gd name="T29" fmla="*/ 3 h 55"/>
                <a:gd name="T30" fmla="*/ 37 w 49"/>
                <a:gd name="T31" fmla="*/ 0 h 5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0" t="0" r="r" b="b"/>
              <a:pathLst>
                <a:path w="49" h="55">
                  <a:moveTo>
                    <a:pt x="37" y="0"/>
                  </a:moveTo>
                  <a:lnTo>
                    <a:pt x="11" y="0"/>
                  </a:lnTo>
                  <a:lnTo>
                    <a:pt x="0" y="12"/>
                  </a:lnTo>
                  <a:lnTo>
                    <a:pt x="0" y="42"/>
                  </a:lnTo>
                  <a:lnTo>
                    <a:pt x="11" y="54"/>
                  </a:lnTo>
                  <a:lnTo>
                    <a:pt x="36" y="54"/>
                  </a:lnTo>
                  <a:lnTo>
                    <a:pt x="42" y="51"/>
                  </a:lnTo>
                  <a:lnTo>
                    <a:pt x="47" y="46"/>
                  </a:lnTo>
                  <a:lnTo>
                    <a:pt x="17" y="46"/>
                  </a:lnTo>
                  <a:lnTo>
                    <a:pt x="9" y="37"/>
                  </a:lnTo>
                  <a:lnTo>
                    <a:pt x="9" y="16"/>
                  </a:lnTo>
                  <a:lnTo>
                    <a:pt x="17" y="8"/>
                  </a:lnTo>
                  <a:lnTo>
                    <a:pt x="47" y="8"/>
                  </a:lnTo>
                  <a:lnTo>
                    <a:pt x="48" y="8"/>
                  </a:lnTo>
                  <a:lnTo>
                    <a:pt x="43" y="3"/>
                  </a:lnTo>
                  <a:lnTo>
                    <a:pt x="37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50" name="Freeform 80"/>
            <xdr:cNvSpPr>
              <a:spLocks/>
            </xdr:cNvSpPr>
          </xdr:nvSpPr>
          <xdr:spPr bwMode="auto">
            <a:xfrm>
              <a:off x="429" y="438"/>
              <a:ext cx="49" cy="55"/>
            </a:xfrm>
            <a:custGeom>
              <a:avLst/>
              <a:gdLst>
                <a:gd name="T0" fmla="*/ 42 w 49"/>
                <a:gd name="T1" fmla="*/ 39 h 55"/>
                <a:gd name="T2" fmla="*/ 37 w 49"/>
                <a:gd name="T3" fmla="*/ 43 h 55"/>
                <a:gd name="T4" fmla="*/ 33 w 49"/>
                <a:gd name="T5" fmla="*/ 46 h 55"/>
                <a:gd name="T6" fmla="*/ 47 w 49"/>
                <a:gd name="T7" fmla="*/ 46 h 55"/>
                <a:gd name="T8" fmla="*/ 48 w 49"/>
                <a:gd name="T9" fmla="*/ 45 h 55"/>
                <a:gd name="T10" fmla="*/ 42 w 49"/>
                <a:gd name="T11" fmla="*/ 39 h 5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49" h="55">
                  <a:moveTo>
                    <a:pt x="42" y="39"/>
                  </a:moveTo>
                  <a:lnTo>
                    <a:pt x="37" y="43"/>
                  </a:lnTo>
                  <a:lnTo>
                    <a:pt x="33" y="46"/>
                  </a:lnTo>
                  <a:lnTo>
                    <a:pt x="47" y="46"/>
                  </a:lnTo>
                  <a:lnTo>
                    <a:pt x="48" y="45"/>
                  </a:lnTo>
                  <a:lnTo>
                    <a:pt x="42" y="39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51" name="Freeform 81"/>
            <xdr:cNvSpPr>
              <a:spLocks/>
            </xdr:cNvSpPr>
          </xdr:nvSpPr>
          <xdr:spPr bwMode="auto">
            <a:xfrm>
              <a:off x="429" y="438"/>
              <a:ext cx="49" cy="55"/>
            </a:xfrm>
            <a:custGeom>
              <a:avLst/>
              <a:gdLst>
                <a:gd name="T0" fmla="*/ 47 w 49"/>
                <a:gd name="T1" fmla="*/ 8 h 55"/>
                <a:gd name="T2" fmla="*/ 33 w 49"/>
                <a:gd name="T3" fmla="*/ 8 h 55"/>
                <a:gd name="T4" fmla="*/ 37 w 49"/>
                <a:gd name="T5" fmla="*/ 11 h 55"/>
                <a:gd name="T6" fmla="*/ 42 w 49"/>
                <a:gd name="T7" fmla="*/ 15 h 55"/>
                <a:gd name="T8" fmla="*/ 47 w 49"/>
                <a:gd name="T9" fmla="*/ 8 h 5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9" h="55">
                  <a:moveTo>
                    <a:pt x="47" y="8"/>
                  </a:moveTo>
                  <a:lnTo>
                    <a:pt x="33" y="8"/>
                  </a:lnTo>
                  <a:lnTo>
                    <a:pt x="37" y="11"/>
                  </a:lnTo>
                  <a:lnTo>
                    <a:pt x="42" y="15"/>
                  </a:lnTo>
                  <a:lnTo>
                    <a:pt x="47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9687" name="Freeform 82"/>
          <xdr:cNvSpPr>
            <a:spLocks/>
          </xdr:cNvSpPr>
        </xdr:nvSpPr>
        <xdr:spPr bwMode="auto">
          <a:xfrm>
            <a:off x="487" y="439"/>
            <a:ext cx="20" cy="54"/>
          </a:xfrm>
          <a:custGeom>
            <a:avLst/>
            <a:gdLst>
              <a:gd name="T0" fmla="*/ 0 w 20"/>
              <a:gd name="T1" fmla="*/ 26 h 54"/>
              <a:gd name="T2" fmla="*/ 9 w 20"/>
              <a:gd name="T3" fmla="*/ 26 h 5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54">
                <a:moveTo>
                  <a:pt x="0" y="26"/>
                </a:moveTo>
                <a:lnTo>
                  <a:pt x="9" y="26"/>
                </a:lnTo>
              </a:path>
            </a:pathLst>
          </a:custGeom>
          <a:noFill/>
          <a:ln w="34963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9688" name="Group 83"/>
          <xdr:cNvGrpSpPr>
            <a:grpSpLocks/>
          </xdr:cNvGrpSpPr>
        </xdr:nvGrpSpPr>
        <xdr:grpSpPr bwMode="auto">
          <a:xfrm>
            <a:off x="510" y="439"/>
            <a:ext cx="46" cy="54"/>
            <a:chOff x="510" y="439"/>
            <a:chExt cx="46" cy="54"/>
          </a:xfrm>
        </xdr:grpSpPr>
        <xdr:sp macro="" textlink="">
          <xdr:nvSpPr>
            <xdr:cNvPr id="9747" name="Freeform 84"/>
            <xdr:cNvSpPr>
              <a:spLocks/>
            </xdr:cNvSpPr>
          </xdr:nvSpPr>
          <xdr:spPr bwMode="auto">
            <a:xfrm>
              <a:off x="510" y="439"/>
              <a:ext cx="46" cy="54"/>
            </a:xfrm>
            <a:custGeom>
              <a:avLst/>
              <a:gdLst>
                <a:gd name="T0" fmla="*/ 9 w 46"/>
                <a:gd name="T1" fmla="*/ 0 h 54"/>
                <a:gd name="T2" fmla="*/ 0 w 46"/>
                <a:gd name="T3" fmla="*/ 0 h 54"/>
                <a:gd name="T4" fmla="*/ 0 w 46"/>
                <a:gd name="T5" fmla="*/ 45 h 54"/>
                <a:gd name="T6" fmla="*/ 8 w 46"/>
                <a:gd name="T7" fmla="*/ 53 h 54"/>
                <a:gd name="T8" fmla="*/ 36 w 46"/>
                <a:gd name="T9" fmla="*/ 53 h 54"/>
                <a:gd name="T10" fmla="*/ 45 w 46"/>
                <a:gd name="T11" fmla="*/ 45 h 54"/>
                <a:gd name="T12" fmla="*/ 45 w 46"/>
                <a:gd name="T13" fmla="*/ 45 h 54"/>
                <a:gd name="T14" fmla="*/ 14 w 46"/>
                <a:gd name="T15" fmla="*/ 45 h 54"/>
                <a:gd name="T16" fmla="*/ 9 w 46"/>
                <a:gd name="T17" fmla="*/ 39 h 54"/>
                <a:gd name="T18" fmla="*/ 9 w 46"/>
                <a:gd name="T19" fmla="*/ 0 h 5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46" h="54">
                  <a:moveTo>
                    <a:pt x="9" y="0"/>
                  </a:moveTo>
                  <a:lnTo>
                    <a:pt x="0" y="0"/>
                  </a:lnTo>
                  <a:lnTo>
                    <a:pt x="0" y="45"/>
                  </a:lnTo>
                  <a:lnTo>
                    <a:pt x="8" y="53"/>
                  </a:lnTo>
                  <a:lnTo>
                    <a:pt x="36" y="53"/>
                  </a:lnTo>
                  <a:lnTo>
                    <a:pt x="45" y="45"/>
                  </a:lnTo>
                  <a:lnTo>
                    <a:pt x="14" y="45"/>
                  </a:lnTo>
                  <a:lnTo>
                    <a:pt x="9" y="39"/>
                  </a:lnTo>
                  <a:lnTo>
                    <a:pt x="9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48" name="Freeform 85"/>
            <xdr:cNvSpPr>
              <a:spLocks/>
            </xdr:cNvSpPr>
          </xdr:nvSpPr>
          <xdr:spPr bwMode="auto">
            <a:xfrm>
              <a:off x="510" y="439"/>
              <a:ext cx="46" cy="54"/>
            </a:xfrm>
            <a:custGeom>
              <a:avLst/>
              <a:gdLst>
                <a:gd name="T0" fmla="*/ 45 w 46"/>
                <a:gd name="T1" fmla="*/ 0 h 54"/>
                <a:gd name="T2" fmla="*/ 36 w 46"/>
                <a:gd name="T3" fmla="*/ 0 h 54"/>
                <a:gd name="T4" fmla="*/ 36 w 46"/>
                <a:gd name="T5" fmla="*/ 40 h 54"/>
                <a:gd name="T6" fmla="*/ 30 w 46"/>
                <a:gd name="T7" fmla="*/ 45 h 54"/>
                <a:gd name="T8" fmla="*/ 45 w 46"/>
                <a:gd name="T9" fmla="*/ 45 h 54"/>
                <a:gd name="T10" fmla="*/ 45 w 46"/>
                <a:gd name="T11" fmla="*/ 0 h 5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46" h="54">
                  <a:moveTo>
                    <a:pt x="45" y="0"/>
                  </a:moveTo>
                  <a:lnTo>
                    <a:pt x="36" y="0"/>
                  </a:lnTo>
                  <a:lnTo>
                    <a:pt x="36" y="40"/>
                  </a:lnTo>
                  <a:lnTo>
                    <a:pt x="30" y="45"/>
                  </a:lnTo>
                  <a:lnTo>
                    <a:pt x="45" y="45"/>
                  </a:lnTo>
                  <a:lnTo>
                    <a:pt x="45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689" name="Group 86"/>
          <xdr:cNvGrpSpPr>
            <a:grpSpLocks/>
          </xdr:cNvGrpSpPr>
        </xdr:nvGrpSpPr>
        <xdr:grpSpPr bwMode="auto">
          <a:xfrm>
            <a:off x="568" y="439"/>
            <a:ext cx="48" cy="54"/>
            <a:chOff x="568" y="439"/>
            <a:chExt cx="48" cy="54"/>
          </a:xfrm>
        </xdr:grpSpPr>
        <xdr:sp macro="" textlink="">
          <xdr:nvSpPr>
            <xdr:cNvPr id="9745" name="Freeform 87"/>
            <xdr:cNvSpPr>
              <a:spLocks/>
            </xdr:cNvSpPr>
          </xdr:nvSpPr>
          <xdr:spPr bwMode="auto">
            <a:xfrm>
              <a:off x="568" y="439"/>
              <a:ext cx="48" cy="54"/>
            </a:xfrm>
            <a:custGeom>
              <a:avLst/>
              <a:gdLst>
                <a:gd name="T0" fmla="*/ 36 w 48"/>
                <a:gd name="T1" fmla="*/ 0 h 54"/>
                <a:gd name="T2" fmla="*/ 0 w 48"/>
                <a:gd name="T3" fmla="*/ 0 h 54"/>
                <a:gd name="T4" fmla="*/ 0 w 48"/>
                <a:gd name="T5" fmla="*/ 53 h 54"/>
                <a:gd name="T6" fmla="*/ 36 w 48"/>
                <a:gd name="T7" fmla="*/ 53 h 54"/>
                <a:gd name="T8" fmla="*/ 44 w 48"/>
                <a:gd name="T9" fmla="*/ 44 h 54"/>
                <a:gd name="T10" fmla="*/ 9 w 48"/>
                <a:gd name="T11" fmla="*/ 44 h 54"/>
                <a:gd name="T12" fmla="*/ 9 w 48"/>
                <a:gd name="T13" fmla="*/ 8 h 54"/>
                <a:gd name="T14" fmla="*/ 45 w 48"/>
                <a:gd name="T15" fmla="*/ 8 h 54"/>
                <a:gd name="T16" fmla="*/ 36 w 48"/>
                <a:gd name="T17" fmla="*/ 0 h 54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48" h="54">
                  <a:moveTo>
                    <a:pt x="36" y="0"/>
                  </a:moveTo>
                  <a:lnTo>
                    <a:pt x="0" y="0"/>
                  </a:lnTo>
                  <a:lnTo>
                    <a:pt x="0" y="53"/>
                  </a:lnTo>
                  <a:lnTo>
                    <a:pt x="36" y="53"/>
                  </a:lnTo>
                  <a:lnTo>
                    <a:pt x="44" y="44"/>
                  </a:lnTo>
                  <a:lnTo>
                    <a:pt x="9" y="44"/>
                  </a:lnTo>
                  <a:lnTo>
                    <a:pt x="9" y="8"/>
                  </a:lnTo>
                  <a:lnTo>
                    <a:pt x="45" y="8"/>
                  </a:lnTo>
                  <a:lnTo>
                    <a:pt x="36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46" name="Freeform 88"/>
            <xdr:cNvSpPr>
              <a:spLocks/>
            </xdr:cNvSpPr>
          </xdr:nvSpPr>
          <xdr:spPr bwMode="auto">
            <a:xfrm>
              <a:off x="568" y="439"/>
              <a:ext cx="48" cy="54"/>
            </a:xfrm>
            <a:custGeom>
              <a:avLst/>
              <a:gdLst>
                <a:gd name="T0" fmla="*/ 45 w 48"/>
                <a:gd name="T1" fmla="*/ 8 h 54"/>
                <a:gd name="T2" fmla="*/ 30 w 48"/>
                <a:gd name="T3" fmla="*/ 8 h 54"/>
                <a:gd name="T4" fmla="*/ 38 w 48"/>
                <a:gd name="T5" fmla="*/ 16 h 54"/>
                <a:gd name="T6" fmla="*/ 38 w 48"/>
                <a:gd name="T7" fmla="*/ 37 h 54"/>
                <a:gd name="T8" fmla="*/ 30 w 48"/>
                <a:gd name="T9" fmla="*/ 44 h 54"/>
                <a:gd name="T10" fmla="*/ 44 w 48"/>
                <a:gd name="T11" fmla="*/ 44 h 54"/>
                <a:gd name="T12" fmla="*/ 47 w 48"/>
                <a:gd name="T13" fmla="*/ 41 h 54"/>
                <a:gd name="T14" fmla="*/ 47 w 48"/>
                <a:gd name="T15" fmla="*/ 11 h 54"/>
                <a:gd name="T16" fmla="*/ 45 w 48"/>
                <a:gd name="T17" fmla="*/ 8 h 54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48" h="54">
                  <a:moveTo>
                    <a:pt x="45" y="8"/>
                  </a:moveTo>
                  <a:lnTo>
                    <a:pt x="30" y="8"/>
                  </a:lnTo>
                  <a:lnTo>
                    <a:pt x="38" y="16"/>
                  </a:lnTo>
                  <a:lnTo>
                    <a:pt x="38" y="37"/>
                  </a:lnTo>
                  <a:lnTo>
                    <a:pt x="30" y="44"/>
                  </a:lnTo>
                  <a:lnTo>
                    <a:pt x="44" y="44"/>
                  </a:lnTo>
                  <a:lnTo>
                    <a:pt x="47" y="41"/>
                  </a:lnTo>
                  <a:lnTo>
                    <a:pt x="47" y="11"/>
                  </a:lnTo>
                  <a:lnTo>
                    <a:pt x="45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690" name="Group 89"/>
          <xdr:cNvGrpSpPr>
            <a:grpSpLocks/>
          </xdr:cNvGrpSpPr>
        </xdr:nvGrpSpPr>
        <xdr:grpSpPr bwMode="auto">
          <a:xfrm>
            <a:off x="619" y="438"/>
            <a:ext cx="56" cy="54"/>
            <a:chOff x="619" y="438"/>
            <a:chExt cx="56" cy="54"/>
          </a:xfrm>
        </xdr:grpSpPr>
        <xdr:sp macro="" textlink="">
          <xdr:nvSpPr>
            <xdr:cNvPr id="9742" name="Freeform 90"/>
            <xdr:cNvSpPr>
              <a:spLocks/>
            </xdr:cNvSpPr>
          </xdr:nvSpPr>
          <xdr:spPr bwMode="auto">
            <a:xfrm>
              <a:off x="619" y="438"/>
              <a:ext cx="56" cy="54"/>
            </a:xfrm>
            <a:custGeom>
              <a:avLst/>
              <a:gdLst>
                <a:gd name="T0" fmla="*/ 31 w 56"/>
                <a:gd name="T1" fmla="*/ 0 h 54"/>
                <a:gd name="T2" fmla="*/ 23 w 56"/>
                <a:gd name="T3" fmla="*/ 0 h 54"/>
                <a:gd name="T4" fmla="*/ 0 w 56"/>
                <a:gd name="T5" fmla="*/ 53 h 54"/>
                <a:gd name="T6" fmla="*/ 9 w 56"/>
                <a:gd name="T7" fmla="*/ 53 h 54"/>
                <a:gd name="T8" fmla="*/ 15 w 56"/>
                <a:gd name="T9" fmla="*/ 40 h 54"/>
                <a:gd name="T10" fmla="*/ 49 w 56"/>
                <a:gd name="T11" fmla="*/ 40 h 54"/>
                <a:gd name="T12" fmla="*/ 46 w 56"/>
                <a:gd name="T13" fmla="*/ 32 h 54"/>
                <a:gd name="T14" fmla="*/ 18 w 56"/>
                <a:gd name="T15" fmla="*/ 32 h 54"/>
                <a:gd name="T16" fmla="*/ 27 w 56"/>
                <a:gd name="T17" fmla="*/ 11 h 54"/>
                <a:gd name="T18" fmla="*/ 36 w 56"/>
                <a:gd name="T19" fmla="*/ 11 h 54"/>
                <a:gd name="T20" fmla="*/ 31 w 56"/>
                <a:gd name="T21" fmla="*/ 0 h 5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56" h="54">
                  <a:moveTo>
                    <a:pt x="31" y="0"/>
                  </a:moveTo>
                  <a:lnTo>
                    <a:pt x="23" y="0"/>
                  </a:lnTo>
                  <a:lnTo>
                    <a:pt x="0" y="53"/>
                  </a:lnTo>
                  <a:lnTo>
                    <a:pt x="9" y="53"/>
                  </a:lnTo>
                  <a:lnTo>
                    <a:pt x="15" y="40"/>
                  </a:lnTo>
                  <a:lnTo>
                    <a:pt x="49" y="40"/>
                  </a:lnTo>
                  <a:lnTo>
                    <a:pt x="46" y="32"/>
                  </a:lnTo>
                  <a:lnTo>
                    <a:pt x="18" y="32"/>
                  </a:lnTo>
                  <a:lnTo>
                    <a:pt x="27" y="11"/>
                  </a:lnTo>
                  <a:lnTo>
                    <a:pt x="36" y="11"/>
                  </a:lnTo>
                  <a:lnTo>
                    <a:pt x="31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43" name="Freeform 91"/>
            <xdr:cNvSpPr>
              <a:spLocks/>
            </xdr:cNvSpPr>
          </xdr:nvSpPr>
          <xdr:spPr bwMode="auto">
            <a:xfrm>
              <a:off x="619" y="438"/>
              <a:ext cx="56" cy="54"/>
            </a:xfrm>
            <a:custGeom>
              <a:avLst/>
              <a:gdLst>
                <a:gd name="T0" fmla="*/ 49 w 56"/>
                <a:gd name="T1" fmla="*/ 40 h 54"/>
                <a:gd name="T2" fmla="*/ 40 w 56"/>
                <a:gd name="T3" fmla="*/ 40 h 54"/>
                <a:gd name="T4" fmla="*/ 45 w 56"/>
                <a:gd name="T5" fmla="*/ 53 h 54"/>
                <a:gd name="T6" fmla="*/ 55 w 56"/>
                <a:gd name="T7" fmla="*/ 53 h 54"/>
                <a:gd name="T8" fmla="*/ 49 w 56"/>
                <a:gd name="T9" fmla="*/ 40 h 5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56" h="54">
                  <a:moveTo>
                    <a:pt x="49" y="40"/>
                  </a:moveTo>
                  <a:lnTo>
                    <a:pt x="40" y="40"/>
                  </a:lnTo>
                  <a:lnTo>
                    <a:pt x="45" y="53"/>
                  </a:lnTo>
                  <a:lnTo>
                    <a:pt x="55" y="53"/>
                  </a:lnTo>
                  <a:lnTo>
                    <a:pt x="49" y="4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44" name="Freeform 92"/>
            <xdr:cNvSpPr>
              <a:spLocks/>
            </xdr:cNvSpPr>
          </xdr:nvSpPr>
          <xdr:spPr bwMode="auto">
            <a:xfrm>
              <a:off x="619" y="438"/>
              <a:ext cx="56" cy="54"/>
            </a:xfrm>
            <a:custGeom>
              <a:avLst/>
              <a:gdLst>
                <a:gd name="T0" fmla="*/ 36 w 56"/>
                <a:gd name="T1" fmla="*/ 11 h 54"/>
                <a:gd name="T2" fmla="*/ 27 w 56"/>
                <a:gd name="T3" fmla="*/ 11 h 54"/>
                <a:gd name="T4" fmla="*/ 36 w 56"/>
                <a:gd name="T5" fmla="*/ 32 h 54"/>
                <a:gd name="T6" fmla="*/ 46 w 56"/>
                <a:gd name="T7" fmla="*/ 32 h 54"/>
                <a:gd name="T8" fmla="*/ 36 w 56"/>
                <a:gd name="T9" fmla="*/ 11 h 5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56" h="54">
                  <a:moveTo>
                    <a:pt x="36" y="11"/>
                  </a:moveTo>
                  <a:lnTo>
                    <a:pt x="27" y="11"/>
                  </a:lnTo>
                  <a:lnTo>
                    <a:pt x="36" y="32"/>
                  </a:lnTo>
                  <a:lnTo>
                    <a:pt x="46" y="32"/>
                  </a:lnTo>
                  <a:lnTo>
                    <a:pt x="36" y="11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691" name="Group 93"/>
          <xdr:cNvGrpSpPr>
            <a:grpSpLocks/>
          </xdr:cNvGrpSpPr>
        </xdr:nvGrpSpPr>
        <xdr:grpSpPr bwMode="auto">
          <a:xfrm>
            <a:off x="684" y="439"/>
            <a:ext cx="48" cy="54"/>
            <a:chOff x="684" y="439"/>
            <a:chExt cx="48" cy="54"/>
          </a:xfrm>
        </xdr:grpSpPr>
        <xdr:sp macro="" textlink="">
          <xdr:nvSpPr>
            <xdr:cNvPr id="9740" name="Freeform 94"/>
            <xdr:cNvSpPr>
              <a:spLocks/>
            </xdr:cNvSpPr>
          </xdr:nvSpPr>
          <xdr:spPr bwMode="auto">
            <a:xfrm>
              <a:off x="684" y="439"/>
              <a:ext cx="48" cy="54"/>
            </a:xfrm>
            <a:custGeom>
              <a:avLst/>
              <a:gdLst>
                <a:gd name="T0" fmla="*/ 36 w 48"/>
                <a:gd name="T1" fmla="*/ 0 h 54"/>
                <a:gd name="T2" fmla="*/ 0 w 48"/>
                <a:gd name="T3" fmla="*/ 0 h 54"/>
                <a:gd name="T4" fmla="*/ 0 w 48"/>
                <a:gd name="T5" fmla="*/ 53 h 54"/>
                <a:gd name="T6" fmla="*/ 36 w 48"/>
                <a:gd name="T7" fmla="*/ 53 h 54"/>
                <a:gd name="T8" fmla="*/ 44 w 48"/>
                <a:gd name="T9" fmla="*/ 44 h 54"/>
                <a:gd name="T10" fmla="*/ 9 w 48"/>
                <a:gd name="T11" fmla="*/ 44 h 54"/>
                <a:gd name="T12" fmla="*/ 9 w 48"/>
                <a:gd name="T13" fmla="*/ 8 h 54"/>
                <a:gd name="T14" fmla="*/ 45 w 48"/>
                <a:gd name="T15" fmla="*/ 8 h 54"/>
                <a:gd name="T16" fmla="*/ 36 w 48"/>
                <a:gd name="T17" fmla="*/ 0 h 54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48" h="54">
                  <a:moveTo>
                    <a:pt x="36" y="0"/>
                  </a:moveTo>
                  <a:lnTo>
                    <a:pt x="0" y="0"/>
                  </a:lnTo>
                  <a:lnTo>
                    <a:pt x="0" y="53"/>
                  </a:lnTo>
                  <a:lnTo>
                    <a:pt x="36" y="53"/>
                  </a:lnTo>
                  <a:lnTo>
                    <a:pt x="44" y="44"/>
                  </a:lnTo>
                  <a:lnTo>
                    <a:pt x="9" y="44"/>
                  </a:lnTo>
                  <a:lnTo>
                    <a:pt x="9" y="8"/>
                  </a:lnTo>
                  <a:lnTo>
                    <a:pt x="45" y="8"/>
                  </a:lnTo>
                  <a:lnTo>
                    <a:pt x="36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41" name="Freeform 95"/>
            <xdr:cNvSpPr>
              <a:spLocks/>
            </xdr:cNvSpPr>
          </xdr:nvSpPr>
          <xdr:spPr bwMode="auto">
            <a:xfrm>
              <a:off x="684" y="439"/>
              <a:ext cx="48" cy="54"/>
            </a:xfrm>
            <a:custGeom>
              <a:avLst/>
              <a:gdLst>
                <a:gd name="T0" fmla="*/ 45 w 48"/>
                <a:gd name="T1" fmla="*/ 8 h 54"/>
                <a:gd name="T2" fmla="*/ 30 w 48"/>
                <a:gd name="T3" fmla="*/ 8 h 54"/>
                <a:gd name="T4" fmla="*/ 38 w 48"/>
                <a:gd name="T5" fmla="*/ 16 h 54"/>
                <a:gd name="T6" fmla="*/ 38 w 48"/>
                <a:gd name="T7" fmla="*/ 37 h 54"/>
                <a:gd name="T8" fmla="*/ 30 w 48"/>
                <a:gd name="T9" fmla="*/ 44 h 54"/>
                <a:gd name="T10" fmla="*/ 44 w 48"/>
                <a:gd name="T11" fmla="*/ 44 h 54"/>
                <a:gd name="T12" fmla="*/ 47 w 48"/>
                <a:gd name="T13" fmla="*/ 41 h 54"/>
                <a:gd name="T14" fmla="*/ 47 w 48"/>
                <a:gd name="T15" fmla="*/ 11 h 54"/>
                <a:gd name="T16" fmla="*/ 45 w 48"/>
                <a:gd name="T17" fmla="*/ 8 h 54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48" h="54">
                  <a:moveTo>
                    <a:pt x="45" y="8"/>
                  </a:moveTo>
                  <a:lnTo>
                    <a:pt x="30" y="8"/>
                  </a:lnTo>
                  <a:lnTo>
                    <a:pt x="38" y="16"/>
                  </a:lnTo>
                  <a:lnTo>
                    <a:pt x="38" y="37"/>
                  </a:lnTo>
                  <a:lnTo>
                    <a:pt x="30" y="44"/>
                  </a:lnTo>
                  <a:lnTo>
                    <a:pt x="44" y="44"/>
                  </a:lnTo>
                  <a:lnTo>
                    <a:pt x="47" y="41"/>
                  </a:lnTo>
                  <a:lnTo>
                    <a:pt x="47" y="11"/>
                  </a:lnTo>
                  <a:lnTo>
                    <a:pt x="45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692" name="Group 96"/>
          <xdr:cNvGrpSpPr>
            <a:grpSpLocks/>
          </xdr:cNvGrpSpPr>
        </xdr:nvGrpSpPr>
        <xdr:grpSpPr bwMode="auto">
          <a:xfrm>
            <a:off x="766" y="439"/>
            <a:ext cx="48" cy="54"/>
            <a:chOff x="766" y="439"/>
            <a:chExt cx="48" cy="54"/>
          </a:xfrm>
        </xdr:grpSpPr>
        <xdr:sp macro="" textlink="">
          <xdr:nvSpPr>
            <xdr:cNvPr id="9738" name="Freeform 97"/>
            <xdr:cNvSpPr>
              <a:spLocks/>
            </xdr:cNvSpPr>
          </xdr:nvSpPr>
          <xdr:spPr bwMode="auto">
            <a:xfrm>
              <a:off x="766" y="439"/>
              <a:ext cx="48" cy="54"/>
            </a:xfrm>
            <a:custGeom>
              <a:avLst/>
              <a:gdLst>
                <a:gd name="T0" fmla="*/ 36 w 48"/>
                <a:gd name="T1" fmla="*/ 0 h 54"/>
                <a:gd name="T2" fmla="*/ 0 w 48"/>
                <a:gd name="T3" fmla="*/ 0 h 54"/>
                <a:gd name="T4" fmla="*/ 0 w 48"/>
                <a:gd name="T5" fmla="*/ 53 h 54"/>
                <a:gd name="T6" fmla="*/ 36 w 48"/>
                <a:gd name="T7" fmla="*/ 53 h 54"/>
                <a:gd name="T8" fmla="*/ 44 w 48"/>
                <a:gd name="T9" fmla="*/ 44 h 54"/>
                <a:gd name="T10" fmla="*/ 9 w 48"/>
                <a:gd name="T11" fmla="*/ 44 h 54"/>
                <a:gd name="T12" fmla="*/ 9 w 48"/>
                <a:gd name="T13" fmla="*/ 8 h 54"/>
                <a:gd name="T14" fmla="*/ 45 w 48"/>
                <a:gd name="T15" fmla="*/ 8 h 54"/>
                <a:gd name="T16" fmla="*/ 36 w 48"/>
                <a:gd name="T17" fmla="*/ 0 h 54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48" h="54">
                  <a:moveTo>
                    <a:pt x="36" y="0"/>
                  </a:moveTo>
                  <a:lnTo>
                    <a:pt x="0" y="0"/>
                  </a:lnTo>
                  <a:lnTo>
                    <a:pt x="0" y="53"/>
                  </a:lnTo>
                  <a:lnTo>
                    <a:pt x="36" y="53"/>
                  </a:lnTo>
                  <a:lnTo>
                    <a:pt x="44" y="44"/>
                  </a:lnTo>
                  <a:lnTo>
                    <a:pt x="9" y="44"/>
                  </a:lnTo>
                  <a:lnTo>
                    <a:pt x="9" y="8"/>
                  </a:lnTo>
                  <a:lnTo>
                    <a:pt x="45" y="8"/>
                  </a:lnTo>
                  <a:lnTo>
                    <a:pt x="36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39" name="Freeform 98"/>
            <xdr:cNvSpPr>
              <a:spLocks/>
            </xdr:cNvSpPr>
          </xdr:nvSpPr>
          <xdr:spPr bwMode="auto">
            <a:xfrm>
              <a:off x="766" y="439"/>
              <a:ext cx="48" cy="54"/>
            </a:xfrm>
            <a:custGeom>
              <a:avLst/>
              <a:gdLst>
                <a:gd name="T0" fmla="*/ 45 w 48"/>
                <a:gd name="T1" fmla="*/ 8 h 54"/>
                <a:gd name="T2" fmla="*/ 30 w 48"/>
                <a:gd name="T3" fmla="*/ 8 h 54"/>
                <a:gd name="T4" fmla="*/ 38 w 48"/>
                <a:gd name="T5" fmla="*/ 16 h 54"/>
                <a:gd name="T6" fmla="*/ 38 w 48"/>
                <a:gd name="T7" fmla="*/ 37 h 54"/>
                <a:gd name="T8" fmla="*/ 30 w 48"/>
                <a:gd name="T9" fmla="*/ 44 h 54"/>
                <a:gd name="T10" fmla="*/ 44 w 48"/>
                <a:gd name="T11" fmla="*/ 44 h 54"/>
                <a:gd name="T12" fmla="*/ 47 w 48"/>
                <a:gd name="T13" fmla="*/ 41 h 54"/>
                <a:gd name="T14" fmla="*/ 47 w 48"/>
                <a:gd name="T15" fmla="*/ 11 h 54"/>
                <a:gd name="T16" fmla="*/ 45 w 48"/>
                <a:gd name="T17" fmla="*/ 8 h 54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48" h="54">
                  <a:moveTo>
                    <a:pt x="45" y="8"/>
                  </a:moveTo>
                  <a:lnTo>
                    <a:pt x="30" y="8"/>
                  </a:lnTo>
                  <a:lnTo>
                    <a:pt x="38" y="16"/>
                  </a:lnTo>
                  <a:lnTo>
                    <a:pt x="38" y="37"/>
                  </a:lnTo>
                  <a:lnTo>
                    <a:pt x="30" y="44"/>
                  </a:lnTo>
                  <a:lnTo>
                    <a:pt x="44" y="44"/>
                  </a:lnTo>
                  <a:lnTo>
                    <a:pt x="47" y="41"/>
                  </a:lnTo>
                  <a:lnTo>
                    <a:pt x="47" y="11"/>
                  </a:lnTo>
                  <a:lnTo>
                    <a:pt x="45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9693" name="Freeform 99"/>
          <xdr:cNvSpPr>
            <a:spLocks/>
          </xdr:cNvSpPr>
        </xdr:nvSpPr>
        <xdr:spPr bwMode="auto">
          <a:xfrm>
            <a:off x="825" y="439"/>
            <a:ext cx="40" cy="54"/>
          </a:xfrm>
          <a:custGeom>
            <a:avLst/>
            <a:gdLst>
              <a:gd name="T0" fmla="*/ 39 w 40"/>
              <a:gd name="T1" fmla="*/ 0 h 54"/>
              <a:gd name="T2" fmla="*/ 0 w 40"/>
              <a:gd name="T3" fmla="*/ 0 h 54"/>
              <a:gd name="T4" fmla="*/ 0 w 40"/>
              <a:gd name="T5" fmla="*/ 53 h 54"/>
              <a:gd name="T6" fmla="*/ 39 w 40"/>
              <a:gd name="T7" fmla="*/ 53 h 54"/>
              <a:gd name="T8" fmla="*/ 39 w 40"/>
              <a:gd name="T9" fmla="*/ 44 h 54"/>
              <a:gd name="T10" fmla="*/ 9 w 40"/>
              <a:gd name="T11" fmla="*/ 44 h 54"/>
              <a:gd name="T12" fmla="*/ 9 w 40"/>
              <a:gd name="T13" fmla="*/ 30 h 54"/>
              <a:gd name="T14" fmla="*/ 35 w 40"/>
              <a:gd name="T15" fmla="*/ 30 h 54"/>
              <a:gd name="T16" fmla="*/ 35 w 40"/>
              <a:gd name="T17" fmla="*/ 22 h 54"/>
              <a:gd name="T18" fmla="*/ 9 w 40"/>
              <a:gd name="T19" fmla="*/ 22 h 54"/>
              <a:gd name="T20" fmla="*/ 9 w 40"/>
              <a:gd name="T21" fmla="*/ 8 h 54"/>
              <a:gd name="T22" fmla="*/ 39 w 40"/>
              <a:gd name="T23" fmla="*/ 8 h 54"/>
              <a:gd name="T24" fmla="*/ 39 w 40"/>
              <a:gd name="T25" fmla="*/ 0 h 5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40" h="54">
                <a:moveTo>
                  <a:pt x="39" y="0"/>
                </a:moveTo>
                <a:lnTo>
                  <a:pt x="0" y="0"/>
                </a:lnTo>
                <a:lnTo>
                  <a:pt x="0" y="53"/>
                </a:lnTo>
                <a:lnTo>
                  <a:pt x="39" y="53"/>
                </a:lnTo>
                <a:lnTo>
                  <a:pt x="39" y="44"/>
                </a:lnTo>
                <a:lnTo>
                  <a:pt x="9" y="44"/>
                </a:lnTo>
                <a:lnTo>
                  <a:pt x="9" y="30"/>
                </a:lnTo>
                <a:lnTo>
                  <a:pt x="35" y="30"/>
                </a:lnTo>
                <a:lnTo>
                  <a:pt x="35" y="22"/>
                </a:lnTo>
                <a:lnTo>
                  <a:pt x="9" y="22"/>
                </a:lnTo>
                <a:lnTo>
                  <a:pt x="9" y="8"/>
                </a:lnTo>
                <a:lnTo>
                  <a:pt x="39" y="8"/>
                </a:lnTo>
                <a:lnTo>
                  <a:pt x="39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9694" name="Group 100"/>
          <xdr:cNvGrpSpPr>
            <a:grpSpLocks/>
          </xdr:cNvGrpSpPr>
        </xdr:nvGrpSpPr>
        <xdr:grpSpPr bwMode="auto">
          <a:xfrm>
            <a:off x="898" y="439"/>
            <a:ext cx="53" cy="54"/>
            <a:chOff x="898" y="439"/>
            <a:chExt cx="53" cy="54"/>
          </a:xfrm>
        </xdr:grpSpPr>
        <xdr:sp macro="" textlink="">
          <xdr:nvSpPr>
            <xdr:cNvPr id="9734" name="Freeform 101"/>
            <xdr:cNvSpPr>
              <a:spLocks/>
            </xdr:cNvSpPr>
          </xdr:nvSpPr>
          <xdr:spPr bwMode="auto">
            <a:xfrm>
              <a:off x="898" y="439"/>
              <a:ext cx="53" cy="54"/>
            </a:xfrm>
            <a:custGeom>
              <a:avLst/>
              <a:gdLst>
                <a:gd name="T0" fmla="*/ 9 w 53"/>
                <a:gd name="T1" fmla="*/ 0 h 54"/>
                <a:gd name="T2" fmla="*/ 0 w 53"/>
                <a:gd name="T3" fmla="*/ 0 h 54"/>
                <a:gd name="T4" fmla="*/ 0 w 53"/>
                <a:gd name="T5" fmla="*/ 53 h 54"/>
                <a:gd name="T6" fmla="*/ 9 w 53"/>
                <a:gd name="T7" fmla="*/ 53 h 54"/>
                <a:gd name="T8" fmla="*/ 9 w 53"/>
                <a:gd name="T9" fmla="*/ 15 h 54"/>
                <a:gd name="T10" fmla="*/ 19 w 53"/>
                <a:gd name="T11" fmla="*/ 15 h 54"/>
                <a:gd name="T12" fmla="*/ 9 w 53"/>
                <a:gd name="T13" fmla="*/ 0 h 5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53" h="54">
                  <a:moveTo>
                    <a:pt x="9" y="0"/>
                  </a:moveTo>
                  <a:lnTo>
                    <a:pt x="0" y="0"/>
                  </a:lnTo>
                  <a:lnTo>
                    <a:pt x="0" y="53"/>
                  </a:lnTo>
                  <a:lnTo>
                    <a:pt x="9" y="53"/>
                  </a:lnTo>
                  <a:lnTo>
                    <a:pt x="9" y="15"/>
                  </a:lnTo>
                  <a:lnTo>
                    <a:pt x="19" y="15"/>
                  </a:lnTo>
                  <a:lnTo>
                    <a:pt x="9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35" name="Freeform 102"/>
            <xdr:cNvSpPr>
              <a:spLocks/>
            </xdr:cNvSpPr>
          </xdr:nvSpPr>
          <xdr:spPr bwMode="auto">
            <a:xfrm>
              <a:off x="898" y="439"/>
              <a:ext cx="53" cy="54"/>
            </a:xfrm>
            <a:custGeom>
              <a:avLst/>
              <a:gdLst>
                <a:gd name="T0" fmla="*/ 52 w 53"/>
                <a:gd name="T1" fmla="*/ 15 h 54"/>
                <a:gd name="T2" fmla="*/ 42 w 53"/>
                <a:gd name="T3" fmla="*/ 15 h 54"/>
                <a:gd name="T4" fmla="*/ 42 w 53"/>
                <a:gd name="T5" fmla="*/ 53 h 54"/>
                <a:gd name="T6" fmla="*/ 52 w 53"/>
                <a:gd name="T7" fmla="*/ 53 h 54"/>
                <a:gd name="T8" fmla="*/ 52 w 53"/>
                <a:gd name="T9" fmla="*/ 15 h 5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53" h="54">
                  <a:moveTo>
                    <a:pt x="52" y="15"/>
                  </a:moveTo>
                  <a:lnTo>
                    <a:pt x="42" y="15"/>
                  </a:lnTo>
                  <a:lnTo>
                    <a:pt x="42" y="53"/>
                  </a:lnTo>
                  <a:lnTo>
                    <a:pt x="52" y="53"/>
                  </a:lnTo>
                  <a:lnTo>
                    <a:pt x="52" y="15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36" name="Freeform 103"/>
            <xdr:cNvSpPr>
              <a:spLocks/>
            </xdr:cNvSpPr>
          </xdr:nvSpPr>
          <xdr:spPr bwMode="auto">
            <a:xfrm>
              <a:off x="898" y="439"/>
              <a:ext cx="53" cy="54"/>
            </a:xfrm>
            <a:custGeom>
              <a:avLst/>
              <a:gdLst>
                <a:gd name="T0" fmla="*/ 19 w 53"/>
                <a:gd name="T1" fmla="*/ 15 h 54"/>
                <a:gd name="T2" fmla="*/ 9 w 53"/>
                <a:gd name="T3" fmla="*/ 15 h 54"/>
                <a:gd name="T4" fmla="*/ 25 w 53"/>
                <a:gd name="T5" fmla="*/ 40 h 54"/>
                <a:gd name="T6" fmla="*/ 26 w 53"/>
                <a:gd name="T7" fmla="*/ 40 h 54"/>
                <a:gd name="T8" fmla="*/ 36 w 53"/>
                <a:gd name="T9" fmla="*/ 25 h 54"/>
                <a:gd name="T10" fmla="*/ 26 w 53"/>
                <a:gd name="T11" fmla="*/ 25 h 54"/>
                <a:gd name="T12" fmla="*/ 19 w 53"/>
                <a:gd name="T13" fmla="*/ 15 h 5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53" h="54">
                  <a:moveTo>
                    <a:pt x="19" y="15"/>
                  </a:moveTo>
                  <a:lnTo>
                    <a:pt x="9" y="15"/>
                  </a:lnTo>
                  <a:lnTo>
                    <a:pt x="25" y="40"/>
                  </a:lnTo>
                  <a:lnTo>
                    <a:pt x="26" y="40"/>
                  </a:lnTo>
                  <a:lnTo>
                    <a:pt x="36" y="25"/>
                  </a:lnTo>
                  <a:lnTo>
                    <a:pt x="26" y="25"/>
                  </a:lnTo>
                  <a:lnTo>
                    <a:pt x="19" y="15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37" name="Freeform 104"/>
            <xdr:cNvSpPr>
              <a:spLocks/>
            </xdr:cNvSpPr>
          </xdr:nvSpPr>
          <xdr:spPr bwMode="auto">
            <a:xfrm>
              <a:off x="898" y="439"/>
              <a:ext cx="53" cy="54"/>
            </a:xfrm>
            <a:custGeom>
              <a:avLst/>
              <a:gdLst>
                <a:gd name="T0" fmla="*/ 52 w 53"/>
                <a:gd name="T1" fmla="*/ 0 h 54"/>
                <a:gd name="T2" fmla="*/ 42 w 53"/>
                <a:gd name="T3" fmla="*/ 0 h 54"/>
                <a:gd name="T4" fmla="*/ 26 w 53"/>
                <a:gd name="T5" fmla="*/ 25 h 54"/>
                <a:gd name="T6" fmla="*/ 36 w 53"/>
                <a:gd name="T7" fmla="*/ 25 h 54"/>
                <a:gd name="T8" fmla="*/ 42 w 53"/>
                <a:gd name="T9" fmla="*/ 15 h 54"/>
                <a:gd name="T10" fmla="*/ 52 w 53"/>
                <a:gd name="T11" fmla="*/ 15 h 54"/>
                <a:gd name="T12" fmla="*/ 52 w 53"/>
                <a:gd name="T13" fmla="*/ 0 h 5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53" h="54">
                  <a:moveTo>
                    <a:pt x="52" y="0"/>
                  </a:moveTo>
                  <a:lnTo>
                    <a:pt x="42" y="0"/>
                  </a:lnTo>
                  <a:lnTo>
                    <a:pt x="26" y="25"/>
                  </a:lnTo>
                  <a:lnTo>
                    <a:pt x="36" y="25"/>
                  </a:lnTo>
                  <a:lnTo>
                    <a:pt x="42" y="15"/>
                  </a:lnTo>
                  <a:lnTo>
                    <a:pt x="52" y="15"/>
                  </a:lnTo>
                  <a:lnTo>
                    <a:pt x="52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695" name="Group 105"/>
          <xdr:cNvGrpSpPr>
            <a:grpSpLocks/>
          </xdr:cNvGrpSpPr>
        </xdr:nvGrpSpPr>
        <xdr:grpSpPr bwMode="auto">
          <a:xfrm>
            <a:off x="964" y="422"/>
            <a:ext cx="40" cy="70"/>
            <a:chOff x="964" y="422"/>
            <a:chExt cx="40" cy="70"/>
          </a:xfrm>
        </xdr:grpSpPr>
        <xdr:sp macro="" textlink="">
          <xdr:nvSpPr>
            <xdr:cNvPr id="9732" name="Freeform 106"/>
            <xdr:cNvSpPr>
              <a:spLocks/>
            </xdr:cNvSpPr>
          </xdr:nvSpPr>
          <xdr:spPr bwMode="auto">
            <a:xfrm>
              <a:off x="964" y="422"/>
              <a:ext cx="40" cy="70"/>
            </a:xfrm>
            <a:custGeom>
              <a:avLst/>
              <a:gdLst>
                <a:gd name="T0" fmla="*/ 22 w 40"/>
                <a:gd name="T1" fmla="*/ 0 h 70"/>
                <a:gd name="T2" fmla="*/ 14 w 40"/>
                <a:gd name="T3" fmla="*/ 12 h 70"/>
                <a:gd name="T4" fmla="*/ 21 w 40"/>
                <a:gd name="T5" fmla="*/ 12 h 70"/>
                <a:gd name="T6" fmla="*/ 30 w 40"/>
                <a:gd name="T7" fmla="*/ 3 h 70"/>
                <a:gd name="T8" fmla="*/ 22 w 40"/>
                <a:gd name="T9" fmla="*/ 0 h 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" h="70">
                  <a:moveTo>
                    <a:pt x="22" y="0"/>
                  </a:moveTo>
                  <a:lnTo>
                    <a:pt x="14" y="12"/>
                  </a:lnTo>
                  <a:lnTo>
                    <a:pt x="21" y="12"/>
                  </a:lnTo>
                  <a:lnTo>
                    <a:pt x="30" y="3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33" name="Freeform 107"/>
            <xdr:cNvSpPr>
              <a:spLocks/>
            </xdr:cNvSpPr>
          </xdr:nvSpPr>
          <xdr:spPr bwMode="auto">
            <a:xfrm>
              <a:off x="964" y="422"/>
              <a:ext cx="40" cy="70"/>
            </a:xfrm>
            <a:custGeom>
              <a:avLst/>
              <a:gdLst>
                <a:gd name="T0" fmla="*/ 39 w 40"/>
                <a:gd name="T1" fmla="*/ 16 h 70"/>
                <a:gd name="T2" fmla="*/ 0 w 40"/>
                <a:gd name="T3" fmla="*/ 16 h 70"/>
                <a:gd name="T4" fmla="*/ 0 w 40"/>
                <a:gd name="T5" fmla="*/ 69 h 70"/>
                <a:gd name="T6" fmla="*/ 39 w 40"/>
                <a:gd name="T7" fmla="*/ 69 h 70"/>
                <a:gd name="T8" fmla="*/ 39 w 40"/>
                <a:gd name="T9" fmla="*/ 61 h 70"/>
                <a:gd name="T10" fmla="*/ 9 w 40"/>
                <a:gd name="T11" fmla="*/ 61 h 70"/>
                <a:gd name="T12" fmla="*/ 9 w 40"/>
                <a:gd name="T13" fmla="*/ 47 h 70"/>
                <a:gd name="T14" fmla="*/ 35 w 40"/>
                <a:gd name="T15" fmla="*/ 47 h 70"/>
                <a:gd name="T16" fmla="*/ 35 w 40"/>
                <a:gd name="T17" fmla="*/ 38 h 70"/>
                <a:gd name="T18" fmla="*/ 9 w 40"/>
                <a:gd name="T19" fmla="*/ 38 h 70"/>
                <a:gd name="T20" fmla="*/ 9 w 40"/>
                <a:gd name="T21" fmla="*/ 25 h 70"/>
                <a:gd name="T22" fmla="*/ 39 w 40"/>
                <a:gd name="T23" fmla="*/ 25 h 70"/>
                <a:gd name="T24" fmla="*/ 39 w 40"/>
                <a:gd name="T25" fmla="*/ 16 h 7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40" h="70">
                  <a:moveTo>
                    <a:pt x="39" y="16"/>
                  </a:moveTo>
                  <a:lnTo>
                    <a:pt x="0" y="16"/>
                  </a:lnTo>
                  <a:lnTo>
                    <a:pt x="0" y="69"/>
                  </a:lnTo>
                  <a:lnTo>
                    <a:pt x="39" y="69"/>
                  </a:lnTo>
                  <a:lnTo>
                    <a:pt x="39" y="61"/>
                  </a:lnTo>
                  <a:lnTo>
                    <a:pt x="9" y="61"/>
                  </a:lnTo>
                  <a:lnTo>
                    <a:pt x="9" y="47"/>
                  </a:lnTo>
                  <a:lnTo>
                    <a:pt x="35" y="47"/>
                  </a:lnTo>
                  <a:lnTo>
                    <a:pt x="35" y="38"/>
                  </a:lnTo>
                  <a:lnTo>
                    <a:pt x="9" y="38"/>
                  </a:lnTo>
                  <a:lnTo>
                    <a:pt x="9" y="25"/>
                  </a:lnTo>
                  <a:lnTo>
                    <a:pt x="39" y="25"/>
                  </a:lnTo>
                  <a:lnTo>
                    <a:pt x="39" y="16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696" name="Group 108"/>
          <xdr:cNvGrpSpPr>
            <a:grpSpLocks/>
          </xdr:cNvGrpSpPr>
        </xdr:nvGrpSpPr>
        <xdr:grpSpPr bwMode="auto">
          <a:xfrm>
            <a:off x="1011" y="439"/>
            <a:ext cx="50" cy="54"/>
            <a:chOff x="1011" y="439"/>
            <a:chExt cx="50" cy="54"/>
          </a:xfrm>
        </xdr:grpSpPr>
        <xdr:sp macro="" textlink="">
          <xdr:nvSpPr>
            <xdr:cNvPr id="9729" name="Freeform 109"/>
            <xdr:cNvSpPr>
              <a:spLocks/>
            </xdr:cNvSpPr>
          </xdr:nvSpPr>
          <xdr:spPr bwMode="auto">
            <a:xfrm>
              <a:off x="1011" y="439"/>
              <a:ext cx="50" cy="54"/>
            </a:xfrm>
            <a:custGeom>
              <a:avLst/>
              <a:gdLst>
                <a:gd name="T0" fmla="*/ 11 w 50"/>
                <a:gd name="T1" fmla="*/ 0 h 54"/>
                <a:gd name="T2" fmla="*/ 0 w 50"/>
                <a:gd name="T3" fmla="*/ 0 h 54"/>
                <a:gd name="T4" fmla="*/ 19 w 50"/>
                <a:gd name="T5" fmla="*/ 26 h 54"/>
                <a:gd name="T6" fmla="*/ 0 w 50"/>
                <a:gd name="T7" fmla="*/ 53 h 54"/>
                <a:gd name="T8" fmla="*/ 10 w 50"/>
                <a:gd name="T9" fmla="*/ 53 h 54"/>
                <a:gd name="T10" fmla="*/ 24 w 50"/>
                <a:gd name="T11" fmla="*/ 32 h 54"/>
                <a:gd name="T12" fmla="*/ 35 w 50"/>
                <a:gd name="T13" fmla="*/ 32 h 54"/>
                <a:gd name="T14" fmla="*/ 30 w 50"/>
                <a:gd name="T15" fmla="*/ 25 h 54"/>
                <a:gd name="T16" fmla="*/ 35 w 50"/>
                <a:gd name="T17" fmla="*/ 19 h 54"/>
                <a:gd name="T18" fmla="*/ 24 w 50"/>
                <a:gd name="T19" fmla="*/ 19 h 54"/>
                <a:gd name="T20" fmla="*/ 11 w 50"/>
                <a:gd name="T21" fmla="*/ 0 h 5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50" h="54">
                  <a:moveTo>
                    <a:pt x="11" y="0"/>
                  </a:moveTo>
                  <a:lnTo>
                    <a:pt x="0" y="0"/>
                  </a:lnTo>
                  <a:lnTo>
                    <a:pt x="19" y="26"/>
                  </a:lnTo>
                  <a:lnTo>
                    <a:pt x="0" y="53"/>
                  </a:lnTo>
                  <a:lnTo>
                    <a:pt x="10" y="53"/>
                  </a:lnTo>
                  <a:lnTo>
                    <a:pt x="24" y="32"/>
                  </a:lnTo>
                  <a:lnTo>
                    <a:pt x="35" y="32"/>
                  </a:lnTo>
                  <a:lnTo>
                    <a:pt x="30" y="25"/>
                  </a:lnTo>
                  <a:lnTo>
                    <a:pt x="35" y="19"/>
                  </a:lnTo>
                  <a:lnTo>
                    <a:pt x="24" y="19"/>
                  </a:lnTo>
                  <a:lnTo>
                    <a:pt x="11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30" name="Freeform 110"/>
            <xdr:cNvSpPr>
              <a:spLocks/>
            </xdr:cNvSpPr>
          </xdr:nvSpPr>
          <xdr:spPr bwMode="auto">
            <a:xfrm>
              <a:off x="1011" y="439"/>
              <a:ext cx="50" cy="54"/>
            </a:xfrm>
            <a:custGeom>
              <a:avLst/>
              <a:gdLst>
                <a:gd name="T0" fmla="*/ 35 w 50"/>
                <a:gd name="T1" fmla="*/ 32 h 54"/>
                <a:gd name="T2" fmla="*/ 24 w 50"/>
                <a:gd name="T3" fmla="*/ 32 h 54"/>
                <a:gd name="T4" fmla="*/ 38 w 50"/>
                <a:gd name="T5" fmla="*/ 53 h 54"/>
                <a:gd name="T6" fmla="*/ 49 w 50"/>
                <a:gd name="T7" fmla="*/ 53 h 54"/>
                <a:gd name="T8" fmla="*/ 35 w 50"/>
                <a:gd name="T9" fmla="*/ 32 h 5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50" h="54">
                  <a:moveTo>
                    <a:pt x="35" y="32"/>
                  </a:moveTo>
                  <a:lnTo>
                    <a:pt x="24" y="32"/>
                  </a:lnTo>
                  <a:lnTo>
                    <a:pt x="38" y="53"/>
                  </a:lnTo>
                  <a:lnTo>
                    <a:pt x="49" y="53"/>
                  </a:lnTo>
                  <a:lnTo>
                    <a:pt x="35" y="32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31" name="Freeform 111"/>
            <xdr:cNvSpPr>
              <a:spLocks/>
            </xdr:cNvSpPr>
          </xdr:nvSpPr>
          <xdr:spPr bwMode="auto">
            <a:xfrm>
              <a:off x="1011" y="439"/>
              <a:ext cx="50" cy="54"/>
            </a:xfrm>
            <a:custGeom>
              <a:avLst/>
              <a:gdLst>
                <a:gd name="T0" fmla="*/ 48 w 50"/>
                <a:gd name="T1" fmla="*/ 0 h 54"/>
                <a:gd name="T2" fmla="*/ 38 w 50"/>
                <a:gd name="T3" fmla="*/ 0 h 54"/>
                <a:gd name="T4" fmla="*/ 24 w 50"/>
                <a:gd name="T5" fmla="*/ 19 h 54"/>
                <a:gd name="T6" fmla="*/ 35 w 50"/>
                <a:gd name="T7" fmla="*/ 19 h 54"/>
                <a:gd name="T8" fmla="*/ 48 w 50"/>
                <a:gd name="T9" fmla="*/ 0 h 5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50" h="54">
                  <a:moveTo>
                    <a:pt x="48" y="0"/>
                  </a:moveTo>
                  <a:lnTo>
                    <a:pt x="38" y="0"/>
                  </a:lnTo>
                  <a:lnTo>
                    <a:pt x="24" y="19"/>
                  </a:lnTo>
                  <a:lnTo>
                    <a:pt x="35" y="19"/>
                  </a:lnTo>
                  <a:lnTo>
                    <a:pt x="48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9697" name="Freeform 112"/>
          <xdr:cNvSpPr>
            <a:spLocks/>
          </xdr:cNvSpPr>
        </xdr:nvSpPr>
        <xdr:spPr bwMode="auto">
          <a:xfrm>
            <a:off x="1071" y="439"/>
            <a:ext cx="20" cy="54"/>
          </a:xfrm>
          <a:custGeom>
            <a:avLst/>
            <a:gdLst>
              <a:gd name="T0" fmla="*/ 0 w 20"/>
              <a:gd name="T1" fmla="*/ 26 h 54"/>
              <a:gd name="T2" fmla="*/ 9 w 20"/>
              <a:gd name="T3" fmla="*/ 26 h 5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54">
                <a:moveTo>
                  <a:pt x="0" y="26"/>
                </a:moveTo>
                <a:lnTo>
                  <a:pt x="9" y="26"/>
                </a:lnTo>
              </a:path>
            </a:pathLst>
          </a:custGeom>
          <a:noFill/>
          <a:ln w="34963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9698" name="Group 113"/>
          <xdr:cNvGrpSpPr>
            <a:grpSpLocks/>
          </xdr:cNvGrpSpPr>
        </xdr:nvGrpSpPr>
        <xdr:grpSpPr bwMode="auto">
          <a:xfrm>
            <a:off x="1092" y="438"/>
            <a:ext cx="49" cy="55"/>
            <a:chOff x="1092" y="438"/>
            <a:chExt cx="49" cy="55"/>
          </a:xfrm>
        </xdr:grpSpPr>
        <xdr:sp macro="" textlink="">
          <xdr:nvSpPr>
            <xdr:cNvPr id="9726" name="Freeform 114"/>
            <xdr:cNvSpPr>
              <a:spLocks/>
            </xdr:cNvSpPr>
          </xdr:nvSpPr>
          <xdr:spPr bwMode="auto">
            <a:xfrm>
              <a:off x="1092" y="438"/>
              <a:ext cx="49" cy="55"/>
            </a:xfrm>
            <a:custGeom>
              <a:avLst/>
              <a:gdLst>
                <a:gd name="T0" fmla="*/ 37 w 49"/>
                <a:gd name="T1" fmla="*/ 0 h 55"/>
                <a:gd name="T2" fmla="*/ 11 w 49"/>
                <a:gd name="T3" fmla="*/ 0 h 55"/>
                <a:gd name="T4" fmla="*/ 0 w 49"/>
                <a:gd name="T5" fmla="*/ 12 h 55"/>
                <a:gd name="T6" fmla="*/ 0 w 49"/>
                <a:gd name="T7" fmla="*/ 42 h 55"/>
                <a:gd name="T8" fmla="*/ 11 w 49"/>
                <a:gd name="T9" fmla="*/ 54 h 55"/>
                <a:gd name="T10" fmla="*/ 36 w 49"/>
                <a:gd name="T11" fmla="*/ 54 h 55"/>
                <a:gd name="T12" fmla="*/ 42 w 49"/>
                <a:gd name="T13" fmla="*/ 51 h 55"/>
                <a:gd name="T14" fmla="*/ 47 w 49"/>
                <a:gd name="T15" fmla="*/ 46 h 55"/>
                <a:gd name="T16" fmla="*/ 17 w 49"/>
                <a:gd name="T17" fmla="*/ 46 h 55"/>
                <a:gd name="T18" fmla="*/ 9 w 49"/>
                <a:gd name="T19" fmla="*/ 37 h 55"/>
                <a:gd name="T20" fmla="*/ 9 w 49"/>
                <a:gd name="T21" fmla="*/ 16 h 55"/>
                <a:gd name="T22" fmla="*/ 17 w 49"/>
                <a:gd name="T23" fmla="*/ 8 h 55"/>
                <a:gd name="T24" fmla="*/ 47 w 49"/>
                <a:gd name="T25" fmla="*/ 8 h 55"/>
                <a:gd name="T26" fmla="*/ 48 w 49"/>
                <a:gd name="T27" fmla="*/ 8 h 55"/>
                <a:gd name="T28" fmla="*/ 43 w 49"/>
                <a:gd name="T29" fmla="*/ 3 h 55"/>
                <a:gd name="T30" fmla="*/ 37 w 49"/>
                <a:gd name="T31" fmla="*/ 0 h 5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0" t="0" r="r" b="b"/>
              <a:pathLst>
                <a:path w="49" h="55">
                  <a:moveTo>
                    <a:pt x="37" y="0"/>
                  </a:moveTo>
                  <a:lnTo>
                    <a:pt x="11" y="0"/>
                  </a:lnTo>
                  <a:lnTo>
                    <a:pt x="0" y="12"/>
                  </a:lnTo>
                  <a:lnTo>
                    <a:pt x="0" y="42"/>
                  </a:lnTo>
                  <a:lnTo>
                    <a:pt x="11" y="54"/>
                  </a:lnTo>
                  <a:lnTo>
                    <a:pt x="36" y="54"/>
                  </a:lnTo>
                  <a:lnTo>
                    <a:pt x="42" y="51"/>
                  </a:lnTo>
                  <a:lnTo>
                    <a:pt x="47" y="46"/>
                  </a:lnTo>
                  <a:lnTo>
                    <a:pt x="17" y="46"/>
                  </a:lnTo>
                  <a:lnTo>
                    <a:pt x="9" y="37"/>
                  </a:lnTo>
                  <a:lnTo>
                    <a:pt x="9" y="16"/>
                  </a:lnTo>
                  <a:lnTo>
                    <a:pt x="17" y="8"/>
                  </a:lnTo>
                  <a:lnTo>
                    <a:pt x="47" y="8"/>
                  </a:lnTo>
                  <a:lnTo>
                    <a:pt x="48" y="8"/>
                  </a:lnTo>
                  <a:lnTo>
                    <a:pt x="43" y="3"/>
                  </a:lnTo>
                  <a:lnTo>
                    <a:pt x="37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27" name="Freeform 115"/>
            <xdr:cNvSpPr>
              <a:spLocks/>
            </xdr:cNvSpPr>
          </xdr:nvSpPr>
          <xdr:spPr bwMode="auto">
            <a:xfrm>
              <a:off x="1092" y="438"/>
              <a:ext cx="49" cy="55"/>
            </a:xfrm>
            <a:custGeom>
              <a:avLst/>
              <a:gdLst>
                <a:gd name="T0" fmla="*/ 42 w 49"/>
                <a:gd name="T1" fmla="*/ 39 h 55"/>
                <a:gd name="T2" fmla="*/ 37 w 49"/>
                <a:gd name="T3" fmla="*/ 43 h 55"/>
                <a:gd name="T4" fmla="*/ 33 w 49"/>
                <a:gd name="T5" fmla="*/ 46 h 55"/>
                <a:gd name="T6" fmla="*/ 47 w 49"/>
                <a:gd name="T7" fmla="*/ 46 h 55"/>
                <a:gd name="T8" fmla="*/ 48 w 49"/>
                <a:gd name="T9" fmla="*/ 45 h 55"/>
                <a:gd name="T10" fmla="*/ 42 w 49"/>
                <a:gd name="T11" fmla="*/ 39 h 5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49" h="55">
                  <a:moveTo>
                    <a:pt x="42" y="39"/>
                  </a:moveTo>
                  <a:lnTo>
                    <a:pt x="37" y="43"/>
                  </a:lnTo>
                  <a:lnTo>
                    <a:pt x="33" y="46"/>
                  </a:lnTo>
                  <a:lnTo>
                    <a:pt x="47" y="46"/>
                  </a:lnTo>
                  <a:lnTo>
                    <a:pt x="48" y="45"/>
                  </a:lnTo>
                  <a:lnTo>
                    <a:pt x="42" y="39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28" name="Freeform 116"/>
            <xdr:cNvSpPr>
              <a:spLocks/>
            </xdr:cNvSpPr>
          </xdr:nvSpPr>
          <xdr:spPr bwMode="auto">
            <a:xfrm>
              <a:off x="1092" y="438"/>
              <a:ext cx="49" cy="55"/>
            </a:xfrm>
            <a:custGeom>
              <a:avLst/>
              <a:gdLst>
                <a:gd name="T0" fmla="*/ 47 w 49"/>
                <a:gd name="T1" fmla="*/ 8 h 55"/>
                <a:gd name="T2" fmla="*/ 33 w 49"/>
                <a:gd name="T3" fmla="*/ 8 h 55"/>
                <a:gd name="T4" fmla="*/ 37 w 49"/>
                <a:gd name="T5" fmla="*/ 11 h 55"/>
                <a:gd name="T6" fmla="*/ 42 w 49"/>
                <a:gd name="T7" fmla="*/ 15 h 55"/>
                <a:gd name="T8" fmla="*/ 47 w 49"/>
                <a:gd name="T9" fmla="*/ 8 h 5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9" h="55">
                  <a:moveTo>
                    <a:pt x="47" y="8"/>
                  </a:moveTo>
                  <a:lnTo>
                    <a:pt x="33" y="8"/>
                  </a:lnTo>
                  <a:lnTo>
                    <a:pt x="37" y="11"/>
                  </a:lnTo>
                  <a:lnTo>
                    <a:pt x="42" y="15"/>
                  </a:lnTo>
                  <a:lnTo>
                    <a:pt x="47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699" name="Group 117"/>
          <xdr:cNvGrpSpPr>
            <a:grpSpLocks/>
          </xdr:cNvGrpSpPr>
        </xdr:nvGrpSpPr>
        <xdr:grpSpPr bwMode="auto">
          <a:xfrm>
            <a:off x="1146" y="438"/>
            <a:ext cx="56" cy="55"/>
            <a:chOff x="1146" y="438"/>
            <a:chExt cx="56" cy="55"/>
          </a:xfrm>
        </xdr:grpSpPr>
        <xdr:sp macro="" textlink="">
          <xdr:nvSpPr>
            <xdr:cNvPr id="9724" name="Freeform 118"/>
            <xdr:cNvSpPr>
              <a:spLocks/>
            </xdr:cNvSpPr>
          </xdr:nvSpPr>
          <xdr:spPr bwMode="auto">
            <a:xfrm>
              <a:off x="1146" y="438"/>
              <a:ext cx="56" cy="55"/>
            </a:xfrm>
            <a:custGeom>
              <a:avLst/>
              <a:gdLst>
                <a:gd name="T0" fmla="*/ 44 w 56"/>
                <a:gd name="T1" fmla="*/ 0 h 55"/>
                <a:gd name="T2" fmla="*/ 11 w 56"/>
                <a:gd name="T3" fmla="*/ 0 h 55"/>
                <a:gd name="T4" fmla="*/ 0 w 56"/>
                <a:gd name="T5" fmla="*/ 12 h 55"/>
                <a:gd name="T6" fmla="*/ 0 w 56"/>
                <a:gd name="T7" fmla="*/ 42 h 55"/>
                <a:gd name="T8" fmla="*/ 11 w 56"/>
                <a:gd name="T9" fmla="*/ 54 h 55"/>
                <a:gd name="T10" fmla="*/ 43 w 56"/>
                <a:gd name="T11" fmla="*/ 54 h 55"/>
                <a:gd name="T12" fmla="*/ 51 w 56"/>
                <a:gd name="T13" fmla="*/ 46 h 55"/>
                <a:gd name="T14" fmla="*/ 17 w 56"/>
                <a:gd name="T15" fmla="*/ 46 h 55"/>
                <a:gd name="T16" fmla="*/ 9 w 56"/>
                <a:gd name="T17" fmla="*/ 37 h 55"/>
                <a:gd name="T18" fmla="*/ 9 w 56"/>
                <a:gd name="T19" fmla="*/ 16 h 55"/>
                <a:gd name="T20" fmla="*/ 17 w 56"/>
                <a:gd name="T21" fmla="*/ 8 h 55"/>
                <a:gd name="T22" fmla="*/ 52 w 56"/>
                <a:gd name="T23" fmla="*/ 8 h 55"/>
                <a:gd name="T24" fmla="*/ 44 w 56"/>
                <a:gd name="T25" fmla="*/ 0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56" h="55">
                  <a:moveTo>
                    <a:pt x="44" y="0"/>
                  </a:moveTo>
                  <a:lnTo>
                    <a:pt x="11" y="0"/>
                  </a:lnTo>
                  <a:lnTo>
                    <a:pt x="0" y="12"/>
                  </a:lnTo>
                  <a:lnTo>
                    <a:pt x="0" y="42"/>
                  </a:lnTo>
                  <a:lnTo>
                    <a:pt x="11" y="54"/>
                  </a:lnTo>
                  <a:lnTo>
                    <a:pt x="43" y="54"/>
                  </a:lnTo>
                  <a:lnTo>
                    <a:pt x="51" y="46"/>
                  </a:lnTo>
                  <a:lnTo>
                    <a:pt x="17" y="46"/>
                  </a:lnTo>
                  <a:lnTo>
                    <a:pt x="9" y="37"/>
                  </a:lnTo>
                  <a:lnTo>
                    <a:pt x="9" y="16"/>
                  </a:lnTo>
                  <a:lnTo>
                    <a:pt x="17" y="8"/>
                  </a:lnTo>
                  <a:lnTo>
                    <a:pt x="52" y="8"/>
                  </a:lnTo>
                  <a:lnTo>
                    <a:pt x="44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25" name="Freeform 119"/>
            <xdr:cNvSpPr>
              <a:spLocks/>
            </xdr:cNvSpPr>
          </xdr:nvSpPr>
          <xdr:spPr bwMode="auto">
            <a:xfrm>
              <a:off x="1146" y="438"/>
              <a:ext cx="56" cy="55"/>
            </a:xfrm>
            <a:custGeom>
              <a:avLst/>
              <a:gdLst>
                <a:gd name="T0" fmla="*/ 52 w 56"/>
                <a:gd name="T1" fmla="*/ 8 h 55"/>
                <a:gd name="T2" fmla="*/ 38 w 56"/>
                <a:gd name="T3" fmla="*/ 8 h 55"/>
                <a:gd name="T4" fmla="*/ 45 w 56"/>
                <a:gd name="T5" fmla="*/ 16 h 55"/>
                <a:gd name="T6" fmla="*/ 45 w 56"/>
                <a:gd name="T7" fmla="*/ 37 h 55"/>
                <a:gd name="T8" fmla="*/ 38 w 56"/>
                <a:gd name="T9" fmla="*/ 46 h 55"/>
                <a:gd name="T10" fmla="*/ 51 w 56"/>
                <a:gd name="T11" fmla="*/ 46 h 55"/>
                <a:gd name="T12" fmla="*/ 55 w 56"/>
                <a:gd name="T13" fmla="*/ 42 h 55"/>
                <a:gd name="T14" fmla="*/ 55 w 56"/>
                <a:gd name="T15" fmla="*/ 12 h 55"/>
                <a:gd name="T16" fmla="*/ 52 w 56"/>
                <a:gd name="T17" fmla="*/ 8 h 5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56" h="55">
                  <a:moveTo>
                    <a:pt x="52" y="8"/>
                  </a:moveTo>
                  <a:lnTo>
                    <a:pt x="38" y="8"/>
                  </a:lnTo>
                  <a:lnTo>
                    <a:pt x="45" y="16"/>
                  </a:lnTo>
                  <a:lnTo>
                    <a:pt x="45" y="37"/>
                  </a:lnTo>
                  <a:lnTo>
                    <a:pt x="38" y="46"/>
                  </a:lnTo>
                  <a:lnTo>
                    <a:pt x="51" y="46"/>
                  </a:lnTo>
                  <a:lnTo>
                    <a:pt x="55" y="42"/>
                  </a:lnTo>
                  <a:lnTo>
                    <a:pt x="55" y="12"/>
                  </a:lnTo>
                  <a:lnTo>
                    <a:pt x="52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700" name="Group 120"/>
          <xdr:cNvGrpSpPr>
            <a:grpSpLocks/>
          </xdr:cNvGrpSpPr>
        </xdr:nvGrpSpPr>
        <xdr:grpSpPr bwMode="auto">
          <a:xfrm>
            <a:off x="83" y="7"/>
            <a:ext cx="308" cy="353"/>
            <a:chOff x="83" y="7"/>
            <a:chExt cx="308" cy="353"/>
          </a:xfrm>
        </xdr:grpSpPr>
        <xdr:sp macro="" textlink="">
          <xdr:nvSpPr>
            <xdr:cNvPr id="9721" name="Freeform 121"/>
            <xdr:cNvSpPr>
              <a:spLocks/>
            </xdr:cNvSpPr>
          </xdr:nvSpPr>
          <xdr:spPr bwMode="auto">
            <a:xfrm>
              <a:off x="83" y="7"/>
              <a:ext cx="308" cy="353"/>
            </a:xfrm>
            <a:custGeom>
              <a:avLst/>
              <a:gdLst>
                <a:gd name="T0" fmla="*/ 164 w 308"/>
                <a:gd name="T1" fmla="*/ 0 h 353"/>
                <a:gd name="T2" fmla="*/ 141 w 308"/>
                <a:gd name="T3" fmla="*/ 2 h 353"/>
                <a:gd name="T4" fmla="*/ 119 w 308"/>
                <a:gd name="T5" fmla="*/ 7 h 353"/>
                <a:gd name="T6" fmla="*/ 99 w 308"/>
                <a:gd name="T7" fmla="*/ 15 h 353"/>
                <a:gd name="T8" fmla="*/ 80 w 308"/>
                <a:gd name="T9" fmla="*/ 25 h 353"/>
                <a:gd name="T10" fmla="*/ 63 w 308"/>
                <a:gd name="T11" fmla="*/ 38 h 353"/>
                <a:gd name="T12" fmla="*/ 47 w 308"/>
                <a:gd name="T13" fmla="*/ 53 h 353"/>
                <a:gd name="T14" fmla="*/ 33 w 308"/>
                <a:gd name="T15" fmla="*/ 69 h 353"/>
                <a:gd name="T16" fmla="*/ 22 w 308"/>
                <a:gd name="T17" fmla="*/ 88 h 353"/>
                <a:gd name="T18" fmla="*/ 12 w 308"/>
                <a:gd name="T19" fmla="*/ 108 h 353"/>
                <a:gd name="T20" fmla="*/ 5 w 308"/>
                <a:gd name="T21" fmla="*/ 129 h 353"/>
                <a:gd name="T22" fmla="*/ 1 w 308"/>
                <a:gd name="T23" fmla="*/ 152 h 353"/>
                <a:gd name="T24" fmla="*/ 0 w 308"/>
                <a:gd name="T25" fmla="*/ 176 h 353"/>
                <a:gd name="T26" fmla="*/ 0 w 308"/>
                <a:gd name="T27" fmla="*/ 181 h 353"/>
                <a:gd name="T28" fmla="*/ 1 w 308"/>
                <a:gd name="T29" fmla="*/ 201 h 353"/>
                <a:gd name="T30" fmla="*/ 5 w 308"/>
                <a:gd name="T31" fmla="*/ 220 h 353"/>
                <a:gd name="T32" fmla="*/ 10 w 308"/>
                <a:gd name="T33" fmla="*/ 239 h 353"/>
                <a:gd name="T34" fmla="*/ 18 w 308"/>
                <a:gd name="T35" fmla="*/ 257 h 353"/>
                <a:gd name="T36" fmla="*/ 28 w 308"/>
                <a:gd name="T37" fmla="*/ 275 h 353"/>
                <a:gd name="T38" fmla="*/ 41 w 308"/>
                <a:gd name="T39" fmla="*/ 292 h 353"/>
                <a:gd name="T40" fmla="*/ 56 w 308"/>
                <a:gd name="T41" fmla="*/ 310 h 353"/>
                <a:gd name="T42" fmla="*/ 72 w 308"/>
                <a:gd name="T43" fmla="*/ 322 h 353"/>
                <a:gd name="T44" fmla="*/ 90 w 308"/>
                <a:gd name="T45" fmla="*/ 333 h 353"/>
                <a:gd name="T46" fmla="*/ 108 w 308"/>
                <a:gd name="T47" fmla="*/ 341 h 353"/>
                <a:gd name="T48" fmla="*/ 128 w 308"/>
                <a:gd name="T49" fmla="*/ 347 h 353"/>
                <a:gd name="T50" fmla="*/ 148 w 308"/>
                <a:gd name="T51" fmla="*/ 351 h 353"/>
                <a:gd name="T52" fmla="*/ 169 w 308"/>
                <a:gd name="T53" fmla="*/ 352 h 353"/>
                <a:gd name="T54" fmla="*/ 175 w 308"/>
                <a:gd name="T55" fmla="*/ 352 h 353"/>
                <a:gd name="T56" fmla="*/ 191 w 308"/>
                <a:gd name="T57" fmla="*/ 351 h 353"/>
                <a:gd name="T58" fmla="*/ 208 w 308"/>
                <a:gd name="T59" fmla="*/ 349 h 353"/>
                <a:gd name="T60" fmla="*/ 225 w 308"/>
                <a:gd name="T61" fmla="*/ 344 h 353"/>
                <a:gd name="T62" fmla="*/ 244 w 308"/>
                <a:gd name="T63" fmla="*/ 337 h 353"/>
                <a:gd name="T64" fmla="*/ 263 w 308"/>
                <a:gd name="T65" fmla="*/ 326 h 353"/>
                <a:gd name="T66" fmla="*/ 267 w 308"/>
                <a:gd name="T67" fmla="*/ 324 h 353"/>
                <a:gd name="T68" fmla="*/ 167 w 308"/>
                <a:gd name="T69" fmla="*/ 324 h 353"/>
                <a:gd name="T70" fmla="*/ 145 w 308"/>
                <a:gd name="T71" fmla="*/ 321 h 353"/>
                <a:gd name="T72" fmla="*/ 124 w 308"/>
                <a:gd name="T73" fmla="*/ 315 h 353"/>
                <a:gd name="T74" fmla="*/ 104 w 308"/>
                <a:gd name="T75" fmla="*/ 306 h 353"/>
                <a:gd name="T76" fmla="*/ 86 w 308"/>
                <a:gd name="T77" fmla="*/ 294 h 353"/>
                <a:gd name="T78" fmla="*/ 71 w 308"/>
                <a:gd name="T79" fmla="*/ 280 h 353"/>
                <a:gd name="T80" fmla="*/ 57 w 308"/>
                <a:gd name="T81" fmla="*/ 263 h 353"/>
                <a:gd name="T82" fmla="*/ 46 w 308"/>
                <a:gd name="T83" fmla="*/ 244 h 353"/>
                <a:gd name="T84" fmla="*/ 38 w 308"/>
                <a:gd name="T85" fmla="*/ 222 h 353"/>
                <a:gd name="T86" fmla="*/ 33 w 308"/>
                <a:gd name="T87" fmla="*/ 200 h 353"/>
                <a:gd name="T88" fmla="*/ 31 w 308"/>
                <a:gd name="T89" fmla="*/ 176 h 353"/>
                <a:gd name="T90" fmla="*/ 33 w 308"/>
                <a:gd name="T91" fmla="*/ 155 h 353"/>
                <a:gd name="T92" fmla="*/ 36 w 308"/>
                <a:gd name="T93" fmla="*/ 136 h 353"/>
                <a:gd name="T94" fmla="*/ 42 w 308"/>
                <a:gd name="T95" fmla="*/ 117 h 353"/>
                <a:gd name="T96" fmla="*/ 51 w 308"/>
                <a:gd name="T97" fmla="*/ 99 h 353"/>
                <a:gd name="T98" fmla="*/ 63 w 308"/>
                <a:gd name="T99" fmla="*/ 81 h 353"/>
                <a:gd name="T100" fmla="*/ 77 w 308"/>
                <a:gd name="T101" fmla="*/ 64 h 353"/>
                <a:gd name="T102" fmla="*/ 93 w 308"/>
                <a:gd name="T103" fmla="*/ 51 h 353"/>
                <a:gd name="T104" fmla="*/ 110 w 308"/>
                <a:gd name="T105" fmla="*/ 41 h 353"/>
                <a:gd name="T106" fmla="*/ 129 w 308"/>
                <a:gd name="T107" fmla="*/ 34 h 353"/>
                <a:gd name="T108" fmla="*/ 149 w 308"/>
                <a:gd name="T109" fmla="*/ 29 h 353"/>
                <a:gd name="T110" fmla="*/ 171 w 308"/>
                <a:gd name="T111" fmla="*/ 28 h 353"/>
                <a:gd name="T112" fmla="*/ 270 w 308"/>
                <a:gd name="T113" fmla="*/ 28 h 353"/>
                <a:gd name="T114" fmla="*/ 266 w 308"/>
                <a:gd name="T115" fmla="*/ 25 h 353"/>
                <a:gd name="T116" fmla="*/ 250 w 308"/>
                <a:gd name="T117" fmla="*/ 17 h 353"/>
                <a:gd name="T118" fmla="*/ 232 w 308"/>
                <a:gd name="T119" fmla="*/ 9 h 353"/>
                <a:gd name="T120" fmla="*/ 212 w 308"/>
                <a:gd name="T121" fmla="*/ 4 h 353"/>
                <a:gd name="T122" fmla="*/ 189 w 308"/>
                <a:gd name="T123" fmla="*/ 1 h 353"/>
                <a:gd name="T124" fmla="*/ 164 w 308"/>
                <a:gd name="T125" fmla="*/ 0 h 353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308" h="353">
                  <a:moveTo>
                    <a:pt x="164" y="0"/>
                  </a:moveTo>
                  <a:lnTo>
                    <a:pt x="141" y="2"/>
                  </a:lnTo>
                  <a:lnTo>
                    <a:pt x="119" y="7"/>
                  </a:lnTo>
                  <a:lnTo>
                    <a:pt x="99" y="15"/>
                  </a:lnTo>
                  <a:lnTo>
                    <a:pt x="80" y="25"/>
                  </a:lnTo>
                  <a:lnTo>
                    <a:pt x="63" y="38"/>
                  </a:lnTo>
                  <a:lnTo>
                    <a:pt x="47" y="53"/>
                  </a:lnTo>
                  <a:lnTo>
                    <a:pt x="33" y="69"/>
                  </a:lnTo>
                  <a:lnTo>
                    <a:pt x="22" y="88"/>
                  </a:lnTo>
                  <a:lnTo>
                    <a:pt x="12" y="108"/>
                  </a:lnTo>
                  <a:lnTo>
                    <a:pt x="5" y="129"/>
                  </a:lnTo>
                  <a:lnTo>
                    <a:pt x="1" y="152"/>
                  </a:lnTo>
                  <a:lnTo>
                    <a:pt x="0" y="176"/>
                  </a:lnTo>
                  <a:lnTo>
                    <a:pt x="0" y="181"/>
                  </a:lnTo>
                  <a:lnTo>
                    <a:pt x="1" y="201"/>
                  </a:lnTo>
                  <a:lnTo>
                    <a:pt x="5" y="220"/>
                  </a:lnTo>
                  <a:lnTo>
                    <a:pt x="10" y="239"/>
                  </a:lnTo>
                  <a:lnTo>
                    <a:pt x="18" y="257"/>
                  </a:lnTo>
                  <a:lnTo>
                    <a:pt x="28" y="275"/>
                  </a:lnTo>
                  <a:lnTo>
                    <a:pt x="41" y="292"/>
                  </a:lnTo>
                  <a:lnTo>
                    <a:pt x="56" y="310"/>
                  </a:lnTo>
                  <a:lnTo>
                    <a:pt x="72" y="322"/>
                  </a:lnTo>
                  <a:lnTo>
                    <a:pt x="90" y="333"/>
                  </a:lnTo>
                  <a:lnTo>
                    <a:pt x="108" y="341"/>
                  </a:lnTo>
                  <a:lnTo>
                    <a:pt x="128" y="347"/>
                  </a:lnTo>
                  <a:lnTo>
                    <a:pt x="148" y="351"/>
                  </a:lnTo>
                  <a:lnTo>
                    <a:pt x="169" y="352"/>
                  </a:lnTo>
                  <a:lnTo>
                    <a:pt x="175" y="352"/>
                  </a:lnTo>
                  <a:lnTo>
                    <a:pt x="191" y="351"/>
                  </a:lnTo>
                  <a:lnTo>
                    <a:pt x="208" y="349"/>
                  </a:lnTo>
                  <a:lnTo>
                    <a:pt x="225" y="344"/>
                  </a:lnTo>
                  <a:lnTo>
                    <a:pt x="244" y="337"/>
                  </a:lnTo>
                  <a:lnTo>
                    <a:pt x="263" y="326"/>
                  </a:lnTo>
                  <a:lnTo>
                    <a:pt x="267" y="324"/>
                  </a:lnTo>
                  <a:lnTo>
                    <a:pt x="167" y="324"/>
                  </a:lnTo>
                  <a:lnTo>
                    <a:pt x="145" y="321"/>
                  </a:lnTo>
                  <a:lnTo>
                    <a:pt x="124" y="315"/>
                  </a:lnTo>
                  <a:lnTo>
                    <a:pt x="104" y="306"/>
                  </a:lnTo>
                  <a:lnTo>
                    <a:pt x="86" y="294"/>
                  </a:lnTo>
                  <a:lnTo>
                    <a:pt x="71" y="280"/>
                  </a:lnTo>
                  <a:lnTo>
                    <a:pt x="57" y="263"/>
                  </a:lnTo>
                  <a:lnTo>
                    <a:pt x="46" y="244"/>
                  </a:lnTo>
                  <a:lnTo>
                    <a:pt x="38" y="222"/>
                  </a:lnTo>
                  <a:lnTo>
                    <a:pt x="33" y="200"/>
                  </a:lnTo>
                  <a:lnTo>
                    <a:pt x="31" y="176"/>
                  </a:lnTo>
                  <a:lnTo>
                    <a:pt x="33" y="155"/>
                  </a:lnTo>
                  <a:lnTo>
                    <a:pt x="36" y="136"/>
                  </a:lnTo>
                  <a:lnTo>
                    <a:pt x="42" y="117"/>
                  </a:lnTo>
                  <a:lnTo>
                    <a:pt x="51" y="99"/>
                  </a:lnTo>
                  <a:lnTo>
                    <a:pt x="63" y="81"/>
                  </a:lnTo>
                  <a:lnTo>
                    <a:pt x="77" y="64"/>
                  </a:lnTo>
                  <a:lnTo>
                    <a:pt x="93" y="51"/>
                  </a:lnTo>
                  <a:lnTo>
                    <a:pt x="110" y="41"/>
                  </a:lnTo>
                  <a:lnTo>
                    <a:pt x="129" y="34"/>
                  </a:lnTo>
                  <a:lnTo>
                    <a:pt x="149" y="29"/>
                  </a:lnTo>
                  <a:lnTo>
                    <a:pt x="171" y="28"/>
                  </a:lnTo>
                  <a:lnTo>
                    <a:pt x="270" y="28"/>
                  </a:lnTo>
                  <a:lnTo>
                    <a:pt x="266" y="25"/>
                  </a:lnTo>
                  <a:lnTo>
                    <a:pt x="250" y="17"/>
                  </a:lnTo>
                  <a:lnTo>
                    <a:pt x="232" y="9"/>
                  </a:lnTo>
                  <a:lnTo>
                    <a:pt x="212" y="4"/>
                  </a:lnTo>
                  <a:lnTo>
                    <a:pt x="189" y="1"/>
                  </a:lnTo>
                  <a:lnTo>
                    <a:pt x="164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22" name="Freeform 122"/>
            <xdr:cNvSpPr>
              <a:spLocks/>
            </xdr:cNvSpPr>
          </xdr:nvSpPr>
          <xdr:spPr bwMode="auto">
            <a:xfrm>
              <a:off x="83" y="7"/>
              <a:ext cx="308" cy="353"/>
            </a:xfrm>
            <a:custGeom>
              <a:avLst/>
              <a:gdLst>
                <a:gd name="T0" fmla="*/ 286 w 308"/>
                <a:gd name="T1" fmla="*/ 270 h 353"/>
                <a:gd name="T2" fmla="*/ 277 w 308"/>
                <a:gd name="T3" fmla="*/ 279 h 353"/>
                <a:gd name="T4" fmla="*/ 260 w 308"/>
                <a:gd name="T5" fmla="*/ 293 h 353"/>
                <a:gd name="T6" fmla="*/ 243 w 308"/>
                <a:gd name="T7" fmla="*/ 304 h 353"/>
                <a:gd name="T8" fmla="*/ 226 w 308"/>
                <a:gd name="T9" fmla="*/ 313 h 353"/>
                <a:gd name="T10" fmla="*/ 207 w 308"/>
                <a:gd name="T11" fmla="*/ 319 h 353"/>
                <a:gd name="T12" fmla="*/ 188 w 308"/>
                <a:gd name="T13" fmla="*/ 323 h 353"/>
                <a:gd name="T14" fmla="*/ 167 w 308"/>
                <a:gd name="T15" fmla="*/ 324 h 353"/>
                <a:gd name="T16" fmla="*/ 267 w 308"/>
                <a:gd name="T17" fmla="*/ 324 h 353"/>
                <a:gd name="T18" fmla="*/ 283 w 308"/>
                <a:gd name="T19" fmla="*/ 312 h 353"/>
                <a:gd name="T20" fmla="*/ 305 w 308"/>
                <a:gd name="T21" fmla="*/ 293 h 353"/>
                <a:gd name="T22" fmla="*/ 307 w 308"/>
                <a:gd name="T23" fmla="*/ 291 h 353"/>
                <a:gd name="T24" fmla="*/ 286 w 308"/>
                <a:gd name="T25" fmla="*/ 270 h 353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308" h="353">
                  <a:moveTo>
                    <a:pt x="286" y="270"/>
                  </a:moveTo>
                  <a:lnTo>
                    <a:pt x="277" y="279"/>
                  </a:lnTo>
                  <a:lnTo>
                    <a:pt x="260" y="293"/>
                  </a:lnTo>
                  <a:lnTo>
                    <a:pt x="243" y="304"/>
                  </a:lnTo>
                  <a:lnTo>
                    <a:pt x="226" y="313"/>
                  </a:lnTo>
                  <a:lnTo>
                    <a:pt x="207" y="319"/>
                  </a:lnTo>
                  <a:lnTo>
                    <a:pt x="188" y="323"/>
                  </a:lnTo>
                  <a:lnTo>
                    <a:pt x="167" y="324"/>
                  </a:lnTo>
                  <a:lnTo>
                    <a:pt x="267" y="324"/>
                  </a:lnTo>
                  <a:lnTo>
                    <a:pt x="283" y="312"/>
                  </a:lnTo>
                  <a:lnTo>
                    <a:pt x="305" y="293"/>
                  </a:lnTo>
                  <a:lnTo>
                    <a:pt x="307" y="291"/>
                  </a:lnTo>
                  <a:lnTo>
                    <a:pt x="286" y="27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23" name="Freeform 123"/>
            <xdr:cNvSpPr>
              <a:spLocks/>
            </xdr:cNvSpPr>
          </xdr:nvSpPr>
          <xdr:spPr bwMode="auto">
            <a:xfrm>
              <a:off x="83" y="7"/>
              <a:ext cx="308" cy="353"/>
            </a:xfrm>
            <a:custGeom>
              <a:avLst/>
              <a:gdLst>
                <a:gd name="T0" fmla="*/ 270 w 308"/>
                <a:gd name="T1" fmla="*/ 28 h 353"/>
                <a:gd name="T2" fmla="*/ 171 w 308"/>
                <a:gd name="T3" fmla="*/ 28 h 353"/>
                <a:gd name="T4" fmla="*/ 186 w 308"/>
                <a:gd name="T5" fmla="*/ 29 h 353"/>
                <a:gd name="T6" fmla="*/ 203 w 308"/>
                <a:gd name="T7" fmla="*/ 31 h 353"/>
                <a:gd name="T8" fmla="*/ 220 w 308"/>
                <a:gd name="T9" fmla="*/ 36 h 353"/>
                <a:gd name="T10" fmla="*/ 239 w 308"/>
                <a:gd name="T11" fmla="*/ 45 h 353"/>
                <a:gd name="T12" fmla="*/ 259 w 308"/>
                <a:gd name="T13" fmla="*/ 58 h 353"/>
                <a:gd name="T14" fmla="*/ 281 w 308"/>
                <a:gd name="T15" fmla="*/ 76 h 353"/>
                <a:gd name="T16" fmla="*/ 283 w 308"/>
                <a:gd name="T17" fmla="*/ 78 h 353"/>
                <a:gd name="T18" fmla="*/ 305 w 308"/>
                <a:gd name="T19" fmla="*/ 56 h 353"/>
                <a:gd name="T20" fmla="*/ 296 w 308"/>
                <a:gd name="T21" fmla="*/ 48 h 353"/>
                <a:gd name="T22" fmla="*/ 281 w 308"/>
                <a:gd name="T23" fmla="*/ 36 h 353"/>
                <a:gd name="T24" fmla="*/ 270 w 308"/>
                <a:gd name="T25" fmla="*/ 28 h 353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308" h="353">
                  <a:moveTo>
                    <a:pt x="270" y="28"/>
                  </a:moveTo>
                  <a:lnTo>
                    <a:pt x="171" y="28"/>
                  </a:lnTo>
                  <a:lnTo>
                    <a:pt x="186" y="29"/>
                  </a:lnTo>
                  <a:lnTo>
                    <a:pt x="203" y="31"/>
                  </a:lnTo>
                  <a:lnTo>
                    <a:pt x="220" y="36"/>
                  </a:lnTo>
                  <a:lnTo>
                    <a:pt x="239" y="45"/>
                  </a:lnTo>
                  <a:lnTo>
                    <a:pt x="259" y="58"/>
                  </a:lnTo>
                  <a:lnTo>
                    <a:pt x="281" y="76"/>
                  </a:lnTo>
                  <a:lnTo>
                    <a:pt x="283" y="78"/>
                  </a:lnTo>
                  <a:lnTo>
                    <a:pt x="305" y="56"/>
                  </a:lnTo>
                  <a:lnTo>
                    <a:pt x="296" y="48"/>
                  </a:lnTo>
                  <a:lnTo>
                    <a:pt x="281" y="36"/>
                  </a:lnTo>
                  <a:lnTo>
                    <a:pt x="270" y="2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701" name="Group 124"/>
          <xdr:cNvGrpSpPr>
            <a:grpSpLocks/>
          </xdr:cNvGrpSpPr>
        </xdr:nvGrpSpPr>
        <xdr:grpSpPr bwMode="auto">
          <a:xfrm>
            <a:off x="456" y="12"/>
            <a:ext cx="297" cy="343"/>
            <a:chOff x="456" y="12"/>
            <a:chExt cx="297" cy="343"/>
          </a:xfrm>
        </xdr:grpSpPr>
        <xdr:sp macro="" textlink="">
          <xdr:nvSpPr>
            <xdr:cNvPr id="9719" name="Freeform 125"/>
            <xdr:cNvSpPr>
              <a:spLocks/>
            </xdr:cNvSpPr>
          </xdr:nvSpPr>
          <xdr:spPr bwMode="auto">
            <a:xfrm>
              <a:off x="456" y="12"/>
              <a:ext cx="297" cy="343"/>
            </a:xfrm>
            <a:custGeom>
              <a:avLst/>
              <a:gdLst>
                <a:gd name="T0" fmla="*/ 114 w 297"/>
                <a:gd name="T1" fmla="*/ 0 h 343"/>
                <a:gd name="T2" fmla="*/ 0 w 297"/>
                <a:gd name="T3" fmla="*/ 0 h 343"/>
                <a:gd name="T4" fmla="*/ 0 w 297"/>
                <a:gd name="T5" fmla="*/ 342 h 343"/>
                <a:gd name="T6" fmla="*/ 114 w 297"/>
                <a:gd name="T7" fmla="*/ 342 h 343"/>
                <a:gd name="T8" fmla="*/ 125 w 297"/>
                <a:gd name="T9" fmla="*/ 341 h 343"/>
                <a:gd name="T10" fmla="*/ 145 w 297"/>
                <a:gd name="T11" fmla="*/ 339 h 343"/>
                <a:gd name="T12" fmla="*/ 165 w 297"/>
                <a:gd name="T13" fmla="*/ 335 h 343"/>
                <a:gd name="T14" fmla="*/ 183 w 297"/>
                <a:gd name="T15" fmla="*/ 329 h 343"/>
                <a:gd name="T16" fmla="*/ 202 w 297"/>
                <a:gd name="T17" fmla="*/ 321 h 343"/>
                <a:gd name="T18" fmla="*/ 217 w 297"/>
                <a:gd name="T19" fmla="*/ 313 h 343"/>
                <a:gd name="T20" fmla="*/ 30 w 297"/>
                <a:gd name="T21" fmla="*/ 313 h 343"/>
                <a:gd name="T22" fmla="*/ 30 w 297"/>
                <a:gd name="T23" fmla="*/ 29 h 343"/>
                <a:gd name="T24" fmla="*/ 220 w 297"/>
                <a:gd name="T25" fmla="*/ 29 h 343"/>
                <a:gd name="T26" fmla="*/ 205 w 297"/>
                <a:gd name="T27" fmla="*/ 20 h 343"/>
                <a:gd name="T28" fmla="*/ 185 w 297"/>
                <a:gd name="T29" fmla="*/ 11 h 343"/>
                <a:gd name="T30" fmla="*/ 163 w 297"/>
                <a:gd name="T31" fmla="*/ 5 h 343"/>
                <a:gd name="T32" fmla="*/ 139 w 297"/>
                <a:gd name="T33" fmla="*/ 1 h 343"/>
                <a:gd name="T34" fmla="*/ 114 w 297"/>
                <a:gd name="T35" fmla="*/ 0 h 343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297" h="343">
                  <a:moveTo>
                    <a:pt x="114" y="0"/>
                  </a:moveTo>
                  <a:lnTo>
                    <a:pt x="0" y="0"/>
                  </a:lnTo>
                  <a:lnTo>
                    <a:pt x="0" y="342"/>
                  </a:lnTo>
                  <a:lnTo>
                    <a:pt x="114" y="342"/>
                  </a:lnTo>
                  <a:lnTo>
                    <a:pt x="125" y="341"/>
                  </a:lnTo>
                  <a:lnTo>
                    <a:pt x="145" y="339"/>
                  </a:lnTo>
                  <a:lnTo>
                    <a:pt x="165" y="335"/>
                  </a:lnTo>
                  <a:lnTo>
                    <a:pt x="183" y="329"/>
                  </a:lnTo>
                  <a:lnTo>
                    <a:pt x="202" y="321"/>
                  </a:lnTo>
                  <a:lnTo>
                    <a:pt x="217" y="313"/>
                  </a:lnTo>
                  <a:lnTo>
                    <a:pt x="30" y="313"/>
                  </a:lnTo>
                  <a:lnTo>
                    <a:pt x="30" y="29"/>
                  </a:lnTo>
                  <a:lnTo>
                    <a:pt x="220" y="29"/>
                  </a:lnTo>
                  <a:lnTo>
                    <a:pt x="205" y="20"/>
                  </a:lnTo>
                  <a:lnTo>
                    <a:pt x="185" y="11"/>
                  </a:lnTo>
                  <a:lnTo>
                    <a:pt x="163" y="5"/>
                  </a:lnTo>
                  <a:lnTo>
                    <a:pt x="139" y="1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20" name="Freeform 126"/>
            <xdr:cNvSpPr>
              <a:spLocks/>
            </xdr:cNvSpPr>
          </xdr:nvSpPr>
          <xdr:spPr bwMode="auto">
            <a:xfrm>
              <a:off x="456" y="12"/>
              <a:ext cx="297" cy="343"/>
            </a:xfrm>
            <a:custGeom>
              <a:avLst/>
              <a:gdLst>
                <a:gd name="T0" fmla="*/ 220 w 297"/>
                <a:gd name="T1" fmla="*/ 29 h 343"/>
                <a:gd name="T2" fmla="*/ 30 w 297"/>
                <a:gd name="T3" fmla="*/ 29 h 343"/>
                <a:gd name="T4" fmla="*/ 119 w 297"/>
                <a:gd name="T5" fmla="*/ 29 h 343"/>
                <a:gd name="T6" fmla="*/ 140 w 297"/>
                <a:gd name="T7" fmla="*/ 30 h 343"/>
                <a:gd name="T8" fmla="*/ 159 w 297"/>
                <a:gd name="T9" fmla="*/ 34 h 343"/>
                <a:gd name="T10" fmla="*/ 178 w 297"/>
                <a:gd name="T11" fmla="*/ 41 h 343"/>
                <a:gd name="T12" fmla="*/ 196 w 297"/>
                <a:gd name="T13" fmla="*/ 50 h 343"/>
                <a:gd name="T14" fmla="*/ 213 w 297"/>
                <a:gd name="T15" fmla="*/ 62 h 343"/>
                <a:gd name="T16" fmla="*/ 229 w 297"/>
                <a:gd name="T17" fmla="*/ 76 h 343"/>
                <a:gd name="T18" fmla="*/ 242 w 297"/>
                <a:gd name="T19" fmla="*/ 92 h 343"/>
                <a:gd name="T20" fmla="*/ 251 w 297"/>
                <a:gd name="T21" fmla="*/ 110 h 343"/>
                <a:gd name="T22" fmla="*/ 258 w 297"/>
                <a:gd name="T23" fmla="*/ 129 h 343"/>
                <a:gd name="T24" fmla="*/ 263 w 297"/>
                <a:gd name="T25" fmla="*/ 149 h 343"/>
                <a:gd name="T26" fmla="*/ 264 w 297"/>
                <a:gd name="T27" fmla="*/ 171 h 343"/>
                <a:gd name="T28" fmla="*/ 264 w 297"/>
                <a:gd name="T29" fmla="*/ 174 h 343"/>
                <a:gd name="T30" fmla="*/ 262 w 297"/>
                <a:gd name="T31" fmla="*/ 193 h 343"/>
                <a:gd name="T32" fmla="*/ 258 w 297"/>
                <a:gd name="T33" fmla="*/ 211 h 343"/>
                <a:gd name="T34" fmla="*/ 251 w 297"/>
                <a:gd name="T35" fmla="*/ 229 h 343"/>
                <a:gd name="T36" fmla="*/ 241 w 297"/>
                <a:gd name="T37" fmla="*/ 247 h 343"/>
                <a:gd name="T38" fmla="*/ 228 w 297"/>
                <a:gd name="T39" fmla="*/ 265 h 343"/>
                <a:gd name="T40" fmla="*/ 211 w 297"/>
                <a:gd name="T41" fmla="*/ 282 h 343"/>
                <a:gd name="T42" fmla="*/ 195 w 297"/>
                <a:gd name="T43" fmla="*/ 293 h 343"/>
                <a:gd name="T44" fmla="*/ 177 w 297"/>
                <a:gd name="T45" fmla="*/ 301 h 343"/>
                <a:gd name="T46" fmla="*/ 157 w 297"/>
                <a:gd name="T47" fmla="*/ 308 h 343"/>
                <a:gd name="T48" fmla="*/ 136 w 297"/>
                <a:gd name="T49" fmla="*/ 311 h 343"/>
                <a:gd name="T50" fmla="*/ 114 w 297"/>
                <a:gd name="T51" fmla="*/ 313 h 343"/>
                <a:gd name="T52" fmla="*/ 217 w 297"/>
                <a:gd name="T53" fmla="*/ 313 h 343"/>
                <a:gd name="T54" fmla="*/ 220 w 297"/>
                <a:gd name="T55" fmla="*/ 311 h 343"/>
                <a:gd name="T56" fmla="*/ 237 w 297"/>
                <a:gd name="T57" fmla="*/ 298 h 343"/>
                <a:gd name="T58" fmla="*/ 254 w 297"/>
                <a:gd name="T59" fmla="*/ 284 h 343"/>
                <a:gd name="T60" fmla="*/ 266 w 297"/>
                <a:gd name="T61" fmla="*/ 268 h 343"/>
                <a:gd name="T62" fmla="*/ 277 w 297"/>
                <a:gd name="T63" fmla="*/ 250 h 343"/>
                <a:gd name="T64" fmla="*/ 285 w 297"/>
                <a:gd name="T65" fmla="*/ 232 h 343"/>
                <a:gd name="T66" fmla="*/ 291 w 297"/>
                <a:gd name="T67" fmla="*/ 212 h 343"/>
                <a:gd name="T68" fmla="*/ 295 w 297"/>
                <a:gd name="T69" fmla="*/ 192 h 343"/>
                <a:gd name="T70" fmla="*/ 296 w 297"/>
                <a:gd name="T71" fmla="*/ 171 h 343"/>
                <a:gd name="T72" fmla="*/ 296 w 297"/>
                <a:gd name="T73" fmla="*/ 159 h 343"/>
                <a:gd name="T74" fmla="*/ 293 w 297"/>
                <a:gd name="T75" fmla="*/ 137 h 343"/>
                <a:gd name="T76" fmla="*/ 287 w 297"/>
                <a:gd name="T77" fmla="*/ 115 h 343"/>
                <a:gd name="T78" fmla="*/ 279 w 297"/>
                <a:gd name="T79" fmla="*/ 95 h 343"/>
                <a:gd name="T80" fmla="*/ 269 w 297"/>
                <a:gd name="T81" fmla="*/ 76 h 343"/>
                <a:gd name="T82" fmla="*/ 256 w 297"/>
                <a:gd name="T83" fmla="*/ 60 h 343"/>
                <a:gd name="T84" fmla="*/ 241 w 297"/>
                <a:gd name="T85" fmla="*/ 44 h 343"/>
                <a:gd name="T86" fmla="*/ 224 w 297"/>
                <a:gd name="T87" fmla="*/ 31 h 343"/>
                <a:gd name="T88" fmla="*/ 220 w 297"/>
                <a:gd name="T89" fmla="*/ 29 h 343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0" t="0" r="r" b="b"/>
              <a:pathLst>
                <a:path w="297" h="343">
                  <a:moveTo>
                    <a:pt x="220" y="29"/>
                  </a:moveTo>
                  <a:lnTo>
                    <a:pt x="30" y="29"/>
                  </a:lnTo>
                  <a:lnTo>
                    <a:pt x="119" y="29"/>
                  </a:lnTo>
                  <a:lnTo>
                    <a:pt x="140" y="30"/>
                  </a:lnTo>
                  <a:lnTo>
                    <a:pt x="159" y="34"/>
                  </a:lnTo>
                  <a:lnTo>
                    <a:pt x="178" y="41"/>
                  </a:lnTo>
                  <a:lnTo>
                    <a:pt x="196" y="50"/>
                  </a:lnTo>
                  <a:lnTo>
                    <a:pt x="213" y="62"/>
                  </a:lnTo>
                  <a:lnTo>
                    <a:pt x="229" y="76"/>
                  </a:lnTo>
                  <a:lnTo>
                    <a:pt x="242" y="92"/>
                  </a:lnTo>
                  <a:lnTo>
                    <a:pt x="251" y="110"/>
                  </a:lnTo>
                  <a:lnTo>
                    <a:pt x="258" y="129"/>
                  </a:lnTo>
                  <a:lnTo>
                    <a:pt x="263" y="149"/>
                  </a:lnTo>
                  <a:lnTo>
                    <a:pt x="264" y="171"/>
                  </a:lnTo>
                  <a:lnTo>
                    <a:pt x="264" y="174"/>
                  </a:lnTo>
                  <a:lnTo>
                    <a:pt x="262" y="193"/>
                  </a:lnTo>
                  <a:lnTo>
                    <a:pt x="258" y="211"/>
                  </a:lnTo>
                  <a:lnTo>
                    <a:pt x="251" y="229"/>
                  </a:lnTo>
                  <a:lnTo>
                    <a:pt x="241" y="247"/>
                  </a:lnTo>
                  <a:lnTo>
                    <a:pt x="228" y="265"/>
                  </a:lnTo>
                  <a:lnTo>
                    <a:pt x="211" y="282"/>
                  </a:lnTo>
                  <a:lnTo>
                    <a:pt x="195" y="293"/>
                  </a:lnTo>
                  <a:lnTo>
                    <a:pt x="177" y="301"/>
                  </a:lnTo>
                  <a:lnTo>
                    <a:pt x="157" y="308"/>
                  </a:lnTo>
                  <a:lnTo>
                    <a:pt x="136" y="311"/>
                  </a:lnTo>
                  <a:lnTo>
                    <a:pt x="114" y="313"/>
                  </a:lnTo>
                  <a:lnTo>
                    <a:pt x="217" y="313"/>
                  </a:lnTo>
                  <a:lnTo>
                    <a:pt x="220" y="311"/>
                  </a:lnTo>
                  <a:lnTo>
                    <a:pt x="237" y="298"/>
                  </a:lnTo>
                  <a:lnTo>
                    <a:pt x="254" y="284"/>
                  </a:lnTo>
                  <a:lnTo>
                    <a:pt x="266" y="268"/>
                  </a:lnTo>
                  <a:lnTo>
                    <a:pt x="277" y="250"/>
                  </a:lnTo>
                  <a:lnTo>
                    <a:pt x="285" y="232"/>
                  </a:lnTo>
                  <a:lnTo>
                    <a:pt x="291" y="212"/>
                  </a:lnTo>
                  <a:lnTo>
                    <a:pt x="295" y="192"/>
                  </a:lnTo>
                  <a:lnTo>
                    <a:pt x="296" y="171"/>
                  </a:lnTo>
                  <a:lnTo>
                    <a:pt x="296" y="159"/>
                  </a:lnTo>
                  <a:lnTo>
                    <a:pt x="293" y="137"/>
                  </a:lnTo>
                  <a:lnTo>
                    <a:pt x="287" y="115"/>
                  </a:lnTo>
                  <a:lnTo>
                    <a:pt x="279" y="95"/>
                  </a:lnTo>
                  <a:lnTo>
                    <a:pt x="269" y="76"/>
                  </a:lnTo>
                  <a:lnTo>
                    <a:pt x="256" y="60"/>
                  </a:lnTo>
                  <a:lnTo>
                    <a:pt x="241" y="44"/>
                  </a:lnTo>
                  <a:lnTo>
                    <a:pt x="224" y="31"/>
                  </a:lnTo>
                  <a:lnTo>
                    <a:pt x="220" y="29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702" name="Group 127"/>
          <xdr:cNvGrpSpPr>
            <a:grpSpLocks/>
          </xdr:cNvGrpSpPr>
        </xdr:nvGrpSpPr>
        <xdr:grpSpPr bwMode="auto">
          <a:xfrm>
            <a:off x="819" y="12"/>
            <a:ext cx="343" cy="343"/>
            <a:chOff x="819" y="12"/>
            <a:chExt cx="343" cy="343"/>
          </a:xfrm>
        </xdr:grpSpPr>
        <xdr:sp macro="" textlink="">
          <xdr:nvSpPr>
            <xdr:cNvPr id="9715" name="Freeform 128"/>
            <xdr:cNvSpPr>
              <a:spLocks/>
            </xdr:cNvSpPr>
          </xdr:nvSpPr>
          <xdr:spPr bwMode="auto">
            <a:xfrm>
              <a:off x="819" y="12"/>
              <a:ext cx="343" cy="343"/>
            </a:xfrm>
            <a:custGeom>
              <a:avLst/>
              <a:gdLst>
                <a:gd name="T0" fmla="*/ 81 w 343"/>
                <a:gd name="T1" fmla="*/ 0 h 343"/>
                <a:gd name="T2" fmla="*/ 0 w 343"/>
                <a:gd name="T3" fmla="*/ 0 h 343"/>
                <a:gd name="T4" fmla="*/ 0 w 343"/>
                <a:gd name="T5" fmla="*/ 342 h 343"/>
                <a:gd name="T6" fmla="*/ 73 w 343"/>
                <a:gd name="T7" fmla="*/ 342 h 343"/>
                <a:gd name="T8" fmla="*/ 73 w 343"/>
                <a:gd name="T9" fmla="*/ 120 h 343"/>
                <a:gd name="T10" fmla="*/ 156 w 343"/>
                <a:gd name="T11" fmla="*/ 120 h 343"/>
                <a:gd name="T12" fmla="*/ 81 w 343"/>
                <a:gd name="T13" fmla="*/ 0 h 34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43" h="343">
                  <a:moveTo>
                    <a:pt x="81" y="0"/>
                  </a:moveTo>
                  <a:lnTo>
                    <a:pt x="0" y="0"/>
                  </a:lnTo>
                  <a:lnTo>
                    <a:pt x="0" y="342"/>
                  </a:lnTo>
                  <a:lnTo>
                    <a:pt x="73" y="342"/>
                  </a:lnTo>
                  <a:lnTo>
                    <a:pt x="73" y="120"/>
                  </a:lnTo>
                  <a:lnTo>
                    <a:pt x="156" y="120"/>
                  </a:lnTo>
                  <a:lnTo>
                    <a:pt x="81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16" name="Freeform 129"/>
            <xdr:cNvSpPr>
              <a:spLocks/>
            </xdr:cNvSpPr>
          </xdr:nvSpPr>
          <xdr:spPr bwMode="auto">
            <a:xfrm>
              <a:off x="819" y="12"/>
              <a:ext cx="343" cy="343"/>
            </a:xfrm>
            <a:custGeom>
              <a:avLst/>
              <a:gdLst>
                <a:gd name="T0" fmla="*/ 342 w 343"/>
                <a:gd name="T1" fmla="*/ 118 h 343"/>
                <a:gd name="T2" fmla="*/ 267 w 343"/>
                <a:gd name="T3" fmla="*/ 118 h 343"/>
                <a:gd name="T4" fmla="*/ 267 w 343"/>
                <a:gd name="T5" fmla="*/ 342 h 343"/>
                <a:gd name="T6" fmla="*/ 342 w 343"/>
                <a:gd name="T7" fmla="*/ 342 h 343"/>
                <a:gd name="T8" fmla="*/ 342 w 343"/>
                <a:gd name="T9" fmla="*/ 118 h 3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43" h="343">
                  <a:moveTo>
                    <a:pt x="342" y="118"/>
                  </a:moveTo>
                  <a:lnTo>
                    <a:pt x="267" y="118"/>
                  </a:lnTo>
                  <a:lnTo>
                    <a:pt x="267" y="342"/>
                  </a:lnTo>
                  <a:lnTo>
                    <a:pt x="342" y="342"/>
                  </a:lnTo>
                  <a:lnTo>
                    <a:pt x="342" y="118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17" name="Freeform 130"/>
            <xdr:cNvSpPr>
              <a:spLocks/>
            </xdr:cNvSpPr>
          </xdr:nvSpPr>
          <xdr:spPr bwMode="auto">
            <a:xfrm>
              <a:off x="819" y="12"/>
              <a:ext cx="343" cy="343"/>
            </a:xfrm>
            <a:custGeom>
              <a:avLst/>
              <a:gdLst>
                <a:gd name="T0" fmla="*/ 156 w 343"/>
                <a:gd name="T1" fmla="*/ 120 h 343"/>
                <a:gd name="T2" fmla="*/ 73 w 343"/>
                <a:gd name="T3" fmla="*/ 120 h 343"/>
                <a:gd name="T4" fmla="*/ 169 w 343"/>
                <a:gd name="T5" fmla="*/ 265 h 343"/>
                <a:gd name="T6" fmla="*/ 171 w 343"/>
                <a:gd name="T7" fmla="*/ 265 h 343"/>
                <a:gd name="T8" fmla="*/ 250 w 343"/>
                <a:gd name="T9" fmla="*/ 144 h 343"/>
                <a:gd name="T10" fmla="*/ 171 w 343"/>
                <a:gd name="T11" fmla="*/ 144 h 343"/>
                <a:gd name="T12" fmla="*/ 156 w 343"/>
                <a:gd name="T13" fmla="*/ 120 h 34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43" h="343">
                  <a:moveTo>
                    <a:pt x="156" y="120"/>
                  </a:moveTo>
                  <a:lnTo>
                    <a:pt x="73" y="120"/>
                  </a:lnTo>
                  <a:lnTo>
                    <a:pt x="169" y="265"/>
                  </a:lnTo>
                  <a:lnTo>
                    <a:pt x="171" y="265"/>
                  </a:lnTo>
                  <a:lnTo>
                    <a:pt x="250" y="144"/>
                  </a:lnTo>
                  <a:lnTo>
                    <a:pt x="171" y="144"/>
                  </a:lnTo>
                  <a:lnTo>
                    <a:pt x="156" y="12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18" name="Freeform 131"/>
            <xdr:cNvSpPr>
              <a:spLocks/>
            </xdr:cNvSpPr>
          </xdr:nvSpPr>
          <xdr:spPr bwMode="auto">
            <a:xfrm>
              <a:off x="819" y="12"/>
              <a:ext cx="343" cy="343"/>
            </a:xfrm>
            <a:custGeom>
              <a:avLst/>
              <a:gdLst>
                <a:gd name="T0" fmla="*/ 342 w 343"/>
                <a:gd name="T1" fmla="*/ 0 h 343"/>
                <a:gd name="T2" fmla="*/ 261 w 343"/>
                <a:gd name="T3" fmla="*/ 0 h 343"/>
                <a:gd name="T4" fmla="*/ 171 w 343"/>
                <a:gd name="T5" fmla="*/ 144 h 343"/>
                <a:gd name="T6" fmla="*/ 250 w 343"/>
                <a:gd name="T7" fmla="*/ 144 h 343"/>
                <a:gd name="T8" fmla="*/ 267 w 343"/>
                <a:gd name="T9" fmla="*/ 118 h 343"/>
                <a:gd name="T10" fmla="*/ 342 w 343"/>
                <a:gd name="T11" fmla="*/ 118 h 343"/>
                <a:gd name="T12" fmla="*/ 342 w 343"/>
                <a:gd name="T13" fmla="*/ 0 h 34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343" h="343">
                  <a:moveTo>
                    <a:pt x="342" y="0"/>
                  </a:moveTo>
                  <a:lnTo>
                    <a:pt x="261" y="0"/>
                  </a:lnTo>
                  <a:lnTo>
                    <a:pt x="171" y="144"/>
                  </a:lnTo>
                  <a:lnTo>
                    <a:pt x="250" y="144"/>
                  </a:lnTo>
                  <a:lnTo>
                    <a:pt x="267" y="118"/>
                  </a:lnTo>
                  <a:lnTo>
                    <a:pt x="342" y="118"/>
                  </a:lnTo>
                  <a:lnTo>
                    <a:pt x="34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703" name="Group 132"/>
          <xdr:cNvGrpSpPr>
            <a:grpSpLocks/>
          </xdr:cNvGrpSpPr>
        </xdr:nvGrpSpPr>
        <xdr:grpSpPr bwMode="auto">
          <a:xfrm>
            <a:off x="1220" y="12"/>
            <a:ext cx="328" cy="343"/>
            <a:chOff x="1220" y="12"/>
            <a:chExt cx="328" cy="343"/>
          </a:xfrm>
        </xdr:grpSpPr>
        <xdr:sp macro="" textlink="">
          <xdr:nvSpPr>
            <xdr:cNvPr id="9712" name="Freeform 133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92 w 328"/>
                <a:gd name="T1" fmla="*/ 0 h 343"/>
                <a:gd name="T2" fmla="*/ 4 w 328"/>
                <a:gd name="T3" fmla="*/ 0 h 343"/>
                <a:gd name="T4" fmla="*/ 119 w 328"/>
                <a:gd name="T5" fmla="*/ 168 h 343"/>
                <a:gd name="T6" fmla="*/ 0 w 328"/>
                <a:gd name="T7" fmla="*/ 342 h 343"/>
                <a:gd name="T8" fmla="*/ 85 w 328"/>
                <a:gd name="T9" fmla="*/ 342 h 343"/>
                <a:gd name="T10" fmla="*/ 162 w 328"/>
                <a:gd name="T11" fmla="*/ 225 h 343"/>
                <a:gd name="T12" fmla="*/ 247 w 328"/>
                <a:gd name="T13" fmla="*/ 225 h 343"/>
                <a:gd name="T14" fmla="*/ 208 w 328"/>
                <a:gd name="T15" fmla="*/ 167 h 343"/>
                <a:gd name="T16" fmla="*/ 246 w 328"/>
                <a:gd name="T17" fmla="*/ 111 h 343"/>
                <a:gd name="T18" fmla="*/ 164 w 328"/>
                <a:gd name="T19" fmla="*/ 111 h 343"/>
                <a:gd name="T20" fmla="*/ 92 w 328"/>
                <a:gd name="T21" fmla="*/ 0 h 343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328" h="343">
                  <a:moveTo>
                    <a:pt x="92" y="0"/>
                  </a:moveTo>
                  <a:lnTo>
                    <a:pt x="4" y="0"/>
                  </a:lnTo>
                  <a:lnTo>
                    <a:pt x="119" y="168"/>
                  </a:lnTo>
                  <a:lnTo>
                    <a:pt x="0" y="342"/>
                  </a:lnTo>
                  <a:lnTo>
                    <a:pt x="85" y="342"/>
                  </a:lnTo>
                  <a:lnTo>
                    <a:pt x="162" y="225"/>
                  </a:lnTo>
                  <a:lnTo>
                    <a:pt x="247" y="225"/>
                  </a:lnTo>
                  <a:lnTo>
                    <a:pt x="208" y="167"/>
                  </a:lnTo>
                  <a:lnTo>
                    <a:pt x="246" y="111"/>
                  </a:lnTo>
                  <a:lnTo>
                    <a:pt x="164" y="111"/>
                  </a:lnTo>
                  <a:lnTo>
                    <a:pt x="9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13" name="Freeform 134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247 w 328"/>
                <a:gd name="T1" fmla="*/ 225 h 343"/>
                <a:gd name="T2" fmla="*/ 162 w 328"/>
                <a:gd name="T3" fmla="*/ 225 h 343"/>
                <a:gd name="T4" fmla="*/ 239 w 328"/>
                <a:gd name="T5" fmla="*/ 342 h 343"/>
                <a:gd name="T6" fmla="*/ 327 w 328"/>
                <a:gd name="T7" fmla="*/ 342 h 343"/>
                <a:gd name="T8" fmla="*/ 247 w 328"/>
                <a:gd name="T9" fmla="*/ 225 h 3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28" h="343">
                  <a:moveTo>
                    <a:pt x="247" y="225"/>
                  </a:moveTo>
                  <a:lnTo>
                    <a:pt x="162" y="225"/>
                  </a:lnTo>
                  <a:lnTo>
                    <a:pt x="239" y="342"/>
                  </a:lnTo>
                  <a:lnTo>
                    <a:pt x="327" y="342"/>
                  </a:lnTo>
                  <a:lnTo>
                    <a:pt x="247" y="225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14" name="Freeform 135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322 w 328"/>
                <a:gd name="T1" fmla="*/ 0 h 343"/>
                <a:gd name="T2" fmla="*/ 237 w 328"/>
                <a:gd name="T3" fmla="*/ 0 h 343"/>
                <a:gd name="T4" fmla="*/ 164 w 328"/>
                <a:gd name="T5" fmla="*/ 111 h 343"/>
                <a:gd name="T6" fmla="*/ 246 w 328"/>
                <a:gd name="T7" fmla="*/ 111 h 343"/>
                <a:gd name="T8" fmla="*/ 322 w 328"/>
                <a:gd name="T9" fmla="*/ 0 h 3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28" h="343">
                  <a:moveTo>
                    <a:pt x="322" y="0"/>
                  </a:moveTo>
                  <a:lnTo>
                    <a:pt x="237" y="0"/>
                  </a:lnTo>
                  <a:lnTo>
                    <a:pt x="164" y="111"/>
                  </a:lnTo>
                  <a:lnTo>
                    <a:pt x="246" y="111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704" name="Group 136"/>
          <xdr:cNvGrpSpPr>
            <a:grpSpLocks/>
          </xdr:cNvGrpSpPr>
        </xdr:nvGrpSpPr>
        <xdr:grpSpPr bwMode="auto">
          <a:xfrm>
            <a:off x="1220" y="12"/>
            <a:ext cx="328" cy="343"/>
            <a:chOff x="1220" y="12"/>
            <a:chExt cx="328" cy="343"/>
          </a:xfrm>
        </xdr:grpSpPr>
        <xdr:sp macro="" textlink="">
          <xdr:nvSpPr>
            <xdr:cNvPr id="9709" name="Freeform 137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92 w 328"/>
                <a:gd name="T1" fmla="*/ 0 h 343"/>
                <a:gd name="T2" fmla="*/ 4 w 328"/>
                <a:gd name="T3" fmla="*/ 0 h 343"/>
                <a:gd name="T4" fmla="*/ 119 w 328"/>
                <a:gd name="T5" fmla="*/ 168 h 343"/>
                <a:gd name="T6" fmla="*/ 0 w 328"/>
                <a:gd name="T7" fmla="*/ 342 h 343"/>
                <a:gd name="T8" fmla="*/ 85 w 328"/>
                <a:gd name="T9" fmla="*/ 342 h 343"/>
                <a:gd name="T10" fmla="*/ 162 w 328"/>
                <a:gd name="T11" fmla="*/ 225 h 343"/>
                <a:gd name="T12" fmla="*/ 247 w 328"/>
                <a:gd name="T13" fmla="*/ 225 h 343"/>
                <a:gd name="T14" fmla="*/ 208 w 328"/>
                <a:gd name="T15" fmla="*/ 167 h 343"/>
                <a:gd name="T16" fmla="*/ 246 w 328"/>
                <a:gd name="T17" fmla="*/ 111 h 343"/>
                <a:gd name="T18" fmla="*/ 164 w 328"/>
                <a:gd name="T19" fmla="*/ 111 h 343"/>
                <a:gd name="T20" fmla="*/ 92 w 328"/>
                <a:gd name="T21" fmla="*/ 0 h 343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328" h="343">
                  <a:moveTo>
                    <a:pt x="92" y="0"/>
                  </a:moveTo>
                  <a:lnTo>
                    <a:pt x="4" y="0"/>
                  </a:lnTo>
                  <a:lnTo>
                    <a:pt x="119" y="168"/>
                  </a:lnTo>
                  <a:lnTo>
                    <a:pt x="0" y="342"/>
                  </a:lnTo>
                  <a:lnTo>
                    <a:pt x="85" y="342"/>
                  </a:lnTo>
                  <a:lnTo>
                    <a:pt x="162" y="225"/>
                  </a:lnTo>
                  <a:lnTo>
                    <a:pt x="247" y="225"/>
                  </a:lnTo>
                  <a:lnTo>
                    <a:pt x="208" y="167"/>
                  </a:lnTo>
                  <a:lnTo>
                    <a:pt x="246" y="111"/>
                  </a:lnTo>
                  <a:lnTo>
                    <a:pt x="164" y="111"/>
                  </a:lnTo>
                  <a:lnTo>
                    <a:pt x="92" y="0"/>
                  </a:lnTo>
                  <a:close/>
                </a:path>
              </a:pathLst>
            </a:custGeom>
            <a:solidFill>
              <a:srgbClr val="80828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10" name="Freeform 138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247 w 328"/>
                <a:gd name="T1" fmla="*/ 225 h 343"/>
                <a:gd name="T2" fmla="*/ 162 w 328"/>
                <a:gd name="T3" fmla="*/ 225 h 343"/>
                <a:gd name="T4" fmla="*/ 239 w 328"/>
                <a:gd name="T5" fmla="*/ 342 h 343"/>
                <a:gd name="T6" fmla="*/ 327 w 328"/>
                <a:gd name="T7" fmla="*/ 342 h 343"/>
                <a:gd name="T8" fmla="*/ 247 w 328"/>
                <a:gd name="T9" fmla="*/ 225 h 3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28" h="343">
                  <a:moveTo>
                    <a:pt x="247" y="225"/>
                  </a:moveTo>
                  <a:lnTo>
                    <a:pt x="162" y="225"/>
                  </a:lnTo>
                  <a:lnTo>
                    <a:pt x="239" y="342"/>
                  </a:lnTo>
                  <a:lnTo>
                    <a:pt x="327" y="342"/>
                  </a:lnTo>
                  <a:lnTo>
                    <a:pt x="247" y="225"/>
                  </a:lnTo>
                  <a:close/>
                </a:path>
              </a:pathLst>
            </a:custGeom>
            <a:solidFill>
              <a:srgbClr val="80828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11" name="Freeform 139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322 w 328"/>
                <a:gd name="T1" fmla="*/ 0 h 343"/>
                <a:gd name="T2" fmla="*/ 237 w 328"/>
                <a:gd name="T3" fmla="*/ 0 h 343"/>
                <a:gd name="T4" fmla="*/ 164 w 328"/>
                <a:gd name="T5" fmla="*/ 111 h 343"/>
                <a:gd name="T6" fmla="*/ 246 w 328"/>
                <a:gd name="T7" fmla="*/ 111 h 343"/>
                <a:gd name="T8" fmla="*/ 322 w 328"/>
                <a:gd name="T9" fmla="*/ 0 h 3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28" h="343">
                  <a:moveTo>
                    <a:pt x="322" y="0"/>
                  </a:moveTo>
                  <a:lnTo>
                    <a:pt x="237" y="0"/>
                  </a:lnTo>
                  <a:lnTo>
                    <a:pt x="164" y="111"/>
                  </a:lnTo>
                  <a:lnTo>
                    <a:pt x="246" y="111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80828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9705" name="Group 140"/>
          <xdr:cNvGrpSpPr>
            <a:grpSpLocks/>
          </xdr:cNvGrpSpPr>
        </xdr:nvGrpSpPr>
        <xdr:grpSpPr bwMode="auto">
          <a:xfrm>
            <a:off x="1220" y="12"/>
            <a:ext cx="328" cy="343"/>
            <a:chOff x="1220" y="12"/>
            <a:chExt cx="328" cy="343"/>
          </a:xfrm>
        </xdr:grpSpPr>
        <xdr:sp macro="" textlink="">
          <xdr:nvSpPr>
            <xdr:cNvPr id="9706" name="Freeform 141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92 w 328"/>
                <a:gd name="T1" fmla="*/ 0 h 343"/>
                <a:gd name="T2" fmla="*/ 4 w 328"/>
                <a:gd name="T3" fmla="*/ 0 h 343"/>
                <a:gd name="T4" fmla="*/ 119 w 328"/>
                <a:gd name="T5" fmla="*/ 168 h 343"/>
                <a:gd name="T6" fmla="*/ 0 w 328"/>
                <a:gd name="T7" fmla="*/ 342 h 343"/>
                <a:gd name="T8" fmla="*/ 85 w 328"/>
                <a:gd name="T9" fmla="*/ 342 h 343"/>
                <a:gd name="T10" fmla="*/ 162 w 328"/>
                <a:gd name="T11" fmla="*/ 225 h 343"/>
                <a:gd name="T12" fmla="*/ 247 w 328"/>
                <a:gd name="T13" fmla="*/ 225 h 343"/>
                <a:gd name="T14" fmla="*/ 208 w 328"/>
                <a:gd name="T15" fmla="*/ 167 h 343"/>
                <a:gd name="T16" fmla="*/ 246 w 328"/>
                <a:gd name="T17" fmla="*/ 111 h 343"/>
                <a:gd name="T18" fmla="*/ 164 w 328"/>
                <a:gd name="T19" fmla="*/ 111 h 343"/>
                <a:gd name="T20" fmla="*/ 92 w 328"/>
                <a:gd name="T21" fmla="*/ 0 h 343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328" h="343">
                  <a:moveTo>
                    <a:pt x="92" y="0"/>
                  </a:moveTo>
                  <a:lnTo>
                    <a:pt x="4" y="0"/>
                  </a:lnTo>
                  <a:lnTo>
                    <a:pt x="119" y="168"/>
                  </a:lnTo>
                  <a:lnTo>
                    <a:pt x="0" y="342"/>
                  </a:lnTo>
                  <a:lnTo>
                    <a:pt x="85" y="342"/>
                  </a:lnTo>
                  <a:lnTo>
                    <a:pt x="162" y="225"/>
                  </a:lnTo>
                  <a:lnTo>
                    <a:pt x="247" y="225"/>
                  </a:lnTo>
                  <a:lnTo>
                    <a:pt x="208" y="167"/>
                  </a:lnTo>
                  <a:lnTo>
                    <a:pt x="246" y="111"/>
                  </a:lnTo>
                  <a:lnTo>
                    <a:pt x="164" y="111"/>
                  </a:lnTo>
                  <a:lnTo>
                    <a:pt x="9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07" name="Freeform 142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247 w 328"/>
                <a:gd name="T1" fmla="*/ 225 h 343"/>
                <a:gd name="T2" fmla="*/ 162 w 328"/>
                <a:gd name="T3" fmla="*/ 225 h 343"/>
                <a:gd name="T4" fmla="*/ 239 w 328"/>
                <a:gd name="T5" fmla="*/ 342 h 343"/>
                <a:gd name="T6" fmla="*/ 327 w 328"/>
                <a:gd name="T7" fmla="*/ 342 h 343"/>
                <a:gd name="T8" fmla="*/ 247 w 328"/>
                <a:gd name="T9" fmla="*/ 225 h 3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28" h="343">
                  <a:moveTo>
                    <a:pt x="247" y="225"/>
                  </a:moveTo>
                  <a:lnTo>
                    <a:pt x="162" y="225"/>
                  </a:lnTo>
                  <a:lnTo>
                    <a:pt x="239" y="342"/>
                  </a:lnTo>
                  <a:lnTo>
                    <a:pt x="327" y="342"/>
                  </a:lnTo>
                  <a:lnTo>
                    <a:pt x="247" y="225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708" name="Freeform 143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322 w 328"/>
                <a:gd name="T1" fmla="*/ 0 h 343"/>
                <a:gd name="T2" fmla="*/ 237 w 328"/>
                <a:gd name="T3" fmla="*/ 0 h 343"/>
                <a:gd name="T4" fmla="*/ 164 w 328"/>
                <a:gd name="T5" fmla="*/ 111 h 343"/>
                <a:gd name="T6" fmla="*/ 246 w 328"/>
                <a:gd name="T7" fmla="*/ 111 h 343"/>
                <a:gd name="T8" fmla="*/ 322 w 328"/>
                <a:gd name="T9" fmla="*/ 0 h 3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28" h="343">
                  <a:moveTo>
                    <a:pt x="322" y="0"/>
                  </a:moveTo>
                  <a:lnTo>
                    <a:pt x="237" y="0"/>
                  </a:lnTo>
                  <a:lnTo>
                    <a:pt x="164" y="111"/>
                  </a:lnTo>
                  <a:lnTo>
                    <a:pt x="246" y="111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2</xdr:col>
      <xdr:colOff>742950</xdr:colOff>
      <xdr:row>0</xdr:row>
      <xdr:rowOff>76200</xdr:rowOff>
    </xdr:from>
    <xdr:to>
      <xdr:col>3</xdr:col>
      <xdr:colOff>419100</xdr:colOff>
      <xdr:row>2</xdr:row>
      <xdr:rowOff>180975</xdr:rowOff>
    </xdr:to>
    <xdr:pic>
      <xdr:nvPicPr>
        <xdr:cNvPr id="9684" name="Imagen 473" descr="#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76200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5"/>
  <sheetViews>
    <sheetView tabSelected="1" topLeftCell="A8" zoomScale="71" zoomScaleNormal="71" workbookViewId="0">
      <pane ySplit="1005" topLeftCell="A7" activePane="bottomLeft"/>
      <selection activeCell="B8" sqref="B8"/>
      <selection pane="bottomLeft" activeCell="D85" sqref="D85"/>
    </sheetView>
  </sheetViews>
  <sheetFormatPr baseColWidth="10" defaultRowHeight="51.75" customHeight="1" x14ac:dyDescent="0.25"/>
  <cols>
    <col min="2" max="2" width="15.42578125" style="21" customWidth="1"/>
    <col min="3" max="3" width="15.7109375" customWidth="1"/>
    <col min="4" max="4" width="17" customWidth="1"/>
    <col min="5" max="5" width="13.5703125" customWidth="1"/>
    <col min="6" max="6" width="12.85546875" customWidth="1"/>
    <col min="7" max="7" width="37" customWidth="1"/>
    <col min="8" max="8" width="17.42578125" hidden="1" customWidth="1"/>
    <col min="9" max="9" width="12.42578125" customWidth="1"/>
    <col min="10" max="10" width="12.140625" customWidth="1"/>
    <col min="12" max="13" width="12.7109375" customWidth="1"/>
    <col min="14" max="14" width="13.28515625" customWidth="1"/>
    <col min="15" max="15" width="12.85546875" customWidth="1"/>
    <col min="16" max="16" width="22.140625" customWidth="1"/>
    <col min="18" max="18" width="15.42578125" style="36" customWidth="1"/>
    <col min="19" max="19" width="13.7109375" bestFit="1" customWidth="1"/>
  </cols>
  <sheetData>
    <row r="1" spans="1:18" ht="27" customHeight="1" x14ac:dyDescent="0.25"/>
    <row r="2" spans="1:18" ht="15.75" customHeight="1" x14ac:dyDescent="0.25"/>
    <row r="3" spans="1:18" ht="11.25" customHeight="1" x14ac:dyDescent="0.25"/>
    <row r="4" spans="1:18" ht="51.75" customHeight="1" x14ac:dyDescent="0.25">
      <c r="A4" s="63" t="s">
        <v>17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8" ht="14.2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8" ht="28.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8" ht="51.75" customHeight="1" thickBot="1" x14ac:dyDescent="0.3">
      <c r="E7" s="62" t="s">
        <v>15</v>
      </c>
      <c r="F7" s="62"/>
      <c r="G7" s="62"/>
      <c r="H7" s="62"/>
      <c r="I7" s="62"/>
      <c r="J7" s="62"/>
      <c r="K7" s="62"/>
      <c r="L7" s="62"/>
      <c r="M7" s="62"/>
    </row>
    <row r="8" spans="1:18" ht="60.75" customHeight="1" thickBot="1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68" t="s">
        <v>6</v>
      </c>
      <c r="H8" s="69"/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" t="s">
        <v>14</v>
      </c>
    </row>
    <row r="9" spans="1:18" ht="51.75" customHeight="1" thickBot="1" x14ac:dyDescent="0.3">
      <c r="A9" s="27">
        <v>2015</v>
      </c>
      <c r="B9" s="25" t="s">
        <v>19</v>
      </c>
      <c r="C9" s="26" t="s">
        <v>22</v>
      </c>
      <c r="D9" s="26" t="s">
        <v>21</v>
      </c>
      <c r="E9" s="20" t="s">
        <v>62</v>
      </c>
      <c r="F9" s="20" t="s">
        <v>24</v>
      </c>
      <c r="G9" s="70" t="s">
        <v>23</v>
      </c>
      <c r="H9" s="70"/>
      <c r="I9" s="20" t="s">
        <v>54</v>
      </c>
      <c r="J9" s="20" t="s">
        <v>51</v>
      </c>
      <c r="K9" s="20">
        <v>100</v>
      </c>
      <c r="L9" s="20">
        <v>45</v>
      </c>
      <c r="M9" s="20" t="s">
        <v>64</v>
      </c>
      <c r="N9" s="34">
        <v>72.94</v>
      </c>
      <c r="O9" s="20" t="s">
        <v>56</v>
      </c>
      <c r="P9" s="20" t="s">
        <v>55</v>
      </c>
    </row>
    <row r="10" spans="1:18" ht="75.95" customHeight="1" thickBot="1" x14ac:dyDescent="0.3">
      <c r="A10" s="27">
        <v>2015</v>
      </c>
      <c r="B10" s="25" t="s">
        <v>19</v>
      </c>
      <c r="C10" s="26" t="s">
        <v>26</v>
      </c>
      <c r="D10" s="26" t="s">
        <v>25</v>
      </c>
      <c r="E10" s="20" t="s">
        <v>62</v>
      </c>
      <c r="F10" s="20" t="s">
        <v>28</v>
      </c>
      <c r="G10" s="70" t="s">
        <v>27</v>
      </c>
      <c r="H10" s="70"/>
      <c r="I10" s="20" t="s">
        <v>54</v>
      </c>
      <c r="J10" s="20" t="s">
        <v>51</v>
      </c>
      <c r="K10" s="20">
        <v>100</v>
      </c>
      <c r="L10" s="20">
        <v>45</v>
      </c>
      <c r="M10" s="20" t="s">
        <v>64</v>
      </c>
      <c r="N10" s="34">
        <v>72.94</v>
      </c>
      <c r="O10" s="20" t="s">
        <v>56</v>
      </c>
      <c r="P10" s="20" t="s">
        <v>55</v>
      </c>
    </row>
    <row r="11" spans="1:18" s="38" customFormat="1" ht="99" customHeight="1" thickBot="1" x14ac:dyDescent="0.3">
      <c r="A11" s="27">
        <v>2015</v>
      </c>
      <c r="B11" s="25" t="s">
        <v>19</v>
      </c>
      <c r="C11" s="41" t="s">
        <v>30</v>
      </c>
      <c r="D11" s="41" t="s">
        <v>29</v>
      </c>
      <c r="E11" s="20"/>
      <c r="F11" s="20" t="s">
        <v>32</v>
      </c>
      <c r="G11" s="70" t="s">
        <v>31</v>
      </c>
      <c r="H11" s="70"/>
      <c r="I11" s="20" t="s">
        <v>54</v>
      </c>
      <c r="J11" s="20" t="s">
        <v>51</v>
      </c>
      <c r="K11" s="20"/>
      <c r="L11" s="20"/>
      <c r="M11" s="20" t="s">
        <v>64</v>
      </c>
      <c r="N11" s="34">
        <v>77.650000000000006</v>
      </c>
      <c r="O11" s="20" t="s">
        <v>56</v>
      </c>
      <c r="P11" s="20"/>
      <c r="R11" s="39"/>
    </row>
    <row r="12" spans="1:18" ht="103.5" customHeight="1" thickBot="1" x14ac:dyDescent="0.3">
      <c r="A12" s="27">
        <v>2015</v>
      </c>
      <c r="B12" s="25" t="s">
        <v>19</v>
      </c>
      <c r="C12" s="26" t="s">
        <v>34</v>
      </c>
      <c r="D12" s="26" t="s">
        <v>33</v>
      </c>
      <c r="E12" s="20"/>
      <c r="F12" s="20" t="s">
        <v>36</v>
      </c>
      <c r="G12" s="70" t="s">
        <v>35</v>
      </c>
      <c r="H12" s="70"/>
      <c r="I12" s="20" t="s">
        <v>53</v>
      </c>
      <c r="J12" s="20" t="s">
        <v>51</v>
      </c>
      <c r="K12" s="20"/>
      <c r="L12" s="20"/>
      <c r="M12" s="20" t="s">
        <v>64</v>
      </c>
      <c r="N12" s="34">
        <v>100</v>
      </c>
      <c r="O12" s="20" t="s">
        <v>56</v>
      </c>
      <c r="P12" s="20"/>
    </row>
    <row r="13" spans="1:18" ht="88.5" customHeight="1" thickBot="1" x14ac:dyDescent="0.3">
      <c r="A13" s="27">
        <v>2015</v>
      </c>
      <c r="B13" s="25" t="s">
        <v>19</v>
      </c>
      <c r="C13" s="26" t="s">
        <v>38</v>
      </c>
      <c r="D13" s="26" t="s">
        <v>37</v>
      </c>
      <c r="E13" s="20" t="s">
        <v>63</v>
      </c>
      <c r="F13" s="20" t="s">
        <v>40</v>
      </c>
      <c r="G13" s="70" t="s">
        <v>39</v>
      </c>
      <c r="H13" s="70"/>
      <c r="I13" s="20" t="s">
        <v>54</v>
      </c>
      <c r="J13" s="20" t="s">
        <v>51</v>
      </c>
      <c r="K13" s="20">
        <v>100</v>
      </c>
      <c r="L13" s="20">
        <v>45</v>
      </c>
      <c r="M13" s="20" t="s">
        <v>64</v>
      </c>
      <c r="N13" s="34">
        <v>0</v>
      </c>
      <c r="O13" s="20" t="s">
        <v>56</v>
      </c>
      <c r="P13" s="20" t="s">
        <v>55</v>
      </c>
    </row>
    <row r="14" spans="1:18" ht="88.5" customHeight="1" thickBot="1" x14ac:dyDescent="0.3">
      <c r="A14" s="32">
        <v>2015</v>
      </c>
      <c r="B14" s="27" t="s">
        <v>49</v>
      </c>
      <c r="C14" s="26" t="s">
        <v>22</v>
      </c>
      <c r="D14" s="26" t="s">
        <v>21</v>
      </c>
      <c r="E14" s="20" t="s">
        <v>62</v>
      </c>
      <c r="F14" s="20" t="s">
        <v>24</v>
      </c>
      <c r="G14" s="26" t="s">
        <v>23</v>
      </c>
      <c r="H14" s="26"/>
      <c r="I14" s="20" t="s">
        <v>54</v>
      </c>
      <c r="J14" s="20" t="s">
        <v>51</v>
      </c>
      <c r="K14" s="20">
        <v>100</v>
      </c>
      <c r="L14" s="20">
        <v>60</v>
      </c>
      <c r="M14" s="20" t="s">
        <v>64</v>
      </c>
      <c r="N14" s="35">
        <v>79.05</v>
      </c>
      <c r="O14" s="20" t="s">
        <v>56</v>
      </c>
      <c r="P14" s="20" t="s">
        <v>55</v>
      </c>
    </row>
    <row r="15" spans="1:18" ht="88.5" customHeight="1" thickBot="1" x14ac:dyDescent="0.3">
      <c r="A15" s="27">
        <v>2015</v>
      </c>
      <c r="B15" s="25" t="s">
        <v>49</v>
      </c>
      <c r="C15" s="26" t="s">
        <v>26</v>
      </c>
      <c r="D15" s="26" t="s">
        <v>25</v>
      </c>
      <c r="E15" s="20" t="s">
        <v>62</v>
      </c>
      <c r="F15" s="20" t="s">
        <v>28</v>
      </c>
      <c r="G15" s="26" t="s">
        <v>27</v>
      </c>
      <c r="H15" s="26"/>
      <c r="I15" s="20" t="s">
        <v>54</v>
      </c>
      <c r="J15" s="20" t="s">
        <v>51</v>
      </c>
      <c r="K15" s="20">
        <v>100</v>
      </c>
      <c r="L15" s="20">
        <v>60</v>
      </c>
      <c r="M15" s="20" t="s">
        <v>64</v>
      </c>
      <c r="N15" s="35">
        <v>79.05</v>
      </c>
      <c r="O15" s="20" t="s">
        <v>56</v>
      </c>
      <c r="P15" s="20" t="s">
        <v>55</v>
      </c>
    </row>
    <row r="16" spans="1:18" s="38" customFormat="1" ht="88.5" customHeight="1" thickBot="1" x14ac:dyDescent="0.3">
      <c r="A16" s="27">
        <v>2015</v>
      </c>
      <c r="B16" s="25" t="s">
        <v>49</v>
      </c>
      <c r="C16" s="41" t="s">
        <v>30</v>
      </c>
      <c r="D16" s="41" t="s">
        <v>29</v>
      </c>
      <c r="E16" s="20"/>
      <c r="F16" s="20" t="s">
        <v>32</v>
      </c>
      <c r="G16" s="41" t="s">
        <v>31</v>
      </c>
      <c r="H16" s="41"/>
      <c r="I16" s="20" t="s">
        <v>54</v>
      </c>
      <c r="J16" s="20" t="s">
        <v>51</v>
      </c>
      <c r="K16" s="20"/>
      <c r="L16" s="20"/>
      <c r="M16" s="20" t="s">
        <v>64</v>
      </c>
      <c r="N16" s="35">
        <v>80.7</v>
      </c>
      <c r="O16" s="20" t="s">
        <v>56</v>
      </c>
      <c r="P16" s="20"/>
      <c r="R16" s="39"/>
    </row>
    <row r="17" spans="1:19" ht="88.5" customHeight="1" thickBot="1" x14ac:dyDescent="0.3">
      <c r="A17" s="27">
        <v>2015</v>
      </c>
      <c r="B17" s="25" t="s">
        <v>49</v>
      </c>
      <c r="C17" s="26" t="s">
        <v>34</v>
      </c>
      <c r="D17" s="26" t="s">
        <v>33</v>
      </c>
      <c r="E17" s="20"/>
      <c r="F17" s="20" t="s">
        <v>36</v>
      </c>
      <c r="G17" s="26" t="s">
        <v>35</v>
      </c>
      <c r="H17" s="26"/>
      <c r="I17" s="20" t="s">
        <v>53</v>
      </c>
      <c r="J17" s="20" t="s">
        <v>51</v>
      </c>
      <c r="K17" s="20"/>
      <c r="L17" s="20"/>
      <c r="M17" s="20" t="s">
        <v>64</v>
      </c>
      <c r="N17" s="35">
        <v>100</v>
      </c>
      <c r="O17" s="20" t="s">
        <v>56</v>
      </c>
      <c r="P17" s="20"/>
    </row>
    <row r="18" spans="1:19" ht="88.5" customHeight="1" thickBot="1" x14ac:dyDescent="0.3">
      <c r="A18" s="27">
        <v>2015</v>
      </c>
      <c r="B18" s="25" t="s">
        <v>49</v>
      </c>
      <c r="C18" s="26" t="s">
        <v>38</v>
      </c>
      <c r="D18" s="26" t="s">
        <v>37</v>
      </c>
      <c r="E18" s="20" t="s">
        <v>63</v>
      </c>
      <c r="F18" s="20" t="s">
        <v>40</v>
      </c>
      <c r="G18" s="26" t="s">
        <v>39</v>
      </c>
      <c r="H18" s="26"/>
      <c r="I18" s="20" t="s">
        <v>54</v>
      </c>
      <c r="J18" s="20" t="s">
        <v>51</v>
      </c>
      <c r="K18" s="20">
        <v>100</v>
      </c>
      <c r="L18" s="20">
        <v>60</v>
      </c>
      <c r="M18" s="20" t="s">
        <v>64</v>
      </c>
      <c r="N18" s="35">
        <v>0</v>
      </c>
      <c r="O18" s="20" t="s">
        <v>56</v>
      </c>
      <c r="P18" s="20" t="s">
        <v>55</v>
      </c>
    </row>
    <row r="19" spans="1:19" ht="88.5" customHeight="1" thickBot="1" x14ac:dyDescent="0.3">
      <c r="A19" s="27">
        <v>2015</v>
      </c>
      <c r="B19" s="25" t="s">
        <v>50</v>
      </c>
      <c r="C19" s="26" t="s">
        <v>22</v>
      </c>
      <c r="D19" s="26" t="s">
        <v>21</v>
      </c>
      <c r="E19" s="20" t="s">
        <v>62</v>
      </c>
      <c r="F19" s="20" t="s">
        <v>24</v>
      </c>
      <c r="G19" s="26" t="s">
        <v>23</v>
      </c>
      <c r="H19" s="26"/>
      <c r="I19" s="20" t="s">
        <v>54</v>
      </c>
      <c r="J19" s="20" t="s">
        <v>51</v>
      </c>
      <c r="K19" s="20">
        <v>100</v>
      </c>
      <c r="L19" s="20">
        <v>80</v>
      </c>
      <c r="M19" s="20" t="s">
        <v>64</v>
      </c>
      <c r="N19" s="35">
        <v>80.97</v>
      </c>
      <c r="O19" s="20" t="s">
        <v>56</v>
      </c>
      <c r="P19" s="20" t="s">
        <v>55</v>
      </c>
      <c r="R19" s="36">
        <f>120372846.05/148656461</f>
        <v>0.80973840787182472</v>
      </c>
      <c r="S19">
        <f>+R19*100</f>
        <v>80.973840787182468</v>
      </c>
    </row>
    <row r="20" spans="1:19" ht="88.5" customHeight="1" thickBot="1" x14ac:dyDescent="0.3">
      <c r="A20" s="27">
        <v>2015</v>
      </c>
      <c r="B20" s="25" t="s">
        <v>50</v>
      </c>
      <c r="C20" s="26" t="s">
        <v>26</v>
      </c>
      <c r="D20" s="26" t="s">
        <v>25</v>
      </c>
      <c r="E20" s="20" t="s">
        <v>62</v>
      </c>
      <c r="F20" s="20" t="s">
        <v>28</v>
      </c>
      <c r="G20" s="26" t="s">
        <v>28</v>
      </c>
      <c r="H20" s="26"/>
      <c r="I20" s="20" t="s">
        <v>54</v>
      </c>
      <c r="J20" s="20" t="s">
        <v>51</v>
      </c>
      <c r="K20" s="20">
        <v>100</v>
      </c>
      <c r="L20" s="20">
        <v>80</v>
      </c>
      <c r="M20" s="20" t="s">
        <v>64</v>
      </c>
      <c r="N20" s="35">
        <v>80.97</v>
      </c>
      <c r="O20" s="20" t="s">
        <v>56</v>
      </c>
      <c r="P20" s="20" t="s">
        <v>55</v>
      </c>
    </row>
    <row r="21" spans="1:19" s="38" customFormat="1" ht="88.5" customHeight="1" thickBot="1" x14ac:dyDescent="0.3">
      <c r="A21" s="27">
        <v>2015</v>
      </c>
      <c r="B21" s="25" t="s">
        <v>50</v>
      </c>
      <c r="C21" s="41" t="s">
        <v>30</v>
      </c>
      <c r="D21" s="41" t="s">
        <v>29</v>
      </c>
      <c r="E21" s="20"/>
      <c r="F21" s="20" t="s">
        <v>32</v>
      </c>
      <c r="G21" s="41" t="s">
        <v>31</v>
      </c>
      <c r="H21" s="41"/>
      <c r="I21" s="20" t="s">
        <v>54</v>
      </c>
      <c r="J21" s="20" t="s">
        <v>51</v>
      </c>
      <c r="K21" s="20"/>
      <c r="L21" s="20"/>
      <c r="M21" s="20" t="s">
        <v>64</v>
      </c>
      <c r="N21" s="35">
        <v>80.95</v>
      </c>
      <c r="O21" s="20" t="s">
        <v>56</v>
      </c>
      <c r="P21" s="20"/>
      <c r="R21" s="39"/>
    </row>
    <row r="22" spans="1:19" s="38" customFormat="1" ht="88.5" customHeight="1" thickBot="1" x14ac:dyDescent="0.3">
      <c r="A22" s="27">
        <v>2015</v>
      </c>
      <c r="B22" s="25" t="s">
        <v>50</v>
      </c>
      <c r="C22" s="41" t="s">
        <v>34</v>
      </c>
      <c r="D22" s="41" t="s">
        <v>33</v>
      </c>
      <c r="E22" s="20"/>
      <c r="F22" s="20" t="s">
        <v>36</v>
      </c>
      <c r="G22" s="41" t="s">
        <v>35</v>
      </c>
      <c r="H22" s="41"/>
      <c r="I22" s="20" t="s">
        <v>53</v>
      </c>
      <c r="J22" s="20" t="s">
        <v>51</v>
      </c>
      <c r="K22" s="20"/>
      <c r="L22" s="20"/>
      <c r="M22" s="20" t="s">
        <v>64</v>
      </c>
      <c r="N22" s="35">
        <v>100</v>
      </c>
      <c r="O22" s="20" t="s">
        <v>56</v>
      </c>
      <c r="P22" s="20"/>
      <c r="R22" s="39"/>
    </row>
    <row r="23" spans="1:19" ht="88.5" customHeight="1" thickBot="1" x14ac:dyDescent="0.3">
      <c r="A23" s="27">
        <v>2015</v>
      </c>
      <c r="B23" s="25" t="s">
        <v>50</v>
      </c>
      <c r="C23" s="26" t="s">
        <v>38</v>
      </c>
      <c r="D23" s="26" t="s">
        <v>37</v>
      </c>
      <c r="E23" s="20" t="s">
        <v>63</v>
      </c>
      <c r="F23" s="20" t="s">
        <v>40</v>
      </c>
      <c r="G23" s="26" t="s">
        <v>39</v>
      </c>
      <c r="H23" s="26"/>
      <c r="I23" s="20" t="s">
        <v>54</v>
      </c>
      <c r="J23" s="20" t="s">
        <v>51</v>
      </c>
      <c r="K23" s="20">
        <v>100</v>
      </c>
      <c r="L23" s="20">
        <v>80</v>
      </c>
      <c r="M23" s="20" t="s">
        <v>64</v>
      </c>
      <c r="N23" s="35">
        <v>0</v>
      </c>
      <c r="O23" s="20" t="s">
        <v>56</v>
      </c>
      <c r="P23" s="20" t="s">
        <v>55</v>
      </c>
    </row>
    <row r="24" spans="1:19" ht="88.5" customHeight="1" thickBot="1" x14ac:dyDescent="0.3">
      <c r="A24" s="27">
        <v>2015</v>
      </c>
      <c r="B24" s="25" t="s">
        <v>42</v>
      </c>
      <c r="C24" s="26" t="s">
        <v>22</v>
      </c>
      <c r="D24" s="26" t="s">
        <v>21</v>
      </c>
      <c r="E24" s="20" t="s">
        <v>62</v>
      </c>
      <c r="F24" s="20" t="s">
        <v>24</v>
      </c>
      <c r="G24" s="26" t="s">
        <v>23</v>
      </c>
      <c r="H24" s="26"/>
      <c r="I24" s="20" t="s">
        <v>54</v>
      </c>
      <c r="J24" s="20" t="s">
        <v>51</v>
      </c>
      <c r="K24" s="20">
        <v>100</v>
      </c>
      <c r="L24" s="20">
        <v>100</v>
      </c>
      <c r="M24" s="20" t="s">
        <v>64</v>
      </c>
      <c r="N24" s="35">
        <v>70.88</v>
      </c>
      <c r="O24" s="20" t="s">
        <v>56</v>
      </c>
      <c r="P24" s="20" t="s">
        <v>55</v>
      </c>
    </row>
    <row r="25" spans="1:19" ht="88.5" customHeight="1" thickBot="1" x14ac:dyDescent="0.3">
      <c r="A25" s="27">
        <v>2015</v>
      </c>
      <c r="B25" s="25" t="s">
        <v>42</v>
      </c>
      <c r="C25" s="26" t="s">
        <v>26</v>
      </c>
      <c r="D25" s="26" t="s">
        <v>25</v>
      </c>
      <c r="E25" s="20" t="s">
        <v>62</v>
      </c>
      <c r="F25" s="20" t="s">
        <v>28</v>
      </c>
      <c r="G25" s="26" t="s">
        <v>28</v>
      </c>
      <c r="H25" s="26"/>
      <c r="I25" s="20" t="s">
        <v>54</v>
      </c>
      <c r="J25" s="20" t="s">
        <v>51</v>
      </c>
      <c r="K25" s="20">
        <v>100</v>
      </c>
      <c r="L25" s="20">
        <v>100</v>
      </c>
      <c r="M25" s="20" t="s">
        <v>64</v>
      </c>
      <c r="N25" s="35">
        <v>71.08</v>
      </c>
      <c r="O25" s="20" t="s">
        <v>56</v>
      </c>
      <c r="P25" s="20" t="s">
        <v>55</v>
      </c>
    </row>
    <row r="26" spans="1:19" s="38" customFormat="1" ht="88.5" customHeight="1" thickBot="1" x14ac:dyDescent="0.3">
      <c r="A26" s="27">
        <v>2015</v>
      </c>
      <c r="B26" s="25" t="s">
        <v>42</v>
      </c>
      <c r="C26" s="41" t="s">
        <v>30</v>
      </c>
      <c r="D26" s="41" t="s">
        <v>29</v>
      </c>
      <c r="E26" s="20"/>
      <c r="F26" s="20" t="s">
        <v>32</v>
      </c>
      <c r="G26" s="41" t="s">
        <v>31</v>
      </c>
      <c r="H26" s="41"/>
      <c r="I26" s="20" t="s">
        <v>54</v>
      </c>
      <c r="J26" s="20" t="s">
        <v>51</v>
      </c>
      <c r="K26" s="20"/>
      <c r="L26" s="20"/>
      <c r="M26" s="20" t="s">
        <v>64</v>
      </c>
      <c r="N26" s="35">
        <v>74.510000000000005</v>
      </c>
      <c r="O26" s="20" t="s">
        <v>56</v>
      </c>
      <c r="P26" s="20"/>
      <c r="R26" s="39"/>
    </row>
    <row r="27" spans="1:19" ht="88.5" customHeight="1" thickBot="1" x14ac:dyDescent="0.3">
      <c r="A27" s="27">
        <v>2015</v>
      </c>
      <c r="B27" s="25" t="s">
        <v>42</v>
      </c>
      <c r="C27" s="26" t="s">
        <v>34</v>
      </c>
      <c r="D27" s="26" t="s">
        <v>33</v>
      </c>
      <c r="E27" s="20"/>
      <c r="F27" s="20" t="s">
        <v>36</v>
      </c>
      <c r="G27" s="26" t="s">
        <v>35</v>
      </c>
      <c r="H27" s="26"/>
      <c r="I27" s="20" t="s">
        <v>53</v>
      </c>
      <c r="J27" s="20" t="s">
        <v>51</v>
      </c>
      <c r="K27" s="20"/>
      <c r="L27" s="20"/>
      <c r="M27" s="20" t="s">
        <v>64</v>
      </c>
      <c r="N27" s="35">
        <v>100</v>
      </c>
      <c r="O27" s="20" t="s">
        <v>56</v>
      </c>
      <c r="P27" s="20"/>
    </row>
    <row r="28" spans="1:19" ht="88.5" customHeight="1" thickBot="1" x14ac:dyDescent="0.3">
      <c r="A28" s="27">
        <v>2015</v>
      </c>
      <c r="B28" s="25" t="s">
        <v>42</v>
      </c>
      <c r="C28" s="26" t="s">
        <v>38</v>
      </c>
      <c r="D28" s="26" t="s">
        <v>37</v>
      </c>
      <c r="E28" s="20" t="s">
        <v>63</v>
      </c>
      <c r="F28" s="20" t="s">
        <v>40</v>
      </c>
      <c r="G28" s="26" t="s">
        <v>39</v>
      </c>
      <c r="H28" s="26"/>
      <c r="I28" s="20" t="s">
        <v>54</v>
      </c>
      <c r="J28" s="20" t="s">
        <v>51</v>
      </c>
      <c r="K28" s="20">
        <v>100</v>
      </c>
      <c r="L28" s="20">
        <v>100</v>
      </c>
      <c r="M28" s="20" t="s">
        <v>64</v>
      </c>
      <c r="N28" s="35">
        <v>0</v>
      </c>
      <c r="O28" s="20" t="s">
        <v>56</v>
      </c>
      <c r="P28" s="20" t="s">
        <v>55</v>
      </c>
    </row>
    <row r="29" spans="1:19" s="38" customFormat="1" ht="88.5" customHeight="1" thickBot="1" x14ac:dyDescent="0.3">
      <c r="A29" s="27">
        <v>2016</v>
      </c>
      <c r="B29" s="25" t="s">
        <v>48</v>
      </c>
      <c r="C29" s="33" t="s">
        <v>22</v>
      </c>
      <c r="D29" s="33" t="s">
        <v>21</v>
      </c>
      <c r="E29" s="20" t="s">
        <v>62</v>
      </c>
      <c r="F29" s="20" t="s">
        <v>24</v>
      </c>
      <c r="G29" s="33" t="s">
        <v>23</v>
      </c>
      <c r="H29" s="33"/>
      <c r="I29" s="20" t="s">
        <v>54</v>
      </c>
      <c r="J29" s="20" t="s">
        <v>51</v>
      </c>
      <c r="K29" s="20">
        <v>100</v>
      </c>
      <c r="L29" s="20">
        <v>45</v>
      </c>
      <c r="M29" s="20" t="s">
        <v>64</v>
      </c>
      <c r="N29" s="37">
        <v>31.8</v>
      </c>
      <c r="O29" s="20" t="s">
        <v>56</v>
      </c>
      <c r="P29" s="20" t="s">
        <v>55</v>
      </c>
      <c r="R29" s="39"/>
    </row>
    <row r="30" spans="1:19" s="38" customFormat="1" ht="88.5" customHeight="1" thickBot="1" x14ac:dyDescent="0.3">
      <c r="A30" s="27">
        <v>2016</v>
      </c>
      <c r="B30" s="25" t="s">
        <v>48</v>
      </c>
      <c r="C30" s="33" t="s">
        <v>26</v>
      </c>
      <c r="D30" s="33" t="s">
        <v>25</v>
      </c>
      <c r="E30" s="20" t="s">
        <v>62</v>
      </c>
      <c r="F30" s="20" t="s">
        <v>28</v>
      </c>
      <c r="G30" s="33" t="s">
        <v>28</v>
      </c>
      <c r="H30" s="33"/>
      <c r="I30" s="20" t="s">
        <v>54</v>
      </c>
      <c r="J30" s="20" t="s">
        <v>51</v>
      </c>
      <c r="K30" s="20">
        <v>100</v>
      </c>
      <c r="L30" s="20">
        <v>45</v>
      </c>
      <c r="M30" s="20" t="s">
        <v>64</v>
      </c>
      <c r="N30" s="37">
        <v>31.8</v>
      </c>
      <c r="O30" s="20" t="s">
        <v>56</v>
      </c>
      <c r="P30" s="20" t="s">
        <v>55</v>
      </c>
      <c r="R30" s="39"/>
    </row>
    <row r="31" spans="1:19" s="38" customFormat="1" ht="88.5" customHeight="1" thickBot="1" x14ac:dyDescent="0.3">
      <c r="A31" s="27">
        <v>2016</v>
      </c>
      <c r="B31" s="25" t="s">
        <v>48</v>
      </c>
      <c r="C31" s="41" t="s">
        <v>30</v>
      </c>
      <c r="D31" s="41" t="s">
        <v>29</v>
      </c>
      <c r="E31" s="20"/>
      <c r="F31" s="20" t="s">
        <v>32</v>
      </c>
      <c r="G31" s="41" t="s">
        <v>31</v>
      </c>
      <c r="H31" s="41"/>
      <c r="I31" s="20" t="s">
        <v>54</v>
      </c>
      <c r="J31" s="20" t="s">
        <v>51</v>
      </c>
      <c r="K31" s="20"/>
      <c r="L31" s="20"/>
      <c r="M31" s="20" t="s">
        <v>64</v>
      </c>
      <c r="N31" s="37">
        <v>59.04</v>
      </c>
      <c r="O31" s="20" t="s">
        <v>56</v>
      </c>
      <c r="P31" s="20"/>
      <c r="R31" s="39"/>
    </row>
    <row r="32" spans="1:19" ht="88.5" customHeight="1" thickBot="1" x14ac:dyDescent="0.3">
      <c r="A32" s="27">
        <v>2016</v>
      </c>
      <c r="B32" s="25" t="s">
        <v>48</v>
      </c>
      <c r="C32" s="26" t="s">
        <v>34</v>
      </c>
      <c r="D32" s="26" t="s">
        <v>33</v>
      </c>
      <c r="E32" s="20"/>
      <c r="F32" s="20" t="s">
        <v>36</v>
      </c>
      <c r="G32" s="26" t="s">
        <v>35</v>
      </c>
      <c r="H32" s="26"/>
      <c r="I32" s="20" t="s">
        <v>53</v>
      </c>
      <c r="J32" s="20" t="s">
        <v>51</v>
      </c>
      <c r="K32" s="20"/>
      <c r="L32" s="20"/>
      <c r="M32" s="20" t="s">
        <v>64</v>
      </c>
      <c r="N32" s="37">
        <v>93.33</v>
      </c>
      <c r="O32" s="20" t="s">
        <v>56</v>
      </c>
      <c r="P32" s="20"/>
    </row>
    <row r="33" spans="1:18" s="38" customFormat="1" ht="88.5" customHeight="1" thickBot="1" x14ac:dyDescent="0.3">
      <c r="A33" s="27">
        <v>2016</v>
      </c>
      <c r="B33" s="25" t="s">
        <v>48</v>
      </c>
      <c r="C33" s="33" t="s">
        <v>38</v>
      </c>
      <c r="D33" s="33" t="s">
        <v>37</v>
      </c>
      <c r="E33" s="20" t="s">
        <v>63</v>
      </c>
      <c r="F33" s="20" t="s">
        <v>40</v>
      </c>
      <c r="G33" s="33" t="s">
        <v>39</v>
      </c>
      <c r="H33" s="33"/>
      <c r="I33" s="20" t="s">
        <v>54</v>
      </c>
      <c r="J33" s="20" t="s">
        <v>51</v>
      </c>
      <c r="K33" s="20">
        <v>100</v>
      </c>
      <c r="L33" s="20">
        <v>45</v>
      </c>
      <c r="M33" s="20" t="s">
        <v>64</v>
      </c>
      <c r="N33" s="37">
        <v>0</v>
      </c>
      <c r="O33" s="20" t="s">
        <v>56</v>
      </c>
      <c r="P33" s="20" t="s">
        <v>55</v>
      </c>
      <c r="R33" s="39"/>
    </row>
    <row r="34" spans="1:18" s="38" customFormat="1" ht="88.5" customHeight="1" thickBot="1" x14ac:dyDescent="0.3">
      <c r="A34" s="27">
        <v>2016</v>
      </c>
      <c r="B34" s="25" t="s">
        <v>58</v>
      </c>
      <c r="C34" s="33" t="s">
        <v>22</v>
      </c>
      <c r="D34" s="33" t="s">
        <v>21</v>
      </c>
      <c r="E34" s="20" t="s">
        <v>62</v>
      </c>
      <c r="F34" s="20" t="s">
        <v>24</v>
      </c>
      <c r="G34" s="33" t="s">
        <v>23</v>
      </c>
      <c r="H34" s="33"/>
      <c r="I34" s="20" t="s">
        <v>54</v>
      </c>
      <c r="J34" s="20" t="s">
        <v>51</v>
      </c>
      <c r="K34" s="20">
        <v>100</v>
      </c>
      <c r="L34" s="20">
        <v>60</v>
      </c>
      <c r="M34" s="20" t="s">
        <v>64</v>
      </c>
      <c r="N34" s="37">
        <v>76.7</v>
      </c>
      <c r="O34" s="20" t="s">
        <v>56</v>
      </c>
      <c r="P34" s="20" t="s">
        <v>55</v>
      </c>
      <c r="R34" s="39"/>
    </row>
    <row r="35" spans="1:18" s="38" customFormat="1" ht="88.5" customHeight="1" thickBot="1" x14ac:dyDescent="0.3">
      <c r="A35" s="27">
        <v>2016</v>
      </c>
      <c r="B35" s="25" t="s">
        <v>58</v>
      </c>
      <c r="C35" s="33" t="s">
        <v>26</v>
      </c>
      <c r="D35" s="33" t="s">
        <v>25</v>
      </c>
      <c r="E35" s="20" t="s">
        <v>62</v>
      </c>
      <c r="F35" s="20" t="s">
        <v>28</v>
      </c>
      <c r="G35" s="33" t="s">
        <v>28</v>
      </c>
      <c r="H35" s="33"/>
      <c r="I35" s="20" t="s">
        <v>54</v>
      </c>
      <c r="J35" s="20" t="s">
        <v>51</v>
      </c>
      <c r="K35" s="20">
        <v>100</v>
      </c>
      <c r="L35" s="20">
        <v>60</v>
      </c>
      <c r="M35" s="20" t="s">
        <v>64</v>
      </c>
      <c r="N35" s="37">
        <v>76.7</v>
      </c>
      <c r="O35" s="20" t="s">
        <v>56</v>
      </c>
      <c r="P35" s="20" t="s">
        <v>55</v>
      </c>
      <c r="R35" s="39"/>
    </row>
    <row r="36" spans="1:18" s="38" customFormat="1" ht="88.5" customHeight="1" thickBot="1" x14ac:dyDescent="0.3">
      <c r="A36" s="27">
        <v>2016</v>
      </c>
      <c r="B36" s="25" t="s">
        <v>58</v>
      </c>
      <c r="C36" s="41" t="s">
        <v>30</v>
      </c>
      <c r="D36" s="41" t="s">
        <v>29</v>
      </c>
      <c r="E36" s="20"/>
      <c r="F36" s="20" t="s">
        <v>32</v>
      </c>
      <c r="G36" s="41" t="s">
        <v>31</v>
      </c>
      <c r="H36" s="41"/>
      <c r="I36" s="20" t="s">
        <v>54</v>
      </c>
      <c r="J36" s="20" t="s">
        <v>51</v>
      </c>
      <c r="K36" s="20"/>
      <c r="L36" s="20"/>
      <c r="M36" s="20" t="s">
        <v>64</v>
      </c>
      <c r="N36" s="40">
        <v>60</v>
      </c>
      <c r="O36" s="20" t="s">
        <v>56</v>
      </c>
      <c r="P36" s="20"/>
      <c r="R36" s="39"/>
    </row>
    <row r="37" spans="1:18" ht="88.5" customHeight="1" thickBot="1" x14ac:dyDescent="0.3">
      <c r="A37" s="27">
        <v>2016</v>
      </c>
      <c r="B37" s="25" t="s">
        <v>58</v>
      </c>
      <c r="C37" s="26" t="s">
        <v>34</v>
      </c>
      <c r="D37" s="26" t="s">
        <v>33</v>
      </c>
      <c r="E37" s="20"/>
      <c r="F37" s="20" t="s">
        <v>36</v>
      </c>
      <c r="G37" s="26" t="s">
        <v>35</v>
      </c>
      <c r="H37" s="26"/>
      <c r="I37" s="20" t="s">
        <v>53</v>
      </c>
      <c r="J37" s="20" t="s">
        <v>51</v>
      </c>
      <c r="K37" s="20"/>
      <c r="L37" s="20"/>
      <c r="M37" s="20" t="s">
        <v>64</v>
      </c>
      <c r="N37" s="40"/>
      <c r="O37" s="20" t="s">
        <v>56</v>
      </c>
      <c r="P37" s="20"/>
    </row>
    <row r="38" spans="1:18" s="38" customFormat="1" ht="88.5" customHeight="1" thickBot="1" x14ac:dyDescent="0.3">
      <c r="A38" s="27">
        <v>2016</v>
      </c>
      <c r="B38" s="25" t="s">
        <v>58</v>
      </c>
      <c r="C38" s="33" t="s">
        <v>38</v>
      </c>
      <c r="D38" s="33" t="s">
        <v>37</v>
      </c>
      <c r="E38" s="20" t="s">
        <v>63</v>
      </c>
      <c r="F38" s="20" t="s">
        <v>40</v>
      </c>
      <c r="G38" s="33" t="s">
        <v>39</v>
      </c>
      <c r="H38" s="33"/>
      <c r="I38" s="20" t="s">
        <v>54</v>
      </c>
      <c r="J38" s="20" t="s">
        <v>51</v>
      </c>
      <c r="K38" s="20">
        <v>100</v>
      </c>
      <c r="L38" s="20">
        <v>60</v>
      </c>
      <c r="M38" s="20" t="s">
        <v>64</v>
      </c>
      <c r="N38" s="35">
        <v>0</v>
      </c>
      <c r="O38" s="20" t="s">
        <v>56</v>
      </c>
      <c r="P38" s="20" t="s">
        <v>55</v>
      </c>
      <c r="R38" s="39"/>
    </row>
    <row r="39" spans="1:18" s="38" customFormat="1" ht="88.5" customHeight="1" thickBot="1" x14ac:dyDescent="0.3">
      <c r="A39" s="27">
        <v>2016</v>
      </c>
      <c r="B39" s="25" t="s">
        <v>59</v>
      </c>
      <c r="C39" s="33" t="s">
        <v>22</v>
      </c>
      <c r="D39" s="33" t="s">
        <v>21</v>
      </c>
      <c r="E39" s="20" t="s">
        <v>62</v>
      </c>
      <c r="F39" s="20" t="s">
        <v>24</v>
      </c>
      <c r="G39" s="33" t="s">
        <v>23</v>
      </c>
      <c r="H39" s="33"/>
      <c r="I39" s="20" t="s">
        <v>54</v>
      </c>
      <c r="J39" s="20" t="s">
        <v>51</v>
      </c>
      <c r="K39" s="20">
        <v>100</v>
      </c>
      <c r="L39" s="20">
        <v>80</v>
      </c>
      <c r="M39" s="20" t="s">
        <v>64</v>
      </c>
      <c r="N39" s="37">
        <v>65.239999999999995</v>
      </c>
      <c r="O39" s="20" t="s">
        <v>56</v>
      </c>
      <c r="P39" s="20" t="s">
        <v>55</v>
      </c>
      <c r="R39" s="39"/>
    </row>
    <row r="40" spans="1:18" s="38" customFormat="1" ht="88.5" customHeight="1" thickBot="1" x14ac:dyDescent="0.3">
      <c r="A40" s="27">
        <v>2016</v>
      </c>
      <c r="B40" s="25" t="s">
        <v>59</v>
      </c>
      <c r="C40" s="33" t="s">
        <v>26</v>
      </c>
      <c r="D40" s="33" t="s">
        <v>25</v>
      </c>
      <c r="E40" s="20" t="s">
        <v>62</v>
      </c>
      <c r="F40" s="20" t="s">
        <v>28</v>
      </c>
      <c r="G40" s="33" t="s">
        <v>28</v>
      </c>
      <c r="H40" s="33"/>
      <c r="I40" s="20" t="s">
        <v>54</v>
      </c>
      <c r="J40" s="20" t="s">
        <v>51</v>
      </c>
      <c r="K40" s="20">
        <v>100</v>
      </c>
      <c r="L40" s="20">
        <v>80</v>
      </c>
      <c r="M40" s="20" t="s">
        <v>64</v>
      </c>
      <c r="N40" s="37">
        <v>80.099999999999994</v>
      </c>
      <c r="O40" s="20" t="s">
        <v>56</v>
      </c>
      <c r="P40" s="20" t="s">
        <v>55</v>
      </c>
      <c r="R40" s="39"/>
    </row>
    <row r="41" spans="1:18" s="38" customFormat="1" ht="88.5" customHeight="1" thickBot="1" x14ac:dyDescent="0.3">
      <c r="A41" s="27">
        <v>2016</v>
      </c>
      <c r="B41" s="25" t="s">
        <v>59</v>
      </c>
      <c r="C41" s="41" t="s">
        <v>30</v>
      </c>
      <c r="D41" s="41" t="s">
        <v>29</v>
      </c>
      <c r="E41" s="20"/>
      <c r="F41" s="20" t="s">
        <v>32</v>
      </c>
      <c r="G41" s="41" t="s">
        <v>31</v>
      </c>
      <c r="H41" s="41"/>
      <c r="I41" s="20" t="s">
        <v>54</v>
      </c>
      <c r="J41" s="20" t="s">
        <v>51</v>
      </c>
      <c r="K41" s="20"/>
      <c r="L41" s="20"/>
      <c r="M41" s="20" t="s">
        <v>64</v>
      </c>
      <c r="N41" s="40"/>
      <c r="O41" s="20" t="s">
        <v>56</v>
      </c>
      <c r="P41" s="20"/>
      <c r="R41" s="39"/>
    </row>
    <row r="42" spans="1:18" ht="88.5" customHeight="1" thickBot="1" x14ac:dyDescent="0.3">
      <c r="A42" s="27">
        <v>2016</v>
      </c>
      <c r="B42" s="25" t="s">
        <v>59</v>
      </c>
      <c r="C42" s="26" t="s">
        <v>34</v>
      </c>
      <c r="D42" s="26" t="s">
        <v>33</v>
      </c>
      <c r="E42" s="20"/>
      <c r="F42" s="20" t="s">
        <v>36</v>
      </c>
      <c r="G42" s="26" t="s">
        <v>35</v>
      </c>
      <c r="H42" s="26"/>
      <c r="I42" s="20" t="s">
        <v>53</v>
      </c>
      <c r="J42" s="20" t="s">
        <v>51</v>
      </c>
      <c r="K42" s="20"/>
      <c r="L42" s="20"/>
      <c r="M42" s="20" t="s">
        <v>64</v>
      </c>
      <c r="N42" s="40"/>
      <c r="O42" s="20" t="s">
        <v>56</v>
      </c>
      <c r="P42" s="20"/>
    </row>
    <row r="43" spans="1:18" s="38" customFormat="1" ht="88.5" customHeight="1" thickBot="1" x14ac:dyDescent="0.3">
      <c r="A43" s="27">
        <v>2016</v>
      </c>
      <c r="B43" s="25" t="s">
        <v>59</v>
      </c>
      <c r="C43" s="33" t="s">
        <v>38</v>
      </c>
      <c r="D43" s="33" t="s">
        <v>37</v>
      </c>
      <c r="E43" s="20" t="s">
        <v>63</v>
      </c>
      <c r="F43" s="20" t="s">
        <v>40</v>
      </c>
      <c r="G43" s="33" t="s">
        <v>39</v>
      </c>
      <c r="H43" s="33"/>
      <c r="I43" s="20" t="s">
        <v>54</v>
      </c>
      <c r="J43" s="20" t="s">
        <v>51</v>
      </c>
      <c r="K43" s="20">
        <v>100</v>
      </c>
      <c r="L43" s="20">
        <v>80</v>
      </c>
      <c r="M43" s="20" t="s">
        <v>64</v>
      </c>
      <c r="N43" s="37">
        <v>0</v>
      </c>
      <c r="O43" s="20" t="s">
        <v>56</v>
      </c>
      <c r="P43" s="20" t="s">
        <v>55</v>
      </c>
      <c r="R43" s="39"/>
    </row>
    <row r="44" spans="1:18" s="38" customFormat="1" ht="88.5" customHeight="1" thickBot="1" x14ac:dyDescent="0.3">
      <c r="A44" s="27">
        <v>2016</v>
      </c>
      <c r="B44" s="25" t="s">
        <v>60</v>
      </c>
      <c r="C44" s="33" t="s">
        <v>22</v>
      </c>
      <c r="D44" s="33" t="s">
        <v>21</v>
      </c>
      <c r="E44" s="20" t="s">
        <v>62</v>
      </c>
      <c r="F44" s="20" t="s">
        <v>24</v>
      </c>
      <c r="G44" s="33" t="s">
        <v>23</v>
      </c>
      <c r="H44" s="33"/>
      <c r="I44" s="20" t="s">
        <v>54</v>
      </c>
      <c r="J44" s="20" t="s">
        <v>51</v>
      </c>
      <c r="K44" s="20">
        <v>100</v>
      </c>
      <c r="L44" s="20">
        <v>100</v>
      </c>
      <c r="M44" s="20" t="s">
        <v>64</v>
      </c>
      <c r="N44" s="37">
        <v>84.74</v>
      </c>
      <c r="O44" s="20" t="s">
        <v>56</v>
      </c>
      <c r="P44" s="20" t="s">
        <v>55</v>
      </c>
      <c r="R44" s="39"/>
    </row>
    <row r="45" spans="1:18" s="38" customFormat="1" ht="88.5" customHeight="1" thickBot="1" x14ac:dyDescent="0.3">
      <c r="A45" s="27">
        <v>2016</v>
      </c>
      <c r="B45" s="25" t="s">
        <v>60</v>
      </c>
      <c r="C45" s="33" t="s">
        <v>26</v>
      </c>
      <c r="D45" s="33" t="s">
        <v>25</v>
      </c>
      <c r="E45" s="20" t="s">
        <v>62</v>
      </c>
      <c r="F45" s="20" t="s">
        <v>28</v>
      </c>
      <c r="G45" s="33" t="s">
        <v>28</v>
      </c>
      <c r="H45" s="33"/>
      <c r="I45" s="20" t="s">
        <v>54</v>
      </c>
      <c r="J45" s="20" t="s">
        <v>51</v>
      </c>
      <c r="K45" s="20">
        <v>100</v>
      </c>
      <c r="L45" s="20">
        <v>100</v>
      </c>
      <c r="M45" s="20" t="s">
        <v>64</v>
      </c>
      <c r="N45" s="37">
        <v>83.53</v>
      </c>
      <c r="O45" s="20" t="s">
        <v>56</v>
      </c>
      <c r="P45" s="20" t="s">
        <v>55</v>
      </c>
      <c r="R45" s="39"/>
    </row>
    <row r="46" spans="1:18" s="38" customFormat="1" ht="88.5" customHeight="1" thickBot="1" x14ac:dyDescent="0.3">
      <c r="A46" s="27">
        <v>2016</v>
      </c>
      <c r="B46" s="25" t="s">
        <v>60</v>
      </c>
      <c r="C46" s="41" t="s">
        <v>30</v>
      </c>
      <c r="D46" s="41" t="s">
        <v>29</v>
      </c>
      <c r="E46" s="20"/>
      <c r="F46" s="20" t="s">
        <v>32</v>
      </c>
      <c r="G46" s="41" t="s">
        <v>31</v>
      </c>
      <c r="H46" s="41"/>
      <c r="I46" s="20" t="s">
        <v>54</v>
      </c>
      <c r="J46" s="20" t="s">
        <v>51</v>
      </c>
      <c r="K46" s="20"/>
      <c r="L46" s="20"/>
      <c r="M46" s="20" t="s">
        <v>64</v>
      </c>
      <c r="N46" s="40"/>
      <c r="O46" s="20" t="s">
        <v>56</v>
      </c>
      <c r="P46" s="20"/>
      <c r="R46" s="39"/>
    </row>
    <row r="47" spans="1:18" ht="88.5" customHeight="1" thickBot="1" x14ac:dyDescent="0.3">
      <c r="A47" s="27">
        <v>2016</v>
      </c>
      <c r="B47" s="25" t="s">
        <v>60</v>
      </c>
      <c r="C47" s="26" t="s">
        <v>34</v>
      </c>
      <c r="D47" s="26" t="s">
        <v>33</v>
      </c>
      <c r="E47" s="20"/>
      <c r="F47" s="20" t="s">
        <v>36</v>
      </c>
      <c r="G47" s="26" t="s">
        <v>35</v>
      </c>
      <c r="H47" s="26"/>
      <c r="I47" s="20" t="s">
        <v>53</v>
      </c>
      <c r="J47" s="20" t="s">
        <v>51</v>
      </c>
      <c r="K47" s="20"/>
      <c r="L47" s="20"/>
      <c r="M47" s="20" t="s">
        <v>64</v>
      </c>
      <c r="N47" s="40"/>
      <c r="O47" s="20" t="s">
        <v>56</v>
      </c>
      <c r="P47" s="20"/>
    </row>
    <row r="48" spans="1:18" s="38" customFormat="1" ht="88.5" customHeight="1" thickBot="1" x14ac:dyDescent="0.3">
      <c r="A48" s="27">
        <v>2016</v>
      </c>
      <c r="B48" s="25" t="s">
        <v>60</v>
      </c>
      <c r="C48" s="33" t="s">
        <v>38</v>
      </c>
      <c r="D48" s="33" t="s">
        <v>37</v>
      </c>
      <c r="E48" s="20" t="s">
        <v>63</v>
      </c>
      <c r="F48" s="20" t="s">
        <v>40</v>
      </c>
      <c r="G48" s="33" t="s">
        <v>39</v>
      </c>
      <c r="H48" s="33"/>
      <c r="I48" s="20" t="s">
        <v>54</v>
      </c>
      <c r="J48" s="20" t="s">
        <v>51</v>
      </c>
      <c r="K48" s="20">
        <v>100</v>
      </c>
      <c r="L48" s="20">
        <v>100</v>
      </c>
      <c r="M48" s="20" t="s">
        <v>64</v>
      </c>
      <c r="N48" s="35">
        <v>0</v>
      </c>
      <c r="O48" s="20" t="s">
        <v>56</v>
      </c>
      <c r="P48" s="20" t="s">
        <v>55</v>
      </c>
      <c r="R48" s="39"/>
    </row>
    <row r="49" spans="1:60" s="38" customFormat="1" ht="88.5" customHeight="1" thickBot="1" x14ac:dyDescent="0.3">
      <c r="A49" s="27">
        <v>2017</v>
      </c>
      <c r="B49" s="25" t="s">
        <v>52</v>
      </c>
      <c r="C49" s="41" t="s">
        <v>22</v>
      </c>
      <c r="D49" s="41" t="s">
        <v>21</v>
      </c>
      <c r="E49" s="20" t="s">
        <v>62</v>
      </c>
      <c r="F49" s="20" t="s">
        <v>24</v>
      </c>
      <c r="G49" s="41" t="s">
        <v>23</v>
      </c>
      <c r="H49" s="41"/>
      <c r="I49" s="20" t="s">
        <v>54</v>
      </c>
      <c r="J49" s="20" t="s">
        <v>51</v>
      </c>
      <c r="K49" s="20">
        <v>100</v>
      </c>
      <c r="L49" s="20">
        <v>45</v>
      </c>
      <c r="M49" s="20" t="s">
        <v>64</v>
      </c>
      <c r="N49" s="37">
        <v>67.8</v>
      </c>
      <c r="O49" s="20" t="s">
        <v>56</v>
      </c>
      <c r="P49" s="20" t="s">
        <v>55</v>
      </c>
      <c r="R49" s="39"/>
      <c r="S49" s="43"/>
    </row>
    <row r="50" spans="1:60" s="38" customFormat="1" ht="88.5" customHeight="1" thickBot="1" x14ac:dyDescent="0.3">
      <c r="A50" s="27">
        <v>2017</v>
      </c>
      <c r="B50" s="25" t="s">
        <v>52</v>
      </c>
      <c r="C50" s="41" t="s">
        <v>26</v>
      </c>
      <c r="D50" s="41" t="s">
        <v>25</v>
      </c>
      <c r="E50" s="20" t="s">
        <v>62</v>
      </c>
      <c r="F50" s="20" t="s">
        <v>28</v>
      </c>
      <c r="G50" s="41" t="s">
        <v>28</v>
      </c>
      <c r="H50" s="41"/>
      <c r="I50" s="20" t="s">
        <v>54</v>
      </c>
      <c r="J50" s="20" t="s">
        <v>51</v>
      </c>
      <c r="K50" s="20">
        <v>100</v>
      </c>
      <c r="L50" s="20">
        <v>45</v>
      </c>
      <c r="M50" s="20" t="s">
        <v>64</v>
      </c>
      <c r="N50" s="37">
        <v>69</v>
      </c>
      <c r="O50" s="20" t="s">
        <v>56</v>
      </c>
      <c r="P50" s="20" t="s">
        <v>55</v>
      </c>
      <c r="R50" s="39"/>
      <c r="S50" s="43"/>
    </row>
    <row r="51" spans="1:60" s="38" customFormat="1" ht="88.5" customHeight="1" thickBot="1" x14ac:dyDescent="0.3">
      <c r="A51" s="27">
        <v>2017</v>
      </c>
      <c r="B51" s="25" t="s">
        <v>52</v>
      </c>
      <c r="C51" s="46" t="s">
        <v>30</v>
      </c>
      <c r="D51" s="46" t="s">
        <v>29</v>
      </c>
      <c r="E51" s="20"/>
      <c r="F51" s="20" t="s">
        <v>32</v>
      </c>
      <c r="G51" s="46" t="s">
        <v>31</v>
      </c>
      <c r="H51" s="46"/>
      <c r="I51" s="20" t="s">
        <v>54</v>
      </c>
      <c r="J51" s="20" t="s">
        <v>51</v>
      </c>
      <c r="K51" s="20"/>
      <c r="L51" s="20"/>
      <c r="M51" s="20" t="s">
        <v>64</v>
      </c>
      <c r="N51" s="37">
        <v>59.04</v>
      </c>
      <c r="O51" s="20" t="s">
        <v>56</v>
      </c>
      <c r="P51" s="20"/>
      <c r="R51" s="39"/>
    </row>
    <row r="52" spans="1:60" s="38" customFormat="1" ht="88.5" customHeight="1" thickBot="1" x14ac:dyDescent="0.3">
      <c r="A52" s="27">
        <v>2017</v>
      </c>
      <c r="B52" s="25" t="s">
        <v>52</v>
      </c>
      <c r="C52" s="46" t="s">
        <v>34</v>
      </c>
      <c r="D52" s="46" t="s">
        <v>33</v>
      </c>
      <c r="E52" s="20"/>
      <c r="F52" s="20" t="s">
        <v>36</v>
      </c>
      <c r="G52" s="46" t="s">
        <v>35</v>
      </c>
      <c r="H52" s="46"/>
      <c r="I52" s="20" t="s">
        <v>53</v>
      </c>
      <c r="J52" s="20" t="s">
        <v>51</v>
      </c>
      <c r="K52" s="20"/>
      <c r="L52" s="20"/>
      <c r="M52" s="20" t="s">
        <v>64</v>
      </c>
      <c r="N52" s="37">
        <v>93.3</v>
      </c>
      <c r="O52" s="20" t="s">
        <v>56</v>
      </c>
      <c r="P52" s="20"/>
      <c r="R52" s="39"/>
    </row>
    <row r="53" spans="1:60" s="42" customFormat="1" ht="88.5" customHeight="1" thickBot="1" x14ac:dyDescent="0.3">
      <c r="A53" s="27">
        <v>2017</v>
      </c>
      <c r="B53" s="25" t="s">
        <v>52</v>
      </c>
      <c r="C53" s="45" t="s">
        <v>38</v>
      </c>
      <c r="D53" s="45" t="s">
        <v>37</v>
      </c>
      <c r="E53" s="20" t="s">
        <v>63</v>
      </c>
      <c r="F53" s="20" t="s">
        <v>40</v>
      </c>
      <c r="G53" s="45" t="s">
        <v>39</v>
      </c>
      <c r="H53" s="45" t="s">
        <v>54</v>
      </c>
      <c r="I53" s="20" t="s">
        <v>54</v>
      </c>
      <c r="J53" s="20" t="s">
        <v>51</v>
      </c>
      <c r="K53" s="20">
        <v>100</v>
      </c>
      <c r="L53" s="20">
        <v>45</v>
      </c>
      <c r="M53" s="20" t="s">
        <v>64</v>
      </c>
      <c r="N53" s="20">
        <v>7.1</v>
      </c>
      <c r="O53" s="37" t="s">
        <v>56</v>
      </c>
      <c r="P53" s="20" t="s">
        <v>55</v>
      </c>
      <c r="Q53" s="38"/>
      <c r="R53" s="39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</row>
    <row r="54" spans="1:60" ht="51.75" customHeight="1" thickBot="1" x14ac:dyDescent="0.3">
      <c r="A54" s="27">
        <v>2017</v>
      </c>
      <c r="B54" s="25" t="s">
        <v>57</v>
      </c>
      <c r="C54" s="44" t="s">
        <v>22</v>
      </c>
      <c r="D54" s="44" t="s">
        <v>21</v>
      </c>
      <c r="E54" s="20" t="s">
        <v>62</v>
      </c>
      <c r="F54" s="20" t="s">
        <v>24</v>
      </c>
      <c r="G54" s="44" t="s">
        <v>23</v>
      </c>
      <c r="H54" s="44"/>
      <c r="I54" s="20" t="s">
        <v>54</v>
      </c>
      <c r="J54" s="20" t="s">
        <v>51</v>
      </c>
      <c r="K54" s="20">
        <v>100</v>
      </c>
      <c r="L54" s="20">
        <v>60</v>
      </c>
      <c r="M54" s="20" t="s">
        <v>64</v>
      </c>
      <c r="N54" s="37">
        <v>78.2</v>
      </c>
      <c r="O54" s="20" t="s">
        <v>56</v>
      </c>
      <c r="P54" s="20" t="s">
        <v>55</v>
      </c>
    </row>
    <row r="55" spans="1:60" ht="120.75" thickBot="1" x14ac:dyDescent="0.3">
      <c r="A55" s="27">
        <v>2017</v>
      </c>
      <c r="B55" s="25" t="s">
        <v>57</v>
      </c>
      <c r="C55" s="44" t="s">
        <v>26</v>
      </c>
      <c r="D55" s="44" t="s">
        <v>25</v>
      </c>
      <c r="E55" s="20" t="s">
        <v>62</v>
      </c>
      <c r="F55" s="20" t="s">
        <v>28</v>
      </c>
      <c r="G55" s="44" t="s">
        <v>28</v>
      </c>
      <c r="H55" s="44"/>
      <c r="I55" s="20" t="s">
        <v>54</v>
      </c>
      <c r="J55" s="20" t="s">
        <v>51</v>
      </c>
      <c r="K55" s="20">
        <v>100</v>
      </c>
      <c r="L55" s="20">
        <v>60</v>
      </c>
      <c r="M55" s="20" t="s">
        <v>64</v>
      </c>
      <c r="N55" s="37">
        <v>78.599999999999994</v>
      </c>
      <c r="O55" s="20" t="s">
        <v>56</v>
      </c>
      <c r="P55" s="20" t="s">
        <v>55</v>
      </c>
    </row>
    <row r="56" spans="1:60" s="38" customFormat="1" ht="96.75" thickBot="1" x14ac:dyDescent="0.3">
      <c r="A56" s="27">
        <v>2017</v>
      </c>
      <c r="B56" s="25" t="s">
        <v>57</v>
      </c>
      <c r="C56" s="46" t="s">
        <v>30</v>
      </c>
      <c r="D56" s="46" t="s">
        <v>29</v>
      </c>
      <c r="E56" s="20"/>
      <c r="F56" s="20" t="s">
        <v>32</v>
      </c>
      <c r="G56" s="46" t="s">
        <v>31</v>
      </c>
      <c r="H56" s="46"/>
      <c r="I56" s="20" t="s">
        <v>54</v>
      </c>
      <c r="J56" s="20" t="s">
        <v>51</v>
      </c>
      <c r="K56" s="20"/>
      <c r="L56" s="20"/>
      <c r="M56" s="20" t="s">
        <v>64</v>
      </c>
      <c r="N56" s="37">
        <v>63</v>
      </c>
      <c r="O56" s="20" t="s">
        <v>56</v>
      </c>
      <c r="P56" s="20"/>
      <c r="R56" s="39"/>
    </row>
    <row r="57" spans="1:60" s="38" customFormat="1" ht="132.75" thickBot="1" x14ac:dyDescent="0.3">
      <c r="A57" s="27">
        <v>2017</v>
      </c>
      <c r="B57" s="25" t="s">
        <v>57</v>
      </c>
      <c r="C57" s="46" t="s">
        <v>34</v>
      </c>
      <c r="D57" s="46" t="s">
        <v>33</v>
      </c>
      <c r="E57" s="20"/>
      <c r="F57" s="20" t="s">
        <v>36</v>
      </c>
      <c r="G57" s="46" t="s">
        <v>35</v>
      </c>
      <c r="H57" s="46"/>
      <c r="I57" s="20" t="s">
        <v>53</v>
      </c>
      <c r="J57" s="20" t="s">
        <v>51</v>
      </c>
      <c r="K57" s="20"/>
      <c r="L57" s="20"/>
      <c r="M57" s="20" t="s">
        <v>64</v>
      </c>
      <c r="N57" s="37">
        <v>100</v>
      </c>
      <c r="O57" s="20" t="s">
        <v>56</v>
      </c>
      <c r="P57" s="20"/>
      <c r="R57" s="39"/>
    </row>
    <row r="58" spans="1:60" s="38" customFormat="1" ht="88.5" customHeight="1" thickBot="1" x14ac:dyDescent="0.3">
      <c r="A58" s="27">
        <v>2017</v>
      </c>
      <c r="B58" s="25" t="s">
        <v>57</v>
      </c>
      <c r="C58" s="46" t="s">
        <v>38</v>
      </c>
      <c r="D58" s="46" t="s">
        <v>37</v>
      </c>
      <c r="E58" s="20" t="s">
        <v>63</v>
      </c>
      <c r="F58" s="20" t="s">
        <v>40</v>
      </c>
      <c r="G58" s="46" t="s">
        <v>39</v>
      </c>
      <c r="H58" s="46"/>
      <c r="I58" s="20" t="s">
        <v>54</v>
      </c>
      <c r="J58" s="20" t="s">
        <v>51</v>
      </c>
      <c r="K58" s="20">
        <v>100</v>
      </c>
      <c r="L58" s="20">
        <v>60</v>
      </c>
      <c r="M58" s="20" t="s">
        <v>64</v>
      </c>
      <c r="N58" s="37">
        <v>8.6999999999999993</v>
      </c>
      <c r="O58" s="20" t="s">
        <v>56</v>
      </c>
      <c r="P58" s="20" t="s">
        <v>55</v>
      </c>
      <c r="R58" s="39"/>
      <c r="U58" s="43">
        <f>+T58*100</f>
        <v>0</v>
      </c>
    </row>
    <row r="59" spans="1:60" ht="51.75" customHeight="1" thickBot="1" x14ac:dyDescent="0.3">
      <c r="A59" s="27">
        <v>2017</v>
      </c>
      <c r="B59" s="25" t="s">
        <v>61</v>
      </c>
      <c r="C59" s="47" t="s">
        <v>22</v>
      </c>
      <c r="D59" s="47" t="s">
        <v>21</v>
      </c>
      <c r="E59" s="20" t="s">
        <v>62</v>
      </c>
      <c r="F59" s="20" t="s">
        <v>24</v>
      </c>
      <c r="G59" s="47" t="s">
        <v>23</v>
      </c>
      <c r="H59" s="47"/>
      <c r="I59" s="20" t="s">
        <v>54</v>
      </c>
      <c r="J59" s="20" t="s">
        <v>51</v>
      </c>
      <c r="K59" s="20">
        <v>100</v>
      </c>
      <c r="L59" s="20">
        <v>80</v>
      </c>
      <c r="M59" s="20" t="s">
        <v>64</v>
      </c>
      <c r="N59" s="37">
        <v>56.3</v>
      </c>
      <c r="O59" s="20" t="s">
        <v>56</v>
      </c>
      <c r="P59" s="20" t="s">
        <v>55</v>
      </c>
    </row>
    <row r="60" spans="1:60" ht="120.75" thickBot="1" x14ac:dyDescent="0.3">
      <c r="A60" s="27">
        <v>2017</v>
      </c>
      <c r="B60" s="25" t="s">
        <v>61</v>
      </c>
      <c r="C60" s="47" t="s">
        <v>26</v>
      </c>
      <c r="D60" s="47" t="s">
        <v>25</v>
      </c>
      <c r="E60" s="20" t="s">
        <v>62</v>
      </c>
      <c r="F60" s="20" t="s">
        <v>28</v>
      </c>
      <c r="G60" s="47" t="s">
        <v>28</v>
      </c>
      <c r="H60" s="47"/>
      <c r="I60" s="20" t="s">
        <v>54</v>
      </c>
      <c r="J60" s="20" t="s">
        <v>51</v>
      </c>
      <c r="K60" s="20">
        <v>100</v>
      </c>
      <c r="L60" s="20">
        <v>80</v>
      </c>
      <c r="M60" s="20" t="s">
        <v>64</v>
      </c>
      <c r="N60" s="37">
        <v>57.8</v>
      </c>
      <c r="O60" s="20" t="s">
        <v>56</v>
      </c>
      <c r="P60" s="20" t="s">
        <v>55</v>
      </c>
    </row>
    <row r="61" spans="1:60" s="38" customFormat="1" ht="96.75" thickBot="1" x14ac:dyDescent="0.3">
      <c r="A61" s="27">
        <v>2017</v>
      </c>
      <c r="B61" s="25" t="s">
        <v>61</v>
      </c>
      <c r="C61" s="47" t="s">
        <v>30</v>
      </c>
      <c r="D61" s="47" t="s">
        <v>29</v>
      </c>
      <c r="E61" s="20"/>
      <c r="F61" s="20" t="s">
        <v>32</v>
      </c>
      <c r="G61" s="47" t="s">
        <v>31</v>
      </c>
      <c r="H61" s="47"/>
      <c r="I61" s="20" t="s">
        <v>54</v>
      </c>
      <c r="J61" s="20" t="s">
        <v>51</v>
      </c>
      <c r="K61" s="20"/>
      <c r="L61" s="20"/>
      <c r="M61" s="20" t="s">
        <v>64</v>
      </c>
      <c r="N61" s="37">
        <v>63</v>
      </c>
      <c r="O61" s="20" t="s">
        <v>56</v>
      </c>
      <c r="P61" s="20"/>
      <c r="R61" s="39"/>
    </row>
    <row r="62" spans="1:60" s="38" customFormat="1" ht="132.75" thickBot="1" x14ac:dyDescent="0.3">
      <c r="A62" s="27">
        <v>2017</v>
      </c>
      <c r="B62" s="25" t="s">
        <v>61</v>
      </c>
      <c r="C62" s="47" t="s">
        <v>34</v>
      </c>
      <c r="D62" s="47" t="s">
        <v>33</v>
      </c>
      <c r="E62" s="20"/>
      <c r="F62" s="20" t="s">
        <v>36</v>
      </c>
      <c r="G62" s="47" t="s">
        <v>35</v>
      </c>
      <c r="H62" s="47"/>
      <c r="I62" s="20" t="s">
        <v>53</v>
      </c>
      <c r="J62" s="20" t="s">
        <v>51</v>
      </c>
      <c r="K62" s="20"/>
      <c r="L62" s="20"/>
      <c r="M62" s="20" t="s">
        <v>64</v>
      </c>
      <c r="N62" s="37">
        <v>100</v>
      </c>
      <c r="O62" s="20" t="s">
        <v>56</v>
      </c>
      <c r="P62" s="20"/>
      <c r="R62" s="39"/>
      <c r="S62" s="48"/>
    </row>
    <row r="63" spans="1:60" s="38" customFormat="1" ht="88.5" customHeight="1" thickBot="1" x14ac:dyDescent="0.3">
      <c r="A63" s="27">
        <v>2017</v>
      </c>
      <c r="B63" s="25" t="s">
        <v>61</v>
      </c>
      <c r="C63" s="47" t="s">
        <v>38</v>
      </c>
      <c r="D63" s="47" t="s">
        <v>37</v>
      </c>
      <c r="E63" s="20" t="s">
        <v>63</v>
      </c>
      <c r="F63" s="20" t="s">
        <v>40</v>
      </c>
      <c r="G63" s="47" t="s">
        <v>39</v>
      </c>
      <c r="H63" s="47"/>
      <c r="I63" s="20" t="s">
        <v>54</v>
      </c>
      <c r="J63" s="20" t="s">
        <v>51</v>
      </c>
      <c r="K63" s="20">
        <v>100</v>
      </c>
      <c r="L63" s="20">
        <v>80</v>
      </c>
      <c r="M63" s="20" t="s">
        <v>64</v>
      </c>
      <c r="N63" s="37">
        <v>27.7</v>
      </c>
      <c r="O63" s="20" t="s">
        <v>56</v>
      </c>
      <c r="P63" s="20" t="s">
        <v>55</v>
      </c>
      <c r="R63" s="39"/>
      <c r="S63" s="48"/>
      <c r="U63" s="43"/>
    </row>
    <row r="64" spans="1:60" ht="51.75" customHeight="1" thickBot="1" x14ac:dyDescent="0.3">
      <c r="A64" s="27">
        <v>2017</v>
      </c>
      <c r="B64" s="25" t="s">
        <v>65</v>
      </c>
      <c r="C64" s="50" t="s">
        <v>22</v>
      </c>
      <c r="D64" s="50" t="s">
        <v>21</v>
      </c>
      <c r="E64" s="20" t="s">
        <v>62</v>
      </c>
      <c r="F64" s="20" t="s">
        <v>24</v>
      </c>
      <c r="G64" s="50" t="s">
        <v>23</v>
      </c>
      <c r="H64" s="50"/>
      <c r="I64" s="20" t="s">
        <v>54</v>
      </c>
      <c r="J64" s="20" t="s">
        <v>51</v>
      </c>
      <c r="K64" s="20">
        <v>100</v>
      </c>
      <c r="L64" s="20">
        <v>100</v>
      </c>
      <c r="M64" s="20" t="s">
        <v>64</v>
      </c>
      <c r="N64" s="37">
        <v>72.099999999999994</v>
      </c>
      <c r="O64" s="20" t="s">
        <v>56</v>
      </c>
      <c r="P64" s="20" t="s">
        <v>55</v>
      </c>
    </row>
    <row r="65" spans="1:60" ht="120.75" thickBot="1" x14ac:dyDescent="0.3">
      <c r="A65" s="27">
        <v>2017</v>
      </c>
      <c r="B65" s="25" t="s">
        <v>65</v>
      </c>
      <c r="C65" s="50" t="s">
        <v>26</v>
      </c>
      <c r="D65" s="50" t="s">
        <v>25</v>
      </c>
      <c r="E65" s="20" t="s">
        <v>62</v>
      </c>
      <c r="F65" s="20" t="s">
        <v>28</v>
      </c>
      <c r="G65" s="50" t="s">
        <v>28</v>
      </c>
      <c r="H65" s="50"/>
      <c r="I65" s="20" t="s">
        <v>54</v>
      </c>
      <c r="J65" s="20" t="s">
        <v>51</v>
      </c>
      <c r="K65" s="20">
        <v>100</v>
      </c>
      <c r="L65" s="20">
        <v>100</v>
      </c>
      <c r="M65" s="20" t="s">
        <v>64</v>
      </c>
      <c r="N65" s="37">
        <v>80.3</v>
      </c>
      <c r="O65" s="20" t="s">
        <v>56</v>
      </c>
      <c r="P65" s="20" t="s">
        <v>55</v>
      </c>
    </row>
    <row r="66" spans="1:60" s="38" customFormat="1" ht="96.75" thickBot="1" x14ac:dyDescent="0.3">
      <c r="A66" s="27">
        <v>2017</v>
      </c>
      <c r="B66" s="25" t="s">
        <v>65</v>
      </c>
      <c r="C66" s="50" t="s">
        <v>30</v>
      </c>
      <c r="D66" s="50" t="s">
        <v>29</v>
      </c>
      <c r="E66" s="20"/>
      <c r="F66" s="20" t="s">
        <v>32</v>
      </c>
      <c r="G66" s="50" t="s">
        <v>31</v>
      </c>
      <c r="H66" s="50"/>
      <c r="I66" s="20" t="s">
        <v>54</v>
      </c>
      <c r="J66" s="20" t="s">
        <v>51</v>
      </c>
      <c r="K66" s="20"/>
      <c r="L66" s="20"/>
      <c r="M66" s="20" t="s">
        <v>64</v>
      </c>
      <c r="N66" s="37">
        <v>63</v>
      </c>
      <c r="O66" s="20" t="s">
        <v>56</v>
      </c>
      <c r="P66" s="20"/>
      <c r="R66" s="39"/>
      <c r="S66" s="43"/>
    </row>
    <row r="67" spans="1:60" s="38" customFormat="1" ht="132.75" thickBot="1" x14ac:dyDescent="0.3">
      <c r="A67" s="27">
        <v>2017</v>
      </c>
      <c r="B67" s="25" t="s">
        <v>65</v>
      </c>
      <c r="C67" s="50" t="s">
        <v>34</v>
      </c>
      <c r="D67" s="50" t="s">
        <v>33</v>
      </c>
      <c r="E67" s="20"/>
      <c r="F67" s="20" t="s">
        <v>36</v>
      </c>
      <c r="G67" s="50" t="s">
        <v>35</v>
      </c>
      <c r="H67" s="50"/>
      <c r="I67" s="20" t="s">
        <v>53</v>
      </c>
      <c r="J67" s="20" t="s">
        <v>51</v>
      </c>
      <c r="K67" s="20"/>
      <c r="L67" s="20"/>
      <c r="M67" s="20" t="s">
        <v>64</v>
      </c>
      <c r="N67" s="37">
        <v>100</v>
      </c>
      <c r="O67" s="20" t="s">
        <v>56</v>
      </c>
      <c r="P67" s="20"/>
      <c r="R67" s="39"/>
      <c r="S67" s="48"/>
    </row>
    <row r="68" spans="1:60" s="38" customFormat="1" ht="88.5" customHeight="1" thickBot="1" x14ac:dyDescent="0.3">
      <c r="A68" s="27">
        <v>2017</v>
      </c>
      <c r="B68" s="25" t="s">
        <v>65</v>
      </c>
      <c r="C68" s="50" t="s">
        <v>38</v>
      </c>
      <c r="D68" s="50" t="s">
        <v>37</v>
      </c>
      <c r="E68" s="20" t="s">
        <v>63</v>
      </c>
      <c r="F68" s="20" t="s">
        <v>40</v>
      </c>
      <c r="G68" s="50" t="s">
        <v>39</v>
      </c>
      <c r="H68" s="50"/>
      <c r="I68" s="20" t="s">
        <v>54</v>
      </c>
      <c r="J68" s="20" t="s">
        <v>51</v>
      </c>
      <c r="K68" s="20">
        <v>100</v>
      </c>
      <c r="L68" s="20">
        <v>100</v>
      </c>
      <c r="M68" s="20" t="s">
        <v>64</v>
      </c>
      <c r="N68" s="37">
        <v>27.6</v>
      </c>
      <c r="O68" s="20" t="s">
        <v>56</v>
      </c>
      <c r="P68" s="20" t="s">
        <v>55</v>
      </c>
      <c r="R68" s="39"/>
      <c r="S68" s="48"/>
      <c r="U68" s="43"/>
    </row>
    <row r="69" spans="1:60" s="38" customFormat="1" ht="88.5" customHeight="1" thickBot="1" x14ac:dyDescent="0.3">
      <c r="A69" s="27">
        <v>2018</v>
      </c>
      <c r="B69" s="25" t="s">
        <v>66</v>
      </c>
      <c r="C69" s="51" t="s">
        <v>22</v>
      </c>
      <c r="D69" s="51" t="s">
        <v>21</v>
      </c>
      <c r="E69" s="20" t="s">
        <v>62</v>
      </c>
      <c r="F69" s="20" t="s">
        <v>24</v>
      </c>
      <c r="G69" s="51" t="s">
        <v>23</v>
      </c>
      <c r="H69" s="51"/>
      <c r="I69" s="20" t="s">
        <v>54</v>
      </c>
      <c r="J69" s="20" t="s">
        <v>51</v>
      </c>
      <c r="K69" s="20">
        <v>100</v>
      </c>
      <c r="L69" s="20">
        <v>45</v>
      </c>
      <c r="M69" s="20" t="s">
        <v>64</v>
      </c>
      <c r="N69" s="37">
        <v>41.4</v>
      </c>
      <c r="O69" s="20" t="s">
        <v>56</v>
      </c>
      <c r="P69" s="20" t="s">
        <v>55</v>
      </c>
      <c r="R69" s="39"/>
      <c r="S69" s="43"/>
    </row>
    <row r="70" spans="1:60" s="38" customFormat="1" ht="153" customHeight="1" thickBot="1" x14ac:dyDescent="0.3">
      <c r="A70" s="27">
        <v>2018</v>
      </c>
      <c r="B70" s="25" t="s">
        <v>66</v>
      </c>
      <c r="C70" s="51" t="s">
        <v>26</v>
      </c>
      <c r="D70" s="51" t="s">
        <v>25</v>
      </c>
      <c r="E70" s="20" t="s">
        <v>62</v>
      </c>
      <c r="F70" s="20" t="s">
        <v>28</v>
      </c>
      <c r="G70" s="51" t="s">
        <v>28</v>
      </c>
      <c r="H70" s="51"/>
      <c r="I70" s="20" t="s">
        <v>54</v>
      </c>
      <c r="J70" s="20" t="s">
        <v>51</v>
      </c>
      <c r="K70" s="20">
        <v>100</v>
      </c>
      <c r="L70" s="20">
        <v>45</v>
      </c>
      <c r="M70" s="20" t="s">
        <v>64</v>
      </c>
      <c r="N70" s="37">
        <v>12.1</v>
      </c>
      <c r="O70" s="20" t="s">
        <v>56</v>
      </c>
      <c r="P70" s="20" t="s">
        <v>55</v>
      </c>
      <c r="R70" s="39"/>
      <c r="S70" s="43"/>
    </row>
    <row r="71" spans="1:60" s="38" customFormat="1" ht="118.5" customHeight="1" thickBot="1" x14ac:dyDescent="0.3">
      <c r="A71" s="27">
        <v>2018</v>
      </c>
      <c r="B71" s="25" t="s">
        <v>66</v>
      </c>
      <c r="C71" s="52" t="s">
        <v>30</v>
      </c>
      <c r="D71" s="52" t="s">
        <v>29</v>
      </c>
      <c r="E71" s="20"/>
      <c r="F71" s="20" t="s">
        <v>32</v>
      </c>
      <c r="G71" s="52" t="s">
        <v>31</v>
      </c>
      <c r="H71" s="52"/>
      <c r="I71" s="20" t="s">
        <v>54</v>
      </c>
      <c r="J71" s="20" t="s">
        <v>51</v>
      </c>
      <c r="K71" s="20"/>
      <c r="L71" s="20"/>
      <c r="M71" s="20" t="s">
        <v>64</v>
      </c>
      <c r="N71" s="37">
        <v>59.04</v>
      </c>
      <c r="O71" s="20" t="s">
        <v>56</v>
      </c>
      <c r="P71" s="20"/>
      <c r="R71" s="39"/>
    </row>
    <row r="72" spans="1:60" s="38" customFormat="1" ht="88.5" customHeight="1" thickBot="1" x14ac:dyDescent="0.3">
      <c r="A72" s="27">
        <v>2018</v>
      </c>
      <c r="B72" s="25" t="s">
        <v>66</v>
      </c>
      <c r="C72" s="52" t="s">
        <v>34</v>
      </c>
      <c r="D72" s="52" t="s">
        <v>33</v>
      </c>
      <c r="E72" s="20"/>
      <c r="F72" s="20" t="s">
        <v>36</v>
      </c>
      <c r="G72" s="52" t="s">
        <v>35</v>
      </c>
      <c r="H72" s="52"/>
      <c r="I72" s="20" t="s">
        <v>53</v>
      </c>
      <c r="J72" s="20" t="s">
        <v>51</v>
      </c>
      <c r="K72" s="20"/>
      <c r="L72" s="20"/>
      <c r="M72" s="20" t="s">
        <v>64</v>
      </c>
      <c r="N72" s="37">
        <v>93.3</v>
      </c>
      <c r="O72" s="20" t="s">
        <v>56</v>
      </c>
      <c r="P72" s="20"/>
      <c r="R72" s="39"/>
    </row>
    <row r="73" spans="1:60" s="42" customFormat="1" ht="88.5" customHeight="1" thickBot="1" x14ac:dyDescent="0.3">
      <c r="A73" s="27">
        <v>2018</v>
      </c>
      <c r="B73" s="25" t="s">
        <v>66</v>
      </c>
      <c r="C73" s="51" t="s">
        <v>38</v>
      </c>
      <c r="D73" s="51" t="s">
        <v>37</v>
      </c>
      <c r="E73" s="20" t="s">
        <v>63</v>
      </c>
      <c r="F73" s="20" t="s">
        <v>40</v>
      </c>
      <c r="G73" s="51" t="s">
        <v>39</v>
      </c>
      <c r="H73" s="51" t="s">
        <v>54</v>
      </c>
      <c r="I73" s="20" t="s">
        <v>54</v>
      </c>
      <c r="J73" s="20" t="s">
        <v>51</v>
      </c>
      <c r="K73" s="20">
        <v>100</v>
      </c>
      <c r="L73" s="20">
        <v>45</v>
      </c>
      <c r="M73" s="20" t="s">
        <v>64</v>
      </c>
      <c r="N73" s="20">
        <v>0</v>
      </c>
      <c r="O73" s="37" t="s">
        <v>56</v>
      </c>
      <c r="P73" s="20" t="s">
        <v>55</v>
      </c>
      <c r="Q73" s="38"/>
      <c r="R73" s="3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</row>
    <row r="74" spans="1:60" s="38" customFormat="1" ht="88.5" customHeight="1" thickBot="1" x14ac:dyDescent="0.3">
      <c r="A74" s="27">
        <v>2018</v>
      </c>
      <c r="B74" s="25" t="s">
        <v>68</v>
      </c>
      <c r="C74" s="52" t="s">
        <v>22</v>
      </c>
      <c r="D74" s="52" t="s">
        <v>21</v>
      </c>
      <c r="E74" s="20" t="s">
        <v>62</v>
      </c>
      <c r="F74" s="20" t="s">
        <v>24</v>
      </c>
      <c r="G74" s="52" t="s">
        <v>23</v>
      </c>
      <c r="H74" s="52"/>
      <c r="I74" s="20" t="s">
        <v>54</v>
      </c>
      <c r="J74" s="20" t="s">
        <v>51</v>
      </c>
      <c r="K74" s="20">
        <v>100</v>
      </c>
      <c r="L74" s="20">
        <v>50</v>
      </c>
      <c r="M74" s="20" t="s">
        <v>64</v>
      </c>
      <c r="N74" s="37">
        <v>48.8</v>
      </c>
      <c r="O74" s="20" t="s">
        <v>56</v>
      </c>
      <c r="P74" s="20" t="s">
        <v>55</v>
      </c>
      <c r="R74" s="39"/>
      <c r="S74" s="43"/>
    </row>
    <row r="75" spans="1:60" s="38" customFormat="1" ht="153" customHeight="1" thickBot="1" x14ac:dyDescent="0.3">
      <c r="A75" s="27">
        <v>2018</v>
      </c>
      <c r="B75" s="25" t="s">
        <v>68</v>
      </c>
      <c r="C75" s="52" t="s">
        <v>26</v>
      </c>
      <c r="D75" s="52" t="s">
        <v>25</v>
      </c>
      <c r="E75" s="20" t="s">
        <v>62</v>
      </c>
      <c r="F75" s="20" t="s">
        <v>28</v>
      </c>
      <c r="G75" s="52" t="s">
        <v>28</v>
      </c>
      <c r="H75" s="52"/>
      <c r="I75" s="20" t="s">
        <v>54</v>
      </c>
      <c r="J75" s="20" t="s">
        <v>51</v>
      </c>
      <c r="K75" s="20">
        <v>100</v>
      </c>
      <c r="L75" s="20">
        <v>50</v>
      </c>
      <c r="M75" s="20" t="s">
        <v>64</v>
      </c>
      <c r="N75" s="37">
        <v>29.9</v>
      </c>
      <c r="O75" s="20" t="s">
        <v>56</v>
      </c>
      <c r="P75" s="20" t="s">
        <v>55</v>
      </c>
      <c r="R75" s="39"/>
      <c r="S75" s="43"/>
    </row>
    <row r="76" spans="1:60" s="58" customFormat="1" ht="118.5" customHeight="1" thickBot="1" x14ac:dyDescent="0.3">
      <c r="A76" s="53">
        <v>2018</v>
      </c>
      <c r="B76" s="54" t="s">
        <v>68</v>
      </c>
      <c r="C76" s="55" t="s">
        <v>30</v>
      </c>
      <c r="D76" s="55" t="s">
        <v>29</v>
      </c>
      <c r="E76" s="56"/>
      <c r="F76" s="56" t="s">
        <v>32</v>
      </c>
      <c r="G76" s="55" t="s">
        <v>31</v>
      </c>
      <c r="H76" s="55"/>
      <c r="I76" s="56" t="s">
        <v>54</v>
      </c>
      <c r="J76" s="56" t="s">
        <v>51</v>
      </c>
      <c r="K76" s="56"/>
      <c r="L76" s="56"/>
      <c r="M76" s="56" t="s">
        <v>64</v>
      </c>
      <c r="N76" s="57">
        <v>59.04</v>
      </c>
      <c r="O76" s="56" t="s">
        <v>56</v>
      </c>
      <c r="P76" s="56"/>
      <c r="R76" s="59"/>
      <c r="S76" s="60"/>
    </row>
    <row r="77" spans="1:60" s="58" customFormat="1" ht="88.5" customHeight="1" thickBot="1" x14ac:dyDescent="0.3">
      <c r="A77" s="53">
        <v>2018</v>
      </c>
      <c r="B77" s="54" t="s">
        <v>68</v>
      </c>
      <c r="C77" s="55" t="s">
        <v>34</v>
      </c>
      <c r="D77" s="55" t="s">
        <v>33</v>
      </c>
      <c r="E77" s="56" t="s">
        <v>69</v>
      </c>
      <c r="F77" s="56" t="s">
        <v>36</v>
      </c>
      <c r="G77" s="55" t="s">
        <v>35</v>
      </c>
      <c r="H77" s="55"/>
      <c r="I77" s="56" t="s">
        <v>53</v>
      </c>
      <c r="J77" s="56" t="s">
        <v>51</v>
      </c>
      <c r="K77" s="56"/>
      <c r="L77" s="56"/>
      <c r="M77" s="56" t="s">
        <v>64</v>
      </c>
      <c r="N77" s="57">
        <v>93.3</v>
      </c>
      <c r="O77" s="56" t="s">
        <v>56</v>
      </c>
      <c r="P77" s="56"/>
      <c r="R77" s="59"/>
    </row>
    <row r="78" spans="1:60" s="38" customFormat="1" ht="88.5" customHeight="1" thickBot="1" x14ac:dyDescent="0.3">
      <c r="A78" s="27">
        <v>2018</v>
      </c>
      <c r="B78" s="25" t="s">
        <v>68</v>
      </c>
      <c r="C78" s="52" t="s">
        <v>38</v>
      </c>
      <c r="D78" s="52" t="s">
        <v>37</v>
      </c>
      <c r="E78" s="20" t="s">
        <v>63</v>
      </c>
      <c r="F78" s="20" t="s">
        <v>40</v>
      </c>
      <c r="G78" s="52" t="s">
        <v>39</v>
      </c>
      <c r="H78" s="52" t="s">
        <v>54</v>
      </c>
      <c r="I78" s="20" t="s">
        <v>54</v>
      </c>
      <c r="J78" s="20" t="s">
        <v>51</v>
      </c>
      <c r="K78" s="20">
        <v>100</v>
      </c>
      <c r="L78" s="20">
        <v>50</v>
      </c>
      <c r="M78" s="20" t="s">
        <v>64</v>
      </c>
      <c r="N78" s="20">
        <v>0</v>
      </c>
      <c r="O78" s="37" t="s">
        <v>56</v>
      </c>
      <c r="P78" s="20" t="s">
        <v>55</v>
      </c>
      <c r="R78" s="39"/>
    </row>
    <row r="79" spans="1:60" s="38" customFormat="1" ht="88.5" customHeight="1" thickBot="1" x14ac:dyDescent="0.3">
      <c r="A79" s="27">
        <v>2018</v>
      </c>
      <c r="B79" s="25" t="s">
        <v>70</v>
      </c>
      <c r="C79" s="61" t="s">
        <v>22</v>
      </c>
      <c r="D79" s="61" t="s">
        <v>21</v>
      </c>
      <c r="E79" s="20" t="s">
        <v>62</v>
      </c>
      <c r="F79" s="20" t="s">
        <v>24</v>
      </c>
      <c r="G79" s="61" t="s">
        <v>23</v>
      </c>
      <c r="H79" s="61"/>
      <c r="I79" s="20" t="s">
        <v>54</v>
      </c>
      <c r="J79" s="20" t="s">
        <v>51</v>
      </c>
      <c r="K79" s="20">
        <v>100</v>
      </c>
      <c r="L79" s="20">
        <v>50</v>
      </c>
      <c r="M79" s="20" t="s">
        <v>64</v>
      </c>
      <c r="N79" s="37">
        <v>61.7</v>
      </c>
      <c r="O79" s="20" t="s">
        <v>56</v>
      </c>
      <c r="P79" s="20" t="s">
        <v>55</v>
      </c>
      <c r="R79" s="39"/>
      <c r="S79" s="43"/>
    </row>
    <row r="80" spans="1:60" s="38" customFormat="1" ht="153" customHeight="1" thickBot="1" x14ac:dyDescent="0.3">
      <c r="A80" s="27">
        <v>2018</v>
      </c>
      <c r="B80" s="25" t="s">
        <v>70</v>
      </c>
      <c r="C80" s="61" t="s">
        <v>26</v>
      </c>
      <c r="D80" s="61" t="s">
        <v>25</v>
      </c>
      <c r="E80" s="20" t="s">
        <v>62</v>
      </c>
      <c r="F80" s="20" t="s">
        <v>28</v>
      </c>
      <c r="G80" s="61" t="s">
        <v>28</v>
      </c>
      <c r="H80" s="61"/>
      <c r="I80" s="20" t="s">
        <v>54</v>
      </c>
      <c r="J80" s="20" t="s">
        <v>51</v>
      </c>
      <c r="K80" s="20">
        <v>100</v>
      </c>
      <c r="L80" s="20">
        <v>50</v>
      </c>
      <c r="M80" s="20" t="s">
        <v>64</v>
      </c>
      <c r="N80" s="37">
        <v>51</v>
      </c>
      <c r="O80" s="20" t="s">
        <v>56</v>
      </c>
      <c r="P80" s="20" t="s">
        <v>55</v>
      </c>
      <c r="R80" s="39"/>
      <c r="S80" s="43"/>
      <c r="T80" s="43"/>
    </row>
    <row r="81" spans="1:19" s="58" customFormat="1" ht="118.5" customHeight="1" thickBot="1" x14ac:dyDescent="0.3">
      <c r="A81" s="53">
        <v>2018</v>
      </c>
      <c r="B81" s="25" t="s">
        <v>70</v>
      </c>
      <c r="C81" s="55" t="s">
        <v>30</v>
      </c>
      <c r="D81" s="55" t="s">
        <v>29</v>
      </c>
      <c r="E81" s="56"/>
      <c r="F81" s="56" t="s">
        <v>32</v>
      </c>
      <c r="G81" s="55" t="s">
        <v>31</v>
      </c>
      <c r="H81" s="55"/>
      <c r="I81" s="56" t="s">
        <v>54</v>
      </c>
      <c r="J81" s="56" t="s">
        <v>51</v>
      </c>
      <c r="K81" s="56"/>
      <c r="L81" s="56"/>
      <c r="M81" s="56" t="s">
        <v>64</v>
      </c>
      <c r="N81" s="57">
        <v>59.04</v>
      </c>
      <c r="O81" s="56" t="s">
        <v>56</v>
      </c>
      <c r="P81" s="56"/>
      <c r="R81" s="59"/>
      <c r="S81" s="60"/>
    </row>
    <row r="82" spans="1:19" s="58" customFormat="1" ht="88.5" customHeight="1" thickBot="1" x14ac:dyDescent="0.3">
      <c r="A82" s="53">
        <v>2018</v>
      </c>
      <c r="B82" s="25" t="s">
        <v>70</v>
      </c>
      <c r="C82" s="55" t="s">
        <v>34</v>
      </c>
      <c r="D82" s="55" t="s">
        <v>33</v>
      </c>
      <c r="E82" s="56" t="s">
        <v>69</v>
      </c>
      <c r="F82" s="56" t="s">
        <v>36</v>
      </c>
      <c r="G82" s="55" t="s">
        <v>35</v>
      </c>
      <c r="H82" s="55"/>
      <c r="I82" s="56" t="s">
        <v>53</v>
      </c>
      <c r="J82" s="56" t="s">
        <v>51</v>
      </c>
      <c r="K82" s="56"/>
      <c r="L82" s="56"/>
      <c r="M82" s="56" t="s">
        <v>64</v>
      </c>
      <c r="N82" s="57">
        <v>93.3</v>
      </c>
      <c r="O82" s="56" t="s">
        <v>56</v>
      </c>
      <c r="P82" s="56"/>
      <c r="R82" s="59"/>
    </row>
    <row r="83" spans="1:19" s="38" customFormat="1" ht="88.5" customHeight="1" thickBot="1" x14ac:dyDescent="0.3">
      <c r="A83" s="27">
        <v>2018</v>
      </c>
      <c r="B83" s="25" t="s">
        <v>70</v>
      </c>
      <c r="C83" s="61" t="s">
        <v>38</v>
      </c>
      <c r="D83" s="61" t="s">
        <v>37</v>
      </c>
      <c r="E83" s="20" t="s">
        <v>63</v>
      </c>
      <c r="F83" s="20" t="s">
        <v>40</v>
      </c>
      <c r="G83" s="61" t="s">
        <v>39</v>
      </c>
      <c r="H83" s="61" t="s">
        <v>54</v>
      </c>
      <c r="I83" s="20" t="s">
        <v>54</v>
      </c>
      <c r="J83" s="20" t="s">
        <v>51</v>
      </c>
      <c r="K83" s="20">
        <v>100</v>
      </c>
      <c r="L83" s="20">
        <v>50</v>
      </c>
      <c r="M83" s="20" t="s">
        <v>64</v>
      </c>
      <c r="N83" s="20">
        <v>9.8000000000000007</v>
      </c>
      <c r="O83" s="37" t="s">
        <v>56</v>
      </c>
      <c r="P83" s="20" t="s">
        <v>55</v>
      </c>
      <c r="R83" s="39"/>
    </row>
    <row r="84" spans="1:19" ht="51.75" customHeight="1" thickBot="1" x14ac:dyDescent="0.3">
      <c r="A84" s="65" t="s">
        <v>67</v>
      </c>
      <c r="B84" s="66"/>
      <c r="C84" s="66"/>
      <c r="D84" s="66"/>
      <c r="E84" s="66"/>
      <c r="F84" s="66"/>
      <c r="G84" s="67"/>
      <c r="H84" s="18"/>
      <c r="L84" s="49"/>
    </row>
    <row r="85" spans="1:19" ht="51.75" customHeight="1" thickBot="1" x14ac:dyDescent="0.3">
      <c r="A85" s="6" t="s">
        <v>16</v>
      </c>
      <c r="B85" s="22"/>
      <c r="C85" s="7"/>
      <c r="D85" s="7"/>
      <c r="E85" s="7"/>
      <c r="F85" s="7"/>
      <c r="G85" s="8"/>
      <c r="H85" s="19"/>
      <c r="L85" s="49"/>
    </row>
    <row r="86" spans="1:19" ht="51.75" customHeight="1" thickBot="1" x14ac:dyDescent="0.3">
      <c r="A86" s="9" t="s">
        <v>71</v>
      </c>
      <c r="B86" s="23"/>
      <c r="C86" s="10"/>
      <c r="D86" s="10"/>
      <c r="E86" s="10"/>
      <c r="F86" s="10"/>
      <c r="G86" s="11"/>
      <c r="H86" s="2"/>
    </row>
    <row r="87" spans="1:19" ht="51.75" customHeight="1" thickBot="1" x14ac:dyDescent="0.3">
      <c r="A87" s="3" t="s">
        <v>72</v>
      </c>
      <c r="B87" s="24"/>
      <c r="C87" s="4"/>
      <c r="D87" s="4"/>
      <c r="E87" s="4"/>
      <c r="F87" s="4"/>
      <c r="G87" s="5"/>
      <c r="H87" s="2"/>
    </row>
    <row r="89" spans="1:19" ht="51.75" customHeight="1" x14ac:dyDescent="0.25">
      <c r="E89" s="2"/>
    </row>
    <row r="90" spans="1:19" ht="51.75" customHeight="1" x14ac:dyDescent="0.25">
      <c r="E90" s="2"/>
    </row>
    <row r="95" spans="1:19" ht="51.75" customHeight="1" x14ac:dyDescent="0.25">
      <c r="F95" s="2"/>
      <c r="G95" s="2"/>
      <c r="H95" s="2"/>
    </row>
  </sheetData>
  <mergeCells count="10">
    <mergeCell ref="E7:M7"/>
    <mergeCell ref="A4:M4"/>
    <mergeCell ref="A5:O6"/>
    <mergeCell ref="A84:G84"/>
    <mergeCell ref="G8:H8"/>
    <mergeCell ref="G9:H9"/>
    <mergeCell ref="G10:H10"/>
    <mergeCell ref="G11:H11"/>
    <mergeCell ref="G12:H12"/>
    <mergeCell ref="G13:H1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6"/>
  <sheetViews>
    <sheetView topLeftCell="A4" workbookViewId="0">
      <selection activeCell="F4" sqref="F4:G4"/>
    </sheetView>
  </sheetViews>
  <sheetFormatPr baseColWidth="10" defaultRowHeight="15" x14ac:dyDescent="0.25"/>
  <cols>
    <col min="7" max="7" width="23.85546875" customWidth="1"/>
  </cols>
  <sheetData>
    <row r="2" spans="2:9" ht="105.75" thickBot="1" x14ac:dyDescent="0.3">
      <c r="B2" s="12" t="s">
        <v>19</v>
      </c>
      <c r="C2" s="13" t="s">
        <v>20</v>
      </c>
      <c r="D2" s="13" t="s">
        <v>21</v>
      </c>
      <c r="E2" s="13" t="s">
        <v>22</v>
      </c>
      <c r="F2" s="84" t="s">
        <v>23</v>
      </c>
      <c r="G2" s="85"/>
      <c r="H2" s="13" t="s">
        <v>24</v>
      </c>
      <c r="I2" s="14">
        <v>72.94</v>
      </c>
    </row>
    <row r="3" spans="2:9" ht="255.75" thickBot="1" x14ac:dyDescent="0.3">
      <c r="B3" s="12" t="s">
        <v>19</v>
      </c>
      <c r="C3" s="15" t="s">
        <v>20</v>
      </c>
      <c r="D3" s="15" t="s">
        <v>25</v>
      </c>
      <c r="E3" s="15" t="s">
        <v>26</v>
      </c>
      <c r="F3" s="89" t="s">
        <v>27</v>
      </c>
      <c r="G3" s="90"/>
      <c r="H3" s="15" t="s">
        <v>28</v>
      </c>
      <c r="I3" s="16">
        <v>72.94</v>
      </c>
    </row>
    <row r="4" spans="2:9" ht="165.75" thickBot="1" x14ac:dyDescent="0.3">
      <c r="B4" s="12" t="s">
        <v>19</v>
      </c>
      <c r="C4" s="13" t="s">
        <v>20</v>
      </c>
      <c r="D4" s="13" t="s">
        <v>29</v>
      </c>
      <c r="E4" s="13" t="s">
        <v>30</v>
      </c>
      <c r="F4" s="91" t="s">
        <v>31</v>
      </c>
      <c r="G4" s="92"/>
      <c r="H4" s="13" t="s">
        <v>32</v>
      </c>
      <c r="I4" s="14">
        <v>77.650000000000006</v>
      </c>
    </row>
    <row r="5" spans="2:9" ht="270.75" thickBot="1" x14ac:dyDescent="0.3">
      <c r="B5" s="12" t="s">
        <v>19</v>
      </c>
      <c r="C5" s="15" t="s">
        <v>20</v>
      </c>
      <c r="D5" s="15" t="s">
        <v>33</v>
      </c>
      <c r="E5" s="15" t="s">
        <v>34</v>
      </c>
      <c r="F5" s="89" t="s">
        <v>35</v>
      </c>
      <c r="G5" s="90"/>
      <c r="H5" s="15" t="s">
        <v>36</v>
      </c>
      <c r="I5" s="16">
        <v>100</v>
      </c>
    </row>
    <row r="6" spans="2:9" s="31" customFormat="1" ht="180.75" thickBot="1" x14ac:dyDescent="0.3">
      <c r="B6" s="28" t="s">
        <v>19</v>
      </c>
      <c r="C6" s="29" t="s">
        <v>20</v>
      </c>
      <c r="D6" s="29" t="s">
        <v>37</v>
      </c>
      <c r="E6" s="29" t="s">
        <v>38</v>
      </c>
      <c r="F6" s="93" t="s">
        <v>39</v>
      </c>
      <c r="G6" s="94"/>
      <c r="H6" s="29" t="s">
        <v>40</v>
      </c>
      <c r="I6" s="30">
        <v>0</v>
      </c>
    </row>
    <row r="7" spans="2:9" ht="74.25" customHeight="1" thickTop="1" x14ac:dyDescent="0.25">
      <c r="B7" s="104" t="s">
        <v>49</v>
      </c>
      <c r="C7" s="71" t="s">
        <v>20</v>
      </c>
      <c r="D7" s="71" t="s">
        <v>21</v>
      </c>
      <c r="E7" s="71" t="s">
        <v>22</v>
      </c>
      <c r="F7" s="95" t="s">
        <v>23</v>
      </c>
      <c r="G7" s="96"/>
      <c r="H7" s="71" t="s">
        <v>24</v>
      </c>
      <c r="I7" s="74">
        <v>79.05</v>
      </c>
    </row>
    <row r="8" spans="2:9" x14ac:dyDescent="0.25">
      <c r="B8" s="105"/>
      <c r="C8" s="72"/>
      <c r="D8" s="72"/>
      <c r="E8" s="72"/>
      <c r="F8" s="97"/>
      <c r="G8" s="98"/>
      <c r="H8" s="72"/>
      <c r="I8" s="75"/>
    </row>
    <row r="9" spans="2:9" ht="15.75" thickBot="1" x14ac:dyDescent="0.3">
      <c r="B9" s="106"/>
      <c r="C9" s="73"/>
      <c r="D9" s="73"/>
      <c r="E9" s="73"/>
      <c r="F9" s="99"/>
      <c r="G9" s="100"/>
      <c r="H9" s="73"/>
      <c r="I9" s="76"/>
    </row>
    <row r="10" spans="2:9" ht="194.25" customHeight="1" thickTop="1" x14ac:dyDescent="0.25">
      <c r="B10" s="104" t="s">
        <v>49</v>
      </c>
      <c r="C10" s="77" t="s">
        <v>20</v>
      </c>
      <c r="D10" s="77" t="s">
        <v>25</v>
      </c>
      <c r="E10" s="77" t="s">
        <v>26</v>
      </c>
      <c r="F10" s="80" t="s">
        <v>27</v>
      </c>
      <c r="G10" s="81"/>
      <c r="H10" s="77" t="s">
        <v>28</v>
      </c>
      <c r="I10" s="86">
        <v>79.05</v>
      </c>
    </row>
    <row r="11" spans="2:9" x14ac:dyDescent="0.25">
      <c r="B11" s="105"/>
      <c r="C11" s="78"/>
      <c r="D11" s="78"/>
      <c r="E11" s="78"/>
      <c r="F11" s="82"/>
      <c r="G11" s="83"/>
      <c r="H11" s="78"/>
      <c r="I11" s="87"/>
    </row>
    <row r="12" spans="2:9" ht="15.75" thickBot="1" x14ac:dyDescent="0.3">
      <c r="B12" s="106"/>
      <c r="C12" s="79"/>
      <c r="D12" s="79"/>
      <c r="E12" s="79"/>
      <c r="F12" s="84"/>
      <c r="G12" s="85"/>
      <c r="H12" s="79"/>
      <c r="I12" s="88"/>
    </row>
    <row r="13" spans="2:9" ht="134.25" customHeight="1" thickTop="1" x14ac:dyDescent="0.25">
      <c r="B13" s="104" t="s">
        <v>49</v>
      </c>
      <c r="C13" s="71" t="s">
        <v>20</v>
      </c>
      <c r="D13" s="71" t="s">
        <v>29</v>
      </c>
      <c r="E13" s="71" t="s">
        <v>30</v>
      </c>
      <c r="F13" s="95" t="s">
        <v>31</v>
      </c>
      <c r="G13" s="96"/>
      <c r="H13" s="71" t="s">
        <v>32</v>
      </c>
      <c r="I13" s="74">
        <v>80.7</v>
      </c>
    </row>
    <row r="14" spans="2:9" x14ac:dyDescent="0.25">
      <c r="B14" s="105"/>
      <c r="C14" s="72"/>
      <c r="D14" s="72"/>
      <c r="E14" s="72"/>
      <c r="F14" s="97"/>
      <c r="G14" s="98"/>
      <c r="H14" s="72"/>
      <c r="I14" s="75"/>
    </row>
    <row r="15" spans="2:9" ht="15.75" thickBot="1" x14ac:dyDescent="0.3">
      <c r="B15" s="106"/>
      <c r="C15" s="73"/>
      <c r="D15" s="73"/>
      <c r="E15" s="73"/>
      <c r="F15" s="99"/>
      <c r="G15" s="100"/>
      <c r="H15" s="73"/>
      <c r="I15" s="76"/>
    </row>
    <row r="16" spans="2:9" ht="239.25" customHeight="1" thickTop="1" x14ac:dyDescent="0.25">
      <c r="B16" s="104" t="s">
        <v>49</v>
      </c>
      <c r="C16" s="77" t="s">
        <v>20</v>
      </c>
      <c r="D16" s="77" t="s">
        <v>33</v>
      </c>
      <c r="E16" s="77" t="s">
        <v>34</v>
      </c>
      <c r="F16" s="80" t="s">
        <v>35</v>
      </c>
      <c r="G16" s="81"/>
      <c r="H16" s="77" t="s">
        <v>36</v>
      </c>
      <c r="I16" s="86">
        <v>100</v>
      </c>
    </row>
    <row r="17" spans="2:9" x14ac:dyDescent="0.25">
      <c r="B17" s="105"/>
      <c r="C17" s="78"/>
      <c r="D17" s="78"/>
      <c r="E17" s="78"/>
      <c r="F17" s="82"/>
      <c r="G17" s="83"/>
      <c r="H17" s="78"/>
      <c r="I17" s="87"/>
    </row>
    <row r="18" spans="2:9" ht="15.75" thickBot="1" x14ac:dyDescent="0.3">
      <c r="B18" s="106"/>
      <c r="C18" s="79"/>
      <c r="D18" s="79"/>
      <c r="E18" s="79"/>
      <c r="F18" s="84"/>
      <c r="G18" s="85"/>
      <c r="H18" s="79"/>
      <c r="I18" s="88"/>
    </row>
    <row r="19" spans="2:9" ht="149.25" customHeight="1" thickTop="1" x14ac:dyDescent="0.25">
      <c r="B19" s="104" t="s">
        <v>49</v>
      </c>
      <c r="C19" s="71" t="s">
        <v>20</v>
      </c>
      <c r="D19" s="71" t="s">
        <v>37</v>
      </c>
      <c r="E19" s="71" t="s">
        <v>38</v>
      </c>
      <c r="F19" s="95" t="s">
        <v>39</v>
      </c>
      <c r="G19" s="96"/>
      <c r="H19" s="71" t="s">
        <v>40</v>
      </c>
      <c r="I19" s="74">
        <v>0</v>
      </c>
    </row>
    <row r="20" spans="2:9" x14ac:dyDescent="0.25">
      <c r="B20" s="105"/>
      <c r="C20" s="72"/>
      <c r="D20" s="72"/>
      <c r="E20" s="72"/>
      <c r="F20" s="97"/>
      <c r="G20" s="98"/>
      <c r="H20" s="72"/>
      <c r="I20" s="75"/>
    </row>
    <row r="21" spans="2:9" ht="15.75" thickBot="1" x14ac:dyDescent="0.3">
      <c r="B21" s="106"/>
      <c r="C21" s="73"/>
      <c r="D21" s="73"/>
      <c r="E21" s="73"/>
      <c r="F21" s="99"/>
      <c r="G21" s="100"/>
      <c r="H21" s="73"/>
      <c r="I21" s="76"/>
    </row>
    <row r="22" spans="2:9" ht="74.25" customHeight="1" thickTop="1" x14ac:dyDescent="0.25">
      <c r="B22" s="104" t="s">
        <v>50</v>
      </c>
      <c r="C22" s="77" t="s">
        <v>20</v>
      </c>
      <c r="D22" s="77" t="s">
        <v>21</v>
      </c>
      <c r="E22" s="77" t="s">
        <v>22</v>
      </c>
      <c r="F22" s="80" t="s">
        <v>23</v>
      </c>
      <c r="G22" s="81"/>
      <c r="H22" s="77" t="s">
        <v>24</v>
      </c>
      <c r="I22" s="86">
        <v>80.97</v>
      </c>
    </row>
    <row r="23" spans="2:9" x14ac:dyDescent="0.25">
      <c r="B23" s="105"/>
      <c r="C23" s="78"/>
      <c r="D23" s="78"/>
      <c r="E23" s="78"/>
      <c r="F23" s="82"/>
      <c r="G23" s="83"/>
      <c r="H23" s="78"/>
      <c r="I23" s="87"/>
    </row>
    <row r="24" spans="2:9" ht="15.75" thickBot="1" x14ac:dyDescent="0.3">
      <c r="B24" s="106"/>
      <c r="C24" s="79"/>
      <c r="D24" s="79"/>
      <c r="E24" s="79"/>
      <c r="F24" s="84"/>
      <c r="G24" s="85"/>
      <c r="H24" s="79"/>
      <c r="I24" s="88"/>
    </row>
    <row r="25" spans="2:9" ht="194.25" customHeight="1" thickTop="1" x14ac:dyDescent="0.25">
      <c r="B25" s="104" t="s">
        <v>50</v>
      </c>
      <c r="C25" s="71" t="s">
        <v>20</v>
      </c>
      <c r="D25" s="71" t="s">
        <v>25</v>
      </c>
      <c r="E25" s="71" t="s">
        <v>26</v>
      </c>
      <c r="F25" s="95" t="s">
        <v>27</v>
      </c>
      <c r="G25" s="96"/>
      <c r="H25" s="71" t="s">
        <v>28</v>
      </c>
      <c r="I25" s="74">
        <v>80.97</v>
      </c>
    </row>
    <row r="26" spans="2:9" x14ac:dyDescent="0.25">
      <c r="B26" s="105"/>
      <c r="C26" s="72"/>
      <c r="D26" s="72"/>
      <c r="E26" s="72"/>
      <c r="F26" s="97"/>
      <c r="G26" s="98"/>
      <c r="H26" s="72"/>
      <c r="I26" s="75"/>
    </row>
    <row r="27" spans="2:9" ht="15.75" thickBot="1" x14ac:dyDescent="0.3">
      <c r="B27" s="106"/>
      <c r="C27" s="73"/>
      <c r="D27" s="73"/>
      <c r="E27" s="73"/>
      <c r="F27" s="99"/>
      <c r="G27" s="100"/>
      <c r="H27" s="73"/>
      <c r="I27" s="76"/>
    </row>
    <row r="28" spans="2:9" ht="134.25" customHeight="1" thickTop="1" x14ac:dyDescent="0.25">
      <c r="B28" s="104" t="s">
        <v>50</v>
      </c>
      <c r="C28" s="77" t="s">
        <v>20</v>
      </c>
      <c r="D28" s="77" t="s">
        <v>29</v>
      </c>
      <c r="E28" s="77" t="s">
        <v>30</v>
      </c>
      <c r="F28" s="80" t="s">
        <v>31</v>
      </c>
      <c r="G28" s="81"/>
      <c r="H28" s="77" t="s">
        <v>32</v>
      </c>
      <c r="I28" s="86">
        <v>80.95</v>
      </c>
    </row>
    <row r="29" spans="2:9" x14ac:dyDescent="0.25">
      <c r="B29" s="105"/>
      <c r="C29" s="78"/>
      <c r="D29" s="78"/>
      <c r="E29" s="78"/>
      <c r="F29" s="82"/>
      <c r="G29" s="83"/>
      <c r="H29" s="78"/>
      <c r="I29" s="87"/>
    </row>
    <row r="30" spans="2:9" ht="15.75" thickBot="1" x14ac:dyDescent="0.3">
      <c r="B30" s="106"/>
      <c r="C30" s="79"/>
      <c r="D30" s="79"/>
      <c r="E30" s="79"/>
      <c r="F30" s="84"/>
      <c r="G30" s="85"/>
      <c r="H30" s="79"/>
      <c r="I30" s="88"/>
    </row>
    <row r="31" spans="2:9" ht="239.25" customHeight="1" thickTop="1" x14ac:dyDescent="0.25">
      <c r="B31" s="104" t="s">
        <v>41</v>
      </c>
      <c r="C31" s="71" t="s">
        <v>20</v>
      </c>
      <c r="D31" s="71" t="s">
        <v>33</v>
      </c>
      <c r="E31" s="71" t="s">
        <v>34</v>
      </c>
      <c r="F31" s="95" t="s">
        <v>35</v>
      </c>
      <c r="G31" s="96"/>
      <c r="H31" s="71" t="s">
        <v>36</v>
      </c>
      <c r="I31" s="74">
        <v>100</v>
      </c>
    </row>
    <row r="32" spans="2:9" x14ac:dyDescent="0.25">
      <c r="B32" s="105"/>
      <c r="C32" s="72"/>
      <c r="D32" s="72"/>
      <c r="E32" s="72"/>
      <c r="F32" s="97"/>
      <c r="G32" s="98"/>
      <c r="H32" s="72"/>
      <c r="I32" s="75"/>
    </row>
    <row r="33" spans="2:9" ht="15.75" thickBot="1" x14ac:dyDescent="0.3">
      <c r="B33" s="106"/>
      <c r="C33" s="73"/>
      <c r="D33" s="73"/>
      <c r="E33" s="73"/>
      <c r="F33" s="99"/>
      <c r="G33" s="100"/>
      <c r="H33" s="73"/>
      <c r="I33" s="76"/>
    </row>
    <row r="34" spans="2:9" ht="149.25" customHeight="1" thickTop="1" x14ac:dyDescent="0.25">
      <c r="B34" s="104" t="s">
        <v>41</v>
      </c>
      <c r="C34" s="77" t="s">
        <v>20</v>
      </c>
      <c r="D34" s="77" t="s">
        <v>37</v>
      </c>
      <c r="E34" s="77" t="s">
        <v>38</v>
      </c>
      <c r="F34" s="80" t="s">
        <v>39</v>
      </c>
      <c r="G34" s="81"/>
      <c r="H34" s="77" t="s">
        <v>40</v>
      </c>
      <c r="I34" s="86">
        <v>0</v>
      </c>
    </row>
    <row r="35" spans="2:9" x14ac:dyDescent="0.25">
      <c r="B35" s="105"/>
      <c r="C35" s="78"/>
      <c r="D35" s="78"/>
      <c r="E35" s="78"/>
      <c r="F35" s="82"/>
      <c r="G35" s="83"/>
      <c r="H35" s="78"/>
      <c r="I35" s="87"/>
    </row>
    <row r="36" spans="2:9" ht="15.75" thickBot="1" x14ac:dyDescent="0.3">
      <c r="B36" s="106"/>
      <c r="C36" s="79"/>
      <c r="D36" s="79"/>
      <c r="E36" s="79"/>
      <c r="F36" s="84"/>
      <c r="G36" s="85"/>
      <c r="H36" s="79"/>
      <c r="I36" s="88"/>
    </row>
    <row r="37" spans="2:9" ht="74.25" customHeight="1" thickTop="1" x14ac:dyDescent="0.25">
      <c r="B37" s="104" t="s">
        <v>42</v>
      </c>
      <c r="C37" s="71" t="s">
        <v>20</v>
      </c>
      <c r="D37" s="71" t="s">
        <v>21</v>
      </c>
      <c r="E37" s="71" t="s">
        <v>22</v>
      </c>
      <c r="F37" s="95" t="s">
        <v>23</v>
      </c>
      <c r="G37" s="96"/>
      <c r="H37" s="71" t="s">
        <v>24</v>
      </c>
      <c r="I37" s="74">
        <v>70.88</v>
      </c>
    </row>
    <row r="38" spans="2:9" x14ac:dyDescent="0.25">
      <c r="B38" s="105"/>
      <c r="C38" s="72"/>
      <c r="D38" s="72"/>
      <c r="E38" s="72"/>
      <c r="F38" s="97"/>
      <c r="G38" s="98"/>
      <c r="H38" s="72"/>
      <c r="I38" s="75"/>
    </row>
    <row r="39" spans="2:9" ht="15.75" thickBot="1" x14ac:dyDescent="0.3">
      <c r="B39" s="106"/>
      <c r="C39" s="73"/>
      <c r="D39" s="73"/>
      <c r="E39" s="73"/>
      <c r="F39" s="99"/>
      <c r="G39" s="100"/>
      <c r="H39" s="73"/>
      <c r="I39" s="76"/>
    </row>
    <row r="40" spans="2:9" ht="194.25" customHeight="1" thickTop="1" x14ac:dyDescent="0.25">
      <c r="B40" s="104" t="s">
        <v>42</v>
      </c>
      <c r="C40" s="77" t="s">
        <v>20</v>
      </c>
      <c r="D40" s="77" t="s">
        <v>25</v>
      </c>
      <c r="E40" s="77" t="s">
        <v>26</v>
      </c>
      <c r="F40" s="80" t="s">
        <v>27</v>
      </c>
      <c r="G40" s="81"/>
      <c r="H40" s="77" t="s">
        <v>28</v>
      </c>
      <c r="I40" s="86">
        <v>71.08</v>
      </c>
    </row>
    <row r="41" spans="2:9" x14ac:dyDescent="0.25">
      <c r="B41" s="105"/>
      <c r="C41" s="78"/>
      <c r="D41" s="78"/>
      <c r="E41" s="78"/>
      <c r="F41" s="82"/>
      <c r="G41" s="83"/>
      <c r="H41" s="78"/>
      <c r="I41" s="87"/>
    </row>
    <row r="42" spans="2:9" ht="15.75" thickBot="1" x14ac:dyDescent="0.3">
      <c r="B42" s="106"/>
      <c r="C42" s="79"/>
      <c r="D42" s="79"/>
      <c r="E42" s="79"/>
      <c r="F42" s="84"/>
      <c r="G42" s="85"/>
      <c r="H42" s="79"/>
      <c r="I42" s="88"/>
    </row>
    <row r="43" spans="2:9" ht="134.25" customHeight="1" thickTop="1" x14ac:dyDescent="0.25">
      <c r="B43" s="104" t="s">
        <v>42</v>
      </c>
      <c r="C43" s="71" t="s">
        <v>20</v>
      </c>
      <c r="D43" s="71" t="s">
        <v>29</v>
      </c>
      <c r="E43" s="71" t="s">
        <v>30</v>
      </c>
      <c r="F43" s="95" t="s">
        <v>31</v>
      </c>
      <c r="G43" s="96"/>
      <c r="H43" s="71" t="s">
        <v>32</v>
      </c>
      <c r="I43" s="74">
        <v>74.510000000000005</v>
      </c>
    </row>
    <row r="44" spans="2:9" x14ac:dyDescent="0.25">
      <c r="B44" s="105"/>
      <c r="C44" s="72"/>
      <c r="D44" s="72"/>
      <c r="E44" s="72"/>
      <c r="F44" s="97"/>
      <c r="G44" s="98"/>
      <c r="H44" s="72"/>
      <c r="I44" s="75"/>
    </row>
    <row r="45" spans="2:9" ht="15.75" thickBot="1" x14ac:dyDescent="0.3">
      <c r="B45" s="106"/>
      <c r="C45" s="73"/>
      <c r="D45" s="73"/>
      <c r="E45" s="73"/>
      <c r="F45" s="99"/>
      <c r="G45" s="100"/>
      <c r="H45" s="73"/>
      <c r="I45" s="76"/>
    </row>
    <row r="46" spans="2:9" ht="239.25" customHeight="1" thickTop="1" x14ac:dyDescent="0.25">
      <c r="B46" s="104" t="s">
        <v>42</v>
      </c>
      <c r="C46" s="77" t="s">
        <v>20</v>
      </c>
      <c r="D46" s="77" t="s">
        <v>33</v>
      </c>
      <c r="E46" s="77" t="s">
        <v>34</v>
      </c>
      <c r="F46" s="80" t="s">
        <v>35</v>
      </c>
      <c r="G46" s="81"/>
      <c r="H46" s="77" t="s">
        <v>36</v>
      </c>
      <c r="I46" s="86">
        <v>100</v>
      </c>
    </row>
    <row r="47" spans="2:9" x14ac:dyDescent="0.25">
      <c r="B47" s="105"/>
      <c r="C47" s="78"/>
      <c r="D47" s="78"/>
      <c r="E47" s="78"/>
      <c r="F47" s="82"/>
      <c r="G47" s="83"/>
      <c r="H47" s="78"/>
      <c r="I47" s="87"/>
    </row>
    <row r="48" spans="2:9" ht="15.75" thickBot="1" x14ac:dyDescent="0.3">
      <c r="B48" s="106"/>
      <c r="C48" s="79"/>
      <c r="D48" s="79"/>
      <c r="E48" s="79"/>
      <c r="F48" s="84"/>
      <c r="G48" s="85"/>
      <c r="H48" s="79"/>
      <c r="I48" s="88"/>
    </row>
    <row r="49" spans="2:9" ht="134.25" customHeight="1" thickTop="1" x14ac:dyDescent="0.25">
      <c r="B49" s="104" t="s">
        <v>42</v>
      </c>
      <c r="C49" s="71" t="s">
        <v>43</v>
      </c>
      <c r="D49" s="71" t="s">
        <v>44</v>
      </c>
      <c r="E49" s="71" t="s">
        <v>45</v>
      </c>
      <c r="F49" s="95" t="s">
        <v>46</v>
      </c>
      <c r="G49" s="96"/>
      <c r="H49" s="71" t="s">
        <v>47</v>
      </c>
      <c r="I49" s="101">
        <v>0</v>
      </c>
    </row>
    <row r="50" spans="2:9" x14ac:dyDescent="0.25">
      <c r="B50" s="105"/>
      <c r="C50" s="72"/>
      <c r="D50" s="72"/>
      <c r="E50" s="72"/>
      <c r="F50" s="97"/>
      <c r="G50" s="98"/>
      <c r="H50" s="72"/>
      <c r="I50" s="102"/>
    </row>
    <row r="51" spans="2:9" ht="15.75" thickBot="1" x14ac:dyDescent="0.3">
      <c r="B51" s="106"/>
      <c r="C51" s="73"/>
      <c r="D51" s="73"/>
      <c r="E51" s="73"/>
      <c r="F51" s="99"/>
      <c r="G51" s="100"/>
      <c r="H51" s="73"/>
      <c r="I51" s="103"/>
    </row>
    <row r="52" spans="2:9" ht="105.75" thickBot="1" x14ac:dyDescent="0.3">
      <c r="B52" s="12" t="s">
        <v>48</v>
      </c>
      <c r="C52" s="15" t="s">
        <v>20</v>
      </c>
      <c r="D52" s="15" t="s">
        <v>21</v>
      </c>
      <c r="E52" s="15" t="s">
        <v>22</v>
      </c>
      <c r="F52" s="89" t="s">
        <v>23</v>
      </c>
      <c r="G52" s="90"/>
      <c r="H52" s="15" t="s">
        <v>24</v>
      </c>
      <c r="I52" s="17">
        <v>31.8</v>
      </c>
    </row>
    <row r="53" spans="2:9" ht="255.75" thickBot="1" x14ac:dyDescent="0.3">
      <c r="B53" s="12" t="s">
        <v>48</v>
      </c>
      <c r="C53" s="15" t="s">
        <v>20</v>
      </c>
      <c r="D53" s="15" t="s">
        <v>25</v>
      </c>
      <c r="E53" s="15" t="s">
        <v>26</v>
      </c>
      <c r="F53" s="89" t="s">
        <v>27</v>
      </c>
      <c r="G53" s="90"/>
      <c r="H53" s="15" t="s">
        <v>28</v>
      </c>
      <c r="I53" s="17">
        <v>31.8</v>
      </c>
    </row>
    <row r="54" spans="2:9" ht="165.75" thickBot="1" x14ac:dyDescent="0.3">
      <c r="B54" s="12" t="s">
        <v>48</v>
      </c>
      <c r="C54" s="15" t="s">
        <v>20</v>
      </c>
      <c r="D54" s="15" t="s">
        <v>29</v>
      </c>
      <c r="E54" s="15" t="s">
        <v>30</v>
      </c>
      <c r="F54" s="89" t="s">
        <v>31</v>
      </c>
      <c r="G54" s="90"/>
      <c r="H54" s="15" t="s">
        <v>32</v>
      </c>
      <c r="I54" s="17">
        <v>59.04</v>
      </c>
    </row>
    <row r="55" spans="2:9" ht="270.75" thickBot="1" x14ac:dyDescent="0.3">
      <c r="B55" s="12" t="s">
        <v>48</v>
      </c>
      <c r="C55" s="15" t="s">
        <v>20</v>
      </c>
      <c r="D55" s="15" t="s">
        <v>33</v>
      </c>
      <c r="E55" s="15" t="s">
        <v>34</v>
      </c>
      <c r="F55" s="89" t="s">
        <v>35</v>
      </c>
      <c r="G55" s="90"/>
      <c r="H55" s="15" t="s">
        <v>36</v>
      </c>
      <c r="I55" s="17">
        <v>93.33</v>
      </c>
    </row>
    <row r="56" spans="2:9" ht="180.75" thickBot="1" x14ac:dyDescent="0.3">
      <c r="B56" s="12" t="s">
        <v>48</v>
      </c>
      <c r="C56" s="15" t="s">
        <v>20</v>
      </c>
      <c r="D56" s="15" t="s">
        <v>37</v>
      </c>
      <c r="E56" s="15" t="s">
        <v>38</v>
      </c>
      <c r="F56" s="89" t="s">
        <v>39</v>
      </c>
      <c r="G56" s="90"/>
      <c r="H56" s="15" t="s">
        <v>40</v>
      </c>
      <c r="I56" s="17">
        <v>0</v>
      </c>
    </row>
  </sheetData>
  <mergeCells count="115">
    <mergeCell ref="B40:B42"/>
    <mergeCell ref="B43:B45"/>
    <mergeCell ref="B46:B48"/>
    <mergeCell ref="B49:B51"/>
    <mergeCell ref="B22:B24"/>
    <mergeCell ref="B25:B27"/>
    <mergeCell ref="B28:B30"/>
    <mergeCell ref="B31:B33"/>
    <mergeCell ref="B34:B36"/>
    <mergeCell ref="B37:B39"/>
    <mergeCell ref="F52:G52"/>
    <mergeCell ref="F53:G53"/>
    <mergeCell ref="F54:G54"/>
    <mergeCell ref="F55:G55"/>
    <mergeCell ref="F56:G56"/>
    <mergeCell ref="B7:B9"/>
    <mergeCell ref="B10:B12"/>
    <mergeCell ref="B13:B15"/>
    <mergeCell ref="B16:B18"/>
    <mergeCell ref="B19:B21"/>
    <mergeCell ref="C49:C51"/>
    <mergeCell ref="D49:D51"/>
    <mergeCell ref="E49:E51"/>
    <mergeCell ref="F49:G51"/>
    <mergeCell ref="C40:C42"/>
    <mergeCell ref="D40:D42"/>
    <mergeCell ref="E40:E42"/>
    <mergeCell ref="F40:G42"/>
    <mergeCell ref="C31:C33"/>
    <mergeCell ref="D31:D33"/>
    <mergeCell ref="E31:E33"/>
    <mergeCell ref="F31:G33"/>
    <mergeCell ref="C22:C24"/>
    <mergeCell ref="D22:D24"/>
    <mergeCell ref="H49:H51"/>
    <mergeCell ref="I49:I51"/>
    <mergeCell ref="C46:C48"/>
    <mergeCell ref="D46:D48"/>
    <mergeCell ref="E46:E48"/>
    <mergeCell ref="F46:G48"/>
    <mergeCell ref="H46:H48"/>
    <mergeCell ref="I46:I48"/>
    <mergeCell ref="C43:C45"/>
    <mergeCell ref="D43:D45"/>
    <mergeCell ref="E43:E45"/>
    <mergeCell ref="F43:G45"/>
    <mergeCell ref="H43:H45"/>
    <mergeCell ref="I43:I45"/>
    <mergeCell ref="H40:H42"/>
    <mergeCell ref="I40:I42"/>
    <mergeCell ref="C37:C39"/>
    <mergeCell ref="D37:D39"/>
    <mergeCell ref="E37:E39"/>
    <mergeCell ref="F37:G39"/>
    <mergeCell ref="H37:H39"/>
    <mergeCell ref="I37:I39"/>
    <mergeCell ref="C34:C36"/>
    <mergeCell ref="D34:D36"/>
    <mergeCell ref="E34:E36"/>
    <mergeCell ref="F34:G36"/>
    <mergeCell ref="H34:H36"/>
    <mergeCell ref="I34:I36"/>
    <mergeCell ref="H31:H33"/>
    <mergeCell ref="I31:I33"/>
    <mergeCell ref="C28:C30"/>
    <mergeCell ref="D28:D30"/>
    <mergeCell ref="E28:E30"/>
    <mergeCell ref="F28:G30"/>
    <mergeCell ref="H28:H30"/>
    <mergeCell ref="I28:I30"/>
    <mergeCell ref="C25:C27"/>
    <mergeCell ref="D25:D27"/>
    <mergeCell ref="E25:E27"/>
    <mergeCell ref="F25:G27"/>
    <mergeCell ref="H25:H27"/>
    <mergeCell ref="I25:I27"/>
    <mergeCell ref="E22:E24"/>
    <mergeCell ref="F22:G24"/>
    <mergeCell ref="H22:H24"/>
    <mergeCell ref="I22:I24"/>
    <mergeCell ref="C19:C21"/>
    <mergeCell ref="D19:D21"/>
    <mergeCell ref="E19:E21"/>
    <mergeCell ref="F19:G21"/>
    <mergeCell ref="H19:H21"/>
    <mergeCell ref="I19:I21"/>
    <mergeCell ref="C16:C18"/>
    <mergeCell ref="D16:D18"/>
    <mergeCell ref="E16:E18"/>
    <mergeCell ref="F16:G18"/>
    <mergeCell ref="H16:H18"/>
    <mergeCell ref="I16:I18"/>
    <mergeCell ref="C13:C15"/>
    <mergeCell ref="D13:D15"/>
    <mergeCell ref="E13:E15"/>
    <mergeCell ref="F13:G15"/>
    <mergeCell ref="H13:H15"/>
    <mergeCell ref="I13:I15"/>
    <mergeCell ref="H7:H9"/>
    <mergeCell ref="I7:I9"/>
    <mergeCell ref="C10:C12"/>
    <mergeCell ref="D10:D12"/>
    <mergeCell ref="E10:E12"/>
    <mergeCell ref="F10:G12"/>
    <mergeCell ref="H10:H12"/>
    <mergeCell ref="I10:I12"/>
    <mergeCell ref="F2:G2"/>
    <mergeCell ref="F3:G3"/>
    <mergeCell ref="F4:G4"/>
    <mergeCell ref="F5:G5"/>
    <mergeCell ref="F6:G6"/>
    <mergeCell ref="C7:C9"/>
    <mergeCell ref="D7:D9"/>
    <mergeCell ref="E7:E9"/>
    <mergeCell ref="F7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INFODF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Araceli</cp:lastModifiedBy>
  <cp:lastPrinted>2017-01-18T01:17:04Z</cp:lastPrinted>
  <dcterms:created xsi:type="dcterms:W3CDTF">2016-10-11T17:49:03Z</dcterms:created>
  <dcterms:modified xsi:type="dcterms:W3CDTF">2019-04-30T15:46:21Z</dcterms:modified>
</cp:coreProperties>
</file>