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6" i="1"/>
  <c r="H8" i="1"/>
  <c r="H7" i="1"/>
  <c r="H6" i="1"/>
  <c r="AX5" i="1" l="1"/>
</calcChain>
</file>

<file path=xl/sharedStrings.xml><?xml version="1.0" encoding="utf-8"?>
<sst xmlns="http://schemas.openxmlformats.org/spreadsheetml/2006/main" count="286" uniqueCount="174">
  <si>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</si>
  <si>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</si>
  <si>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</si>
  <si>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</si>
  <si>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</si>
  <si>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</si>
  <si>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</si>
  <si>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</si>
  <si>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</si>
  <si>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</si>
  <si>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</si>
  <si>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</si>
  <si>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</si>
  <si>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</si>
  <si>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</si>
  <si>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</si>
  <si>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</si>
  <si>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</si>
  <si>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</si>
  <si>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</si>
  <si>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</si>
  <si>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</si>
  <si>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</si>
  <si>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</si>
  <si>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</si>
  <si>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</si>
  <si>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</si>
  <si>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</si>
  <si>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</si>
  <si>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</si>
  <si>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</si>
  <si>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</si>
  <si>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</si>
  <si>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</si>
  <si>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</si>
  <si>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</si>
  <si>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</si>
  <si>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</si>
  <si>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</si>
  <si>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</si>
  <si>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</si>
  <si>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</si>
  <si>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</si>
  <si>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</si>
  <si>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</si>
  <si>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</si>
  <si>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</si>
  <si>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</si>
  <si>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</si>
  <si>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</si>
  <si>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</si>
  <si>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</si>
  <si>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</si>
  <si>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</si>
  <si>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</si>
  <si>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</si>
  <si>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</si>
  <si>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</si>
  <si>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Periodo de actualización de la información: trimestral</t>
  </si>
  <si>
    <t>Fecha de actualización: día/mes/año</t>
  </si>
  <si>
    <t>Fecha de validación: día/mes/año</t>
  </si>
  <si>
    <t>Resultados de procedimientos de Invitación restringida realizados por Sujeto Obligado</t>
  </si>
  <si>
    <t>IBARRA</t>
  </si>
  <si>
    <t>GRUPO CONSTRUCTOR FBD, S.A DE C.V.</t>
  </si>
  <si>
    <t>SUBGERENCIA DE OBRAS Y MANTENIMIENTO</t>
  </si>
  <si>
    <t>SDGM-GOM-2-20/15</t>
  </si>
  <si>
    <t>APLICACIÓN DE PINTURA EN ESTACIONES DE LA RED DEL SISTEMA DE TRANSPORTE COLECTIVO.</t>
  </si>
  <si>
    <t>Estaciones de la Red del Sistema de Transporte Colectivo</t>
  </si>
  <si>
    <t>SOMIR-06-15</t>
  </si>
  <si>
    <t>MORENO</t>
  </si>
  <si>
    <t>SDGM-GOM-2-24/15</t>
  </si>
  <si>
    <t>SOMIR-02-15</t>
  </si>
  <si>
    <t>2012,2013,2014,2015,2016 Y 2017</t>
  </si>
  <si>
    <t xml:space="preserve">FRANCISCO JAVIER
SOFÍA DEL PILAR
RAÚL
</t>
  </si>
  <si>
    <t xml:space="preserve">CUEVAS
RUBIANO
GARCÍA
</t>
  </si>
  <si>
    <t>CORREA
SUAZA
ACEVEDO</t>
  </si>
  <si>
    <t>JUAN MANUEL 
EDMUNDO GPE
JUAN MANUEL
DAVID</t>
  </si>
  <si>
    <t xml:space="preserve">PORTILLO
ROSAS
GRANADOS
REYNAGA
</t>
  </si>
  <si>
    <t>I.
C.
DAMÍAN
SERRATO</t>
  </si>
  <si>
    <t xml:space="preserve">SUBDIRECCIÓN DE CONCURSOS Y ESTIMACIONES
CONTRALORÍA INTERNA
GERENCIA JURÍDICA
SUBGERENCIA DE OBRAS Y MANTENIMIENTO
</t>
  </si>
  <si>
    <t xml:space="preserve">SUBDIRECCIÓN GENERAL DE MANTENIMIENTO </t>
  </si>
  <si>
    <t xml:space="preserve">INVITACIÓN RESTRINGIDA </t>
  </si>
  <si>
    <t>OBRA PÚBLICA</t>
  </si>
  <si>
    <t>OCTUBRE- DICIEMBRE</t>
  </si>
  <si>
    <t>GRUPO CONSTRUCTOR FBD, S.A DE C.V.
SUPERVISOR Y CONSTRUCCIÓN RAPEMO, S.A. DE C.V.
CONSTRUCTORA ANGCOR, S.A DE C.V.</t>
  </si>
  <si>
    <t>ERNESTO</t>
  </si>
  <si>
    <t>FERNÁNDEZ</t>
  </si>
  <si>
    <t xml:space="preserve">DIRECCIÓN DE TRANSPORTACIÓN </t>
  </si>
  <si>
    <t>NO APLICA</t>
  </si>
  <si>
    <t xml:space="preserve">TRANSFERENCIA BANCARIA </t>
  </si>
  <si>
    <t>APLICACIÓN DE PINTURA  EN ESTACIONES DE LA RED DEL SISTEMA DE TRANSPORTE COLECTIVO</t>
  </si>
  <si>
    <t>ESTATALES</t>
  </si>
  <si>
    <t>INGRESOS PROPIOS</t>
  </si>
  <si>
    <t xml:space="preserve">NO SE HIZO NINGÚN TIPO DE FONDO </t>
  </si>
  <si>
    <t xml:space="preserve">NO SE REALIZARON ESTUDIOS </t>
  </si>
  <si>
    <t>NO SE HICIERON OBSERVACIONES</t>
  </si>
  <si>
    <t>FINIQUITO</t>
  </si>
  <si>
    <t xml:space="preserve">NO </t>
  </si>
  <si>
    <t xml:space="preserve">NO APLICA </t>
  </si>
  <si>
    <t>SUPERVISIÓN INTERNA</t>
  </si>
  <si>
    <t>SOMIR-04-15</t>
  </si>
  <si>
    <t xml:space="preserve">CONSTRUCCIÓN  Y SUPERVISIÓN, DISEÑO Y PLANEACIÓN DE OBRAS DE CONSTRUCCIÓN  C.E.MO.L., S.A DE C.V.
CONSORCIO IUYET, S.A DE C.V.
INGENIERÍA Y CONSTRUCCIÓN 3G, S.A DE C.V.
</t>
  </si>
  <si>
    <t>ICAPSA ARQUITECTURA Y PLANEACIÓN, S.A DE C.V.
CALAPA CONSTRUCCIONES, S.A DE C.V.
CONSTRUCCIONES Y SERVICIOS JAMA, S.A DE C.V.</t>
  </si>
  <si>
    <t>ISO DESARROLLO E INGENIERÍA, S.A DE C.V.
OLIN INFRAESTRUCTURA, S.A DE C.V.
HESRAT ASOCIADOS, S.A DE C.V.</t>
  </si>
  <si>
    <t>FUENTES
OLMOS
CORTEZ</t>
  </si>
  <si>
    <t>ORTEGA
GARCÉS
VILLA</t>
  </si>
  <si>
    <t>CONSTRUCCIÓN Y SUPERVISIÓN, DISEÑO Y PLANEACIÓN  DE OBRAS DE CONSTRUCCIÓN C.E.MO.L., S.A DE C.V.
CONSORCIO IUYET, S.A DE C.V.
INGENIERÍA Y CONSTRUCCIÓN, S.A DE C.V.
 INGENIERÍA Y CONSTRUCCIÓN 3G, S.A DE C.V.</t>
  </si>
  <si>
    <t>SALINAS
LIPES
SORIANO</t>
  </si>
  <si>
    <t xml:space="preserve">CAYETANO JESÚS
DIEGO
ARTURO
</t>
  </si>
  <si>
    <t xml:space="preserve">TORRES
MORENO
NAVA
</t>
  </si>
  <si>
    <t xml:space="preserve">MORAN
VIDAL
VILLA
</t>
  </si>
  <si>
    <t>ISO DESARROLLO E INGENIERÍA, S.A DE C.V.
OLIN INFRAESTRUCTURA, S.A DE C .V.
HESRAT ASOCIADOS, S.A DE C.V.</t>
  </si>
  <si>
    <t xml:space="preserve">JUAN MANUEL
SAMUEL
JUAN MANUEL
RITA </t>
  </si>
  <si>
    <t>ISLAS
BARRERA
DAMÍAN
GÓMEZ</t>
  </si>
  <si>
    <t xml:space="preserve">JUAN MANUEL
RITA
SAMUEL
JUAN MANUEL </t>
  </si>
  <si>
    <t xml:space="preserve">MARTÍN 
OSCAR 
SAMUEL
JUAN MANUEL
</t>
  </si>
  <si>
    <t xml:space="preserve">ENCARGADO DE LA GERENCIA DE OBRAS Y MANTENIMIENTO
SUBGERENCIA DE OBRAS Y MANTENIMIENTO
CONTRALORÍA INTERNA
GERENCIA JURÍDICA
</t>
  </si>
  <si>
    <t>CONSORCIO IUYET, S.A DE C.V.</t>
  </si>
  <si>
    <t>CALAPA CONSTRUCCIONES, S.A DE C.V.</t>
  </si>
  <si>
    <t>OLIN INFRAESTRUCTURA, S.A DE C.V.</t>
  </si>
  <si>
    <t xml:space="preserve">FERNANDO </t>
  </si>
  <si>
    <t>OLMOS</t>
  </si>
  <si>
    <t xml:space="preserve">ABDÓN </t>
  </si>
  <si>
    <t>LÓPEZ</t>
  </si>
  <si>
    <t>GARCÍA</t>
  </si>
  <si>
    <t>VICENTE VIDAL</t>
  </si>
  <si>
    <t>RODRIGO</t>
  </si>
  <si>
    <t>DIRECCIÓN DE TRANSPORTACIÓN</t>
  </si>
  <si>
    <t>SDGM-GOM-2-22/15</t>
  </si>
  <si>
    <t>SDGM-GOM-2-23/15</t>
  </si>
  <si>
    <t xml:space="preserve">TECHUMBRE DE INTERTRAMO TERMINAL AÉREA - OCEANÍA DE LA LÍNEA 5 DEL SISTEMA DE TRANSPORTE COLECTIVO </t>
  </si>
  <si>
    <t>REHABILITACIÓN DE BAÑOS UBICADOS EN LOS TALLERES ZARAGOZA DE LA LÍNEA 1 DEL SISTEMA DE TRANSPORTE COLECTIVO.</t>
  </si>
  <si>
    <t>AV. Fuerza Aérea 198 colonia Aviación Civil C.P. 15470. Delegación Venustiano Carranza.</t>
  </si>
  <si>
    <t>SOMIR-05-15</t>
  </si>
  <si>
    <t xml:space="preserve">PESOS MEXICANOS </t>
  </si>
  <si>
    <t>GRUPO CONSTRUCTOR FBD, S.A DE C.V.
SUPERVISIÓN Y CONSTRUCCIÓN RAPEMO, S.A DE C.V.
CONSTRUCTORA ANGCOR, S.A DE C.V.</t>
  </si>
  <si>
    <t xml:space="preserve">Que cumple con todos los requisitos solicitados, es solvente y reúne las condiciones legales </t>
  </si>
  <si>
    <t xml:space="preserve">JULIO CESAR
FERNANDO
VÍCTOR C.
</t>
  </si>
  <si>
    <t>PORTILLO
MARTÍNEZ
GRANADOS
ROCHA</t>
  </si>
  <si>
    <t>GARCÉS</t>
  </si>
  <si>
    <t>REHABILITACIÓN  DE AULAS PARA CAPACITACIÓN DE TRABAJADORES  DEL SISTEMA DE TRANSPORTE COLECTIVO UBICADAS EN EL EDIFICIO  ANEXO A LA ESTACIÓN JUANACATLÁN DE LA LÍNEA 1 DEL METRO.</t>
  </si>
  <si>
    <t>Av. Gral. Pedro Antonio de los Santos No 74 BIS Col. San Miguel Chapultepec C.P. 11850, Delegación Miguel Hidalgo.</t>
  </si>
  <si>
    <t>REHABILITACIÓN DE AULAS PARA CAPACITACIÓN DE TRABAJADORES DEL SISTEMA DE TRANSPORTE COLECTIVO</t>
  </si>
  <si>
    <t>ALEJANDRO 
ABDÓN
MARCO A.</t>
  </si>
  <si>
    <t>S.
GARCÍA
HERNÁNDEZ</t>
  </si>
  <si>
    <t>PORTILLO
ROCHA
MARTÍNEZ
GRANADOS</t>
  </si>
  <si>
    <t>ISLAS
GÓMEZ
BARRERA
DAMIÁN</t>
  </si>
  <si>
    <t>JEFE DE UNIDAD DEPARTAMENTAL DE LA SUBDIRECCIÓN DE CONCURSOS Y ESTIMACIONES
GERENCIA DE OBRAS Y MANTENIMIENTO
CONTRALORÍA INTERNA
GERENCIA JURÍDICA</t>
  </si>
  <si>
    <t>TRAMO SUPERFICIAL  INTERTRAMO  TERMINAL AÉREA-OCEANÍA DE LA LÍNEA 5 DEL SISTEMA DE TRANSPORTE COLECTIVO</t>
  </si>
  <si>
    <t xml:space="preserve">YÁÑEZ
RODRÍGUEZ
MARTÍNEZ
GRANADOS
</t>
  </si>
  <si>
    <t xml:space="preserve">NARANJO
CORRAL
BARRERA
DAMIÁN
</t>
  </si>
  <si>
    <t>DIRECCIÓN DE MANTENIMIENTO DE MATERIAL RODANTE</t>
  </si>
  <si>
    <t xml:space="preserve">EN EJECUCIÓN </t>
  </si>
  <si>
    <t>http://transparencia.cdmx.gob.mx/storage/app/uploads/public/5ac/616/f6e/5ac616f6ed451182620512.pdf</t>
  </si>
  <si>
    <t>http://transparencia.cdmx.gob.mx/storage/app/uploads/public/5ac/616/ee7/5ac616ee75bd7100686717.pdf</t>
  </si>
  <si>
    <t>http://transparencia.cdmx.gob.mx/storage/app/uploads/public/5ac/616/e49/5ac616e49e2a6828530750.pdf</t>
  </si>
  <si>
    <t>http://transparencia.cdmx.gob.mx/storage/app/uploads/public/5ac/61a/817/5ac61a81797a0388086411.pdf</t>
  </si>
  <si>
    <t>http://transparencia.cdmx.gob.mx/storage/app/uploads/public/5ac/61a/87b/5ac61a87bc368480774362.pdf</t>
  </si>
  <si>
    <t>http://transparencia.cdmx.gob.mx/storage/app/uploads/public/5ac/618/f99/5ac618f99e996530374237.pdf</t>
  </si>
  <si>
    <t>http://transparencia.cdmx.gob.mx/storage/app/uploads/public/5ac/619/07a/5ac61907a079e369795705.pdf</t>
  </si>
  <si>
    <t>http://transparencia.cdmx.gob.mx/storage/app/uploads/public/5ac/617/c84/5ac617c84409c319254443.pdf</t>
  </si>
  <si>
    <t>http://transparencia.cdmx.gob.mx/storage/app/uploads/public/5ac/618/029/5ac6180295b74925415709.pdf</t>
  </si>
  <si>
    <t>https://www.transparencia.cdmx.gob.mx/storage/app/uploads/public/5cd/af5/e63/5cdaf5e631780375101721.pdf</t>
  </si>
  <si>
    <t>https://www.transparencia.cdmx.gob.mx/storage/app/uploads/public/5cd/af6/3b3/5cdaf63b39859361050735.pdf</t>
  </si>
  <si>
    <t>https://www.transparencia.cdmx.gob.mx/storage/app/uploads/public/5cd/af6/a63/5cdaf6a636966646930520.pdf</t>
  </si>
  <si>
    <t>https://www.transparencia.cdmx.gob.mx/storage/app/uploads/public/5cd/af7/445/5cdaf74452416302449932.pdf</t>
  </si>
  <si>
    <t>https://www.transparencia.cdmx.gob.mx/storage/app/uploads/public/5cd/af7/885/5cdaf78852a6e332380722.pdf</t>
  </si>
  <si>
    <t>https://www.transparencia.cdmx.gob.mx/storage/app/uploads/public/5cd/b03/d22/5cdb03d2274d1807068687.pdf</t>
  </si>
  <si>
    <t>https://www.transparencia.cdmx.gob.mx/storage/app/uploads/public/5cd/b05/ab3/5cdb05ab349ae789153555.pdf</t>
  </si>
  <si>
    <t>https://www.transparencia.cdmx.gob.mx/storage/app/uploads/public/5cd/b05/ea5/5cdb05ea51d84383920839.pdf</t>
  </si>
  <si>
    <t>https://www.transparencia.cdmx.gob.mx/storage/app/uploads/public/5cd/b06/cbe/5cdb06cbe9ced663269067.pdf</t>
  </si>
  <si>
    <t>https://www.transparencia.cdmx.gob.mx/storage/app/uploads/public/5cd/b06/f6d/5cdb06f6de311870226659.pdf</t>
  </si>
  <si>
    <t>https://www.transparencia.cdmx.gob.mx/storage/app/uploads/public/5cd/b07/256/5cdb07256ff4a525869034.pdf</t>
  </si>
  <si>
    <t>https://www.transparencia.cdmx.gob.mx/storage/app/uploads/public/5cd/b07/4da/5cdb074da24fc207285703.pdf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</si>
</sst>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</cellStyleXfs>
  <cellXfs count="24">
    <xf numFmtId="0" fontId="0" fillId="0" borderId="0" xfId="0"/>
    <xf numFmtId="0" fontId="2" fillId="2" borderId="1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2" xfId="0" applyBorder="1" applyAlignment="1" applyProtection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30a_LTAIPRC_A121FXXX_2015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400"/>
      <sheetName val="Tabla_220401"/>
      <sheetName val="Tabla_220402"/>
      <sheetName val="Tabla_220406"/>
      <sheetName val="Tabla_220403"/>
      <sheetName val="Tabla_220405"/>
      <sheetName val="Tabla_220408"/>
      <sheetName val="Hidden_1_Tabla_220408"/>
      <sheetName val="Hidden_2_Tabla_220408"/>
      <sheetName val="Tabla_220404"/>
      <sheetName val="Hidden_1_Tabla_220404"/>
      <sheetName val="Tabla_220407"/>
    </sheetNames>
    <sheetDataSet>
      <sheetData sheetId="0">
        <row r="29">
          <cell r="H29" t="str">
            <v>REHABILITACIÓN  DE AULAS PARA CAPACITACIÓN DE TRABAJADORES DEL SISTEMA DE TRANSPORTE COLECTIVO UBICADAS EN EL EDIFICIO  ANEXO A LA ESTACIÓN JUANACATLÁN DE LA LÍNEA 1 DEL METRO.</v>
          </cell>
        </row>
        <row r="30">
          <cell r="H30" t="str">
            <v xml:space="preserve">TECHUMBRE DE INTERTRAMO TERMINAL AÉREA - OCEANÍA DE LA LÍNEA 5 DEL SISTEMA DE TRANSPORTE COLECTIVO </v>
          </cell>
        </row>
        <row r="31">
          <cell r="H31" t="str">
            <v>REHABILITACIÓN DE BAÑOS  UBICADOS EN LOS TALLERES ZARAGOZA  DE LA LÍNEA 1 DEL SISTEMA DE TRANSPORTE COLECTIVO</v>
          </cell>
        </row>
      </sheetData>
      <sheetData sheetId="1"/>
      <sheetData sheetId="2"/>
      <sheetData sheetId="3"/>
      <sheetData sheetId="4"/>
      <sheetData sheetId="5">
        <row r="25">
          <cell r="B25">
            <v>42300</v>
          </cell>
        </row>
        <row r="26">
          <cell r="B26">
            <v>42300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c/617/c84/5ac617c84409c319254443.pdf" TargetMode="External"/><Relationship Id="rId3" Type="http://schemas.openxmlformats.org/officeDocument/2006/relationships/hyperlink" Target="http://transparencia.cdmx.gob.mx/storage/app/uploads/public/5ac/616/e49/5ac616e49e2a6828530750.pdf" TargetMode="External"/><Relationship Id="rId7" Type="http://schemas.openxmlformats.org/officeDocument/2006/relationships/hyperlink" Target="http://transparencia.cdmx.gob.mx/storage/app/uploads/public/5ac/619/07a/5ac61907a079e369795705.pdf" TargetMode="External"/><Relationship Id="rId2" Type="http://schemas.openxmlformats.org/officeDocument/2006/relationships/hyperlink" Target="http://transparencia.cdmx.gob.mx/storage/app/uploads/public/5ac/616/ee7/5ac616ee75bd7100686717.pdf" TargetMode="External"/><Relationship Id="rId1" Type="http://schemas.openxmlformats.org/officeDocument/2006/relationships/hyperlink" Target="http://transparencia.cdmx.gob.mx/storage/app/uploads/public/5ac/616/f6e/5ac616f6ed451182620512.pdf" TargetMode="External"/><Relationship Id="rId6" Type="http://schemas.openxmlformats.org/officeDocument/2006/relationships/hyperlink" Target="http://transparencia.cdmx.gob.mx/storage/app/uploads/public/5ac/618/f99/5ac618f99e996530374237.pdf" TargetMode="External"/><Relationship Id="rId5" Type="http://schemas.openxmlformats.org/officeDocument/2006/relationships/hyperlink" Target="http://transparencia.cdmx.gob.mx/storage/app/uploads/public/5ac/61a/817/5ac61a81797a038808641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c/61a/87b/5ac61a87bc368480774362.pdf" TargetMode="External"/><Relationship Id="rId9" Type="http://schemas.openxmlformats.org/officeDocument/2006/relationships/hyperlink" Target="http://transparencia.cdmx.gob.mx/storage/app/uploads/public/5ac/618/029/5ac6180295b749254157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5502"/>
  <sheetViews>
    <sheetView tabSelected="1" topLeftCell="BD1" workbookViewId="0">
      <selection activeCell="BH5" sqref="BH5"/>
    </sheetView>
  </sheetViews>
  <sheetFormatPr baseColWidth="10" defaultRowHeight="15" x14ac:dyDescent="0.25"/>
  <cols>
    <col min="1" max="1" width="23.28515625" customWidth="1"/>
    <col min="2" max="2" width="18.42578125" customWidth="1"/>
    <col min="3" max="3" width="11.5703125" bestFit="1" customWidth="1"/>
    <col min="5" max="5" width="22.42578125" customWidth="1"/>
    <col min="6" max="6" width="31" customWidth="1"/>
    <col min="7" max="7" width="16.7109375" customWidth="1"/>
    <col min="8" max="8" width="25.140625" customWidth="1"/>
    <col min="9" max="9" width="29.28515625" customWidth="1"/>
    <col min="10" max="10" width="31.140625" customWidth="1"/>
    <col min="11" max="11" width="30.85546875" customWidth="1"/>
    <col min="12" max="12" width="30.42578125" customWidth="1"/>
    <col min="13" max="13" width="13.42578125" customWidth="1"/>
    <col min="14" max="14" width="23.28515625" customWidth="1"/>
    <col min="15" max="15" width="30" customWidth="1"/>
    <col min="16" max="16" width="28.5703125" customWidth="1"/>
    <col min="17" max="17" width="22.140625" customWidth="1"/>
    <col min="18" max="18" width="23.7109375" customWidth="1"/>
    <col min="19" max="19" width="25.85546875" customWidth="1"/>
    <col min="20" max="20" width="30.85546875" customWidth="1"/>
    <col min="21" max="21" width="28" customWidth="1"/>
    <col min="22" max="22" width="32.5703125" customWidth="1"/>
    <col min="23" max="23" width="33" customWidth="1"/>
    <col min="24" max="24" width="17" customWidth="1"/>
    <col min="25" max="25" width="14.85546875" customWidth="1"/>
    <col min="27" max="27" width="17.140625" customWidth="1"/>
    <col min="28" max="28" width="22.7109375" customWidth="1"/>
    <col min="29" max="29" width="20.140625" customWidth="1"/>
    <col min="30" max="30" width="19.5703125" customWidth="1"/>
    <col min="31" max="31" width="20.5703125" customWidth="1"/>
    <col min="32" max="32" width="21" customWidth="1"/>
    <col min="33" max="33" width="16.42578125" customWidth="1"/>
    <col min="34" max="35" width="14.140625" bestFit="1" customWidth="1"/>
    <col min="37" max="37" width="12.5703125" customWidth="1"/>
    <col min="38" max="38" width="11.5703125" customWidth="1"/>
    <col min="39" max="39" width="16.140625" customWidth="1"/>
    <col min="40" max="40" width="31.140625" customWidth="1"/>
    <col min="41" max="42" width="13.42578125" customWidth="1"/>
    <col min="43" max="43" width="20.7109375" customWidth="1"/>
    <col min="44" max="44" width="18.5703125" customWidth="1"/>
    <col min="45" max="45" width="17.28515625" customWidth="1"/>
    <col min="46" max="46" width="14.42578125" customWidth="1"/>
    <col min="47" max="47" width="23.140625" customWidth="1"/>
    <col min="48" max="48" width="14.42578125" customWidth="1"/>
    <col min="49" max="49" width="30.28515625" customWidth="1"/>
    <col min="50" max="50" width="30.140625" customWidth="1"/>
    <col min="51" max="51" width="14" customWidth="1"/>
    <col min="52" max="52" width="30.28515625" customWidth="1"/>
    <col min="53" max="53" width="25.5703125" customWidth="1"/>
    <col min="55" max="55" width="18.42578125" customWidth="1"/>
    <col min="56" max="56" width="17" customWidth="1"/>
    <col min="57" max="57" width="19" customWidth="1"/>
    <col min="58" max="58" width="17.28515625" customWidth="1"/>
    <col min="59" max="59" width="19.85546875" customWidth="1"/>
    <col min="60" max="60" width="23" customWidth="1"/>
    <col min="61" max="61" width="28.28515625" customWidth="1"/>
    <col min="62" max="62" width="27" customWidth="1"/>
  </cols>
  <sheetData>
    <row r="1" spans="1:62" ht="15" customHeight="1" x14ac:dyDescent="0.25">
      <c r="I1" s="21" t="s">
        <v>61</v>
      </c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62" ht="17.25" customHeight="1" x14ac:dyDescent="0.25">
      <c r="A2" s="20" t="s">
        <v>0</v>
      </c>
      <c r="B2" s="20" t="s">
        <v>1</v>
      </c>
      <c r="C2" s="22" t="s">
        <v>2</v>
      </c>
      <c r="D2" s="22"/>
      <c r="E2" s="22"/>
      <c r="F2" s="22"/>
      <c r="G2" s="22"/>
      <c r="H2" s="22"/>
      <c r="I2" s="22" t="s">
        <v>2</v>
      </c>
      <c r="J2" s="22"/>
      <c r="K2" s="22"/>
      <c r="L2" s="22"/>
      <c r="M2" s="22"/>
      <c r="N2" s="22"/>
      <c r="O2" s="22"/>
      <c r="P2" s="22"/>
      <c r="Q2" s="22"/>
      <c r="R2" s="22" t="s">
        <v>2</v>
      </c>
      <c r="S2" s="22"/>
      <c r="T2" s="22"/>
      <c r="U2" s="22"/>
      <c r="V2" s="22"/>
      <c r="W2" s="22"/>
      <c r="X2" s="22"/>
      <c r="Y2" s="22"/>
      <c r="Z2" s="22"/>
      <c r="AA2" s="22"/>
      <c r="AB2" s="22" t="s">
        <v>2</v>
      </c>
      <c r="AC2" s="22"/>
      <c r="AD2" s="22"/>
      <c r="AE2" s="22"/>
      <c r="AF2" s="22"/>
      <c r="AG2" s="22"/>
      <c r="AH2" s="22"/>
      <c r="AI2" s="22"/>
      <c r="AJ2" s="22" t="s">
        <v>2</v>
      </c>
      <c r="AK2" s="22"/>
      <c r="AL2" s="22"/>
      <c r="AM2" s="22"/>
      <c r="AN2" s="22"/>
      <c r="AO2" s="22"/>
      <c r="AP2" s="22"/>
      <c r="AQ2" s="22" t="s">
        <v>2</v>
      </c>
      <c r="AR2" s="22"/>
      <c r="AS2" s="22"/>
      <c r="AT2" s="22"/>
      <c r="AU2" s="22"/>
      <c r="AV2" s="22"/>
      <c r="AW2" s="22" t="s">
        <v>2</v>
      </c>
      <c r="AX2" s="22"/>
      <c r="AY2" s="22"/>
      <c r="AZ2" s="22"/>
      <c r="BA2" s="22"/>
      <c r="BB2" s="22" t="s">
        <v>2</v>
      </c>
      <c r="BC2" s="22"/>
      <c r="BD2" s="22"/>
      <c r="BE2" s="22"/>
      <c r="BF2" s="22"/>
      <c r="BG2" s="22"/>
      <c r="BH2" s="22"/>
      <c r="BI2" s="22"/>
      <c r="BJ2" s="22"/>
    </row>
    <row r="3" spans="1:62" ht="22.5" customHeight="1" x14ac:dyDescent="0.25">
      <c r="A3" s="20"/>
      <c r="B3" s="20"/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3" t="s">
        <v>9</v>
      </c>
      <c r="J3" s="23"/>
      <c r="K3" s="23"/>
      <c r="L3" s="23"/>
      <c r="M3" s="20" t="s">
        <v>10</v>
      </c>
      <c r="N3" s="23" t="s">
        <v>11</v>
      </c>
      <c r="O3" s="23"/>
      <c r="P3" s="23"/>
      <c r="Q3" s="23"/>
      <c r="R3" s="23" t="s">
        <v>16</v>
      </c>
      <c r="S3" s="23"/>
      <c r="T3" s="23"/>
      <c r="U3" s="20" t="s">
        <v>17</v>
      </c>
      <c r="V3" s="20" t="s">
        <v>18</v>
      </c>
      <c r="W3" s="20" t="s">
        <v>19</v>
      </c>
      <c r="X3" s="23" t="s">
        <v>20</v>
      </c>
      <c r="Y3" s="23"/>
      <c r="Z3" s="23"/>
      <c r="AA3" s="23"/>
      <c r="AB3" s="20" t="s">
        <v>21</v>
      </c>
      <c r="AC3" s="20" t="s">
        <v>22</v>
      </c>
      <c r="AD3" s="20" t="s">
        <v>23</v>
      </c>
      <c r="AE3" s="20" t="s">
        <v>24</v>
      </c>
      <c r="AF3" s="20" t="s">
        <v>25</v>
      </c>
      <c r="AG3" s="20" t="s">
        <v>26</v>
      </c>
      <c r="AH3" s="20" t="s">
        <v>27</v>
      </c>
      <c r="AI3" s="20" t="s">
        <v>28</v>
      </c>
      <c r="AJ3" s="20" t="s">
        <v>29</v>
      </c>
      <c r="AK3" s="20" t="s">
        <v>30</v>
      </c>
      <c r="AL3" s="20" t="s">
        <v>31</v>
      </c>
      <c r="AM3" s="20" t="s">
        <v>32</v>
      </c>
      <c r="AN3" s="20" t="s">
        <v>33</v>
      </c>
      <c r="AO3" s="23" t="s">
        <v>34</v>
      </c>
      <c r="AP3" s="23"/>
      <c r="AQ3" s="20" t="s">
        <v>37</v>
      </c>
      <c r="AR3" s="20" t="s">
        <v>38</v>
      </c>
      <c r="AS3" s="20" t="s">
        <v>39</v>
      </c>
      <c r="AT3" s="20" t="s">
        <v>40</v>
      </c>
      <c r="AU3" s="20" t="s">
        <v>41</v>
      </c>
      <c r="AV3" s="20" t="s">
        <v>42</v>
      </c>
      <c r="AW3" s="23" t="s">
        <v>43</v>
      </c>
      <c r="AX3" s="23"/>
      <c r="AY3" s="23"/>
      <c r="AZ3" s="23"/>
      <c r="BA3" s="23"/>
      <c r="BB3" s="20" t="s">
        <v>57</v>
      </c>
      <c r="BC3" s="20" t="s">
        <v>49</v>
      </c>
      <c r="BD3" s="20" t="s">
        <v>50</v>
      </c>
      <c r="BE3" s="20" t="s">
        <v>51</v>
      </c>
      <c r="BF3" s="20" t="s">
        <v>52</v>
      </c>
      <c r="BG3" s="20" t="s">
        <v>53</v>
      </c>
      <c r="BH3" s="20" t="s">
        <v>54</v>
      </c>
      <c r="BI3" s="20" t="s">
        <v>55</v>
      </c>
      <c r="BJ3" s="20" t="s">
        <v>56</v>
      </c>
    </row>
    <row r="4" spans="1:62" ht="47.25" customHeight="1" x14ac:dyDescent="0.25">
      <c r="A4" s="20"/>
      <c r="B4" s="20"/>
      <c r="C4" s="20"/>
      <c r="D4" s="20"/>
      <c r="E4" s="20"/>
      <c r="F4" s="20"/>
      <c r="G4" s="20"/>
      <c r="H4" s="20"/>
      <c r="I4" s="10" t="s">
        <v>12</v>
      </c>
      <c r="J4" s="10" t="s">
        <v>13</v>
      </c>
      <c r="K4" s="10" t="s">
        <v>14</v>
      </c>
      <c r="L4" s="10" t="s">
        <v>15</v>
      </c>
      <c r="M4" s="20"/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12</v>
      </c>
      <c r="S4" s="10" t="s">
        <v>13</v>
      </c>
      <c r="T4" s="10" t="s">
        <v>14</v>
      </c>
      <c r="U4" s="20"/>
      <c r="V4" s="20"/>
      <c r="W4" s="20"/>
      <c r="X4" s="10" t="s">
        <v>12</v>
      </c>
      <c r="Y4" s="10" t="s">
        <v>13</v>
      </c>
      <c r="Z4" s="10" t="s">
        <v>14</v>
      </c>
      <c r="AA4" s="10" t="s">
        <v>15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0" t="s">
        <v>35</v>
      </c>
      <c r="AP4" s="10" t="s">
        <v>36</v>
      </c>
      <c r="AQ4" s="20"/>
      <c r="AR4" s="20"/>
      <c r="AS4" s="20"/>
      <c r="AT4" s="20"/>
      <c r="AU4" s="20"/>
      <c r="AV4" s="20"/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20"/>
      <c r="BC4" s="20"/>
      <c r="BD4" s="20"/>
      <c r="BE4" s="20"/>
      <c r="BF4" s="20"/>
      <c r="BG4" s="20"/>
      <c r="BH4" s="20"/>
      <c r="BI4" s="20"/>
      <c r="BJ4" s="20"/>
    </row>
    <row r="5" spans="1:62" s="17" customFormat="1" ht="105" customHeight="1" x14ac:dyDescent="0.2">
      <c r="A5" s="2" t="s">
        <v>81</v>
      </c>
      <c r="B5" s="5" t="s">
        <v>82</v>
      </c>
      <c r="C5" s="2">
        <v>2015</v>
      </c>
      <c r="D5" s="2" t="s">
        <v>83</v>
      </c>
      <c r="E5" s="2" t="s">
        <v>71</v>
      </c>
      <c r="F5" s="1" t="s">
        <v>155</v>
      </c>
      <c r="G5" s="7">
        <v>42292</v>
      </c>
      <c r="H5" s="2" t="s">
        <v>66</v>
      </c>
      <c r="I5" s="11" t="s">
        <v>88</v>
      </c>
      <c r="J5" s="11" t="s">
        <v>88</v>
      </c>
      <c r="K5" s="11" t="s">
        <v>88</v>
      </c>
      <c r="L5" s="11" t="s">
        <v>84</v>
      </c>
      <c r="M5" s="8">
        <v>42297</v>
      </c>
      <c r="N5" s="13" t="s">
        <v>73</v>
      </c>
      <c r="O5" s="14" t="s">
        <v>74</v>
      </c>
      <c r="P5" s="13" t="s">
        <v>75</v>
      </c>
      <c r="Q5" s="13" t="s">
        <v>135</v>
      </c>
      <c r="R5" s="2" t="s">
        <v>76</v>
      </c>
      <c r="S5" s="2" t="s">
        <v>77</v>
      </c>
      <c r="T5" s="2" t="s">
        <v>78</v>
      </c>
      <c r="U5" s="2" t="s">
        <v>79</v>
      </c>
      <c r="V5" s="18" t="s">
        <v>170</v>
      </c>
      <c r="W5" s="19" t="s">
        <v>160</v>
      </c>
      <c r="X5" s="2" t="s">
        <v>85</v>
      </c>
      <c r="Y5" s="2" t="s">
        <v>86</v>
      </c>
      <c r="Z5" s="2" t="s">
        <v>62</v>
      </c>
      <c r="AA5" s="2" t="s">
        <v>63</v>
      </c>
      <c r="AB5" s="5" t="s">
        <v>136</v>
      </c>
      <c r="AC5" s="6" t="s">
        <v>87</v>
      </c>
      <c r="AD5" s="6" t="s">
        <v>80</v>
      </c>
      <c r="AE5" s="2" t="s">
        <v>64</v>
      </c>
      <c r="AF5" s="2" t="s">
        <v>65</v>
      </c>
      <c r="AG5" s="8">
        <v>42307</v>
      </c>
      <c r="AH5" s="9">
        <v>1522483.35</v>
      </c>
      <c r="AI5" s="9">
        <v>1766080.69</v>
      </c>
      <c r="AJ5" s="2" t="s">
        <v>88</v>
      </c>
      <c r="AK5" s="2" t="s">
        <v>134</v>
      </c>
      <c r="AL5" s="2" t="s">
        <v>88</v>
      </c>
      <c r="AM5" s="16" t="s">
        <v>89</v>
      </c>
      <c r="AN5" s="2" t="s">
        <v>90</v>
      </c>
      <c r="AO5" s="8">
        <v>42311</v>
      </c>
      <c r="AP5" s="8">
        <v>42369</v>
      </c>
      <c r="AQ5" s="1" t="s">
        <v>158</v>
      </c>
      <c r="AR5" s="2" t="s">
        <v>88</v>
      </c>
      <c r="AS5" s="2">
        <v>6261</v>
      </c>
      <c r="AT5" s="2" t="s">
        <v>91</v>
      </c>
      <c r="AU5" s="2" t="s">
        <v>92</v>
      </c>
      <c r="AV5" s="2" t="s">
        <v>93</v>
      </c>
      <c r="AW5" s="2" t="s">
        <v>67</v>
      </c>
      <c r="AX5" s="2" t="str">
        <f>AN5</f>
        <v>APLICACIÓN DE PINTURA  EN ESTACIONES DE LA RED DEL SISTEMA DE TRANSPORTE COLECTIVO</v>
      </c>
      <c r="AY5" s="2" t="s">
        <v>94</v>
      </c>
      <c r="AZ5" s="2" t="s">
        <v>95</v>
      </c>
      <c r="BA5" s="2" t="s">
        <v>96</v>
      </c>
      <c r="BB5" s="2" t="s">
        <v>97</v>
      </c>
      <c r="BC5" s="2" t="s">
        <v>88</v>
      </c>
      <c r="BD5" s="2" t="s">
        <v>98</v>
      </c>
      <c r="BE5" s="2" t="s">
        <v>88</v>
      </c>
      <c r="BF5" s="2" t="s">
        <v>88</v>
      </c>
      <c r="BG5" s="2" t="s">
        <v>99</v>
      </c>
      <c r="BH5" s="1" t="s">
        <v>164</v>
      </c>
      <c r="BI5" s="1" t="s">
        <v>156</v>
      </c>
      <c r="BJ5" s="15"/>
    </row>
    <row r="6" spans="1:62" s="17" customFormat="1" ht="127.5" customHeight="1" x14ac:dyDescent="0.2">
      <c r="A6" s="2" t="s">
        <v>81</v>
      </c>
      <c r="B6" s="5" t="s">
        <v>82</v>
      </c>
      <c r="C6" s="2">
        <v>2015</v>
      </c>
      <c r="D6" s="6" t="s">
        <v>83</v>
      </c>
      <c r="E6" s="2" t="s">
        <v>100</v>
      </c>
      <c r="F6" s="1" t="s">
        <v>154</v>
      </c>
      <c r="G6" s="8">
        <v>42296</v>
      </c>
      <c r="H6" s="2" t="str">
        <f>'[1]Reporte de Formatos'!$H$29</f>
        <v>REHABILITACIÓN  DE AULAS PARA CAPACITACIÓN DE TRABAJADORES DEL SISTEMA DE TRANSPORTE COLECTIVO UBICADAS EN EL EDIFICIO  ANEXO A LA ESTACIÓN JUANACATLÁN DE LA LÍNEA 1 DEL METRO.</v>
      </c>
      <c r="I6" s="2" t="s">
        <v>88</v>
      </c>
      <c r="J6" s="2" t="s">
        <v>88</v>
      </c>
      <c r="K6" s="2" t="s">
        <v>88</v>
      </c>
      <c r="L6" s="2" t="s">
        <v>101</v>
      </c>
      <c r="M6" s="8">
        <f>[1]Tabla_220401!$B$25</f>
        <v>42300</v>
      </c>
      <c r="N6" s="2" t="s">
        <v>137</v>
      </c>
      <c r="O6" s="2" t="s">
        <v>104</v>
      </c>
      <c r="P6" s="2" t="s">
        <v>105</v>
      </c>
      <c r="Q6" s="2" t="s">
        <v>106</v>
      </c>
      <c r="R6" s="2" t="s">
        <v>112</v>
      </c>
      <c r="S6" s="2" t="s">
        <v>138</v>
      </c>
      <c r="T6" s="2" t="s">
        <v>113</v>
      </c>
      <c r="U6" s="2" t="s">
        <v>79</v>
      </c>
      <c r="V6" s="18" t="s">
        <v>171</v>
      </c>
      <c r="W6" s="18" t="s">
        <v>168</v>
      </c>
      <c r="X6" s="2" t="s">
        <v>120</v>
      </c>
      <c r="Y6" s="2" t="s">
        <v>121</v>
      </c>
      <c r="Z6" s="2" t="s">
        <v>139</v>
      </c>
      <c r="AA6" s="2" t="s">
        <v>117</v>
      </c>
      <c r="AB6" s="5" t="s">
        <v>136</v>
      </c>
      <c r="AC6" s="6" t="s">
        <v>127</v>
      </c>
      <c r="AD6" s="6" t="s">
        <v>80</v>
      </c>
      <c r="AE6" s="2" t="s">
        <v>64</v>
      </c>
      <c r="AF6" s="2" t="s">
        <v>128</v>
      </c>
      <c r="AG6" s="8">
        <v>42307</v>
      </c>
      <c r="AH6" s="9">
        <v>1371255.29</v>
      </c>
      <c r="AI6" s="9">
        <v>1590656.14</v>
      </c>
      <c r="AJ6" s="2" t="s">
        <v>88</v>
      </c>
      <c r="AK6" s="2" t="s">
        <v>134</v>
      </c>
      <c r="AL6" s="2" t="s">
        <v>88</v>
      </c>
      <c r="AM6" s="16" t="s">
        <v>89</v>
      </c>
      <c r="AN6" s="2" t="s">
        <v>140</v>
      </c>
      <c r="AO6" s="8">
        <v>42317</v>
      </c>
      <c r="AP6" s="8">
        <v>42369</v>
      </c>
      <c r="AQ6" s="1" t="s">
        <v>165</v>
      </c>
      <c r="AR6" s="2" t="s">
        <v>88</v>
      </c>
      <c r="AS6" s="2">
        <v>6261</v>
      </c>
      <c r="AT6" s="2" t="s">
        <v>91</v>
      </c>
      <c r="AU6" s="2" t="s">
        <v>92</v>
      </c>
      <c r="AV6" s="2" t="s">
        <v>93</v>
      </c>
      <c r="AW6" s="2" t="s">
        <v>141</v>
      </c>
      <c r="AX6" s="2" t="s">
        <v>142</v>
      </c>
      <c r="AY6" s="2" t="s">
        <v>94</v>
      </c>
      <c r="AZ6" s="2" t="s">
        <v>95</v>
      </c>
      <c r="BA6" s="2" t="s">
        <v>96</v>
      </c>
      <c r="BB6" s="2" t="s">
        <v>97</v>
      </c>
      <c r="BC6" s="2" t="s">
        <v>88</v>
      </c>
      <c r="BD6" s="2" t="s">
        <v>98</v>
      </c>
      <c r="BE6" s="2" t="s">
        <v>88</v>
      </c>
      <c r="BF6" s="2" t="s">
        <v>88</v>
      </c>
      <c r="BG6" s="2" t="s">
        <v>99</v>
      </c>
      <c r="BH6" s="1" t="s">
        <v>164</v>
      </c>
      <c r="BI6" s="1" t="s">
        <v>157</v>
      </c>
      <c r="BJ6" s="12"/>
    </row>
    <row r="7" spans="1:62" s="17" customFormat="1" ht="126" customHeight="1" x14ac:dyDescent="0.2">
      <c r="A7" s="2" t="s">
        <v>81</v>
      </c>
      <c r="B7" s="5" t="s">
        <v>82</v>
      </c>
      <c r="C7" s="2">
        <v>2015</v>
      </c>
      <c r="D7" s="6" t="s">
        <v>83</v>
      </c>
      <c r="E7" s="2" t="s">
        <v>133</v>
      </c>
      <c r="F7" s="1" t="s">
        <v>167</v>
      </c>
      <c r="G7" s="8">
        <v>42296</v>
      </c>
      <c r="H7" s="2" t="str">
        <f>'[1]Reporte de Formatos'!$H$30</f>
        <v xml:space="preserve">TECHUMBRE DE INTERTRAMO TERMINAL AÉREA - OCEANÍA DE LA LÍNEA 5 DEL SISTEMA DE TRANSPORTE COLECTIVO </v>
      </c>
      <c r="I7" s="2" t="s">
        <v>88</v>
      </c>
      <c r="J7" s="2" t="s">
        <v>88</v>
      </c>
      <c r="K7" s="2" t="s">
        <v>88</v>
      </c>
      <c r="L7" s="2" t="s">
        <v>102</v>
      </c>
      <c r="M7" s="8">
        <f>[1]Tabla_220401!$B$26</f>
        <v>42300</v>
      </c>
      <c r="N7" s="2" t="s">
        <v>143</v>
      </c>
      <c r="O7" s="2" t="s">
        <v>107</v>
      </c>
      <c r="P7" s="2" t="s">
        <v>144</v>
      </c>
      <c r="Q7" s="2" t="s">
        <v>102</v>
      </c>
      <c r="R7" s="2" t="s">
        <v>114</v>
      </c>
      <c r="S7" s="2" t="s">
        <v>145</v>
      </c>
      <c r="T7" s="2" t="s">
        <v>146</v>
      </c>
      <c r="U7" s="2" t="s">
        <v>147</v>
      </c>
      <c r="V7" s="18" t="s">
        <v>172</v>
      </c>
      <c r="W7" s="18" t="s">
        <v>169</v>
      </c>
      <c r="X7" s="2" t="s">
        <v>122</v>
      </c>
      <c r="Y7" s="2" t="s">
        <v>123</v>
      </c>
      <c r="Z7" s="2" t="s">
        <v>124</v>
      </c>
      <c r="AA7" s="2" t="s">
        <v>118</v>
      </c>
      <c r="AB7" s="5" t="s">
        <v>136</v>
      </c>
      <c r="AC7" s="6" t="s">
        <v>127</v>
      </c>
      <c r="AD7" s="6" t="s">
        <v>80</v>
      </c>
      <c r="AE7" s="2" t="s">
        <v>64</v>
      </c>
      <c r="AF7" s="2" t="s">
        <v>129</v>
      </c>
      <c r="AG7" s="8">
        <v>42307</v>
      </c>
      <c r="AH7" s="9">
        <v>2705626.34</v>
      </c>
      <c r="AI7" s="9">
        <v>3138526.55</v>
      </c>
      <c r="AJ7" s="2" t="s">
        <v>88</v>
      </c>
      <c r="AK7" s="2" t="s">
        <v>134</v>
      </c>
      <c r="AL7" s="2" t="s">
        <v>88</v>
      </c>
      <c r="AM7" s="16" t="s">
        <v>89</v>
      </c>
      <c r="AN7" s="2" t="s">
        <v>130</v>
      </c>
      <c r="AO7" s="8">
        <v>42317</v>
      </c>
      <c r="AP7" s="8">
        <v>42369</v>
      </c>
      <c r="AQ7" s="1" t="s">
        <v>166</v>
      </c>
      <c r="AR7" s="2" t="s">
        <v>88</v>
      </c>
      <c r="AS7" s="2">
        <v>6261</v>
      </c>
      <c r="AT7" s="2" t="s">
        <v>91</v>
      </c>
      <c r="AU7" s="2" t="s">
        <v>92</v>
      </c>
      <c r="AV7" s="2" t="s">
        <v>93</v>
      </c>
      <c r="AW7" s="2" t="s">
        <v>148</v>
      </c>
      <c r="AX7" s="2" t="s">
        <v>130</v>
      </c>
      <c r="AY7" s="2" t="s">
        <v>94</v>
      </c>
      <c r="AZ7" s="2" t="s">
        <v>95</v>
      </c>
      <c r="BA7" s="2" t="s">
        <v>96</v>
      </c>
      <c r="BB7" s="2" t="s">
        <v>97</v>
      </c>
      <c r="BC7" s="2" t="s">
        <v>88</v>
      </c>
      <c r="BD7" s="2" t="s">
        <v>98</v>
      </c>
      <c r="BE7" s="2" t="s">
        <v>88</v>
      </c>
      <c r="BF7" s="2" t="s">
        <v>88</v>
      </c>
      <c r="BG7" s="2" t="s">
        <v>99</v>
      </c>
      <c r="BH7" s="1" t="s">
        <v>164</v>
      </c>
      <c r="BI7" s="1" t="s">
        <v>162</v>
      </c>
      <c r="BJ7" s="12"/>
    </row>
    <row r="8" spans="1:62" s="17" customFormat="1" ht="126" customHeight="1" x14ac:dyDescent="0.2">
      <c r="A8" s="2" t="s">
        <v>81</v>
      </c>
      <c r="B8" s="5" t="s">
        <v>82</v>
      </c>
      <c r="C8" s="2">
        <v>2015</v>
      </c>
      <c r="D8" s="6" t="s">
        <v>83</v>
      </c>
      <c r="E8" s="2" t="s">
        <v>68</v>
      </c>
      <c r="F8" s="1" t="s">
        <v>153</v>
      </c>
      <c r="G8" s="8">
        <v>42296</v>
      </c>
      <c r="H8" s="2" t="str">
        <f>'[1]Reporte de Formatos'!$H$31</f>
        <v>REHABILITACIÓN DE BAÑOS  UBICADOS EN LOS TALLERES ZARAGOZA  DE LA LÍNEA 1 DEL SISTEMA DE TRANSPORTE COLECTIVO</v>
      </c>
      <c r="I8" s="2" t="s">
        <v>88</v>
      </c>
      <c r="J8" s="2" t="s">
        <v>88</v>
      </c>
      <c r="K8" s="2" t="s">
        <v>88</v>
      </c>
      <c r="L8" s="2" t="s">
        <v>103</v>
      </c>
      <c r="M8" s="8">
        <v>42031</v>
      </c>
      <c r="N8" s="2" t="s">
        <v>108</v>
      </c>
      <c r="O8" s="2" t="s">
        <v>109</v>
      </c>
      <c r="P8" s="2" t="s">
        <v>110</v>
      </c>
      <c r="Q8" s="2" t="s">
        <v>111</v>
      </c>
      <c r="R8" s="2" t="s">
        <v>115</v>
      </c>
      <c r="S8" s="2" t="s">
        <v>149</v>
      </c>
      <c r="T8" s="2" t="s">
        <v>150</v>
      </c>
      <c r="U8" s="2" t="s">
        <v>116</v>
      </c>
      <c r="V8" s="18" t="s">
        <v>173</v>
      </c>
      <c r="W8" s="1" t="s">
        <v>161</v>
      </c>
      <c r="X8" s="2" t="s">
        <v>126</v>
      </c>
      <c r="Y8" s="2" t="s">
        <v>69</v>
      </c>
      <c r="Z8" s="2" t="s">
        <v>125</v>
      </c>
      <c r="AA8" s="2" t="s">
        <v>119</v>
      </c>
      <c r="AB8" s="5" t="s">
        <v>136</v>
      </c>
      <c r="AC8" s="6" t="s">
        <v>151</v>
      </c>
      <c r="AD8" s="6" t="s">
        <v>80</v>
      </c>
      <c r="AE8" s="2" t="s">
        <v>64</v>
      </c>
      <c r="AF8" s="2" t="s">
        <v>70</v>
      </c>
      <c r="AG8" s="8">
        <v>42307</v>
      </c>
      <c r="AH8" s="9">
        <v>5103060.91</v>
      </c>
      <c r="AI8" s="9">
        <v>5919550.6600000001</v>
      </c>
      <c r="AJ8" s="2" t="s">
        <v>88</v>
      </c>
      <c r="AK8" s="2" t="s">
        <v>134</v>
      </c>
      <c r="AL8" s="2" t="s">
        <v>88</v>
      </c>
      <c r="AM8" s="16" t="s">
        <v>89</v>
      </c>
      <c r="AN8" s="2" t="s">
        <v>131</v>
      </c>
      <c r="AO8" s="8">
        <v>42317</v>
      </c>
      <c r="AP8" s="8">
        <v>42369</v>
      </c>
      <c r="AQ8" s="1" t="s">
        <v>159</v>
      </c>
      <c r="AR8" s="2" t="s">
        <v>88</v>
      </c>
      <c r="AS8" s="2">
        <v>6261</v>
      </c>
      <c r="AT8" s="2" t="s">
        <v>91</v>
      </c>
      <c r="AU8" s="2" t="s">
        <v>92</v>
      </c>
      <c r="AV8" s="2" t="s">
        <v>93</v>
      </c>
      <c r="AW8" s="2" t="s">
        <v>132</v>
      </c>
      <c r="AX8" s="2" t="s">
        <v>131</v>
      </c>
      <c r="AY8" s="2" t="s">
        <v>94</v>
      </c>
      <c r="AZ8" s="2" t="s">
        <v>95</v>
      </c>
      <c r="BA8" s="2" t="s">
        <v>96</v>
      </c>
      <c r="BB8" s="2" t="s">
        <v>97</v>
      </c>
      <c r="BC8" s="2" t="s">
        <v>88</v>
      </c>
      <c r="BD8" s="2" t="s">
        <v>98</v>
      </c>
      <c r="BE8" s="2" t="s">
        <v>88</v>
      </c>
      <c r="BF8" s="2" t="s">
        <v>88</v>
      </c>
      <c r="BG8" s="2" t="s">
        <v>99</v>
      </c>
      <c r="BH8" s="1" t="s">
        <v>164</v>
      </c>
      <c r="BI8" s="1" t="s">
        <v>163</v>
      </c>
      <c r="BJ8" s="12"/>
    </row>
    <row r="9" spans="1:62" x14ac:dyDescent="0.25">
      <c r="A9" s="3"/>
    </row>
    <row r="10" spans="1:62" x14ac:dyDescent="0.25">
      <c r="A10" t="s">
        <v>58</v>
      </c>
      <c r="E10" t="s">
        <v>72</v>
      </c>
    </row>
    <row r="11" spans="1:62" x14ac:dyDescent="0.25">
      <c r="A11" t="s">
        <v>59</v>
      </c>
    </row>
    <row r="12" spans="1:62" x14ac:dyDescent="0.25">
      <c r="A12" t="s">
        <v>60</v>
      </c>
    </row>
    <row r="65501" spans="6:53" x14ac:dyDescent="0.25">
      <c r="F65501" s="1"/>
    </row>
    <row r="65502" spans="6:53" x14ac:dyDescent="0.25">
      <c r="BA65502" s="4" t="s">
        <v>152</v>
      </c>
    </row>
  </sheetData>
  <mergeCells count="55">
    <mergeCell ref="H3:H4"/>
    <mergeCell ref="C2:H2"/>
    <mergeCell ref="AQ2:AV2"/>
    <mergeCell ref="AW2:BA2"/>
    <mergeCell ref="AW3:BA3"/>
    <mergeCell ref="U3:U4"/>
    <mergeCell ref="AN3:AN4"/>
    <mergeCell ref="BB2:BJ2"/>
    <mergeCell ref="AB2:AI2"/>
    <mergeCell ref="AJ2:AP2"/>
    <mergeCell ref="AO3:AP3"/>
    <mergeCell ref="AH3:AH4"/>
    <mergeCell ref="AI3:AI4"/>
    <mergeCell ref="AF3:AF4"/>
    <mergeCell ref="AJ3:AJ4"/>
    <mergeCell ref="AQ3:AQ4"/>
    <mergeCell ref="AB3:AB4"/>
    <mergeCell ref="AC3:AC4"/>
    <mergeCell ref="AD3:AD4"/>
    <mergeCell ref="AE3:AE4"/>
    <mergeCell ref="AK3:AK4"/>
    <mergeCell ref="AL3:AL4"/>
    <mergeCell ref="AM3:AM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I2:Q2"/>
    <mergeCell ref="I3:L3"/>
    <mergeCell ref="N3:Q3"/>
    <mergeCell ref="C3:C4"/>
    <mergeCell ref="D3:D4"/>
    <mergeCell ref="E3:E4"/>
    <mergeCell ref="G3:G4"/>
    <mergeCell ref="BI3:BI4"/>
    <mergeCell ref="BJ3:BJ4"/>
    <mergeCell ref="I1:S1"/>
    <mergeCell ref="BD3:BD4"/>
    <mergeCell ref="BE3:BE4"/>
    <mergeCell ref="BF3:BF4"/>
    <mergeCell ref="BG3:BG4"/>
    <mergeCell ref="BH3:BH4"/>
    <mergeCell ref="BB3:BB4"/>
    <mergeCell ref="AG3:AG4"/>
    <mergeCell ref="BC3:BC4"/>
    <mergeCell ref="AR3:AR4"/>
    <mergeCell ref="AS3:AS4"/>
    <mergeCell ref="AT3:AT4"/>
    <mergeCell ref="AU3:AU4"/>
    <mergeCell ref="AV3:AV4"/>
  </mergeCells>
  <hyperlinks>
    <hyperlink ref="F8" r:id="rId1"/>
    <hyperlink ref="F6" r:id="rId2"/>
    <hyperlink ref="F5" r:id="rId3"/>
    <hyperlink ref="BI6" r:id="rId4"/>
    <hyperlink ref="BI5" r:id="rId5"/>
    <hyperlink ref="AQ5" r:id="rId6"/>
    <hyperlink ref="AQ8" r:id="rId7"/>
    <hyperlink ref="W5" r:id="rId8"/>
    <hyperlink ref="W8" r:id="rId9"/>
  </hyperlinks>
  <pageMargins left="0.23622047244094491" right="0.23622047244094491" top="0.74803149606299213" bottom="0.74803149606299213" header="0.31496062992125984" footer="0.31496062992125984"/>
  <pageSetup scale="10" fitToWidth="0" orientation="landscape" horizontalDpi="4294967293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INFODF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Microsoft</cp:lastModifiedBy>
  <cp:lastPrinted>2018-03-28T17:16:47Z</cp:lastPrinted>
  <dcterms:created xsi:type="dcterms:W3CDTF">2016-10-12T19:19:14Z</dcterms:created>
  <dcterms:modified xsi:type="dcterms:W3CDTF">2019-05-14T18:35:16Z</dcterms:modified>
</cp:coreProperties>
</file>