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90" windowWidth="15600" windowHeight="3390"/>
  </bookViews>
  <sheets>
    <sheet name="Hoja1" sheetId="1" r:id="rId1"/>
  </sheets>
  <externalReferences>
    <externalReference r:id="rId2"/>
  </externalReferences>
  <definedNames>
    <definedName name="_xlnm._FilterDatabase" localSheetId="0" hidden="1">Hoja1!$A$4:$AX$22</definedName>
    <definedName name="Hidden_13">[1]Hidden_1!$A$1:$A$2</definedName>
    <definedName name="Hidden_335">[1]Hidden_3!$A$1:$A$2</definedName>
  </definedNames>
  <calcPr calcId="145621"/>
</workbook>
</file>

<file path=xl/calcChain.xml><?xml version="1.0" encoding="utf-8"?>
<calcChain xmlns="http://schemas.openxmlformats.org/spreadsheetml/2006/main">
  <c r="AD26" i="1" l="1"/>
  <c r="AD25" i="1"/>
  <c r="AD24" i="1"/>
  <c r="AD23" i="1"/>
  <c r="AD22" i="1"/>
  <c r="AD21" i="1"/>
  <c r="AD20" i="1"/>
  <c r="AD19" i="1"/>
  <c r="AD18" i="1"/>
  <c r="AD17" i="1"/>
  <c r="AD16" i="1"/>
  <c r="AD15" i="1"/>
  <c r="AD14" i="1"/>
  <c r="AD13" i="1"/>
  <c r="AD12" i="1"/>
  <c r="AD11" i="1"/>
  <c r="AD10" i="1"/>
  <c r="AD9" i="1"/>
  <c r="AD8" i="1"/>
  <c r="AD7" i="1"/>
  <c r="AD6" i="1"/>
  <c r="AD5" i="1"/>
</calcChain>
</file>

<file path=xl/sharedStrings.xml><?xml version="1.0" encoding="utf-8"?>
<sst xmlns="http://schemas.openxmlformats.org/spreadsheetml/2006/main" count="926" uniqueCount="221">
  <si>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</si>
  <si>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</si>
  <si>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</si>
  <si>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</si>
  <si>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</si>
  <si>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</si>
  <si>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</si>
  <si>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</si>
  <si>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</si>
  <si>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</si>
  <si>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</si>
  <si>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</si>
  <si>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</si>
  <si>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</si>
  <si>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</si>
  <si>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</si>
  <si>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Procedimientos de adjudicaciones directa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</si>
  <si>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</si>
  <si>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</si>
  <si>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</si>
  <si>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</si>
  <si>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</si>
  <si>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</si>
  <si>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Tipo de moneda</t>
  </si>
  <si>
    <t>tipo de cambio de referencia, en su caso</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</si>
  <si>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</si>
  <si>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</si>
  <si>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</si>
  <si>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</si>
  <si>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</si>
  <si>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</si>
  <si>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</si>
  <si>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</si>
  <si>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</si>
  <si>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</si>
  <si>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</si>
  <si>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</si>
  <si>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</si>
  <si>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</si>
  <si>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</si>
  <si>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</si>
  <si>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</si>
  <si>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</si>
  <si>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</si>
  <si>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</si>
  <si>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</si>
  <si>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</si>
  <si>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</si>
  <si>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</si>
  <si>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Resultados de procedimientos de adjudicación directa realizados por Sujeto Obligado</t>
  </si>
  <si>
    <t>Periodo de actualización de la información: trimestral</t>
  </si>
  <si>
    <t>Área(s) o unidad(es) administrativa(s) que genera(n) o posee(n) la información:  Gerencia de Adquisiciones y Contratación de Servicios /Coordinación de Normatividad y Contratación de Servicios</t>
  </si>
  <si>
    <t>ADJUDICACIÓN DIRECTA</t>
  </si>
  <si>
    <t>SERVICIOS</t>
  </si>
  <si>
    <t>ENERO-MARZO</t>
  </si>
  <si>
    <t>STC-CNCS-001/2019</t>
  </si>
  <si>
    <t>STC-CNCS-002/2019</t>
  </si>
  <si>
    <t>STC-CNCS-003/2019</t>
  </si>
  <si>
    <t>STC-CNCS-004/2019</t>
  </si>
  <si>
    <t>STC-CNCS-005/2019</t>
  </si>
  <si>
    <t>STC-CNCS-006/2019</t>
  </si>
  <si>
    <t>STC-CNCS-007/2019</t>
  </si>
  <si>
    <t>STC-CNCS-008/2019</t>
  </si>
  <si>
    <t>STC-CNCS-009/2019</t>
  </si>
  <si>
    <t>STC-CNCS-010/2019</t>
  </si>
  <si>
    <t>STC-CNCS-011/2019</t>
  </si>
  <si>
    <t>STC-CNCS-012/2019</t>
  </si>
  <si>
    <t>STC-CNCS-013/2019</t>
  </si>
  <si>
    <t>STC-CNCS-014/2019</t>
  </si>
  <si>
    <t>STC-CNCS-015/2019</t>
  </si>
  <si>
    <t>STC-CNCS-017/2019</t>
  </si>
  <si>
    <t>STC-CNCS-018/2019</t>
  </si>
  <si>
    <t>STC-CNCS-019/2019</t>
  </si>
  <si>
    <t>STC-CNCS-020/2019</t>
  </si>
  <si>
    <t>STC-CNCS-021/2019</t>
  </si>
  <si>
    <t>STC-CNCS-023/2019</t>
  </si>
  <si>
    <t>STC-CNCS-024/2019</t>
  </si>
  <si>
    <t xml:space="preserve">27 INCISO C, 28 SEGUNDO PÁRRAFO, 54 FRACC II Y 63 FRACC I DE LA LADF </t>
  </si>
  <si>
    <t>27 INCISO C, 28 SEGUNDO PÁRRAFO, 54 FRACC II BIS ANTEPENÚLTIMO Y PENÚLTIMO PÁRRAFOS Y 63 FRACC I DE LA LADF Y 46 DE LA L.P.G.E.D.F.</t>
  </si>
  <si>
    <t>27 INCISO C, 28 SEGUNDO PÁRRAFO, 54 FRACC II BIS ANTEPENÚLTIMO Y PENÚLTIMO PÁRRAFOS, 63 FRACC I DE LA LADF Y 46  SEXTO PÁRRAFO DE LA L.P.G.E.D.F.</t>
  </si>
  <si>
    <t>27 INCISO C, 28 SEGUNDO PÁRRAFO, 54 FRACC II BIS, 63 FRACC I DE LA LADF Y 46 DE LA L.P.G.E.D.F.</t>
  </si>
  <si>
    <t>27 INCISO C, 28 SEGUNDO PÁRRAFO, 54 FRACC II BIS ANTEPENÚLTIMO Y PENÚLTIMO PÁRRAFOS, 63 FRACC I DE LA LADF Y 46 DE LA L.P.G.E.D.F.</t>
  </si>
  <si>
    <t>27 INCISO C, 28 SEGUNDO PÁRRAFO, 54 FRACC II BIS ANTEPENÚLTIMO Y PENÚLTIMO PÁRRAFOS, 63 FRACC I DE LA LADF</t>
  </si>
  <si>
    <t>27 INCISO C, 28, 54 FRACC II BIS ANTEPENÚLTIMO Y PENÚLTIMO PÁRRAFOS, 63 FRACC I DE LA LADF Y 46 DE LA L.P.G.E.D.F.</t>
  </si>
  <si>
    <t xml:space="preserve">27 INCISO C, 28 SEGUNDO PÁRRAFO, 54 FRACC II BIS ANTEPENÚLTIMO Y PENÚLTIMO PÁRRAFOS, 63 FRACC I DE LA LADF </t>
  </si>
  <si>
    <t>27 INCISO C, 28 SEGUNDO PÁRRAFO, 54 FRACC II BIS ANTEPENÚLTIMO Y PENÚLTIMO PÁRRAFOS Y 63  FRACC I DE LA LADF Y 46 DE LA L.P.G.E.D.F.</t>
  </si>
  <si>
    <t>27 INCISO C, 28 SEGUNDO PÁRRAFO, 54 FRACC II BIS ANTEPENÚLTOIMO Y PENÚLTIMO PÁRRAFOS Y 63 FRACC I DE LA LADF Y 46 DE LA L.P.G.E.D.F.</t>
  </si>
  <si>
    <t>27 INCISO C, 28 SEGUNDO PÁRRAFO, 54 FRACC II BIS ANTEPENÚLTIMO Y PENULTIMO PÁRRAFOS Y 63 FRACC I DE LA LADF Y 46 DE LA L.P.G.E.D.F.</t>
  </si>
  <si>
    <t>27 INCISO C, 28 SEGUNDO PÁRRAFO, 54 FRACC II BIS Y 63 DE LA LADF Y 46 DE LA L.P.G.E.D.F.</t>
  </si>
  <si>
    <t>27 INCISO C, 28 SEGUNDO PÁRRAFO, 54 FRACC II BIS ANTEPENÚLTIMO Y PENÚLTIMO PÁRRAFO Y 63 FRACC I DE LA LADF Y 46 DE LA L.P.G.E.D.F.</t>
  </si>
  <si>
    <t>27 INCISO C, 28 PRIMER PÁRRAFO, 54 FRACC II BIS ANTEPENÚLTIMO Y PENÚLTIMO PÁRRAFO Y 63 FRACC I DE LA LADF Y 46 DE LA L.P.G.E.D.F.</t>
  </si>
  <si>
    <t xml:space="preserve">27 INCISO C, 28 SEGUNDO PÁRRAFO, 54 FRACC II BIS ANTEPENÚLTIMO Y PENÚLTIMO PÁRRAFO Y 63 FRACC I DE LA LADF </t>
  </si>
  <si>
    <t>27 INCISO C, 28 SEGUNDO PÁRRAFO, 54 FRACC II BIS ANTEPENÚLTIMO Y PENÚLTIMO PÁRRAFO Y 63 FRACC I DE LA LADF</t>
  </si>
  <si>
    <t>SERVICIO DE SUMINISTRO DE ENERGÍA ELÉCTRICA EN SU MODALIDAD DE SUMINISTRO CALIFICADO, CLASIFICADO DE LA SIG MANERA: EN 230KV A LAS SUBESTACIONES DE ALTA TENSIÓN ESTRELLA PARA ALIMENTAR EN 23 KV  A LAS LÍNEAS 8 Y 12; EN 230 KV A LAS SUBESTACIONES DE ALTA TENSIÓN OCEANÍA, PARA ALIMENTAR EN 23 KV A LA LÍNEA B Y EN 85 KV A LA SUBESTACIÓN DE ALTA TENSIÓN BUEN TONO PARA ALIMENTAR EN 15 KV A LAS LÍNEAS 1, 2 Y 3</t>
  </si>
  <si>
    <t>SERVICIO INTEGRAL DE LABORATORIO Y GABINETE</t>
  </si>
  <si>
    <t>SUMINISTRO PARA LA ATENCIÓN Y EL BIENESTAR INFANTIL A TRAVÉS DE PRODUCTOS ALIMENTICIOS, JARCIERÍA, ABARROTES Y OTROS</t>
  </si>
  <si>
    <t>SUMINISTRO DE GASES INDUSTRIALES</t>
  </si>
  <si>
    <t>SERVICIO INTEGRAL DE ORTOPEDIA Y SUMINISTRO DE MEDICAMENTOS, MATERIAL DE CURACIÓN, COMPLEMENTOS ALIMENTICIOS Y PRODUCTOS DERMATOLÓGICOS</t>
  </si>
  <si>
    <t>SERVICIO DE HOSPITALIZACIÓN DE SEGUNDO NIVEL A LOS TRABAJADORES Y DERECHOHABIENTES DEL STC</t>
  </si>
  <si>
    <t>SERVICIO DE OFTALMOLOGÍA, CAMPOS VISUALES Y FLURANGIOGRAFÍAS</t>
  </si>
  <si>
    <t>SERVICIO DE SUMINISTRO DE OXÍGENO TERAPÉUTICOS, CONCENTRADOR DE OXÍGENO Y CPAP</t>
  </si>
  <si>
    <t>SERVICIO DE CONTROL DE FLORA Y FAUNA NOCIVA EN LAS INSTALACIONES DEL STC Y DESINFECCIÓN DE POLICLÍNICAS, CONSULTORIOS, TALLERES, CENDI Y TRENES DEL SISTEMA</t>
  </si>
  <si>
    <t>CONTRATACIÓN DEL SERVICIO DE MANTENIMIENTO PREVENTIVO CORRECTIVO A ESCALERAS ELECTROMECÁNICAS INSTALADAS EN LÍNEAS 1,2,3,4,6,7,8,9 Y B</t>
  </si>
  <si>
    <t xml:space="preserve">CONTRATACIÓN DEL SERVICIO DE MANTENIMIENTO PREVENTIVO-CORRECTIVO A ELEVADORES INSTALADOS EN EDIF Y LÍNEAS 1,2,3,8,9,A Y B; SALVAESCALERAS INSTALADAS EN LÍNEAS 3 Y 9; ESCALERAS ELECTROMECÁNICAS MARCA MITSUBISHI EN LÍNEAS 1,2,3 Y 7; ESCALERAS ELECTROMECÁNICAS, ACERAS MÓVILES Y ELEVADORES MARCA SCHINDLER INSTALADOS EN LÍNEA 12; ESCALERAS ELECTROMECÁNICAS Y ELEVADORES MARCA MITSUBISHI INSTALADAS EN LÍNEA 12; SALVAESCALERAS MARCA VIMEC INSTALADAS EN LÍNEA 12 Y SALVAESCALERAS MARCA GARAVENTA INSTALADAS EN LÍNEA 12 </t>
  </si>
  <si>
    <t>CONTRATACIÓN DEL SERVICIO DE APROVISIONAMIENTO, ABASTECIMIENTO, PROCESAMIENTO, PREPARACIÓN  Y SERVICIO DE BARRA DE ALIMENTOS DE PRIMERA CALIDAD CONFORME A LAS NECESIDADES, NÚMERO DE COMENSALES, UBICACIÓN FISICA DE LOS COMEDORES, TURNOS DE SERVICIO, ASÍ COMO LA PLANEACIÓN DE MENÚS QUE PERMITAN GARANTIZAR EL NIVEL NUTRICIONAL DE LOS TRABAJADORES DEL STC (PARTIDAS 1, 3 Y 4)</t>
  </si>
  <si>
    <t>CONTRATACIÓN DEL SERVICIO DE APROVISIONAMIENTO, ABASTECIMIENTO, PROCESAMIENTO, PREPARACIÓN  Y SERVICIO DE BARRA DE ALIMENTOS DE PRIMERA CALIDAD CONFORME A LAS NECESIDADES, NÚMERO DE COMENSALES, UBICACIÓN FISICA DE LOS COMEDORES, TURNOS DE SERVICIO, ASÍ COMO LA PLANEACIÓN DE MENÚS QUE PERMITAN GARANTIZAR EL NIVEL NUTRICIONAL DE LOS TRABAJADORES DEL STC (PARTIDA 2)</t>
  </si>
  <si>
    <t>SERVICIO DE MANTENIMIENTO PREVENTIVO Y CORRECTIVO DEL SISTEMA DE VÍAS DE LA LÍNEA 12</t>
  </si>
  <si>
    <t>SERVICIO DE TRASLADO DE VALORES</t>
  </si>
  <si>
    <t>SERVICIO DE SUMINISTRO DE GAS LP A LOS 39 TANQUES ESTACIONARIOS UBICADOS EN DIFERENTES INMUEBLES DEL STC COMO SON: COMEDORES, TALLERES, PERMANENCIAS, CENDI, DEPORTIVO Y CAAM</t>
  </si>
  <si>
    <t>SERVICIO DE SUMINISTRO DE AGUA PURIFICADA EN GARRAFÓN DE 19 O 20 LTS</t>
  </si>
  <si>
    <t>SERVICIO DE SUMINISTRO DE AGUA POTABLE A TRAVÉS DE PIPAS DE 10,000 LTS</t>
  </si>
  <si>
    <t>LIMPIEZA EN ESTACIONES Y TRENES EN TIEMPO DE MANIOBRA TURNO MATUTINO Y VESPERTINO, Y LIMPIEZA PROFUNDA Y ABRILLANTADO TURNO NOCTURNO EN ESTACIONES DE LAS LÍNEAS 1,3,4, A Y 12</t>
  </si>
  <si>
    <t>LIMPIEZA EN ESTACIONES Y TRENES EN TIEMPO DE MANIOBRA TURNO MATUTINO Y VESPERTINO, LIMPIEZA PROFUNDA Y ABRILLANTADO TURNO NOCTURNO EN ESTACIONES DE LAS LÍNEAS 2,5,6,7,8 9, Y B LIMPIEZA Y LAVADO DE TRENES, LIMPIEZA EN TALLERES Y/O INSTALACIONES Y LIMPIEZA EN EDIFICIOS ADMINISTRATIVOS, POLICLÍNICAS, CENDIS, CAAM Y DEPORTIVO</t>
  </si>
  <si>
    <t>SERVICIO DE REHABILITACIÓN Y TERAPIA FISICA, POTENCIALES EVOCADOS Y ELECTROMIOGRAFÍAS</t>
  </si>
  <si>
    <t>SERVICIO DE SUMINISTRO DE EQUIPOS Y MATERIALES COMPLEMENTARIOS PARA LA SALUD</t>
  </si>
  <si>
    <t>CFE CALIFICADOS, S.A. DE C.V.</t>
  </si>
  <si>
    <t>Persona Moral</t>
  </si>
  <si>
    <t>ESTUDIOS CLÍNICOS DR. T.J. ORIARD</t>
  </si>
  <si>
    <t>ESCORE ALIMENTOS, S.A. DE C.V.</t>
  </si>
  <si>
    <t>INFRA, S.A. DE C.V.</t>
  </si>
  <si>
    <t>ISOS PHARMACORP, S.A. DE C.V.</t>
  </si>
  <si>
    <t>NUEVO SANATORIO DURANGO, S.A. DE C.V.</t>
  </si>
  <si>
    <t>OFTALMODIAGNÓSTICA, S.C.</t>
  </si>
  <si>
    <t>KING MAR MEXICANA, S.A. DE C.V.</t>
  </si>
  <si>
    <t>VEOLUS ENERGÍA Y GESTIÓN TÉCNICA, S.A. DE C.V.</t>
  </si>
  <si>
    <t>SINERGMAN, S. DE R.L. DE C.V.</t>
  </si>
  <si>
    <t>GRUPO GASTRONÓMICO GÁLVEZ, S.A. DE C.V.</t>
  </si>
  <si>
    <t>TSO-NGE MÉXICO, S.A. DE C.V.</t>
  </si>
  <si>
    <t>COMPAÑÍA MEXICANA DE TRASLADO DE VALORES, S.A. DE C.V.</t>
  </si>
  <si>
    <t>COMERCIALIZADORA Y SERVICIOS DE GAS LP SEGAS, S.A. DE C.V.</t>
  </si>
  <si>
    <t>CLEANING THOROUGHLY, S.A. DE C.V.</t>
  </si>
  <si>
    <t>CONSTRUCTORA U5, S.A. DE C.V.</t>
  </si>
  <si>
    <t>CONSORCIO MULTIGREEN, S.A. DE C.V.</t>
  </si>
  <si>
    <t>TECNOLIMPIEZA ECOTEC, S.A. DE C.V.</t>
  </si>
  <si>
    <t>THERACLÍNIC DEL VALLE, S.C.</t>
  </si>
  <si>
    <t>COMERCIAL SANERA, S.A. DE C.V.</t>
  </si>
  <si>
    <r>
      <t xml:space="preserve">Monto total de las </t>
    </r>
    <r>
      <rPr>
        <i/>
        <sz val="10"/>
        <color indexed="8"/>
        <rFont val="Calibri"/>
        <family val="2"/>
      </rPr>
      <t>garantías y/o contragarantías</t>
    </r>
    <r>
      <rPr>
        <sz val="10"/>
        <color indexed="8"/>
        <rFont val="Calibri"/>
        <family val="2"/>
      </rPr>
      <t xml:space="preserve"> que, en su caso, se hubieren otorgado durante el procedimiento respectivo</t>
    </r>
  </si>
  <si>
    <t>GERENCIA DE INSTALACIONES FIJAS</t>
  </si>
  <si>
    <t>GERENCIA DE SALUD Y BIENESTAR SOCIAL</t>
  </si>
  <si>
    <t>DIR. DE TRANSPORTACIÓN DIR. DE MTTO Y MAT RODANTE Y GERENCIA DE INST. FIJAS</t>
  </si>
  <si>
    <t>GERENCIA DE ALMACENES Y SUMINISTROS</t>
  </si>
  <si>
    <t>GERENCIA DE RECURSOS HUMANOS</t>
  </si>
  <si>
    <t>GERENCIA DE RECURSOS FINANCIEROS</t>
  </si>
  <si>
    <t>Monto mínimo, en su caso</t>
  </si>
  <si>
    <t>Monto máximo, en su caso</t>
  </si>
  <si>
    <t>MONEDA NACIONAL</t>
  </si>
  <si>
    <t>N/A</t>
  </si>
  <si>
    <t>TRASFERENCIA BANCARIA</t>
  </si>
  <si>
    <t>OFRECER EL SUMINISTRO ELÉCTRICO BAJO LA MODALIDAD DE SUMINISTRADOR DE SERVICIOS CALIFICADOS EN TÉRMINOS DE LO ESTABLECIDO EN LA LEY DE LA INDUSTRIA ELÉCTRICA, LAS REGLAS DEL MERCADO Y DE LAS DEMÁS DISPOSICIONES APLICABLES</t>
  </si>
  <si>
    <t>PRESTACIÓN DE TODA CLASE DE SERVICIOS RELACIONADOS CON LABORATORIO DE ESTUDIOS CLÍNICOS Y EL COMERCIO EN GENERAL</t>
  </si>
  <si>
    <t>ELABORACIÓN, PREPARACIÓN, DISTRIBUCIÓN Y VENTA DIRECTA AL PÚBLICO EN GENERAL DE TODO TIPO DE ALIMENTOS Y COMIDA PREPARADA EMPACADA</t>
  </si>
  <si>
    <t>EJERCER EL COMERCIO Y LA INDUSTRIA EN GENERAL, Y EN ESPECIAL LA FABRICACIÓN DE GASES, ACETILENO Y OXÍGENO ASI COMO LA VENTA Y DISTRIBUCIÓN DE ESTOS MISMOS</t>
  </si>
  <si>
    <t>PRODUCCIÓN, IMPORTACIÓN, EXPORTACIÓN Y DISTRIBUCIÓN DE TODA CLASE DE PRODUCTOS QUÍMICOS, FARMACEÚTICOS Y SERVICIOS MÉDICOS</t>
  </si>
  <si>
    <t>ADMINISTRACIÓN DE NOSOCOMIOS</t>
  </si>
  <si>
    <t xml:space="preserve">TRATAMIENTO ESPECIALIZADO DE LOS OJOS Y CIRUGÍAS OFTALMICAS, ETC. </t>
  </si>
  <si>
    <t>OXÍGENO TERAPÉUTICO Y GASES INDUSTRIALES</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</si>
  <si>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</si>
  <si>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PRESTACIÓN DE TODO TIPO DE SERVICIOS DE MANTENIMIENTO, REPARACIÓN, CONSERVACIÓN, CONSULTORÍA Y SERVICIOS DE ADMINISTRACIÓN PARA BIENES INMUEBLES; LA EXPLOTACIÓN, REPARACIÓN Y MANTENIMIENTO, ASI COMO LA EFICIENTE REPACIÓN DE TODA CLASE DE SISTEMAS DE CALEFACCIÓN , SISTEMAS GENERADORES DE VAPOR, HIDRÁULICOS, ELÉCTRICOS, SISTEMAS DE AIRE ACONDICIONADO DE AGUA FRIA Y CALIENTE Y SISTEMAS DE REFRIGERACIÓN, REPARACIÓN Y MANTENIMIENTO DE ELEVADORES Y ESCALERAS ELÉCTRICAS.</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</si>
  <si>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</si>
  <si>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LA COMPRA, VENTA, ELABORACIÓN, IMPORTACIÓN, EXPORTACIÓN, CONSIGNACIÓN, DISTRIBUCIÓN Y EN GENERAL LA COMERCIALIZACIÓN DE TODO TIPO DE PRODUCTOS ALIMENTICIOS, ASI COMO SUS DERIVADOS</t>
  </si>
  <si>
    <t>COMPRAR, VENDER, IMPORTAR, EXPORTAR, DISTRIBUIR Y EN GENERAL COMERCIALIZAR TODA CLASE DE PRODUCTOS, ACCESORIOS, EQUIPO Y MAQUINARÍA NECESARIOS Y CONEXOS  DE LA INDUSTRIA ALIMENTICIA EN GENERAL YA SEA POR SI O POR NOMBRE DE TERCEROS DENTRO DEL PAÍS O EN EL EXTRANJERO</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</si>
  <si>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</si>
  <si>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TRASLADO DE EFECTIVO, MONEDAS DE ORO, PLATINO Y OTROS METALES</t>
  </si>
  <si>
    <t>REPRESENTACIÓN, DISTRIBUCIÓN, CONSIGNACIÓN, COMPRA, VENTA, IMPORTACIÓN, EXPORTACIÓN Y COMERCIO EN GENERAL DE TODA CLASE DE GAS NATURAL, BUTANO, PROPANO Y CUALQUIER OTRO PRODUCTO RELACIONADO O SUS DERIVADOS</t>
  </si>
  <si>
    <t>REALIZACIÓN DE TODA CLASE DE OPERACIONES DE COMPRA VENTA Y COMERCIALIZACIÓN DE PRODUCTOS DE CONSUMO</t>
  </si>
  <si>
    <t>SERVICIOS PROFESIONALES DE LIMPIEZA DE INMUEBLES TIPO INDUSTRIAL, COMERCIAL Y RESIDENCIAL, INCLUYENDO LAVANDERÍA DE ALFOMBRAS, AUTOS, VESTIDURAS, TELAS Y ROPA</t>
  </si>
  <si>
    <t xml:space="preserve">LA PRESTACIÓN DE TODO TIPO DE SERVICIOS DE LIMPIEZA Y MANTENIMIENTO DE BIENES EN GENERAL, ENTRE LOS CUALES DE MANERA ENUNCIATIVA Y NO LIMITATIVA SE INCLUYEN TODA CLASE DE PISOS, COMEDORES INDUSTRIALES, RESTAURANTES, HOTELES, HOSPITALES, OFICINAS PÚBLICAS Y PRIVADAS, LABORATORIOS EXTERIORES E INTERIORES DE TODA CLASE DE INMUEBLES , VENTANAS ALFOMBRAS, SANITARIOS, REGADERAS, VESTIDORES, BLANCOS, TOALLAS SÁBANAS Y DEMÁS UTENSILIOS. </t>
  </si>
  <si>
    <t>REHABILITACIÓN Y TERAPIA FISICA</t>
  </si>
  <si>
    <t>TODO TIPO DE MEDICAMENTOS, EQUIPOS Y APARATOS MÉDICOS</t>
  </si>
  <si>
    <t>28/02/219</t>
  </si>
  <si>
    <t>01/01/219</t>
  </si>
  <si>
    <t>Recursos Propios</t>
  </si>
  <si>
    <t>Información en proceso de ser generada</t>
  </si>
  <si>
    <t>Vigilancia y supervisión por parte del area requirente</t>
  </si>
  <si>
    <t>NO</t>
  </si>
  <si>
    <t>Fecha de actualización: Abril 2019</t>
  </si>
  <si>
    <t>Fecha de validación: Abril 2019</t>
  </si>
  <si>
    <t>https://www.transparencia.cdmx.gob.mx/storage/app/uploads/public/5cd/c85/a68/5cdc85a683912446921328.pdf</t>
  </si>
  <si>
    <t>https://www.transparencia.cdmx.gob.mx/storage/app/uploads/public/5cd/c85/caf/5cdc85caf04e8193383030.pdf</t>
  </si>
  <si>
    <t>https://www.transparencia.cdmx.gob.mx/storage/app/uploads/public/5cd/c85/f19/5cdc85f1975bf576957382.pdf</t>
  </si>
  <si>
    <t>https://www.transparencia.cdmx.gob.mx/storage/app/uploads/public/5cd/c86/125/5cdc861254c55713398693.pdf</t>
  </si>
  <si>
    <t>https://www.transparencia.cdmx.gob.mx/storage/app/uploads/public/5cd/c86/3a3/5cdc863a307a9856997695.pdf</t>
  </si>
  <si>
    <t>https://www.transparencia.cdmx.gob.mx/storage/app/uploads/public/5cd/c86/628/5cdc8662860e3785459629.pdf</t>
  </si>
  <si>
    <t>https://www.transparencia.cdmx.gob.mx/storage/app/uploads/public/5cd/c86/c18/5cdc86c18478a551304765.pdf</t>
  </si>
  <si>
    <t>https://www.transparencia.cdmx.gob.mx/storage/app/uploads/public/5cd/c86/e87/5cdc86e87eb37107279509.pdf</t>
  </si>
  <si>
    <t>https://www.transparencia.cdmx.gob.mx/storage/app/uploads/public/5cd/c87/0bd/5cdc870bdb83c438100665.pdf</t>
  </si>
  <si>
    <t>https://www.transparencia.cdmx.gob.mx/storage/app/uploads/public/5cd/c87/2d3/5cdc872d3f32e055064919.pdf</t>
  </si>
  <si>
    <t>https://www.transparencia.cdmx.gob.mx/storage/app/uploads/public/5cd/c87/7cb/5cdc877cbb86a436187755.pdf</t>
  </si>
  <si>
    <t>https://www.transparencia.cdmx.gob.mx/storage/app/uploads/public/5cd/c87/a09/5cdc87a09f393791981351.pdf</t>
  </si>
  <si>
    <t>https://www.transparencia.cdmx.gob.mx/storage/app/uploads/public/5cd/c87/c28/5cdc87c28de61672263555.pdf</t>
  </si>
  <si>
    <t>https://www.transparencia.cdmx.gob.mx/storage/app/uploads/public/5cd/c87/eaa/5cdc87eaaef67058000266.pdf</t>
  </si>
  <si>
    <t>https://www.transparencia.cdmx.gob.mx/storage/app/uploads/public/5cd/c88/1f9/5cdc881f99147774212429.pdf</t>
  </si>
  <si>
    <t>https://www.transparencia.cdmx.gob.mx/storage/app/uploads/public/5cd/c88/45f/5cdc8845f181f777684179.pdf</t>
  </si>
  <si>
    <t>https://www.transparencia.cdmx.gob.mx/storage/app/uploads/public/5cd/c88/69c/5cdc8869c35ea681924550.pdf</t>
  </si>
  <si>
    <t>https://www.transparencia.cdmx.gob.mx/storage/app/uploads/public/5cd/c88/897/5cdc88897d8f8051376543.pdf</t>
  </si>
  <si>
    <t>https://www.transparencia.cdmx.gob.mx/storage/app/uploads/public/5cd/c88/b0b/5cdc88b0b5e27955167236.pdf</t>
  </si>
  <si>
    <t>https://www.transparencia.cdmx.gob.mx/storage/app/uploads/public/5cd/c88/d46/5cdc88d46ea2e371169413.pdf</t>
  </si>
  <si>
    <t>https://www.transparencia.cdmx.gob.mx/storage/app/uploads/public/5cd/c88/fe7/5cdc88fe742a3514555672.pdf</t>
  </si>
  <si>
    <t>https://www.transparencia.cdmx.gob.mx/storage/app/uploads/public/5cd/c89/218/5cdc892180392882297403.pdf</t>
  </si>
  <si>
    <t>https://www.transparencia.cdmx.gob.mx/storage/app/uploads/public/5cd/d75/ea6/5cdd75ea6db45649166546.pdf</t>
  </si>
  <si>
    <t>https://www.transparencia.cdmx.gob.mx/storage/app/uploads/public/5cd/d78/df4/5cdd78df4d1e2498939254.pdf</t>
  </si>
  <si>
    <t>https://www.transparencia.cdmx.gob.mx/storage/app/uploads/public/5cd/d79/2d2/5cdd792d23ad5803731545.pdf</t>
  </si>
  <si>
    <t>https://www.transparencia.cdmx.gob.mx/storage/app/uploads/public/5cd/d7e/a3a/5cdd7ea3a3999004312175.pdf</t>
  </si>
  <si>
    <t>https://www.transparencia.cdmx.gob.mx/storage/app/uploads/public/5cd/d89/916/5cdd89916edeb318525748.pdf</t>
  </si>
  <si>
    <t>https://www.transparencia.cdmx.gob.mx/storage/app/uploads/public/5cd/d8c/d7c/5cdd8cd7c52a0556378269.pdf</t>
  </si>
  <si>
    <t>https://www.transparencia.cdmx.gob.mx/storage/app/uploads/public/5cd/d8d/0fa/5cdd8d0faed7a341927922.pdf</t>
  </si>
  <si>
    <t>https://www.transparencia.cdmx.gob.mx/storage/app/uploads/public/5cd/d8d/446/5cdd8d4463534517549215.pdf</t>
  </si>
  <si>
    <t>https://www.transparencia.cdmx.gob.mx/storage/app/uploads/public/5cd/d8d/745/5cdd8d7450fd2062339986.pdf</t>
  </si>
  <si>
    <t>https://www.transparencia.cdmx.gob.mx/storage/app/uploads/public/5cd/d8d/a9e/5cdd8da9e1298892993865.pdf</t>
  </si>
  <si>
    <t>https://www.transparencia.cdmx.gob.mx/storage/app/uploads/public/5cd/d8d/dd5/5cdd8ddd52e57147755675.pdf</t>
  </si>
  <si>
    <t>https://www.transparencia.cdmx.gob.mx/storage/app/uploads/public/5cd/d8e/2db/5cdd8e2db1d81461018624.pdf</t>
  </si>
  <si>
    <t>https://www.transparencia.cdmx.gob.mx/storage/app/uploads/public/5cd/d8f/0b6/5cdd8f0b67cec257583926.pdf</t>
  </si>
  <si>
    <t>https://www.transparencia.cdmx.gob.mx/storage/app/uploads/public/5cd/d90/7e0/5cdd907e0ab8a475867457.pdf</t>
  </si>
  <si>
    <t>https://www.transparencia.cdmx.gob.mx/storage/app/uploads/public/5cd/d91/775/5cdd917753d2d948890406.pdf</t>
  </si>
  <si>
    <t>https://www.transparencia.cdmx.gob.mx/storage/app/uploads/public/5cd/d94/355/5cdd94355673b445509536.pdf</t>
  </si>
  <si>
    <t>https://www.transparencia.cdmx.gob.mx/storage/app/uploads/public/5cd/dad/6a7/5cddad6a765f1064506240.pdf</t>
  </si>
  <si>
    <t>https://www.transparencia.cdmx.gob.mx/storage/app/uploads/public/5cd/dad/d7a/5cddadd7ab850961982142.pdf</t>
  </si>
  <si>
    <t>https://www.transparencia.cdmx.gob.mx/storage/app/uploads/public/5cd/dae/268/5cddae26832df693409034.pdf</t>
  </si>
  <si>
    <t>https://www.transparencia.cdmx.gob.mx/storage/app/uploads/public/5cd/dae/6e6/5cddae6e6d9a5132299743.pdf</t>
  </si>
  <si>
    <t>https://www.transparencia.cdmx.gob.mx/storage/app/uploads/public/5cd/dae/cfb/5cddaecfbad40542103759.pdf</t>
  </si>
  <si>
    <t>https://www.transparencia.cdmx.gob.mx/storage/app/uploads/public/5cd/db1/02a/5cddb102a48a9138716042.pdf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</si>
</sst>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4" formatCode="_-&quot;$&quot;* #,##0.00_-;\-&quot;$&quot;* #,##0.00_-;_-&quot;$&quot;* &quot;-&quot;??_-;_-@_-"/>
  </numFmts>
  <fonts count="12" x14ac:knownFonts="1">
    <font>
      <sz val="11"/>
      <color theme="1"/>
      <name val="Calibri"/>
      <family val="2"/>
      <scheme val="minor"/>
    </font>
    <font>
      <i/>
      <sz val="10"/>
      <color indexed="8"/>
      <name val="Calibri"/>
      <family val="2"/>
    </font>
    <font>
      <sz val="10"/>
      <color indexed="8"/>
      <name val="Calibri"/>
      <family val="2"/>
    </font>
    <font>
      <sz val="11"/>
      <color theme="1"/>
      <name val="Calibri"/>
      <family val="2"/>
      <scheme val="minor"/>
    </font>
    <font>
      <u/>
      <sz val="10"/>
      <color theme="10"/>
      <name val="Arial"/>
      <family val="2"/>
    </font>
    <font>
      <sz val="12"/>
      <color theme="1"/>
      <name val="Calibri"/>
      <family val="2"/>
      <scheme val="minor"/>
    </font>
    <font>
      <sz val="10"/>
      <color theme="1"/>
      <name val="Calibri"/>
      <family val="2"/>
      <scheme val="minor"/>
    </font>
    <font>
      <b/>
      <sz val="11"/>
      <name val="Calibri"/>
      <family val="2"/>
      <scheme val="minor"/>
    </font>
    <font>
      <sz val="11"/>
      <name val="Calibri"/>
      <family val="2"/>
      <scheme val="minor"/>
    </font>
    <font>
      <sz val="11"/>
      <color indexed="8"/>
      <name val="Calibri"/>
      <family val="2"/>
      <scheme val="minor"/>
    </font>
    <font>
      <b/>
      <sz val="10"/>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44" fontId="3" fillId="0" borderId="0" applyFont="0" applyFill="0" applyBorder="0" applyAlignment="0" applyProtection="0"/>
  </cellStyleXfs>
  <cellXfs count="34">
    <xf numFmtId="0" fontId="0" fillId="0" borderId="0" xfId="0"/>
    <xf numFmtId="0" fontId="0" fillId="0" borderId="0" xfId="0" applyProtection="1"/>
    <xf numFmtId="0" fontId="5" fillId="0" borderId="0" xfId="0" applyFont="1" applyProtection="1"/>
    <xf numFmtId="0" fontId="0" fillId="0" borderId="1" xfId="0" applyFont="1" applyBorder="1" applyAlignment="1" applyProtection="1">
      <alignment horizontal="center" vertical="center" wrapText="1"/>
    </xf>
    <xf numFmtId="0" fontId="6" fillId="0" borderId="0" xfId="0" applyFont="1" applyProtection="1"/>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44" fontId="3" fillId="0" borderId="0" xfId="2" applyFont="1" applyProtection="1"/>
    <xf numFmtId="44" fontId="6" fillId="0" borderId="1" xfId="2" applyFont="1" applyBorder="1" applyAlignment="1" applyProtection="1">
      <alignment horizontal="center" vertical="center" wrapText="1"/>
    </xf>
    <xf numFmtId="44" fontId="3" fillId="0" borderId="0" xfId="2" applyFont="1"/>
    <xf numFmtId="0" fontId="6" fillId="0" borderId="2"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5" fillId="0" borderId="0" xfId="0" applyFont="1"/>
    <xf numFmtId="0" fontId="0" fillId="0" borderId="0" xfId="0" applyAlignment="1">
      <alignment vertical="center" wrapText="1"/>
    </xf>
    <xf numFmtId="0" fontId="0" fillId="0" borderId="0" xfId="0" applyFont="1" applyBorder="1"/>
    <xf numFmtId="0" fontId="0" fillId="0" borderId="2" xfId="0" applyFont="1" applyFill="1" applyBorder="1" applyAlignment="1">
      <alignment horizontal="center" vertical="center" wrapText="1"/>
    </xf>
    <xf numFmtId="0" fontId="0" fillId="0" borderId="2" xfId="0" applyFont="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Font="1" applyBorder="1" applyAlignment="1">
      <alignment horizontal="center" vertical="center"/>
    </xf>
    <xf numFmtId="44" fontId="3" fillId="0" borderId="2" xfId="2" applyFont="1" applyBorder="1" applyAlignment="1">
      <alignment horizontal="center" vertical="center"/>
    </xf>
    <xf numFmtId="0" fontId="0" fillId="0" borderId="2" xfId="0" applyFont="1" applyBorder="1" applyAlignment="1">
      <alignment horizontal="center" vertical="center" wrapText="1"/>
    </xf>
    <xf numFmtId="14" fontId="8" fillId="0" borderId="2" xfId="0" applyNumberFormat="1" applyFont="1" applyFill="1" applyBorder="1" applyAlignment="1">
      <alignment horizontal="center" vertical="center" wrapText="1"/>
    </xf>
    <xf numFmtId="44" fontId="8" fillId="0" borderId="2" xfId="2" applyFont="1" applyFill="1" applyBorder="1" applyAlignment="1">
      <alignment horizontal="center" vertical="center" wrapText="1"/>
    </xf>
    <xf numFmtId="7"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xf>
    <xf numFmtId="0" fontId="0" fillId="0" borderId="0" xfId="0" applyFont="1" applyBorder="1" applyProtection="1"/>
    <xf numFmtId="0" fontId="4" fillId="0" borderId="2" xfId="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1" fillId="0" borderId="4" xfId="0" applyFont="1" applyBorder="1" applyAlignment="1" applyProtection="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cqueline/Desktop/Transparencia%20enero-marzo%202019/A121Fr30B_Adjudicacion%20direc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row r="1">
          <cell r="A1" t="str">
            <v>Adjudicación directa</v>
          </cell>
        </row>
        <row r="2">
          <cell r="A2" t="str">
            <v>Otra (especificar)</v>
          </cell>
        </row>
      </sheetData>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d/d75/ea6/5cdd75ea6db456491665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1"/>
  <sheetViews>
    <sheetView tabSelected="1" topLeftCell="AF1" zoomScale="130" zoomScaleNormal="130" workbookViewId="0">
      <selection activeCell="AG24" sqref="AG24"/>
    </sheetView>
  </sheetViews>
  <sheetFormatPr baseColWidth="10" defaultRowHeight="15.75" x14ac:dyDescent="0.25"/>
  <cols>
    <col min="1" max="1" width="17.42578125" customWidth="1"/>
    <col min="2" max="2" width="15.85546875" customWidth="1"/>
    <col min="5" max="5" width="14.42578125" customWidth="1"/>
    <col min="6" max="6" width="43.5703125" customWidth="1"/>
    <col min="7" max="7" width="35.140625" customWidth="1"/>
    <col min="8" max="8" width="69.28515625" customWidth="1"/>
    <col min="9" max="9" width="24.140625" customWidth="1"/>
    <col min="11" max="11" width="19.85546875" customWidth="1"/>
    <col min="12" max="12" width="17.28515625" customWidth="1"/>
    <col min="13" max="13" width="22.28515625" customWidth="1"/>
    <col min="14" max="14" width="18.85546875" customWidth="1"/>
    <col min="15" max="16" width="11.42578125" style="14"/>
    <col min="17" max="17" width="17" customWidth="1"/>
    <col min="18" max="18" width="15.42578125" customWidth="1"/>
    <col min="19" max="19" width="18.7109375" customWidth="1"/>
    <col min="20" max="20" width="19" customWidth="1"/>
    <col min="22" max="22" width="20.85546875" style="9" customWidth="1"/>
    <col min="23" max="23" width="20.140625" customWidth="1"/>
    <col min="24" max="24" width="22.42578125" customWidth="1"/>
    <col min="25" max="25" width="22.7109375" customWidth="1"/>
    <col min="28" max="28" width="17.42578125" customWidth="1"/>
    <col min="29" max="29" width="48.5703125" customWidth="1"/>
    <col min="30" max="30" width="26.28515625" customWidth="1"/>
    <col min="31" max="31" width="17.28515625" customWidth="1"/>
    <col min="32" max="32" width="14.7109375" customWidth="1"/>
    <col min="33" max="33" width="31" customWidth="1"/>
    <col min="34" max="34" width="14.42578125" customWidth="1"/>
    <col min="35" max="35" width="15.140625" style="12" customWidth="1"/>
    <col min="36" max="36" width="27.140625" customWidth="1"/>
    <col min="38" max="38" width="15.85546875" customWidth="1"/>
    <col min="39" max="39" width="33" customWidth="1"/>
    <col min="40" max="40" width="22.140625" style="13" customWidth="1"/>
    <col min="42" max="42" width="19.140625" customWidth="1"/>
    <col min="43" max="43" width="13.7109375" customWidth="1"/>
    <col min="44" max="44" width="13.5703125" customWidth="1"/>
    <col min="45" max="45" width="14" customWidth="1"/>
    <col min="46" max="46" width="21.28515625" customWidth="1"/>
    <col min="47" max="47" width="17.85546875" customWidth="1"/>
    <col min="48" max="48" width="14.5703125" customWidth="1"/>
    <col min="49" max="49" width="17.42578125" customWidth="1"/>
  </cols>
  <sheetData>
    <row r="1" spans="1:50" s="1" customFormat="1" ht="15" customHeight="1" x14ac:dyDescent="0.25">
      <c r="I1" s="33" t="s">
        <v>49</v>
      </c>
      <c r="J1" s="33"/>
      <c r="K1" s="33"/>
      <c r="L1" s="33"/>
      <c r="M1" s="33"/>
      <c r="N1" s="33"/>
      <c r="O1" s="33"/>
      <c r="P1" s="33"/>
      <c r="V1" s="7"/>
      <c r="AI1" s="11"/>
      <c r="AN1" s="2"/>
    </row>
    <row r="2" spans="1:50" s="4" customFormat="1" ht="24" customHeight="1" x14ac:dyDescent="0.2">
      <c r="A2" s="30" t="s">
        <v>0</v>
      </c>
      <c r="B2" s="30" t="s">
        <v>1</v>
      </c>
      <c r="C2" s="32" t="s">
        <v>2</v>
      </c>
      <c r="D2" s="32"/>
      <c r="E2" s="32"/>
      <c r="F2" s="32"/>
      <c r="G2" s="32"/>
      <c r="H2" s="32"/>
      <c r="I2" s="32" t="s">
        <v>2</v>
      </c>
      <c r="J2" s="32"/>
      <c r="K2" s="32"/>
      <c r="L2" s="32"/>
      <c r="M2" s="32"/>
      <c r="N2" s="32"/>
      <c r="O2" s="32"/>
      <c r="P2" s="32"/>
      <c r="Q2" s="32"/>
      <c r="R2" s="32" t="s">
        <v>16</v>
      </c>
      <c r="S2" s="32"/>
      <c r="T2" s="32"/>
      <c r="U2" s="32"/>
      <c r="V2" s="32"/>
      <c r="W2" s="32"/>
      <c r="X2" s="10"/>
      <c r="Y2" s="32" t="s">
        <v>16</v>
      </c>
      <c r="Z2" s="32"/>
      <c r="AA2" s="32"/>
      <c r="AB2" s="32"/>
      <c r="AC2" s="32"/>
      <c r="AD2" s="32"/>
      <c r="AE2" s="32" t="s">
        <v>2</v>
      </c>
      <c r="AF2" s="32"/>
      <c r="AG2" s="32"/>
      <c r="AH2" s="32"/>
      <c r="AI2" s="32"/>
      <c r="AJ2" s="32"/>
      <c r="AK2" s="32" t="s">
        <v>2</v>
      </c>
      <c r="AL2" s="32"/>
      <c r="AM2" s="32"/>
      <c r="AN2" s="32"/>
      <c r="AO2" s="29" t="s">
        <v>2</v>
      </c>
      <c r="AP2" s="29"/>
      <c r="AQ2" s="29"/>
      <c r="AR2" s="29"/>
      <c r="AS2" s="29"/>
      <c r="AT2" s="29"/>
      <c r="AU2" s="29"/>
      <c r="AV2" s="29"/>
      <c r="AW2" s="29"/>
      <c r="AX2" s="29"/>
    </row>
    <row r="3" spans="1:50" s="4" customFormat="1" ht="47.25" customHeight="1" x14ac:dyDescent="0.2">
      <c r="A3" s="31"/>
      <c r="B3" s="31"/>
      <c r="C3" s="30" t="s">
        <v>3</v>
      </c>
      <c r="D3" s="30" t="s">
        <v>4</v>
      </c>
      <c r="E3" s="30" t="s">
        <v>5</v>
      </c>
      <c r="F3" s="30" t="s">
        <v>6</v>
      </c>
      <c r="G3" s="30" t="s">
        <v>7</v>
      </c>
      <c r="H3" s="30" t="s">
        <v>8</v>
      </c>
      <c r="I3" s="29" t="s">
        <v>9</v>
      </c>
      <c r="J3" s="29"/>
      <c r="K3" s="29"/>
      <c r="L3" s="29" t="s">
        <v>10</v>
      </c>
      <c r="M3" s="29" t="s">
        <v>11</v>
      </c>
      <c r="N3" s="29" t="s">
        <v>12</v>
      </c>
      <c r="O3" s="29"/>
      <c r="P3" s="29"/>
      <c r="Q3" s="29" t="s">
        <v>10</v>
      </c>
      <c r="R3" s="29"/>
      <c r="S3" s="29"/>
      <c r="T3" s="29"/>
      <c r="U3" s="29"/>
      <c r="V3" s="29"/>
      <c r="W3" s="29"/>
      <c r="X3" s="10"/>
      <c r="Y3" s="29"/>
      <c r="Z3" s="29"/>
      <c r="AA3" s="29"/>
      <c r="AB3" s="29"/>
      <c r="AC3" s="29"/>
      <c r="AD3" s="29"/>
      <c r="AE3" s="29" t="s">
        <v>27</v>
      </c>
      <c r="AF3" s="29"/>
      <c r="AG3" s="30" t="s">
        <v>28</v>
      </c>
      <c r="AH3" s="30" t="s">
        <v>29</v>
      </c>
      <c r="AI3" s="29" t="s">
        <v>30</v>
      </c>
      <c r="AJ3" s="29" t="s">
        <v>31</v>
      </c>
      <c r="AK3" s="29" t="s">
        <v>34</v>
      </c>
      <c r="AL3" s="29"/>
      <c r="AM3" s="29"/>
      <c r="AN3" s="29"/>
      <c r="AO3" s="29"/>
      <c r="AP3" s="29"/>
      <c r="AQ3" s="29"/>
      <c r="AR3" s="29"/>
      <c r="AS3" s="29"/>
      <c r="AT3" s="29"/>
      <c r="AU3" s="29"/>
      <c r="AV3" s="29"/>
      <c r="AW3" s="29"/>
      <c r="AX3" s="29"/>
    </row>
    <row r="4" spans="1:50" s="4" customFormat="1" ht="84.75" customHeight="1" x14ac:dyDescent="0.2">
      <c r="A4" s="31"/>
      <c r="B4" s="31"/>
      <c r="C4" s="31"/>
      <c r="D4" s="31"/>
      <c r="E4" s="31"/>
      <c r="F4" s="31"/>
      <c r="G4" s="31"/>
      <c r="H4" s="31"/>
      <c r="I4" s="5" t="s">
        <v>13</v>
      </c>
      <c r="J4" s="5" t="s">
        <v>14</v>
      </c>
      <c r="K4" s="5" t="s">
        <v>15</v>
      </c>
      <c r="L4" s="30"/>
      <c r="M4" s="30"/>
      <c r="N4" s="5" t="s">
        <v>13</v>
      </c>
      <c r="O4" s="5" t="s">
        <v>14</v>
      </c>
      <c r="P4" s="5" t="s">
        <v>15</v>
      </c>
      <c r="Q4" s="30"/>
      <c r="R4" s="5" t="s">
        <v>17</v>
      </c>
      <c r="S4" s="5" t="s">
        <v>18</v>
      </c>
      <c r="T4" s="5" t="s">
        <v>19</v>
      </c>
      <c r="U4" s="5" t="s">
        <v>20</v>
      </c>
      <c r="V4" s="8" t="s">
        <v>21</v>
      </c>
      <c r="W4" s="5" t="s">
        <v>22</v>
      </c>
      <c r="X4" s="5" t="s">
        <v>143</v>
      </c>
      <c r="Y4" s="5" t="s">
        <v>144</v>
      </c>
      <c r="Z4" s="6" t="s">
        <v>23</v>
      </c>
      <c r="AA4" s="5" t="s">
        <v>24</v>
      </c>
      <c r="AB4" s="5" t="s">
        <v>25</v>
      </c>
      <c r="AC4" s="5" t="s">
        <v>26</v>
      </c>
      <c r="AD4" s="5" t="s">
        <v>136</v>
      </c>
      <c r="AE4" s="5" t="s">
        <v>32</v>
      </c>
      <c r="AF4" s="5" t="s">
        <v>33</v>
      </c>
      <c r="AG4" s="31"/>
      <c r="AH4" s="31"/>
      <c r="AI4" s="30"/>
      <c r="AJ4" s="30"/>
      <c r="AK4" s="5" t="s">
        <v>35</v>
      </c>
      <c r="AL4" s="5" t="s">
        <v>36</v>
      </c>
      <c r="AM4" s="5" t="s">
        <v>37</v>
      </c>
      <c r="AN4" s="3" t="s">
        <v>38</v>
      </c>
      <c r="AO4" s="5" t="s">
        <v>39</v>
      </c>
      <c r="AP4" s="5" t="s">
        <v>40</v>
      </c>
      <c r="AQ4" s="5" t="s">
        <v>41</v>
      </c>
      <c r="AR4" s="5" t="s">
        <v>42</v>
      </c>
      <c r="AS4" s="5" t="s">
        <v>43</v>
      </c>
      <c r="AT4" s="5" t="s">
        <v>44</v>
      </c>
      <c r="AU4" s="5" t="s">
        <v>45</v>
      </c>
      <c r="AV4" s="5" t="s">
        <v>46</v>
      </c>
      <c r="AW4" s="5" t="s">
        <v>47</v>
      </c>
      <c r="AX4" s="5" t="s">
        <v>48</v>
      </c>
    </row>
    <row r="5" spans="1:50" s="27" customFormat="1" ht="118.5" customHeight="1" x14ac:dyDescent="0.25">
      <c r="A5" s="16" t="s">
        <v>52</v>
      </c>
      <c r="B5" s="17" t="s">
        <v>53</v>
      </c>
      <c r="C5" s="17">
        <v>2019</v>
      </c>
      <c r="D5" s="17" t="s">
        <v>54</v>
      </c>
      <c r="E5" s="18" t="s">
        <v>55</v>
      </c>
      <c r="F5" s="19" t="s">
        <v>77</v>
      </c>
      <c r="G5" s="28" t="s">
        <v>177</v>
      </c>
      <c r="H5" s="16" t="s">
        <v>93</v>
      </c>
      <c r="I5" s="16" t="s">
        <v>115</v>
      </c>
      <c r="J5" s="20" t="s">
        <v>116</v>
      </c>
      <c r="K5" s="20" t="s">
        <v>116</v>
      </c>
      <c r="L5" s="16" t="s">
        <v>115</v>
      </c>
      <c r="M5" s="21">
        <v>1271539108</v>
      </c>
      <c r="N5" s="16" t="s">
        <v>115</v>
      </c>
      <c r="O5" s="22" t="s">
        <v>116</v>
      </c>
      <c r="P5" s="22" t="s">
        <v>116</v>
      </c>
      <c r="Q5" s="16" t="s">
        <v>115</v>
      </c>
      <c r="R5" s="19" t="s">
        <v>137</v>
      </c>
      <c r="S5" s="19" t="s">
        <v>137</v>
      </c>
      <c r="T5" s="18" t="s">
        <v>55</v>
      </c>
      <c r="U5" s="23">
        <v>43462</v>
      </c>
      <c r="V5" s="24">
        <v>1068092850.72</v>
      </c>
      <c r="W5" s="21">
        <v>1271539108</v>
      </c>
      <c r="X5" s="21">
        <v>127153910.8</v>
      </c>
      <c r="Y5" s="21">
        <v>1271539108</v>
      </c>
      <c r="Z5" s="17" t="s">
        <v>145</v>
      </c>
      <c r="AA5" s="17" t="s">
        <v>146</v>
      </c>
      <c r="AB5" s="17" t="s">
        <v>147</v>
      </c>
      <c r="AC5" s="25" t="s">
        <v>148</v>
      </c>
      <c r="AD5" s="21">
        <f>W5*0.15</f>
        <v>190730866.19999999</v>
      </c>
      <c r="AE5" s="23">
        <v>43466</v>
      </c>
      <c r="AF5" s="23">
        <v>43830</v>
      </c>
      <c r="AG5" s="28" t="s">
        <v>199</v>
      </c>
      <c r="AH5" s="17" t="s">
        <v>146</v>
      </c>
      <c r="AI5" s="22"/>
      <c r="AJ5" s="22" t="s">
        <v>171</v>
      </c>
      <c r="AK5" s="17" t="s">
        <v>146</v>
      </c>
      <c r="AL5" s="17" t="s">
        <v>146</v>
      </c>
      <c r="AM5" s="17" t="s">
        <v>146</v>
      </c>
      <c r="AN5" s="19" t="s">
        <v>172</v>
      </c>
      <c r="AO5" s="24" t="s">
        <v>174</v>
      </c>
      <c r="AP5" s="26" t="s">
        <v>146</v>
      </c>
      <c r="AQ5" s="17" t="s">
        <v>146</v>
      </c>
      <c r="AR5" s="26" t="s">
        <v>146</v>
      </c>
      <c r="AS5" s="17" t="s">
        <v>146</v>
      </c>
      <c r="AT5" s="17" t="s">
        <v>173</v>
      </c>
      <c r="AU5" s="17" t="s">
        <v>146</v>
      </c>
      <c r="AV5" s="19" t="s">
        <v>172</v>
      </c>
      <c r="AW5" s="19" t="s">
        <v>172</v>
      </c>
      <c r="AX5" s="19" t="s">
        <v>172</v>
      </c>
    </row>
    <row r="6" spans="1:50" s="27" customFormat="1" ht="118.5" customHeight="1" x14ac:dyDescent="0.25">
      <c r="A6" s="16" t="s">
        <v>52</v>
      </c>
      <c r="B6" s="17" t="s">
        <v>53</v>
      </c>
      <c r="C6" s="17">
        <v>2019</v>
      </c>
      <c r="D6" s="17" t="s">
        <v>54</v>
      </c>
      <c r="E6" s="18" t="s">
        <v>56</v>
      </c>
      <c r="F6" s="19" t="s">
        <v>78</v>
      </c>
      <c r="G6" s="28" t="s">
        <v>178</v>
      </c>
      <c r="H6" s="16" t="s">
        <v>94</v>
      </c>
      <c r="I6" s="16" t="s">
        <v>117</v>
      </c>
      <c r="J6" s="20" t="s">
        <v>116</v>
      </c>
      <c r="K6" s="20" t="s">
        <v>116</v>
      </c>
      <c r="L6" s="16" t="s">
        <v>117</v>
      </c>
      <c r="M6" s="21">
        <v>24960000</v>
      </c>
      <c r="N6" s="16" t="s">
        <v>117</v>
      </c>
      <c r="O6" s="22" t="s">
        <v>116</v>
      </c>
      <c r="P6" s="22" t="s">
        <v>116</v>
      </c>
      <c r="Q6" s="16" t="s">
        <v>117</v>
      </c>
      <c r="R6" s="19" t="s">
        <v>138</v>
      </c>
      <c r="S6" s="19" t="s">
        <v>138</v>
      </c>
      <c r="T6" s="18" t="s">
        <v>56</v>
      </c>
      <c r="U6" s="23">
        <v>43465</v>
      </c>
      <c r="V6" s="24">
        <v>20966400</v>
      </c>
      <c r="W6" s="21">
        <v>24960000</v>
      </c>
      <c r="X6" s="21">
        <v>2496000</v>
      </c>
      <c r="Y6" s="21">
        <v>24960000</v>
      </c>
      <c r="Z6" s="17" t="s">
        <v>145</v>
      </c>
      <c r="AA6" s="17" t="s">
        <v>146</v>
      </c>
      <c r="AB6" s="17" t="s">
        <v>147</v>
      </c>
      <c r="AC6" s="25" t="s">
        <v>149</v>
      </c>
      <c r="AD6" s="21">
        <f t="shared" ref="AD6:AD26" si="0">W6*0.15</f>
        <v>3744000</v>
      </c>
      <c r="AE6" s="23">
        <v>43466</v>
      </c>
      <c r="AF6" s="23">
        <v>43555</v>
      </c>
      <c r="AG6" s="28" t="s">
        <v>215</v>
      </c>
      <c r="AH6" s="17" t="s">
        <v>146</v>
      </c>
      <c r="AI6" s="22"/>
      <c r="AJ6" s="22" t="s">
        <v>171</v>
      </c>
      <c r="AK6" s="17" t="s">
        <v>146</v>
      </c>
      <c r="AL6" s="17" t="s">
        <v>146</v>
      </c>
      <c r="AM6" s="17" t="s">
        <v>146</v>
      </c>
      <c r="AN6" s="19" t="s">
        <v>172</v>
      </c>
      <c r="AO6" s="24" t="s">
        <v>174</v>
      </c>
      <c r="AP6" s="26" t="s">
        <v>146</v>
      </c>
      <c r="AQ6" s="17" t="s">
        <v>146</v>
      </c>
      <c r="AR6" s="26" t="s">
        <v>146</v>
      </c>
      <c r="AS6" s="17" t="s">
        <v>146</v>
      </c>
      <c r="AT6" s="17" t="s">
        <v>173</v>
      </c>
      <c r="AU6" s="17" t="s">
        <v>146</v>
      </c>
      <c r="AV6" s="19" t="s">
        <v>172</v>
      </c>
      <c r="AW6" s="19" t="s">
        <v>172</v>
      </c>
      <c r="AX6" s="19" t="s">
        <v>172</v>
      </c>
    </row>
    <row r="7" spans="1:50" s="27" customFormat="1" ht="118.5" customHeight="1" x14ac:dyDescent="0.25">
      <c r="A7" s="16" t="s">
        <v>52</v>
      </c>
      <c r="B7" s="17" t="s">
        <v>53</v>
      </c>
      <c r="C7" s="17">
        <v>2019</v>
      </c>
      <c r="D7" s="17" t="s">
        <v>54</v>
      </c>
      <c r="E7" s="18" t="s">
        <v>57</v>
      </c>
      <c r="F7" s="19" t="s">
        <v>79</v>
      </c>
      <c r="G7" s="28" t="s">
        <v>179</v>
      </c>
      <c r="H7" s="16" t="s">
        <v>95</v>
      </c>
      <c r="I7" s="16" t="s">
        <v>118</v>
      </c>
      <c r="J7" s="20" t="s">
        <v>116</v>
      </c>
      <c r="K7" s="20" t="s">
        <v>116</v>
      </c>
      <c r="L7" s="16" t="s">
        <v>118</v>
      </c>
      <c r="M7" s="21">
        <v>1510359.55</v>
      </c>
      <c r="N7" s="16" t="s">
        <v>118</v>
      </c>
      <c r="O7" s="22" t="s">
        <v>116</v>
      </c>
      <c r="P7" s="22" t="s">
        <v>116</v>
      </c>
      <c r="Q7" s="16" t="s">
        <v>118</v>
      </c>
      <c r="R7" s="19" t="s">
        <v>138</v>
      </c>
      <c r="S7" s="19" t="s">
        <v>138</v>
      </c>
      <c r="T7" s="18" t="s">
        <v>57</v>
      </c>
      <c r="U7" s="23">
        <v>43465</v>
      </c>
      <c r="V7" s="24">
        <v>1268702.0220000001</v>
      </c>
      <c r="W7" s="21">
        <v>1510359.55</v>
      </c>
      <c r="X7" s="21">
        <v>151035.95000000001</v>
      </c>
      <c r="Y7" s="21">
        <v>1510359.55</v>
      </c>
      <c r="Z7" s="17" t="s">
        <v>145</v>
      </c>
      <c r="AA7" s="17" t="s">
        <v>146</v>
      </c>
      <c r="AB7" s="17" t="s">
        <v>147</v>
      </c>
      <c r="AC7" s="25" t="s">
        <v>150</v>
      </c>
      <c r="AD7" s="21">
        <f t="shared" si="0"/>
        <v>226553.9325</v>
      </c>
      <c r="AE7" s="23">
        <v>43466</v>
      </c>
      <c r="AF7" s="23">
        <v>43555</v>
      </c>
      <c r="AG7" s="28" t="s">
        <v>200</v>
      </c>
      <c r="AH7" s="17" t="s">
        <v>146</v>
      </c>
      <c r="AI7" s="22"/>
      <c r="AJ7" s="22" t="s">
        <v>171</v>
      </c>
      <c r="AK7" s="17" t="s">
        <v>146</v>
      </c>
      <c r="AL7" s="17" t="s">
        <v>146</v>
      </c>
      <c r="AM7" s="17" t="s">
        <v>146</v>
      </c>
      <c r="AN7" s="19" t="s">
        <v>172</v>
      </c>
      <c r="AO7" s="24" t="s">
        <v>174</v>
      </c>
      <c r="AP7" s="26" t="s">
        <v>146</v>
      </c>
      <c r="AQ7" s="17" t="s">
        <v>146</v>
      </c>
      <c r="AR7" s="26" t="s">
        <v>146</v>
      </c>
      <c r="AS7" s="17" t="s">
        <v>146</v>
      </c>
      <c r="AT7" s="17" t="s">
        <v>173</v>
      </c>
      <c r="AU7" s="17" t="s">
        <v>146</v>
      </c>
      <c r="AV7" s="19" t="s">
        <v>172</v>
      </c>
      <c r="AW7" s="19" t="s">
        <v>172</v>
      </c>
      <c r="AX7" s="19" t="s">
        <v>172</v>
      </c>
    </row>
    <row r="8" spans="1:50" s="27" customFormat="1" ht="118.5" customHeight="1" x14ac:dyDescent="0.25">
      <c r="A8" s="16" t="s">
        <v>52</v>
      </c>
      <c r="B8" s="17" t="s">
        <v>53</v>
      </c>
      <c r="C8" s="17">
        <v>2019</v>
      </c>
      <c r="D8" s="17" t="s">
        <v>54</v>
      </c>
      <c r="E8" s="18" t="s">
        <v>58</v>
      </c>
      <c r="F8" s="19" t="s">
        <v>80</v>
      </c>
      <c r="G8" s="28" t="s">
        <v>180</v>
      </c>
      <c r="H8" s="16" t="s">
        <v>96</v>
      </c>
      <c r="I8" s="16" t="s">
        <v>119</v>
      </c>
      <c r="J8" s="20" t="s">
        <v>116</v>
      </c>
      <c r="K8" s="20" t="s">
        <v>116</v>
      </c>
      <c r="L8" s="16" t="s">
        <v>119</v>
      </c>
      <c r="M8" s="21">
        <v>3461912.67</v>
      </c>
      <c r="N8" s="16" t="s">
        <v>119</v>
      </c>
      <c r="O8" s="22" t="s">
        <v>116</v>
      </c>
      <c r="P8" s="22" t="s">
        <v>116</v>
      </c>
      <c r="Q8" s="16" t="s">
        <v>119</v>
      </c>
      <c r="R8" s="19" t="s">
        <v>139</v>
      </c>
      <c r="S8" s="19" t="s">
        <v>139</v>
      </c>
      <c r="T8" s="18" t="s">
        <v>58</v>
      </c>
      <c r="U8" s="23">
        <v>43465</v>
      </c>
      <c r="V8" s="24">
        <v>2908006.6428</v>
      </c>
      <c r="W8" s="21">
        <v>3461912.67</v>
      </c>
      <c r="X8" s="21">
        <v>346191.27</v>
      </c>
      <c r="Y8" s="21">
        <v>3461912.67</v>
      </c>
      <c r="Z8" s="17" t="s">
        <v>145</v>
      </c>
      <c r="AA8" s="17" t="s">
        <v>146</v>
      </c>
      <c r="AB8" s="17" t="s">
        <v>147</v>
      </c>
      <c r="AC8" s="25" t="s">
        <v>151</v>
      </c>
      <c r="AD8" s="21">
        <f t="shared" si="0"/>
        <v>519286.90049999999</v>
      </c>
      <c r="AE8" s="23">
        <v>43466</v>
      </c>
      <c r="AF8" s="23">
        <v>43830</v>
      </c>
      <c r="AG8" s="28" t="s">
        <v>201</v>
      </c>
      <c r="AH8" s="17" t="s">
        <v>146</v>
      </c>
      <c r="AI8" s="22"/>
      <c r="AJ8" s="22" t="s">
        <v>171</v>
      </c>
      <c r="AK8" s="17" t="s">
        <v>146</v>
      </c>
      <c r="AL8" s="17" t="s">
        <v>146</v>
      </c>
      <c r="AM8" s="17" t="s">
        <v>146</v>
      </c>
      <c r="AN8" s="19" t="s">
        <v>172</v>
      </c>
      <c r="AO8" s="24" t="s">
        <v>174</v>
      </c>
      <c r="AP8" s="26" t="s">
        <v>146</v>
      </c>
      <c r="AQ8" s="17" t="s">
        <v>146</v>
      </c>
      <c r="AR8" s="26" t="s">
        <v>146</v>
      </c>
      <c r="AS8" s="17" t="s">
        <v>146</v>
      </c>
      <c r="AT8" s="17" t="s">
        <v>173</v>
      </c>
      <c r="AU8" s="17" t="s">
        <v>146</v>
      </c>
      <c r="AV8" s="19" t="s">
        <v>172</v>
      </c>
      <c r="AW8" s="19" t="s">
        <v>172</v>
      </c>
      <c r="AX8" s="19" t="s">
        <v>172</v>
      </c>
    </row>
    <row r="9" spans="1:50" s="27" customFormat="1" ht="118.5" customHeight="1" x14ac:dyDescent="0.25">
      <c r="A9" s="16" t="s">
        <v>52</v>
      </c>
      <c r="B9" s="17" t="s">
        <v>53</v>
      </c>
      <c r="C9" s="17">
        <v>2019</v>
      </c>
      <c r="D9" s="17" t="s">
        <v>54</v>
      </c>
      <c r="E9" s="18" t="s">
        <v>59</v>
      </c>
      <c r="F9" s="19" t="s">
        <v>81</v>
      </c>
      <c r="G9" s="28" t="s">
        <v>181</v>
      </c>
      <c r="H9" s="16" t="s">
        <v>97</v>
      </c>
      <c r="I9" s="16" t="s">
        <v>120</v>
      </c>
      <c r="J9" s="20" t="s">
        <v>116</v>
      </c>
      <c r="K9" s="20" t="s">
        <v>116</v>
      </c>
      <c r="L9" s="16" t="s">
        <v>120</v>
      </c>
      <c r="M9" s="21">
        <v>156000000</v>
      </c>
      <c r="N9" s="16" t="s">
        <v>120</v>
      </c>
      <c r="O9" s="22" t="s">
        <v>116</v>
      </c>
      <c r="P9" s="22" t="s">
        <v>116</v>
      </c>
      <c r="Q9" s="16" t="s">
        <v>120</v>
      </c>
      <c r="R9" s="19" t="s">
        <v>138</v>
      </c>
      <c r="S9" s="19" t="s">
        <v>138</v>
      </c>
      <c r="T9" s="18" t="s">
        <v>59</v>
      </c>
      <c r="U9" s="23">
        <v>43462</v>
      </c>
      <c r="V9" s="24">
        <v>131040000</v>
      </c>
      <c r="W9" s="21">
        <v>156000000</v>
      </c>
      <c r="X9" s="21">
        <v>15600000</v>
      </c>
      <c r="Y9" s="21">
        <v>156000000</v>
      </c>
      <c r="Z9" s="17" t="s">
        <v>145</v>
      </c>
      <c r="AA9" s="17" t="s">
        <v>146</v>
      </c>
      <c r="AB9" s="17" t="s">
        <v>147</v>
      </c>
      <c r="AC9" s="25" t="s">
        <v>152</v>
      </c>
      <c r="AD9" s="21">
        <f t="shared" si="0"/>
        <v>23400000</v>
      </c>
      <c r="AE9" s="23">
        <v>43466</v>
      </c>
      <c r="AF9" s="23">
        <v>43555</v>
      </c>
      <c r="AG9" s="28" t="s">
        <v>216</v>
      </c>
      <c r="AH9" s="17" t="s">
        <v>146</v>
      </c>
      <c r="AI9" s="22"/>
      <c r="AJ9" s="22" t="s">
        <v>171</v>
      </c>
      <c r="AK9" s="17" t="s">
        <v>146</v>
      </c>
      <c r="AL9" s="17" t="s">
        <v>146</v>
      </c>
      <c r="AM9" s="17" t="s">
        <v>146</v>
      </c>
      <c r="AN9" s="19" t="s">
        <v>172</v>
      </c>
      <c r="AO9" s="24" t="s">
        <v>174</v>
      </c>
      <c r="AP9" s="26" t="s">
        <v>146</v>
      </c>
      <c r="AQ9" s="17" t="s">
        <v>146</v>
      </c>
      <c r="AR9" s="26" t="s">
        <v>146</v>
      </c>
      <c r="AS9" s="17" t="s">
        <v>146</v>
      </c>
      <c r="AT9" s="17" t="s">
        <v>173</v>
      </c>
      <c r="AU9" s="17" t="s">
        <v>146</v>
      </c>
      <c r="AV9" s="19" t="s">
        <v>172</v>
      </c>
      <c r="AW9" s="19" t="s">
        <v>172</v>
      </c>
      <c r="AX9" s="19" t="s">
        <v>172</v>
      </c>
    </row>
    <row r="10" spans="1:50" s="27" customFormat="1" ht="118.5" customHeight="1" x14ac:dyDescent="0.25">
      <c r="A10" s="16" t="s">
        <v>52</v>
      </c>
      <c r="B10" s="17" t="s">
        <v>53</v>
      </c>
      <c r="C10" s="17">
        <v>2019</v>
      </c>
      <c r="D10" s="17" t="s">
        <v>54</v>
      </c>
      <c r="E10" s="18" t="s">
        <v>60</v>
      </c>
      <c r="F10" s="19" t="s">
        <v>82</v>
      </c>
      <c r="G10" s="28" t="s">
        <v>182</v>
      </c>
      <c r="H10" s="16" t="s">
        <v>98</v>
      </c>
      <c r="I10" s="16" t="s">
        <v>121</v>
      </c>
      <c r="J10" s="20" t="s">
        <v>116</v>
      </c>
      <c r="K10" s="20" t="s">
        <v>116</v>
      </c>
      <c r="L10" s="16" t="s">
        <v>121</v>
      </c>
      <c r="M10" s="21">
        <v>96720000</v>
      </c>
      <c r="N10" s="16" t="s">
        <v>121</v>
      </c>
      <c r="O10" s="22" t="s">
        <v>116</v>
      </c>
      <c r="P10" s="22" t="s">
        <v>116</v>
      </c>
      <c r="Q10" s="16" t="s">
        <v>121</v>
      </c>
      <c r="R10" s="19" t="s">
        <v>138</v>
      </c>
      <c r="S10" s="19" t="s">
        <v>138</v>
      </c>
      <c r="T10" s="18" t="s">
        <v>60</v>
      </c>
      <c r="U10" s="23">
        <v>43462</v>
      </c>
      <c r="V10" s="24">
        <v>81244800</v>
      </c>
      <c r="W10" s="21">
        <v>96720000</v>
      </c>
      <c r="X10" s="21">
        <v>9672000</v>
      </c>
      <c r="Y10" s="21">
        <v>96720000</v>
      </c>
      <c r="Z10" s="17" t="s">
        <v>145</v>
      </c>
      <c r="AA10" s="17" t="s">
        <v>146</v>
      </c>
      <c r="AB10" s="17" t="s">
        <v>147</v>
      </c>
      <c r="AC10" s="25" t="s">
        <v>153</v>
      </c>
      <c r="AD10" s="21">
        <f t="shared" si="0"/>
        <v>14508000</v>
      </c>
      <c r="AE10" s="23">
        <v>43466</v>
      </c>
      <c r="AF10" s="23">
        <v>43555</v>
      </c>
      <c r="AG10" s="28" t="s">
        <v>217</v>
      </c>
      <c r="AH10" s="17" t="s">
        <v>146</v>
      </c>
      <c r="AI10" s="22"/>
      <c r="AJ10" s="22" t="s">
        <v>171</v>
      </c>
      <c r="AK10" s="17" t="s">
        <v>146</v>
      </c>
      <c r="AL10" s="17" t="s">
        <v>146</v>
      </c>
      <c r="AM10" s="17" t="s">
        <v>146</v>
      </c>
      <c r="AN10" s="19" t="s">
        <v>172</v>
      </c>
      <c r="AO10" s="24" t="s">
        <v>174</v>
      </c>
      <c r="AP10" s="26" t="s">
        <v>146</v>
      </c>
      <c r="AQ10" s="17" t="s">
        <v>146</v>
      </c>
      <c r="AR10" s="26" t="s">
        <v>146</v>
      </c>
      <c r="AS10" s="17" t="s">
        <v>146</v>
      </c>
      <c r="AT10" s="17" t="s">
        <v>173</v>
      </c>
      <c r="AU10" s="17" t="s">
        <v>146</v>
      </c>
      <c r="AV10" s="19" t="s">
        <v>172</v>
      </c>
      <c r="AW10" s="19" t="s">
        <v>172</v>
      </c>
      <c r="AX10" s="19" t="s">
        <v>172</v>
      </c>
    </row>
    <row r="11" spans="1:50" s="27" customFormat="1" ht="118.5" customHeight="1" x14ac:dyDescent="0.25">
      <c r="A11" s="16" t="s">
        <v>52</v>
      </c>
      <c r="B11" s="17" t="s">
        <v>53</v>
      </c>
      <c r="C11" s="17">
        <v>2019</v>
      </c>
      <c r="D11" s="17" t="s">
        <v>54</v>
      </c>
      <c r="E11" s="18" t="s">
        <v>61</v>
      </c>
      <c r="F11" s="19" t="s">
        <v>83</v>
      </c>
      <c r="G11" s="28" t="s">
        <v>183</v>
      </c>
      <c r="H11" s="16" t="s">
        <v>99</v>
      </c>
      <c r="I11" s="16" t="s">
        <v>122</v>
      </c>
      <c r="J11" s="20" t="s">
        <v>116</v>
      </c>
      <c r="K11" s="20" t="s">
        <v>116</v>
      </c>
      <c r="L11" s="16" t="s">
        <v>122</v>
      </c>
      <c r="M11" s="21">
        <v>655200</v>
      </c>
      <c r="N11" s="16" t="s">
        <v>122</v>
      </c>
      <c r="O11" s="22" t="s">
        <v>116</v>
      </c>
      <c r="P11" s="22" t="s">
        <v>116</v>
      </c>
      <c r="Q11" s="16" t="s">
        <v>122</v>
      </c>
      <c r="R11" s="19" t="s">
        <v>138</v>
      </c>
      <c r="S11" s="19" t="s">
        <v>138</v>
      </c>
      <c r="T11" s="18" t="s">
        <v>61</v>
      </c>
      <c r="U11" s="23">
        <v>43462</v>
      </c>
      <c r="V11" s="24">
        <v>550368</v>
      </c>
      <c r="W11" s="21">
        <v>655200</v>
      </c>
      <c r="X11" s="21">
        <v>65520</v>
      </c>
      <c r="Y11" s="21">
        <v>655200</v>
      </c>
      <c r="Z11" s="17" t="s">
        <v>145</v>
      </c>
      <c r="AA11" s="17" t="s">
        <v>146</v>
      </c>
      <c r="AB11" s="17" t="s">
        <v>147</v>
      </c>
      <c r="AC11" s="25" t="s">
        <v>154</v>
      </c>
      <c r="AD11" s="21">
        <f t="shared" si="0"/>
        <v>98280</v>
      </c>
      <c r="AE11" s="23">
        <v>43466</v>
      </c>
      <c r="AF11" s="23">
        <v>43555</v>
      </c>
      <c r="AG11" s="28" t="s">
        <v>202</v>
      </c>
      <c r="AH11" s="17" t="s">
        <v>146</v>
      </c>
      <c r="AI11" s="22"/>
      <c r="AJ11" s="22" t="s">
        <v>171</v>
      </c>
      <c r="AK11" s="17" t="s">
        <v>146</v>
      </c>
      <c r="AL11" s="17" t="s">
        <v>146</v>
      </c>
      <c r="AM11" s="17" t="s">
        <v>146</v>
      </c>
      <c r="AN11" s="19" t="s">
        <v>172</v>
      </c>
      <c r="AO11" s="24" t="s">
        <v>174</v>
      </c>
      <c r="AP11" s="26" t="s">
        <v>146</v>
      </c>
      <c r="AQ11" s="17" t="s">
        <v>146</v>
      </c>
      <c r="AR11" s="26" t="s">
        <v>146</v>
      </c>
      <c r="AS11" s="17" t="s">
        <v>146</v>
      </c>
      <c r="AT11" s="17" t="s">
        <v>173</v>
      </c>
      <c r="AU11" s="17" t="s">
        <v>146</v>
      </c>
      <c r="AV11" s="19" t="s">
        <v>172</v>
      </c>
      <c r="AW11" s="19" t="s">
        <v>172</v>
      </c>
      <c r="AX11" s="19" t="s">
        <v>172</v>
      </c>
    </row>
    <row r="12" spans="1:50" s="27" customFormat="1" ht="118.5" customHeight="1" x14ac:dyDescent="0.25">
      <c r="A12" s="16" t="s">
        <v>52</v>
      </c>
      <c r="B12" s="17" t="s">
        <v>53</v>
      </c>
      <c r="C12" s="17">
        <v>2019</v>
      </c>
      <c r="D12" s="17" t="s">
        <v>54</v>
      </c>
      <c r="E12" s="18" t="s">
        <v>62</v>
      </c>
      <c r="F12" s="19" t="s">
        <v>84</v>
      </c>
      <c r="G12" s="28" t="s">
        <v>184</v>
      </c>
      <c r="H12" s="16" t="s">
        <v>100</v>
      </c>
      <c r="I12" s="16" t="s">
        <v>119</v>
      </c>
      <c r="J12" s="20" t="s">
        <v>116</v>
      </c>
      <c r="K12" s="20" t="s">
        <v>116</v>
      </c>
      <c r="L12" s="16" t="s">
        <v>119</v>
      </c>
      <c r="M12" s="21">
        <v>3307200</v>
      </c>
      <c r="N12" s="16" t="s">
        <v>119</v>
      </c>
      <c r="O12" s="22" t="s">
        <v>116</v>
      </c>
      <c r="P12" s="22" t="s">
        <v>116</v>
      </c>
      <c r="Q12" s="16" t="s">
        <v>119</v>
      </c>
      <c r="R12" s="19" t="s">
        <v>138</v>
      </c>
      <c r="S12" s="19" t="s">
        <v>138</v>
      </c>
      <c r="T12" s="18" t="s">
        <v>62</v>
      </c>
      <c r="U12" s="23">
        <v>43462</v>
      </c>
      <c r="V12" s="24">
        <v>2778048</v>
      </c>
      <c r="W12" s="21">
        <v>3307200</v>
      </c>
      <c r="X12" s="21">
        <v>330720</v>
      </c>
      <c r="Y12" s="21">
        <v>3307200</v>
      </c>
      <c r="Z12" s="17" t="s">
        <v>145</v>
      </c>
      <c r="AA12" s="17" t="s">
        <v>146</v>
      </c>
      <c r="AB12" s="17" t="s">
        <v>147</v>
      </c>
      <c r="AC12" s="25" t="s">
        <v>155</v>
      </c>
      <c r="AD12" s="21">
        <f t="shared" si="0"/>
        <v>496080</v>
      </c>
      <c r="AE12" s="23">
        <v>43466</v>
      </c>
      <c r="AF12" s="23">
        <v>43555</v>
      </c>
      <c r="AG12" s="28" t="s">
        <v>212</v>
      </c>
      <c r="AH12" s="17" t="s">
        <v>146</v>
      </c>
      <c r="AI12" s="22"/>
      <c r="AJ12" s="22" t="s">
        <v>171</v>
      </c>
      <c r="AK12" s="17" t="s">
        <v>146</v>
      </c>
      <c r="AL12" s="17" t="s">
        <v>146</v>
      </c>
      <c r="AM12" s="17" t="s">
        <v>146</v>
      </c>
      <c r="AN12" s="19" t="s">
        <v>172</v>
      </c>
      <c r="AO12" s="24" t="s">
        <v>174</v>
      </c>
      <c r="AP12" s="26" t="s">
        <v>146</v>
      </c>
      <c r="AQ12" s="17" t="s">
        <v>146</v>
      </c>
      <c r="AR12" s="26" t="s">
        <v>146</v>
      </c>
      <c r="AS12" s="17" t="s">
        <v>146</v>
      </c>
      <c r="AT12" s="17" t="s">
        <v>173</v>
      </c>
      <c r="AU12" s="17" t="s">
        <v>146</v>
      </c>
      <c r="AV12" s="19" t="s">
        <v>172</v>
      </c>
      <c r="AW12" s="19" t="s">
        <v>172</v>
      </c>
      <c r="AX12" s="19" t="s">
        <v>172</v>
      </c>
    </row>
    <row r="13" spans="1:50" s="27" customFormat="1" ht="118.5" customHeight="1" x14ac:dyDescent="0.25">
      <c r="A13" s="16" t="s">
        <v>52</v>
      </c>
      <c r="B13" s="17" t="s">
        <v>53</v>
      </c>
      <c r="C13" s="17">
        <v>2019</v>
      </c>
      <c r="D13" s="17" t="s">
        <v>54</v>
      </c>
      <c r="E13" s="18" t="s">
        <v>63</v>
      </c>
      <c r="F13" s="19" t="s">
        <v>85</v>
      </c>
      <c r="G13" s="28" t="s">
        <v>185</v>
      </c>
      <c r="H13" s="16" t="s">
        <v>101</v>
      </c>
      <c r="I13" s="16" t="s">
        <v>123</v>
      </c>
      <c r="J13" s="20" t="s">
        <v>116</v>
      </c>
      <c r="K13" s="20" t="s">
        <v>116</v>
      </c>
      <c r="L13" s="16" t="s">
        <v>123</v>
      </c>
      <c r="M13" s="21">
        <v>6750000</v>
      </c>
      <c r="N13" s="16" t="s">
        <v>123</v>
      </c>
      <c r="O13" s="22" t="s">
        <v>116</v>
      </c>
      <c r="P13" s="22" t="s">
        <v>116</v>
      </c>
      <c r="Q13" s="16" t="s">
        <v>123</v>
      </c>
      <c r="R13" s="19" t="s">
        <v>140</v>
      </c>
      <c r="S13" s="19" t="s">
        <v>140</v>
      </c>
      <c r="T13" s="18" t="s">
        <v>63</v>
      </c>
      <c r="U13" s="23">
        <v>43465</v>
      </c>
      <c r="V13" s="24">
        <v>5670000</v>
      </c>
      <c r="W13" s="21">
        <v>6750000</v>
      </c>
      <c r="X13" s="21">
        <v>575000</v>
      </c>
      <c r="Y13" s="21">
        <v>6750000</v>
      </c>
      <c r="Z13" s="17" t="s">
        <v>145</v>
      </c>
      <c r="AA13" s="17" t="s">
        <v>146</v>
      </c>
      <c r="AB13" s="17" t="s">
        <v>147</v>
      </c>
      <c r="AC13" s="25" t="s">
        <v>156</v>
      </c>
      <c r="AD13" s="21">
        <f t="shared" si="0"/>
        <v>1012500</v>
      </c>
      <c r="AE13" s="23">
        <v>43466</v>
      </c>
      <c r="AF13" s="23">
        <v>43555</v>
      </c>
      <c r="AG13" s="28" t="s">
        <v>203</v>
      </c>
      <c r="AH13" s="17" t="s">
        <v>146</v>
      </c>
      <c r="AI13" s="22"/>
      <c r="AJ13" s="22" t="s">
        <v>171</v>
      </c>
      <c r="AK13" s="17" t="s">
        <v>146</v>
      </c>
      <c r="AL13" s="17" t="s">
        <v>146</v>
      </c>
      <c r="AM13" s="17" t="s">
        <v>146</v>
      </c>
      <c r="AN13" s="19" t="s">
        <v>172</v>
      </c>
      <c r="AO13" s="24" t="s">
        <v>174</v>
      </c>
      <c r="AP13" s="26" t="s">
        <v>146</v>
      </c>
      <c r="AQ13" s="17" t="s">
        <v>146</v>
      </c>
      <c r="AR13" s="26" t="s">
        <v>146</v>
      </c>
      <c r="AS13" s="17" t="s">
        <v>146</v>
      </c>
      <c r="AT13" s="17" t="s">
        <v>173</v>
      </c>
      <c r="AU13" s="17" t="s">
        <v>146</v>
      </c>
      <c r="AV13" s="19" t="s">
        <v>172</v>
      </c>
      <c r="AW13" s="19" t="s">
        <v>172</v>
      </c>
      <c r="AX13" s="19" t="s">
        <v>172</v>
      </c>
    </row>
    <row r="14" spans="1:50" s="27" customFormat="1" ht="118.5" customHeight="1" x14ac:dyDescent="0.25">
      <c r="A14" s="16" t="s">
        <v>52</v>
      </c>
      <c r="B14" s="17" t="s">
        <v>53</v>
      </c>
      <c r="C14" s="17">
        <v>2019</v>
      </c>
      <c r="D14" s="17" t="s">
        <v>54</v>
      </c>
      <c r="E14" s="18" t="s">
        <v>64</v>
      </c>
      <c r="F14" s="19" t="s">
        <v>86</v>
      </c>
      <c r="G14" s="28" t="s">
        <v>186</v>
      </c>
      <c r="H14" s="16" t="s">
        <v>102</v>
      </c>
      <c r="I14" s="16" t="s">
        <v>124</v>
      </c>
      <c r="J14" s="20" t="s">
        <v>116</v>
      </c>
      <c r="K14" s="20" t="s">
        <v>116</v>
      </c>
      <c r="L14" s="16" t="s">
        <v>124</v>
      </c>
      <c r="M14" s="21">
        <v>28384813.100000001</v>
      </c>
      <c r="N14" s="16" t="s">
        <v>124</v>
      </c>
      <c r="O14" s="22" t="s">
        <v>116</v>
      </c>
      <c r="P14" s="22" t="s">
        <v>116</v>
      </c>
      <c r="Q14" s="16" t="s">
        <v>124</v>
      </c>
      <c r="R14" s="19" t="s">
        <v>137</v>
      </c>
      <c r="S14" s="19" t="s">
        <v>137</v>
      </c>
      <c r="T14" s="18" t="s">
        <v>64</v>
      </c>
      <c r="U14" s="23">
        <v>43465</v>
      </c>
      <c r="V14" s="24">
        <v>23843243.004000001</v>
      </c>
      <c r="W14" s="21">
        <v>28384813.100000001</v>
      </c>
      <c r="X14" s="21">
        <v>2838481.31</v>
      </c>
      <c r="Y14" s="21">
        <v>28384813.100000001</v>
      </c>
      <c r="Z14" s="17" t="s">
        <v>145</v>
      </c>
      <c r="AA14" s="17" t="s">
        <v>146</v>
      </c>
      <c r="AB14" s="17" t="s">
        <v>147</v>
      </c>
      <c r="AC14" s="25" t="s">
        <v>157</v>
      </c>
      <c r="AD14" s="21">
        <f t="shared" si="0"/>
        <v>4257721.9649999999</v>
      </c>
      <c r="AE14" s="23">
        <v>43466</v>
      </c>
      <c r="AF14" s="23">
        <v>43524</v>
      </c>
      <c r="AG14" s="28" t="s">
        <v>218</v>
      </c>
      <c r="AH14" s="17" t="s">
        <v>146</v>
      </c>
      <c r="AI14" s="22"/>
      <c r="AJ14" s="22" t="s">
        <v>171</v>
      </c>
      <c r="AK14" s="17" t="s">
        <v>146</v>
      </c>
      <c r="AL14" s="17" t="s">
        <v>146</v>
      </c>
      <c r="AM14" s="17" t="s">
        <v>146</v>
      </c>
      <c r="AN14" s="19" t="s">
        <v>172</v>
      </c>
      <c r="AO14" s="24" t="s">
        <v>174</v>
      </c>
      <c r="AP14" s="26" t="s">
        <v>146</v>
      </c>
      <c r="AQ14" s="17" t="s">
        <v>146</v>
      </c>
      <c r="AR14" s="26" t="s">
        <v>146</v>
      </c>
      <c r="AS14" s="17" t="s">
        <v>146</v>
      </c>
      <c r="AT14" s="17" t="s">
        <v>173</v>
      </c>
      <c r="AU14" s="17" t="s">
        <v>146</v>
      </c>
      <c r="AV14" s="19" t="s">
        <v>172</v>
      </c>
      <c r="AW14" s="19" t="s">
        <v>172</v>
      </c>
      <c r="AX14" s="19" t="s">
        <v>172</v>
      </c>
    </row>
    <row r="15" spans="1:50" s="27" customFormat="1" ht="118.5" customHeight="1" x14ac:dyDescent="0.25">
      <c r="A15" s="16" t="s">
        <v>52</v>
      </c>
      <c r="B15" s="17" t="s">
        <v>53</v>
      </c>
      <c r="C15" s="17">
        <v>2019</v>
      </c>
      <c r="D15" s="17" t="s">
        <v>54</v>
      </c>
      <c r="E15" s="18" t="s">
        <v>65</v>
      </c>
      <c r="F15" s="19" t="s">
        <v>78</v>
      </c>
      <c r="G15" s="28" t="s">
        <v>187</v>
      </c>
      <c r="H15" s="16" t="s">
        <v>103</v>
      </c>
      <c r="I15" s="16" t="s">
        <v>125</v>
      </c>
      <c r="J15" s="20" t="s">
        <v>116</v>
      </c>
      <c r="K15" s="20" t="s">
        <v>116</v>
      </c>
      <c r="L15" s="16" t="s">
        <v>125</v>
      </c>
      <c r="M15" s="21">
        <v>17815186.899999999</v>
      </c>
      <c r="N15" s="16" t="s">
        <v>125</v>
      </c>
      <c r="O15" s="22" t="s">
        <v>116</v>
      </c>
      <c r="P15" s="22" t="s">
        <v>116</v>
      </c>
      <c r="Q15" s="16" t="s">
        <v>125</v>
      </c>
      <c r="R15" s="19" t="s">
        <v>137</v>
      </c>
      <c r="S15" s="19" t="s">
        <v>137</v>
      </c>
      <c r="T15" s="18" t="s">
        <v>65</v>
      </c>
      <c r="U15" s="23">
        <v>43465</v>
      </c>
      <c r="V15" s="24">
        <v>14964756.995999999</v>
      </c>
      <c r="W15" s="21">
        <v>17815186.899999999</v>
      </c>
      <c r="X15" s="21">
        <v>1781518.69</v>
      </c>
      <c r="Y15" s="21">
        <v>17815186.899999999</v>
      </c>
      <c r="Z15" s="17" t="s">
        <v>145</v>
      </c>
      <c r="AA15" s="17" t="s">
        <v>146</v>
      </c>
      <c r="AB15" s="17" t="s">
        <v>147</v>
      </c>
      <c r="AC15" s="19" t="s">
        <v>158</v>
      </c>
      <c r="AD15" s="21">
        <f t="shared" si="0"/>
        <v>2672278.0349999997</v>
      </c>
      <c r="AE15" s="23">
        <v>43466</v>
      </c>
      <c r="AF15" s="23" t="s">
        <v>169</v>
      </c>
      <c r="AG15" s="28" t="s">
        <v>219</v>
      </c>
      <c r="AH15" s="17" t="s">
        <v>146</v>
      </c>
      <c r="AI15" s="22"/>
      <c r="AJ15" s="22" t="s">
        <v>171</v>
      </c>
      <c r="AK15" s="17" t="s">
        <v>146</v>
      </c>
      <c r="AL15" s="17" t="s">
        <v>146</v>
      </c>
      <c r="AM15" s="17" t="s">
        <v>146</v>
      </c>
      <c r="AN15" s="19" t="s">
        <v>172</v>
      </c>
      <c r="AO15" s="24" t="s">
        <v>174</v>
      </c>
      <c r="AP15" s="26" t="s">
        <v>146</v>
      </c>
      <c r="AQ15" s="17" t="s">
        <v>146</v>
      </c>
      <c r="AR15" s="26" t="s">
        <v>146</v>
      </c>
      <c r="AS15" s="17" t="s">
        <v>146</v>
      </c>
      <c r="AT15" s="17" t="s">
        <v>173</v>
      </c>
      <c r="AU15" s="17" t="s">
        <v>146</v>
      </c>
      <c r="AV15" s="19" t="s">
        <v>172</v>
      </c>
      <c r="AW15" s="19" t="s">
        <v>172</v>
      </c>
      <c r="AX15" s="19" t="s">
        <v>172</v>
      </c>
    </row>
    <row r="16" spans="1:50" s="27" customFormat="1" ht="118.5" customHeight="1" x14ac:dyDescent="0.25">
      <c r="A16" s="16" t="s">
        <v>52</v>
      </c>
      <c r="B16" s="17" t="s">
        <v>53</v>
      </c>
      <c r="C16" s="17">
        <v>2019</v>
      </c>
      <c r="D16" s="17" t="s">
        <v>54</v>
      </c>
      <c r="E16" s="18" t="s">
        <v>66</v>
      </c>
      <c r="F16" s="19" t="s">
        <v>87</v>
      </c>
      <c r="G16" s="28" t="s">
        <v>188</v>
      </c>
      <c r="H16" s="16" t="s">
        <v>104</v>
      </c>
      <c r="I16" s="16" t="s">
        <v>118</v>
      </c>
      <c r="J16" s="20" t="s">
        <v>116</v>
      </c>
      <c r="K16" s="20" t="s">
        <v>116</v>
      </c>
      <c r="L16" s="16" t="s">
        <v>118</v>
      </c>
      <c r="M16" s="21">
        <v>19443994.27</v>
      </c>
      <c r="N16" s="16" t="s">
        <v>118</v>
      </c>
      <c r="O16" s="22" t="s">
        <v>116</v>
      </c>
      <c r="P16" s="22" t="s">
        <v>116</v>
      </c>
      <c r="Q16" s="16" t="s">
        <v>118</v>
      </c>
      <c r="R16" s="19" t="s">
        <v>141</v>
      </c>
      <c r="S16" s="19" t="s">
        <v>141</v>
      </c>
      <c r="T16" s="18" t="s">
        <v>66</v>
      </c>
      <c r="U16" s="23">
        <v>43465</v>
      </c>
      <c r="V16" s="24">
        <v>16332955.186799999</v>
      </c>
      <c r="W16" s="21">
        <v>19443994.27</v>
      </c>
      <c r="X16" s="21">
        <v>1944399.42</v>
      </c>
      <c r="Y16" s="21">
        <v>19443994.27</v>
      </c>
      <c r="Z16" s="17" t="s">
        <v>145</v>
      </c>
      <c r="AA16" s="17" t="s">
        <v>146</v>
      </c>
      <c r="AB16" s="17" t="s">
        <v>147</v>
      </c>
      <c r="AC16" s="25" t="s">
        <v>159</v>
      </c>
      <c r="AD16" s="21">
        <f t="shared" si="0"/>
        <v>2916599.1404999997</v>
      </c>
      <c r="AE16" s="23">
        <v>43466</v>
      </c>
      <c r="AF16" s="23">
        <v>43555</v>
      </c>
      <c r="AG16" s="28" t="s">
        <v>213</v>
      </c>
      <c r="AH16" s="17" t="s">
        <v>146</v>
      </c>
      <c r="AI16" s="22"/>
      <c r="AJ16" s="22" t="s">
        <v>171</v>
      </c>
      <c r="AK16" s="17" t="s">
        <v>146</v>
      </c>
      <c r="AL16" s="17" t="s">
        <v>146</v>
      </c>
      <c r="AM16" s="17" t="s">
        <v>146</v>
      </c>
      <c r="AN16" s="19" t="s">
        <v>172</v>
      </c>
      <c r="AO16" s="24" t="s">
        <v>174</v>
      </c>
      <c r="AP16" s="26" t="s">
        <v>146</v>
      </c>
      <c r="AQ16" s="17" t="s">
        <v>146</v>
      </c>
      <c r="AR16" s="26" t="s">
        <v>146</v>
      </c>
      <c r="AS16" s="17" t="s">
        <v>146</v>
      </c>
      <c r="AT16" s="17" t="s">
        <v>173</v>
      </c>
      <c r="AU16" s="17" t="s">
        <v>146</v>
      </c>
      <c r="AV16" s="19" t="s">
        <v>172</v>
      </c>
      <c r="AW16" s="19" t="s">
        <v>172</v>
      </c>
      <c r="AX16" s="19" t="s">
        <v>172</v>
      </c>
    </row>
    <row r="17" spans="1:50" s="27" customFormat="1" ht="118.5" customHeight="1" x14ac:dyDescent="0.25">
      <c r="A17" s="16" t="s">
        <v>52</v>
      </c>
      <c r="B17" s="17" t="s">
        <v>53</v>
      </c>
      <c r="C17" s="17">
        <v>2019</v>
      </c>
      <c r="D17" s="17" t="s">
        <v>54</v>
      </c>
      <c r="E17" s="18" t="s">
        <v>67</v>
      </c>
      <c r="F17" s="19" t="s">
        <v>87</v>
      </c>
      <c r="G17" s="28" t="s">
        <v>189</v>
      </c>
      <c r="H17" s="16" t="s">
        <v>105</v>
      </c>
      <c r="I17" s="16" t="s">
        <v>126</v>
      </c>
      <c r="J17" s="20" t="s">
        <v>116</v>
      </c>
      <c r="K17" s="20" t="s">
        <v>116</v>
      </c>
      <c r="L17" s="16" t="s">
        <v>126</v>
      </c>
      <c r="M17" s="21">
        <v>8115155.3499999996</v>
      </c>
      <c r="N17" s="16" t="s">
        <v>126</v>
      </c>
      <c r="O17" s="22" t="s">
        <v>116</v>
      </c>
      <c r="P17" s="22" t="s">
        <v>116</v>
      </c>
      <c r="Q17" s="16" t="s">
        <v>126</v>
      </c>
      <c r="R17" s="19" t="s">
        <v>141</v>
      </c>
      <c r="S17" s="19" t="s">
        <v>141</v>
      </c>
      <c r="T17" s="18" t="s">
        <v>67</v>
      </c>
      <c r="U17" s="23">
        <v>43465</v>
      </c>
      <c r="V17" s="24">
        <v>6816730.4939999999</v>
      </c>
      <c r="W17" s="21">
        <v>8115155.3499999996</v>
      </c>
      <c r="X17" s="21">
        <v>811515.53</v>
      </c>
      <c r="Y17" s="21">
        <v>8115155.3499999996</v>
      </c>
      <c r="Z17" s="17" t="s">
        <v>145</v>
      </c>
      <c r="AA17" s="17" t="s">
        <v>146</v>
      </c>
      <c r="AB17" s="17" t="s">
        <v>147</v>
      </c>
      <c r="AC17" s="25" t="s">
        <v>160</v>
      </c>
      <c r="AD17" s="21">
        <f t="shared" si="0"/>
        <v>1217273.3025</v>
      </c>
      <c r="AE17" s="23">
        <v>43466</v>
      </c>
      <c r="AF17" s="23">
        <v>43555</v>
      </c>
      <c r="AG17" s="28" t="s">
        <v>204</v>
      </c>
      <c r="AH17" s="17" t="s">
        <v>146</v>
      </c>
      <c r="AI17" s="22"/>
      <c r="AJ17" s="22" t="s">
        <v>171</v>
      </c>
      <c r="AK17" s="17" t="s">
        <v>146</v>
      </c>
      <c r="AL17" s="17" t="s">
        <v>146</v>
      </c>
      <c r="AM17" s="17" t="s">
        <v>146</v>
      </c>
      <c r="AN17" s="19" t="s">
        <v>172</v>
      </c>
      <c r="AO17" s="24" t="s">
        <v>174</v>
      </c>
      <c r="AP17" s="26" t="s">
        <v>146</v>
      </c>
      <c r="AQ17" s="17" t="s">
        <v>146</v>
      </c>
      <c r="AR17" s="26" t="s">
        <v>146</v>
      </c>
      <c r="AS17" s="17" t="s">
        <v>146</v>
      </c>
      <c r="AT17" s="17" t="s">
        <v>173</v>
      </c>
      <c r="AU17" s="17" t="s">
        <v>146</v>
      </c>
      <c r="AV17" s="19" t="s">
        <v>172</v>
      </c>
      <c r="AW17" s="19" t="s">
        <v>172</v>
      </c>
      <c r="AX17" s="19" t="s">
        <v>172</v>
      </c>
    </row>
    <row r="18" spans="1:50" s="27" customFormat="1" ht="118.5" customHeight="1" x14ac:dyDescent="0.25">
      <c r="A18" s="16" t="s">
        <v>52</v>
      </c>
      <c r="B18" s="17" t="s">
        <v>53</v>
      </c>
      <c r="C18" s="17">
        <v>2019</v>
      </c>
      <c r="D18" s="17" t="s">
        <v>54</v>
      </c>
      <c r="E18" s="18" t="s">
        <v>68</v>
      </c>
      <c r="F18" s="19" t="s">
        <v>88</v>
      </c>
      <c r="G18" s="28" t="s">
        <v>190</v>
      </c>
      <c r="H18" s="16" t="s">
        <v>106</v>
      </c>
      <c r="I18" s="16" t="s">
        <v>127</v>
      </c>
      <c r="J18" s="20" t="s">
        <v>116</v>
      </c>
      <c r="K18" s="20" t="s">
        <v>116</v>
      </c>
      <c r="L18" s="16" t="s">
        <v>127</v>
      </c>
      <c r="M18" s="21">
        <v>30600000</v>
      </c>
      <c r="N18" s="16" t="s">
        <v>127</v>
      </c>
      <c r="O18" s="22" t="s">
        <v>116</v>
      </c>
      <c r="P18" s="22" t="s">
        <v>116</v>
      </c>
      <c r="Q18" s="16" t="s">
        <v>127</v>
      </c>
      <c r="R18" s="19" t="s">
        <v>137</v>
      </c>
      <c r="S18" s="19" t="s">
        <v>137</v>
      </c>
      <c r="T18" s="18" t="s">
        <v>68</v>
      </c>
      <c r="U18" s="23">
        <v>43465</v>
      </c>
      <c r="V18" s="24">
        <v>25704000</v>
      </c>
      <c r="W18" s="21">
        <v>30600000</v>
      </c>
      <c r="X18" s="21">
        <v>3060000</v>
      </c>
      <c r="Y18" s="21">
        <v>30600000</v>
      </c>
      <c r="Z18" s="17" t="s">
        <v>145</v>
      </c>
      <c r="AA18" s="17" t="s">
        <v>146</v>
      </c>
      <c r="AB18" s="17" t="s">
        <v>147</v>
      </c>
      <c r="AC18" s="25" t="s">
        <v>161</v>
      </c>
      <c r="AD18" s="21">
        <f t="shared" si="0"/>
        <v>4590000</v>
      </c>
      <c r="AE18" s="23">
        <v>43466</v>
      </c>
      <c r="AF18" s="23">
        <v>43555</v>
      </c>
      <c r="AG18" s="28" t="s">
        <v>205</v>
      </c>
      <c r="AH18" s="17" t="s">
        <v>146</v>
      </c>
      <c r="AI18" s="22"/>
      <c r="AJ18" s="22" t="s">
        <v>171</v>
      </c>
      <c r="AK18" s="17" t="s">
        <v>146</v>
      </c>
      <c r="AL18" s="17" t="s">
        <v>146</v>
      </c>
      <c r="AM18" s="17" t="s">
        <v>146</v>
      </c>
      <c r="AN18" s="19" t="s">
        <v>172</v>
      </c>
      <c r="AO18" s="24" t="s">
        <v>174</v>
      </c>
      <c r="AP18" s="26" t="s">
        <v>146</v>
      </c>
      <c r="AQ18" s="17" t="s">
        <v>146</v>
      </c>
      <c r="AR18" s="26" t="s">
        <v>146</v>
      </c>
      <c r="AS18" s="17" t="s">
        <v>146</v>
      </c>
      <c r="AT18" s="17" t="s">
        <v>173</v>
      </c>
      <c r="AU18" s="17" t="s">
        <v>146</v>
      </c>
      <c r="AV18" s="19" t="s">
        <v>172</v>
      </c>
      <c r="AW18" s="19" t="s">
        <v>172</v>
      </c>
      <c r="AX18" s="19" t="s">
        <v>172</v>
      </c>
    </row>
    <row r="19" spans="1:50" s="27" customFormat="1" ht="118.5" customHeight="1" x14ac:dyDescent="0.25">
      <c r="A19" s="16" t="s">
        <v>52</v>
      </c>
      <c r="B19" s="17" t="s">
        <v>53</v>
      </c>
      <c r="C19" s="17">
        <v>2019</v>
      </c>
      <c r="D19" s="17" t="s">
        <v>54</v>
      </c>
      <c r="E19" s="18" t="s">
        <v>69</v>
      </c>
      <c r="F19" s="19" t="s">
        <v>89</v>
      </c>
      <c r="G19" s="28" t="s">
        <v>191</v>
      </c>
      <c r="H19" s="16" t="s">
        <v>107</v>
      </c>
      <c r="I19" s="16" t="s">
        <v>128</v>
      </c>
      <c r="J19" s="20" t="s">
        <v>116</v>
      </c>
      <c r="K19" s="20" t="s">
        <v>116</v>
      </c>
      <c r="L19" s="16" t="s">
        <v>128</v>
      </c>
      <c r="M19" s="21">
        <v>20128535</v>
      </c>
      <c r="N19" s="16" t="s">
        <v>128</v>
      </c>
      <c r="O19" s="22" t="s">
        <v>116</v>
      </c>
      <c r="P19" s="22" t="s">
        <v>116</v>
      </c>
      <c r="Q19" s="16" t="s">
        <v>128</v>
      </c>
      <c r="R19" s="19" t="s">
        <v>142</v>
      </c>
      <c r="S19" s="19" t="s">
        <v>142</v>
      </c>
      <c r="T19" s="18" t="s">
        <v>69</v>
      </c>
      <c r="U19" s="23">
        <v>43465</v>
      </c>
      <c r="V19" s="24">
        <v>16907969.399999999</v>
      </c>
      <c r="W19" s="21">
        <v>20128535</v>
      </c>
      <c r="X19" s="21">
        <v>2012853.5</v>
      </c>
      <c r="Y19" s="21">
        <v>20128635</v>
      </c>
      <c r="Z19" s="17" t="s">
        <v>145</v>
      </c>
      <c r="AA19" s="17" t="s">
        <v>146</v>
      </c>
      <c r="AB19" s="17" t="s">
        <v>147</v>
      </c>
      <c r="AC19" s="25" t="s">
        <v>162</v>
      </c>
      <c r="AD19" s="21">
        <f t="shared" si="0"/>
        <v>3019280.25</v>
      </c>
      <c r="AE19" s="23">
        <v>43466</v>
      </c>
      <c r="AF19" s="23">
        <v>43555</v>
      </c>
      <c r="AG19" s="28" t="s">
        <v>206</v>
      </c>
      <c r="AH19" s="17" t="s">
        <v>146</v>
      </c>
      <c r="AI19" s="22"/>
      <c r="AJ19" s="22" t="s">
        <v>171</v>
      </c>
      <c r="AK19" s="17" t="s">
        <v>146</v>
      </c>
      <c r="AL19" s="17" t="s">
        <v>146</v>
      </c>
      <c r="AM19" s="17" t="s">
        <v>146</v>
      </c>
      <c r="AN19" s="19" t="s">
        <v>172</v>
      </c>
      <c r="AO19" s="24" t="s">
        <v>174</v>
      </c>
      <c r="AP19" s="26" t="s">
        <v>146</v>
      </c>
      <c r="AQ19" s="17" t="s">
        <v>146</v>
      </c>
      <c r="AR19" s="26" t="s">
        <v>146</v>
      </c>
      <c r="AS19" s="17" t="s">
        <v>146</v>
      </c>
      <c r="AT19" s="17" t="s">
        <v>173</v>
      </c>
      <c r="AU19" s="17" t="s">
        <v>146</v>
      </c>
      <c r="AV19" s="19" t="s">
        <v>172</v>
      </c>
      <c r="AW19" s="19" t="s">
        <v>172</v>
      </c>
      <c r="AX19" s="19" t="s">
        <v>172</v>
      </c>
    </row>
    <row r="20" spans="1:50" s="27" customFormat="1" ht="118.5" customHeight="1" x14ac:dyDescent="0.25">
      <c r="A20" s="16" t="s">
        <v>52</v>
      </c>
      <c r="B20" s="17" t="s">
        <v>53</v>
      </c>
      <c r="C20" s="17">
        <v>2019</v>
      </c>
      <c r="D20" s="17" t="s">
        <v>54</v>
      </c>
      <c r="E20" s="18" t="s">
        <v>70</v>
      </c>
      <c r="F20" s="19" t="s">
        <v>89</v>
      </c>
      <c r="G20" s="28" t="s">
        <v>192</v>
      </c>
      <c r="H20" s="16" t="s">
        <v>108</v>
      </c>
      <c r="I20" s="16" t="s">
        <v>129</v>
      </c>
      <c r="J20" s="20" t="s">
        <v>116</v>
      </c>
      <c r="K20" s="20" t="s">
        <v>116</v>
      </c>
      <c r="L20" s="16" t="s">
        <v>129</v>
      </c>
      <c r="M20" s="21">
        <v>4387500</v>
      </c>
      <c r="N20" s="16" t="s">
        <v>129</v>
      </c>
      <c r="O20" s="22" t="s">
        <v>116</v>
      </c>
      <c r="P20" s="22" t="s">
        <v>116</v>
      </c>
      <c r="Q20" s="16" t="s">
        <v>129</v>
      </c>
      <c r="R20" s="19" t="s">
        <v>140</v>
      </c>
      <c r="S20" s="19" t="s">
        <v>140</v>
      </c>
      <c r="T20" s="18" t="s">
        <v>70</v>
      </c>
      <c r="U20" s="23">
        <v>43465</v>
      </c>
      <c r="V20" s="24">
        <v>3685500</v>
      </c>
      <c r="W20" s="21">
        <v>4387500</v>
      </c>
      <c r="X20" s="21">
        <v>438750</v>
      </c>
      <c r="Y20" s="21">
        <v>4387500</v>
      </c>
      <c r="Z20" s="17" t="s">
        <v>145</v>
      </c>
      <c r="AA20" s="17" t="s">
        <v>146</v>
      </c>
      <c r="AB20" s="17" t="s">
        <v>147</v>
      </c>
      <c r="AC20" s="25" t="s">
        <v>163</v>
      </c>
      <c r="AD20" s="21">
        <f t="shared" si="0"/>
        <v>658125</v>
      </c>
      <c r="AE20" s="23" t="s">
        <v>170</v>
      </c>
      <c r="AF20" s="23">
        <v>43555</v>
      </c>
      <c r="AG20" s="28" t="s">
        <v>207</v>
      </c>
      <c r="AH20" s="17" t="s">
        <v>146</v>
      </c>
      <c r="AI20" s="22"/>
      <c r="AJ20" s="22" t="s">
        <v>171</v>
      </c>
      <c r="AK20" s="17" t="s">
        <v>146</v>
      </c>
      <c r="AL20" s="17" t="s">
        <v>146</v>
      </c>
      <c r="AM20" s="17" t="s">
        <v>146</v>
      </c>
      <c r="AN20" s="19" t="s">
        <v>172</v>
      </c>
      <c r="AO20" s="24" t="s">
        <v>174</v>
      </c>
      <c r="AP20" s="26" t="s">
        <v>146</v>
      </c>
      <c r="AQ20" s="17" t="s">
        <v>146</v>
      </c>
      <c r="AR20" s="26" t="s">
        <v>146</v>
      </c>
      <c r="AS20" s="17" t="s">
        <v>146</v>
      </c>
      <c r="AT20" s="17" t="s">
        <v>173</v>
      </c>
      <c r="AU20" s="17" t="s">
        <v>146</v>
      </c>
      <c r="AV20" s="19" t="s">
        <v>172</v>
      </c>
      <c r="AW20" s="19" t="s">
        <v>172</v>
      </c>
      <c r="AX20" s="19" t="s">
        <v>172</v>
      </c>
    </row>
    <row r="21" spans="1:50" s="27" customFormat="1" ht="118.5" customHeight="1" x14ac:dyDescent="0.25">
      <c r="A21" s="16" t="s">
        <v>52</v>
      </c>
      <c r="B21" s="17" t="s">
        <v>53</v>
      </c>
      <c r="C21" s="17">
        <v>2019</v>
      </c>
      <c r="D21" s="17" t="s">
        <v>54</v>
      </c>
      <c r="E21" s="18" t="s">
        <v>71</v>
      </c>
      <c r="F21" s="19" t="s">
        <v>90</v>
      </c>
      <c r="G21" s="28" t="s">
        <v>193</v>
      </c>
      <c r="H21" s="16" t="s">
        <v>109</v>
      </c>
      <c r="I21" s="16" t="s">
        <v>130</v>
      </c>
      <c r="J21" s="20" t="s">
        <v>116</v>
      </c>
      <c r="K21" s="20" t="s">
        <v>116</v>
      </c>
      <c r="L21" s="16" t="s">
        <v>130</v>
      </c>
      <c r="M21" s="21">
        <v>874500</v>
      </c>
      <c r="N21" s="16" t="s">
        <v>130</v>
      </c>
      <c r="O21" s="22" t="s">
        <v>116</v>
      </c>
      <c r="P21" s="22" t="s">
        <v>116</v>
      </c>
      <c r="Q21" s="16" t="s">
        <v>130</v>
      </c>
      <c r="R21" s="19" t="s">
        <v>140</v>
      </c>
      <c r="S21" s="19" t="s">
        <v>140</v>
      </c>
      <c r="T21" s="18" t="s">
        <v>71</v>
      </c>
      <c r="U21" s="23">
        <v>43465</v>
      </c>
      <c r="V21" s="24">
        <v>734580</v>
      </c>
      <c r="W21" s="21">
        <v>874500</v>
      </c>
      <c r="X21" s="21">
        <v>87500</v>
      </c>
      <c r="Y21" s="21">
        <v>874500</v>
      </c>
      <c r="Z21" s="17" t="s">
        <v>145</v>
      </c>
      <c r="AA21" s="17" t="s">
        <v>146</v>
      </c>
      <c r="AB21" s="17" t="s">
        <v>147</v>
      </c>
      <c r="AC21" s="25" t="s">
        <v>164</v>
      </c>
      <c r="AD21" s="21">
        <f t="shared" si="0"/>
        <v>131175</v>
      </c>
      <c r="AE21" s="23">
        <v>43466</v>
      </c>
      <c r="AF21" s="23">
        <v>43555</v>
      </c>
      <c r="AG21" s="28" t="s">
        <v>208</v>
      </c>
      <c r="AH21" s="17" t="s">
        <v>146</v>
      </c>
      <c r="AI21" s="22"/>
      <c r="AJ21" s="22" t="s">
        <v>171</v>
      </c>
      <c r="AK21" s="17" t="s">
        <v>146</v>
      </c>
      <c r="AL21" s="17" t="s">
        <v>146</v>
      </c>
      <c r="AM21" s="17" t="s">
        <v>146</v>
      </c>
      <c r="AN21" s="19" t="s">
        <v>172</v>
      </c>
      <c r="AO21" s="24" t="s">
        <v>174</v>
      </c>
      <c r="AP21" s="26" t="s">
        <v>146</v>
      </c>
      <c r="AQ21" s="17" t="s">
        <v>146</v>
      </c>
      <c r="AR21" s="26" t="s">
        <v>146</v>
      </c>
      <c r="AS21" s="17" t="s">
        <v>146</v>
      </c>
      <c r="AT21" s="17" t="s">
        <v>173</v>
      </c>
      <c r="AU21" s="17" t="s">
        <v>146</v>
      </c>
      <c r="AV21" s="19" t="s">
        <v>172</v>
      </c>
      <c r="AW21" s="19" t="s">
        <v>172</v>
      </c>
      <c r="AX21" s="19" t="s">
        <v>172</v>
      </c>
    </row>
    <row r="22" spans="1:50" s="15" customFormat="1" ht="118.5" customHeight="1" x14ac:dyDescent="0.25">
      <c r="A22" s="16" t="s">
        <v>52</v>
      </c>
      <c r="B22" s="17" t="s">
        <v>53</v>
      </c>
      <c r="C22" s="17">
        <v>2019</v>
      </c>
      <c r="D22" s="17" t="s">
        <v>54</v>
      </c>
      <c r="E22" s="18" t="s">
        <v>72</v>
      </c>
      <c r="F22" s="19" t="s">
        <v>89</v>
      </c>
      <c r="G22" s="28" t="s">
        <v>194</v>
      </c>
      <c r="H22" s="16" t="s">
        <v>110</v>
      </c>
      <c r="I22" s="16" t="s">
        <v>131</v>
      </c>
      <c r="J22" s="20" t="s">
        <v>116</v>
      </c>
      <c r="K22" s="20" t="s">
        <v>116</v>
      </c>
      <c r="L22" s="16" t="s">
        <v>131</v>
      </c>
      <c r="M22" s="21">
        <v>6376500</v>
      </c>
      <c r="N22" s="16" t="s">
        <v>131</v>
      </c>
      <c r="O22" s="22" t="s">
        <v>116</v>
      </c>
      <c r="P22" s="22" t="s">
        <v>116</v>
      </c>
      <c r="Q22" s="16" t="s">
        <v>131</v>
      </c>
      <c r="R22" s="19" t="s">
        <v>140</v>
      </c>
      <c r="S22" s="19" t="s">
        <v>140</v>
      </c>
      <c r="T22" s="18" t="s">
        <v>72</v>
      </c>
      <c r="U22" s="23">
        <v>43465</v>
      </c>
      <c r="V22" s="24">
        <v>5356260</v>
      </c>
      <c r="W22" s="21">
        <v>6376500</v>
      </c>
      <c r="X22" s="21">
        <v>637650</v>
      </c>
      <c r="Y22" s="21">
        <v>6376500</v>
      </c>
      <c r="Z22" s="17" t="s">
        <v>145</v>
      </c>
      <c r="AA22" s="17" t="s">
        <v>146</v>
      </c>
      <c r="AB22" s="17" t="s">
        <v>147</v>
      </c>
      <c r="AC22" s="25" t="s">
        <v>164</v>
      </c>
      <c r="AD22" s="21">
        <f t="shared" si="0"/>
        <v>956475</v>
      </c>
      <c r="AE22" s="23">
        <v>43466</v>
      </c>
      <c r="AF22" s="23">
        <v>43555</v>
      </c>
      <c r="AG22" s="28" t="s">
        <v>209</v>
      </c>
      <c r="AH22" s="17" t="s">
        <v>146</v>
      </c>
      <c r="AI22" s="22"/>
      <c r="AJ22" s="22" t="s">
        <v>171</v>
      </c>
      <c r="AK22" s="17" t="s">
        <v>146</v>
      </c>
      <c r="AL22" s="17" t="s">
        <v>146</v>
      </c>
      <c r="AM22" s="17" t="s">
        <v>146</v>
      </c>
      <c r="AN22" s="19" t="s">
        <v>172</v>
      </c>
      <c r="AO22" s="24" t="s">
        <v>174</v>
      </c>
      <c r="AP22" s="26" t="s">
        <v>146</v>
      </c>
      <c r="AQ22" s="17" t="s">
        <v>146</v>
      </c>
      <c r="AR22" s="26" t="s">
        <v>146</v>
      </c>
      <c r="AS22" s="17" t="s">
        <v>146</v>
      </c>
      <c r="AT22" s="17" t="s">
        <v>173</v>
      </c>
      <c r="AU22" s="17" t="s">
        <v>146</v>
      </c>
      <c r="AV22" s="19" t="s">
        <v>172</v>
      </c>
      <c r="AW22" s="19" t="s">
        <v>172</v>
      </c>
      <c r="AX22" s="19" t="s">
        <v>172</v>
      </c>
    </row>
    <row r="23" spans="1:50" s="15" customFormat="1" ht="118.5" customHeight="1" x14ac:dyDescent="0.25">
      <c r="A23" s="16" t="s">
        <v>52</v>
      </c>
      <c r="B23" s="17" t="s">
        <v>53</v>
      </c>
      <c r="C23" s="17">
        <v>2019</v>
      </c>
      <c r="D23" s="17" t="s">
        <v>54</v>
      </c>
      <c r="E23" s="18" t="s">
        <v>73</v>
      </c>
      <c r="F23" s="19" t="s">
        <v>89</v>
      </c>
      <c r="G23" s="28" t="s">
        <v>195</v>
      </c>
      <c r="H23" s="16" t="s">
        <v>111</v>
      </c>
      <c r="I23" s="16" t="s">
        <v>132</v>
      </c>
      <c r="J23" s="20" t="s">
        <v>116</v>
      </c>
      <c r="K23" s="20" t="s">
        <v>116</v>
      </c>
      <c r="L23" s="16" t="s">
        <v>132</v>
      </c>
      <c r="M23" s="21">
        <v>14300538</v>
      </c>
      <c r="N23" s="16" t="s">
        <v>132</v>
      </c>
      <c r="O23" s="22" t="s">
        <v>116</v>
      </c>
      <c r="P23" s="22" t="s">
        <v>116</v>
      </c>
      <c r="Q23" s="16" t="s">
        <v>132</v>
      </c>
      <c r="R23" s="19" t="s">
        <v>140</v>
      </c>
      <c r="S23" s="19" t="s">
        <v>140</v>
      </c>
      <c r="T23" s="18" t="s">
        <v>73</v>
      </c>
      <c r="U23" s="23">
        <v>43465</v>
      </c>
      <c r="V23" s="24">
        <v>12012451.92</v>
      </c>
      <c r="W23" s="21">
        <v>14300538</v>
      </c>
      <c r="X23" s="21">
        <v>1430053.8</v>
      </c>
      <c r="Y23" s="21">
        <v>14300538</v>
      </c>
      <c r="Z23" s="17" t="s">
        <v>145</v>
      </c>
      <c r="AA23" s="17" t="s">
        <v>146</v>
      </c>
      <c r="AB23" s="17" t="s">
        <v>147</v>
      </c>
      <c r="AC23" s="25" t="s">
        <v>165</v>
      </c>
      <c r="AD23" s="21">
        <f t="shared" si="0"/>
        <v>2145080.6999999997</v>
      </c>
      <c r="AE23" s="23">
        <v>43466</v>
      </c>
      <c r="AF23" s="23">
        <v>43524</v>
      </c>
      <c r="AG23" s="28" t="s">
        <v>210</v>
      </c>
      <c r="AH23" s="17" t="s">
        <v>146</v>
      </c>
      <c r="AI23" s="22"/>
      <c r="AJ23" s="22" t="s">
        <v>171</v>
      </c>
      <c r="AK23" s="17" t="s">
        <v>146</v>
      </c>
      <c r="AL23" s="17" t="s">
        <v>146</v>
      </c>
      <c r="AM23" s="17" t="s">
        <v>146</v>
      </c>
      <c r="AN23" s="19" t="s">
        <v>172</v>
      </c>
      <c r="AO23" s="24" t="s">
        <v>174</v>
      </c>
      <c r="AP23" s="26" t="s">
        <v>146</v>
      </c>
      <c r="AQ23" s="17" t="s">
        <v>146</v>
      </c>
      <c r="AR23" s="26" t="s">
        <v>146</v>
      </c>
      <c r="AS23" s="17" t="s">
        <v>146</v>
      </c>
      <c r="AT23" s="17" t="s">
        <v>173</v>
      </c>
      <c r="AU23" s="17" t="s">
        <v>146</v>
      </c>
      <c r="AV23" s="19" t="s">
        <v>172</v>
      </c>
      <c r="AW23" s="19" t="s">
        <v>172</v>
      </c>
      <c r="AX23" s="19" t="s">
        <v>172</v>
      </c>
    </row>
    <row r="24" spans="1:50" s="15" customFormat="1" ht="118.5" customHeight="1" x14ac:dyDescent="0.25">
      <c r="A24" s="16" t="s">
        <v>52</v>
      </c>
      <c r="B24" s="17" t="s">
        <v>53</v>
      </c>
      <c r="C24" s="17">
        <v>2019</v>
      </c>
      <c r="D24" s="17" t="s">
        <v>54</v>
      </c>
      <c r="E24" s="18" t="s">
        <v>74</v>
      </c>
      <c r="F24" s="19" t="s">
        <v>89</v>
      </c>
      <c r="G24" s="28" t="s">
        <v>196</v>
      </c>
      <c r="H24" s="16" t="s">
        <v>112</v>
      </c>
      <c r="I24" s="16" t="s">
        <v>133</v>
      </c>
      <c r="J24" s="20" t="s">
        <v>116</v>
      </c>
      <c r="K24" s="20" t="s">
        <v>116</v>
      </c>
      <c r="L24" s="16" t="s">
        <v>133</v>
      </c>
      <c r="M24" s="21">
        <v>34158404</v>
      </c>
      <c r="N24" s="16" t="s">
        <v>133</v>
      </c>
      <c r="O24" s="22" t="s">
        <v>116</v>
      </c>
      <c r="P24" s="22" t="s">
        <v>116</v>
      </c>
      <c r="Q24" s="16" t="s">
        <v>133</v>
      </c>
      <c r="R24" s="19" t="s">
        <v>140</v>
      </c>
      <c r="S24" s="19" t="s">
        <v>140</v>
      </c>
      <c r="T24" s="18" t="s">
        <v>74</v>
      </c>
      <c r="U24" s="23">
        <v>43465</v>
      </c>
      <c r="V24" s="24">
        <v>28693059.359999999</v>
      </c>
      <c r="W24" s="21">
        <v>34158404</v>
      </c>
      <c r="X24" s="21">
        <v>3415840.4</v>
      </c>
      <c r="Y24" s="21">
        <v>34158404</v>
      </c>
      <c r="Z24" s="17" t="s">
        <v>145</v>
      </c>
      <c r="AA24" s="17" t="s">
        <v>146</v>
      </c>
      <c r="AB24" s="17" t="s">
        <v>147</v>
      </c>
      <c r="AC24" s="25" t="s">
        <v>166</v>
      </c>
      <c r="AD24" s="21">
        <f t="shared" si="0"/>
        <v>5123760.5999999996</v>
      </c>
      <c r="AE24" s="23">
        <v>43466</v>
      </c>
      <c r="AF24" s="23">
        <v>43524</v>
      </c>
      <c r="AG24" s="28" t="s">
        <v>220</v>
      </c>
      <c r="AH24" s="17" t="s">
        <v>146</v>
      </c>
      <c r="AI24" s="22"/>
      <c r="AJ24" s="22" t="s">
        <v>171</v>
      </c>
      <c r="AK24" s="17" t="s">
        <v>146</v>
      </c>
      <c r="AL24" s="17" t="s">
        <v>146</v>
      </c>
      <c r="AM24" s="17" t="s">
        <v>146</v>
      </c>
      <c r="AN24" s="19" t="s">
        <v>172</v>
      </c>
      <c r="AO24" s="24" t="s">
        <v>174</v>
      </c>
      <c r="AP24" s="26" t="s">
        <v>146</v>
      </c>
      <c r="AQ24" s="17" t="s">
        <v>146</v>
      </c>
      <c r="AR24" s="26" t="s">
        <v>146</v>
      </c>
      <c r="AS24" s="17" t="s">
        <v>146</v>
      </c>
      <c r="AT24" s="17" t="s">
        <v>173</v>
      </c>
      <c r="AU24" s="17" t="s">
        <v>146</v>
      </c>
      <c r="AV24" s="19" t="s">
        <v>172</v>
      </c>
      <c r="AW24" s="19" t="s">
        <v>172</v>
      </c>
      <c r="AX24" s="19" t="s">
        <v>172</v>
      </c>
    </row>
    <row r="25" spans="1:50" s="15" customFormat="1" ht="118.5" customHeight="1" x14ac:dyDescent="0.25">
      <c r="A25" s="16" t="s">
        <v>52</v>
      </c>
      <c r="B25" s="17" t="s">
        <v>53</v>
      </c>
      <c r="C25" s="17">
        <v>2019</v>
      </c>
      <c r="D25" s="17" t="s">
        <v>54</v>
      </c>
      <c r="E25" s="18" t="s">
        <v>75</v>
      </c>
      <c r="F25" s="19" t="s">
        <v>91</v>
      </c>
      <c r="G25" s="28" t="s">
        <v>197</v>
      </c>
      <c r="H25" s="16" t="s">
        <v>113</v>
      </c>
      <c r="I25" s="16" t="s">
        <v>134</v>
      </c>
      <c r="J25" s="20" t="s">
        <v>116</v>
      </c>
      <c r="K25" s="20" t="s">
        <v>116</v>
      </c>
      <c r="L25" s="16" t="s">
        <v>134</v>
      </c>
      <c r="M25" s="21">
        <v>1520400</v>
      </c>
      <c r="N25" s="16" t="s">
        <v>134</v>
      </c>
      <c r="O25" s="22" t="s">
        <v>116</v>
      </c>
      <c r="P25" s="22" t="s">
        <v>116</v>
      </c>
      <c r="Q25" s="16" t="s">
        <v>134</v>
      </c>
      <c r="R25" s="19" t="s">
        <v>138</v>
      </c>
      <c r="S25" s="19" t="s">
        <v>138</v>
      </c>
      <c r="T25" s="18" t="s">
        <v>75</v>
      </c>
      <c r="U25" s="23">
        <v>43465</v>
      </c>
      <c r="V25" s="24">
        <v>1277136</v>
      </c>
      <c r="W25" s="21">
        <v>1520400</v>
      </c>
      <c r="X25" s="21">
        <v>152040</v>
      </c>
      <c r="Y25" s="21">
        <v>1520400</v>
      </c>
      <c r="Z25" s="17" t="s">
        <v>145</v>
      </c>
      <c r="AA25" s="17" t="s">
        <v>146</v>
      </c>
      <c r="AB25" s="17" t="s">
        <v>147</v>
      </c>
      <c r="AC25" s="25" t="s">
        <v>167</v>
      </c>
      <c r="AD25" s="21">
        <f t="shared" si="0"/>
        <v>228060</v>
      </c>
      <c r="AE25" s="23">
        <v>43466</v>
      </c>
      <c r="AF25" s="23">
        <v>43555</v>
      </c>
      <c r="AG25" s="28" t="s">
        <v>214</v>
      </c>
      <c r="AH25" s="17" t="s">
        <v>146</v>
      </c>
      <c r="AI25" s="22"/>
      <c r="AJ25" s="22" t="s">
        <v>171</v>
      </c>
      <c r="AK25" s="17" t="s">
        <v>146</v>
      </c>
      <c r="AL25" s="17" t="s">
        <v>146</v>
      </c>
      <c r="AM25" s="17" t="s">
        <v>146</v>
      </c>
      <c r="AN25" s="19" t="s">
        <v>172</v>
      </c>
      <c r="AO25" s="24" t="s">
        <v>174</v>
      </c>
      <c r="AP25" s="26" t="s">
        <v>146</v>
      </c>
      <c r="AQ25" s="17" t="s">
        <v>146</v>
      </c>
      <c r="AR25" s="26" t="s">
        <v>146</v>
      </c>
      <c r="AS25" s="17" t="s">
        <v>146</v>
      </c>
      <c r="AT25" s="17" t="s">
        <v>173</v>
      </c>
      <c r="AU25" s="17" t="s">
        <v>146</v>
      </c>
      <c r="AV25" s="19" t="s">
        <v>172</v>
      </c>
      <c r="AW25" s="19" t="s">
        <v>172</v>
      </c>
      <c r="AX25" s="19" t="s">
        <v>172</v>
      </c>
    </row>
    <row r="26" spans="1:50" s="15" customFormat="1" ht="118.5" customHeight="1" x14ac:dyDescent="0.25">
      <c r="A26" s="16" t="s">
        <v>52</v>
      </c>
      <c r="B26" s="17" t="s">
        <v>53</v>
      </c>
      <c r="C26" s="17">
        <v>2019</v>
      </c>
      <c r="D26" s="17" t="s">
        <v>54</v>
      </c>
      <c r="E26" s="18" t="s">
        <v>76</v>
      </c>
      <c r="F26" s="19" t="s">
        <v>92</v>
      </c>
      <c r="G26" s="28" t="s">
        <v>198</v>
      </c>
      <c r="H26" s="16" t="s">
        <v>114</v>
      </c>
      <c r="I26" s="16" t="s">
        <v>135</v>
      </c>
      <c r="J26" s="20" t="s">
        <v>116</v>
      </c>
      <c r="K26" s="20" t="s">
        <v>116</v>
      </c>
      <c r="L26" s="16" t="s">
        <v>135</v>
      </c>
      <c r="M26" s="21">
        <v>13803000</v>
      </c>
      <c r="N26" s="16" t="s">
        <v>135</v>
      </c>
      <c r="O26" s="22" t="s">
        <v>116</v>
      </c>
      <c r="P26" s="22" t="s">
        <v>116</v>
      </c>
      <c r="Q26" s="16" t="s">
        <v>135</v>
      </c>
      <c r="R26" s="19" t="s">
        <v>138</v>
      </c>
      <c r="S26" s="19" t="s">
        <v>138</v>
      </c>
      <c r="T26" s="18" t="s">
        <v>76</v>
      </c>
      <c r="U26" s="23">
        <v>43465</v>
      </c>
      <c r="V26" s="24">
        <v>11594520</v>
      </c>
      <c r="W26" s="21">
        <v>13803000</v>
      </c>
      <c r="X26" s="21">
        <v>1380300</v>
      </c>
      <c r="Y26" s="21">
        <v>13803000</v>
      </c>
      <c r="Z26" s="17" t="s">
        <v>145</v>
      </c>
      <c r="AA26" s="17" t="s">
        <v>146</v>
      </c>
      <c r="AB26" s="17" t="s">
        <v>147</v>
      </c>
      <c r="AC26" s="25" t="s">
        <v>168</v>
      </c>
      <c r="AD26" s="21">
        <f t="shared" si="0"/>
        <v>2070450</v>
      </c>
      <c r="AE26" s="23">
        <v>43466</v>
      </c>
      <c r="AF26" s="23">
        <v>43555</v>
      </c>
      <c r="AG26" s="28" t="s">
        <v>211</v>
      </c>
      <c r="AH26" s="17" t="s">
        <v>146</v>
      </c>
      <c r="AI26" s="22"/>
      <c r="AJ26" s="22" t="s">
        <v>171</v>
      </c>
      <c r="AK26" s="17" t="s">
        <v>146</v>
      </c>
      <c r="AL26" s="17" t="s">
        <v>146</v>
      </c>
      <c r="AM26" s="17" t="s">
        <v>146</v>
      </c>
      <c r="AN26" s="19" t="s">
        <v>172</v>
      </c>
      <c r="AO26" s="24" t="s">
        <v>174</v>
      </c>
      <c r="AP26" s="26" t="s">
        <v>146</v>
      </c>
      <c r="AQ26" s="17" t="s">
        <v>146</v>
      </c>
      <c r="AR26" s="26" t="s">
        <v>146</v>
      </c>
      <c r="AS26" s="17" t="s">
        <v>146</v>
      </c>
      <c r="AT26" s="17" t="s">
        <v>173</v>
      </c>
      <c r="AU26" s="17" t="s">
        <v>146</v>
      </c>
      <c r="AV26" s="19" t="s">
        <v>172</v>
      </c>
      <c r="AW26" s="19" t="s">
        <v>172</v>
      </c>
      <c r="AX26" s="19" t="s">
        <v>172</v>
      </c>
    </row>
    <row r="28" spans="1:50" x14ac:dyDescent="0.25">
      <c r="A28" t="s">
        <v>51</v>
      </c>
    </row>
    <row r="29" spans="1:50" x14ac:dyDescent="0.25">
      <c r="A29" t="s">
        <v>50</v>
      </c>
    </row>
    <row r="30" spans="1:50" x14ac:dyDescent="0.25">
      <c r="A30" t="s">
        <v>175</v>
      </c>
    </row>
    <row r="31" spans="1:50" x14ac:dyDescent="0.25">
      <c r="A31" t="s">
        <v>176</v>
      </c>
    </row>
  </sheetData>
  <autoFilter ref="A4:AX22"/>
  <mergeCells count="30">
    <mergeCell ref="AO2:AX2"/>
    <mergeCell ref="AO3:AX3"/>
    <mergeCell ref="R2:W2"/>
    <mergeCell ref="R3:W3"/>
    <mergeCell ref="Y2:AD2"/>
    <mergeCell ref="Y3:AD3"/>
    <mergeCell ref="AE2:AJ2"/>
    <mergeCell ref="AE3:AF3"/>
    <mergeCell ref="AG3:AG4"/>
    <mergeCell ref="AH3:AH4"/>
    <mergeCell ref="I1:P1"/>
    <mergeCell ref="AK2:AN2"/>
    <mergeCell ref="AK3:AN3"/>
    <mergeCell ref="I2:Q2"/>
    <mergeCell ref="I3:K3"/>
    <mergeCell ref="L3:L4"/>
    <mergeCell ref="M3:M4"/>
    <mergeCell ref="N3:P3"/>
    <mergeCell ref="Q3:Q4"/>
    <mergeCell ref="AI3:AI4"/>
    <mergeCell ref="AJ3:AJ4"/>
    <mergeCell ref="A2:A4"/>
    <mergeCell ref="B2:B4"/>
    <mergeCell ref="C3:C4"/>
    <mergeCell ref="D3:D4"/>
    <mergeCell ref="E3:E4"/>
    <mergeCell ref="F3:F4"/>
    <mergeCell ref="C2:H2"/>
    <mergeCell ref="G3:G4"/>
    <mergeCell ref="H3:H4"/>
  </mergeCells>
  <hyperlinks>
    <hyperlink ref="AG5"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INFODF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Microsoft</cp:lastModifiedBy>
  <cp:lastPrinted>2017-04-05T19:17:31Z</cp:lastPrinted>
  <dcterms:created xsi:type="dcterms:W3CDTF">2016-10-12T17:34:52Z</dcterms:created>
  <dcterms:modified xsi:type="dcterms:W3CDTF">2019-05-16T18:54:51Z</dcterms:modified>
</cp:coreProperties>
</file>