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390" windowWidth="15600" windowHeight="3390"/>
  </bookViews>
  <sheets>
    <sheet name="Hoja1" sheetId="1" r:id="rId1"/>
  </sheets>
  <externalReferences>
    <externalReference r:id="rId2"/>
  </externalReferences>
  <definedNames>
    <definedName name="_xlnm._FilterDatabase" localSheetId="0" hidden="1">Hoja1!$A$4:$AX$22</definedName>
    <definedName name="Hidden_13">[1]Hidden_1!$A$1:$A$2</definedName>
    <definedName name="Hidden_335">[1]Hidden_3!$A$1:$A$2</definedName>
  </definedNames>
  <calcPr calcId="145621"/>
</workbook>
</file>

<file path=xl/calcChain.xml><?xml version="1.0" encoding="utf-8"?>
<calcChain xmlns="http://schemas.openxmlformats.org/spreadsheetml/2006/main">
  <c r="AD26" i="1" l="1"/>
  <c r="AD25" i="1"/>
  <c r="AD24" i="1"/>
  <c r="AD23" i="1"/>
  <c r="AD22" i="1"/>
  <c r="AD21" i="1"/>
  <c r="AD20" i="1"/>
  <c r="AD19" i="1"/>
  <c r="AD18" i="1"/>
  <c r="AD17" i="1"/>
  <c r="AD16" i="1"/>
  <c r="AD15" i="1"/>
  <c r="AD14" i="1"/>
  <c r="AD13" i="1"/>
  <c r="AD12" i="1"/>
  <c r="AD11" i="1"/>
  <c r="AD10" i="1"/>
  <c r="AD9" i="1"/>
  <c r="AD8" i="1"/>
  <c r="AD7" i="1"/>
  <c r="AD6" i="1"/>
  <c r="AD5" i="1"/>
</calcChain>
</file>

<file path=xl/sharedStrings.xml><?xml version="1.0" encoding="utf-8"?>
<sst xmlns="http://schemas.openxmlformats.org/spreadsheetml/2006/main" count="926" uniqueCount="221">
  <si>
    <t>Tipo de procedimiento: adjudicación directa.</t>
  </si>
  <si>
    <t>Categoría: obra pública, servicios relacionados con obra pública, arrendamiento, adquisición, servicios (de orden administrativo)</t>
  </si>
  <si>
    <t>Procedimientos de adjudicaciones directas</t>
  </si>
  <si>
    <t>Ejercicio</t>
  </si>
  <si>
    <t>Periodo</t>
  </si>
  <si>
    <t>Número de expediente, folio o nomenclatura que lo identifique</t>
  </si>
  <si>
    <t>Los motivos y fundamentos legales aplicados para realizar la adjudicación directa</t>
  </si>
  <si>
    <t>Hipervínculo a la autorización del ejercicio de la opción</t>
  </si>
  <si>
    <t>Descripción de las obras, los bienes o servicios contratados y/o adquiridos</t>
  </si>
  <si>
    <t>Nombre completo o razón social de los posibles contratantes (personas físicas: nombre[s], primer apellido, segundo apellido). En su caso, incluir una leyenda señalando que no se realizaron cotizaciones</t>
  </si>
  <si>
    <t>Razón social</t>
  </si>
  <si>
    <t>Monto total de la cotización con impuestos incluidos</t>
  </si>
  <si>
    <t>Nombre completo o razón social del adjudicado</t>
  </si>
  <si>
    <t>Nombre (s)</t>
  </si>
  <si>
    <t>Primer apellido</t>
  </si>
  <si>
    <t>Segundo apellido</t>
  </si>
  <si>
    <t>Procedimientos de adjudicaciones directa</t>
  </si>
  <si>
    <t>Unidad administrativa solicitante</t>
  </si>
  <si>
    <t>Unidad administrativa responsable de la ejecución</t>
  </si>
  <si>
    <t>Número que identifique al contrato</t>
  </si>
  <si>
    <t>Fecha del contrato formato día/mes/año</t>
  </si>
  <si>
    <t>Monto del contrato sin impuestos incluidos (expresado en pesos mexicanos)</t>
  </si>
  <si>
    <t>Monto del contrato con impuestos incluidos (expresado en pesos mexicanos)</t>
  </si>
  <si>
    <t>Tipo de moneda</t>
  </si>
  <si>
    <t>tipo de cambio de referencia, en su caso</t>
  </si>
  <si>
    <t>Forma de pago (efectivo, cheque o transferencia bancaria)</t>
  </si>
  <si>
    <t>Objeto del contrato</t>
  </si>
  <si>
    <t>Plazo de entrega o ejecución</t>
  </si>
  <si>
    <t>Hipervínculo al documento del contrato y sus anexos, en versión pública si así corresponde</t>
  </si>
  <si>
    <t>Hipervínculo, en su caso al comunicado de suspensión, rescisión o terminación anticipada del contrato</t>
  </si>
  <si>
    <t>Origen de los recursos públicos: federales, estatales, delegacionales o municipales</t>
  </si>
  <si>
    <t>Fuente de financiamiento: Recursos fiscales/Financiamientos internos/Financiamientos externos/Ingresos propios/Recursos federales/Recursos estatales/Otros (especificar)</t>
  </si>
  <si>
    <t>Fecha de inicio del plazo de entrega o ejecución de los servicios u obra contratados</t>
  </si>
  <si>
    <t>Fecha de término del plazo de entrega o ejecución de los servicios u obra contratados</t>
  </si>
  <si>
    <t>Obra pública y/o servicios relacionados con la misma</t>
  </si>
  <si>
    <t>Lugar donde se realizará la obra pública</t>
  </si>
  <si>
    <t>Hipervínculo a los estudios de impacto urbano y ambiental</t>
  </si>
  <si>
    <t>Incluir, en su caso, observaciones dirigidas a la población relativas a la realización de las obras públicas, tales como: cierre de calles, cambio de circulación, impedimentos de paso, etcétera</t>
  </si>
  <si>
    <t>Etapa de la obra pública y/o servicio de la misma: en planeación, en ejecución o en finiquito</t>
  </si>
  <si>
    <t>Se realizaron convenios modificatorios (si / no)</t>
  </si>
  <si>
    <t>Número de convenio modificatorio que recaiga a la contratación; en su caso, señalar que no se realizó</t>
  </si>
  <si>
    <t>Objeto del convenio modificatorio</t>
  </si>
  <si>
    <t>Fecha de firma del convenio modificatorio formato día/mes/año</t>
  </si>
  <si>
    <t>Hipervínculo al documento del convenio, en versión pública si así corresponde</t>
  </si>
  <si>
    <t>Mecanismos de vigilancia y supervisión especificados en los contratos y/o convenios</t>
  </si>
  <si>
    <t>Hipervínculo a los informes de avance físico en versión pública si así corresponde</t>
  </si>
  <si>
    <t>Hipervínculo a los informes de avance financiero en versión pública si así corresponde</t>
  </si>
  <si>
    <t>Hipervínculo al acta de recepción física de los trabajos ejecutados u homóloga</t>
  </si>
  <si>
    <t>Hipervínculo al finiquito</t>
  </si>
  <si>
    <t>Resultados de procedimientos de adjudicación directa realizados por Sujeto Obligado</t>
  </si>
  <si>
    <t>Periodo de actualización de la información: trimestral</t>
  </si>
  <si>
    <t>Área(s) o unidad(es) administrativa(s) que genera(n) o posee(n) la información:  Gerencia de Adquisiciones y Contratación de Servicios /Coordinación de Normatividad y Contratación de Servicios</t>
  </si>
  <si>
    <t>ADJUDICACIÓN DIRECTA</t>
  </si>
  <si>
    <t>SERVICIOS</t>
  </si>
  <si>
    <t>ENERO-MARZO</t>
  </si>
  <si>
    <t>STC-CNCS-001/2019</t>
  </si>
  <si>
    <t>STC-CNCS-002/2019</t>
  </si>
  <si>
    <t>STC-CNCS-003/2019</t>
  </si>
  <si>
    <t>STC-CNCS-004/2019</t>
  </si>
  <si>
    <t>STC-CNCS-005/2019</t>
  </si>
  <si>
    <t>STC-CNCS-006/2019</t>
  </si>
  <si>
    <t>STC-CNCS-007/2019</t>
  </si>
  <si>
    <t>STC-CNCS-008/2019</t>
  </si>
  <si>
    <t>STC-CNCS-009/2019</t>
  </si>
  <si>
    <t>STC-CNCS-010/2019</t>
  </si>
  <si>
    <t>STC-CNCS-011/2019</t>
  </si>
  <si>
    <t>STC-CNCS-012/2019</t>
  </si>
  <si>
    <t>STC-CNCS-013/2019</t>
  </si>
  <si>
    <t>STC-CNCS-014/2019</t>
  </si>
  <si>
    <t>STC-CNCS-015/2019</t>
  </si>
  <si>
    <t>STC-CNCS-017/2019</t>
  </si>
  <si>
    <t>STC-CNCS-018/2019</t>
  </si>
  <si>
    <t>STC-CNCS-019/2019</t>
  </si>
  <si>
    <t>STC-CNCS-020/2019</t>
  </si>
  <si>
    <t>STC-CNCS-021/2019</t>
  </si>
  <si>
    <t>STC-CNCS-023/2019</t>
  </si>
  <si>
    <t>STC-CNCS-024/2019</t>
  </si>
  <si>
    <t xml:space="preserve">27 INCISO C, 28 SEGUNDO PÁRRAFO, 54 FRACC II Y 63 FRACC I DE LA LADF </t>
  </si>
  <si>
    <t>27 INCISO C, 28 SEGUNDO PÁRRAFO, 54 FRACC II BIS ANTEPENÚLTIMO Y PENÚLTIMO PÁRRAFOS Y 63 FRACC I DE LA LADF Y 46 DE LA L.P.G.E.D.F.</t>
  </si>
  <si>
    <t>27 INCISO C, 28 SEGUNDO PÁRRAFO, 54 FRACC II BIS ANTEPENÚLTIMO Y PENÚLTIMO PÁRRAFOS, 63 FRACC I DE LA LADF Y 46  SEXTO PÁRRAFO DE LA L.P.G.E.D.F.</t>
  </si>
  <si>
    <t>27 INCISO C, 28 SEGUNDO PÁRRAFO, 54 FRACC II BIS, 63 FRACC I DE LA LADF Y 46 DE LA L.P.G.E.D.F.</t>
  </si>
  <si>
    <t>27 INCISO C, 28 SEGUNDO PÁRRAFO, 54 FRACC II BIS ANTEPENÚLTIMO Y PENÚLTIMO PÁRRAFOS, 63 FRACC I DE LA LADF Y 46 DE LA L.P.G.E.D.F.</t>
  </si>
  <si>
    <t>27 INCISO C, 28 SEGUNDO PÁRRAFO, 54 FRACC II BIS ANTEPENÚLTIMO Y PENÚLTIMO PÁRRAFOS, 63 FRACC I DE LA LADF</t>
  </si>
  <si>
    <t>27 INCISO C, 28, 54 FRACC II BIS ANTEPENÚLTIMO Y PENÚLTIMO PÁRRAFOS, 63 FRACC I DE LA LADF Y 46 DE LA L.P.G.E.D.F.</t>
  </si>
  <si>
    <t xml:space="preserve">27 INCISO C, 28 SEGUNDO PÁRRAFO, 54 FRACC II BIS ANTEPENÚLTIMO Y PENÚLTIMO PÁRRAFOS, 63 FRACC I DE LA LADF </t>
  </si>
  <si>
    <t>27 INCISO C, 28 SEGUNDO PÁRRAFO, 54 FRACC II BIS ANTEPENÚLTIMO Y PENÚLTIMO PÁRRAFOS Y 63  FRACC I DE LA LADF Y 46 DE LA L.P.G.E.D.F.</t>
  </si>
  <si>
    <t>27 INCISO C, 28 SEGUNDO PÁRRAFO, 54 FRACC II BIS ANTEPENÚLTOIMO Y PENÚLTIMO PÁRRAFOS Y 63 FRACC I DE LA LADF Y 46 DE LA L.P.G.E.D.F.</t>
  </si>
  <si>
    <t>27 INCISO C, 28 SEGUNDO PÁRRAFO, 54 FRACC II BIS ANTEPENÚLTIMO Y PENULTIMO PÁRRAFOS Y 63 FRACC I DE LA LADF Y 46 DE LA L.P.G.E.D.F.</t>
  </si>
  <si>
    <t>27 INCISO C, 28 SEGUNDO PÁRRAFO, 54 FRACC II BIS Y 63 DE LA LADF Y 46 DE LA L.P.G.E.D.F.</t>
  </si>
  <si>
    <t>27 INCISO C, 28 SEGUNDO PÁRRAFO, 54 FRACC II BIS ANTEPENÚLTIMO Y PENÚLTIMO PÁRRAFO Y 63 FRACC I DE LA LADF Y 46 DE LA L.P.G.E.D.F.</t>
  </si>
  <si>
    <t>27 INCISO C, 28 PRIMER PÁRRAFO, 54 FRACC II BIS ANTEPENÚLTIMO Y PENÚLTIMO PÁRRAFO Y 63 FRACC I DE LA LADF Y 46 DE LA L.P.G.E.D.F.</t>
  </si>
  <si>
    <t xml:space="preserve">27 INCISO C, 28 SEGUNDO PÁRRAFO, 54 FRACC II BIS ANTEPENÚLTIMO Y PENÚLTIMO PÁRRAFO Y 63 FRACC I DE LA LADF </t>
  </si>
  <si>
    <t>27 INCISO C, 28 SEGUNDO PÁRRAFO, 54 FRACC II BIS ANTEPENÚLTIMO Y PENÚLTIMO PÁRRAFO Y 63 FRACC I DE LA LADF</t>
  </si>
  <si>
    <t>SERVICIO DE SUMINISTRO DE ENERGÍA ELÉCTRICA EN SU MODALIDAD DE SUMINISTRO CALIFICADO, CLASIFICADO DE LA SIG MANERA: EN 230KV A LAS SUBESTACIONES DE ALTA TENSIÓN ESTRELLA PARA ALIMENTAR EN 23 KV  A LAS LÍNEAS 8 Y 12; EN 230 KV A LAS SUBESTACIONES DE ALTA TENSIÓN OCEANÍA, PARA ALIMENTAR EN 23 KV A LA LÍNEA B Y EN 85 KV A LA SUBESTACIÓN DE ALTA TENSIÓN BUEN TONO PARA ALIMENTAR EN 15 KV A LAS LÍNEAS 1, 2 Y 3</t>
  </si>
  <si>
    <t>SERVICIO INTEGRAL DE LABORATORIO Y GABINETE</t>
  </si>
  <si>
    <t>SUMINISTRO PARA LA ATENCIÓN Y EL BIENESTAR INFANTIL A TRAVÉS DE PRODUCTOS ALIMENTICIOS, JARCIERÍA, ABARROTES Y OTROS</t>
  </si>
  <si>
    <t>SUMINISTRO DE GASES INDUSTRIALES</t>
  </si>
  <si>
    <t>SERVICIO INTEGRAL DE ORTOPEDIA Y SUMINISTRO DE MEDICAMENTOS, MATERIAL DE CURACIÓN, COMPLEMENTOS ALIMENTICIOS Y PRODUCTOS DERMATOLÓGICOS</t>
  </si>
  <si>
    <t>SERVICIO DE HOSPITALIZACIÓN DE SEGUNDO NIVEL A LOS TRABAJADORES Y DERECHOHABIENTES DEL STC</t>
  </si>
  <si>
    <t>SERVICIO DE OFTALMOLOGÍA, CAMPOS VISUALES Y FLURANGIOGRAFÍAS</t>
  </si>
  <si>
    <t>SERVICIO DE SUMINISTRO DE OXÍGENO TERAPÉUTICOS, CONCENTRADOR DE OXÍGENO Y CPAP</t>
  </si>
  <si>
    <t>SERVICIO DE CONTROL DE FLORA Y FAUNA NOCIVA EN LAS INSTALACIONES DEL STC Y DESINFECCIÓN DE POLICLÍNICAS, CONSULTORIOS, TALLERES, CENDI Y TRENES DEL SISTEMA</t>
  </si>
  <si>
    <t>CONTRATACIÓN DEL SERVICIO DE MANTENIMIENTO PREVENTIVO CORRECTIVO A ESCALERAS ELECTROMECÁNICAS INSTALADAS EN LÍNEAS 1,2,3,4,6,7,8,9 Y B</t>
  </si>
  <si>
    <t xml:space="preserve">CONTRATACIÓN DEL SERVICIO DE MANTENIMIENTO PREVENTIVO-CORRECTIVO A ELEVADORES INSTALADOS EN EDIF Y LÍNEAS 1,2,3,8,9,A Y B; SALVAESCALERAS INSTALADAS EN LÍNEAS 3 Y 9; ESCALERAS ELECTROMECÁNICAS MARCA MITSUBISHI EN LÍNEAS 1,2,3 Y 7; ESCALERAS ELECTROMECÁNICAS, ACERAS MÓVILES Y ELEVADORES MARCA SCHINDLER INSTALADOS EN LÍNEA 12; ESCALERAS ELECTROMECÁNICAS Y ELEVADORES MARCA MITSUBISHI INSTALADAS EN LÍNEA 12; SALVAESCALERAS MARCA VIMEC INSTALADAS EN LÍNEA 12 Y SALVAESCALERAS MARCA GARAVENTA INSTALADAS EN LÍNEA 12 </t>
  </si>
  <si>
    <t>CONTRATACIÓN DEL SERVICIO DE APROVISIONAMIENTO, ABASTECIMIENTO, PROCESAMIENTO, PREPARACIÓN  Y SERVICIO DE BARRA DE ALIMENTOS DE PRIMERA CALIDAD CONFORME A LAS NECESIDADES, NÚMERO DE COMENSALES, UBICACIÓN FISICA DE LOS COMEDORES, TURNOS DE SERVICIO, ASÍ COMO LA PLANEACIÓN DE MENÚS QUE PERMITAN GARANTIZAR EL NIVEL NUTRICIONAL DE LOS TRABAJADORES DEL STC (PARTIDAS 1, 3 Y 4)</t>
  </si>
  <si>
    <t>CONTRATACIÓN DEL SERVICIO DE APROVISIONAMIENTO, ABASTECIMIENTO, PROCESAMIENTO, PREPARACIÓN  Y SERVICIO DE BARRA DE ALIMENTOS DE PRIMERA CALIDAD CONFORME A LAS NECESIDADES, NÚMERO DE COMENSALES, UBICACIÓN FISICA DE LOS COMEDORES, TURNOS DE SERVICIO, ASÍ COMO LA PLANEACIÓN DE MENÚS QUE PERMITAN GARANTIZAR EL NIVEL NUTRICIONAL DE LOS TRABAJADORES DEL STC (PARTIDA 2)</t>
  </si>
  <si>
    <t>SERVICIO DE MANTENIMIENTO PREVENTIVO Y CORRECTIVO DEL SISTEMA DE VÍAS DE LA LÍNEA 12</t>
  </si>
  <si>
    <t>SERVICIO DE TRASLADO DE VALORES</t>
  </si>
  <si>
    <t>SERVICIO DE SUMINISTRO DE GAS LP A LOS 39 TANQUES ESTACIONARIOS UBICADOS EN DIFERENTES INMUEBLES DEL STC COMO SON: COMEDORES, TALLERES, PERMANENCIAS, CENDI, DEPORTIVO Y CAAM</t>
  </si>
  <si>
    <t>SERVICIO DE SUMINISTRO DE AGUA PURIFICADA EN GARRAFÓN DE 19 O 20 LTS</t>
  </si>
  <si>
    <t>SERVICIO DE SUMINISTRO DE AGUA POTABLE A TRAVÉS DE PIPAS DE 10,000 LTS</t>
  </si>
  <si>
    <t>LIMPIEZA EN ESTACIONES Y TRENES EN TIEMPO DE MANIOBRA TURNO MATUTINO Y VESPERTINO, Y LIMPIEZA PROFUNDA Y ABRILLANTADO TURNO NOCTURNO EN ESTACIONES DE LAS LÍNEAS 1,3,4, A Y 12</t>
  </si>
  <si>
    <t>LIMPIEZA EN ESTACIONES Y TRENES EN TIEMPO DE MANIOBRA TURNO MATUTINO Y VESPERTINO, LIMPIEZA PROFUNDA Y ABRILLANTADO TURNO NOCTURNO EN ESTACIONES DE LAS LÍNEAS 2,5,6,7,8 9, Y B LIMPIEZA Y LAVADO DE TRENES, LIMPIEZA EN TALLERES Y/O INSTALACIONES Y LIMPIEZA EN EDIFICIOS ADMINISTRATIVOS, POLICLÍNICAS, CENDIS, CAAM Y DEPORTIVO</t>
  </si>
  <si>
    <t>SERVICIO DE REHABILITACIÓN Y TERAPIA FISICA, POTENCIALES EVOCADOS Y ELECTROMIOGRAFÍAS</t>
  </si>
  <si>
    <t>SERVICIO DE SUMINISTRO DE EQUIPOS Y MATERIALES COMPLEMENTARIOS PARA LA SALUD</t>
  </si>
  <si>
    <t>CFE CALIFICADOS, S.A. DE C.V.</t>
  </si>
  <si>
    <t>Persona Moral</t>
  </si>
  <si>
    <t>ESTUDIOS CLÍNICOS DR. T.J. ORIARD</t>
  </si>
  <si>
    <t>ESCORE ALIMENTOS, S.A. DE C.V.</t>
  </si>
  <si>
    <t>INFRA, S.A. DE C.V.</t>
  </si>
  <si>
    <t>ISOS PHARMACORP, S.A. DE C.V.</t>
  </si>
  <si>
    <t>NUEVO SANATORIO DURANGO, S.A. DE C.V.</t>
  </si>
  <si>
    <t>OFTALMODIAGNÓSTICA, S.C.</t>
  </si>
  <si>
    <t>KING MAR MEXICANA, S.A. DE C.V.</t>
  </si>
  <si>
    <t>VEOLUS ENERGÍA Y GESTIÓN TÉCNICA, S.A. DE C.V.</t>
  </si>
  <si>
    <t>SINERGMAN, S. DE R.L. DE C.V.</t>
  </si>
  <si>
    <t>GRUPO GASTRONÓMICO GÁLVEZ, S.A. DE C.V.</t>
  </si>
  <si>
    <t>TSO-NGE MÉXICO, S.A. DE C.V.</t>
  </si>
  <si>
    <t>COMPAÑÍA MEXICANA DE TRASLADO DE VALORES, S.A. DE C.V.</t>
  </si>
  <si>
    <t>COMERCIALIZADORA Y SERVICIOS DE GAS LP SEGAS, S.A. DE C.V.</t>
  </si>
  <si>
    <t>CLEANING THOROUGHLY, S.A. DE C.V.</t>
  </si>
  <si>
    <t>CONSTRUCTORA U5, S.A. DE C.V.</t>
  </si>
  <si>
    <t>CONSORCIO MULTIGREEN, S.A. DE C.V.</t>
  </si>
  <si>
    <t>TECNOLIMPIEZA ECOTEC, S.A. DE C.V.</t>
  </si>
  <si>
    <t>THERACLÍNIC DEL VALLE, S.C.</t>
  </si>
  <si>
    <t>COMERCIAL SANERA, S.A. DE C.V.</t>
  </si>
  <si>
    <r>
      <t xml:space="preserve">Monto total de las </t>
    </r>
    <r>
      <rPr>
        <i/>
        <sz val="10"/>
        <color indexed="8"/>
        <rFont val="Calibri"/>
        <family val="2"/>
      </rPr>
      <t>garantías y/o contragarantías</t>
    </r>
    <r>
      <rPr>
        <sz val="10"/>
        <color indexed="8"/>
        <rFont val="Calibri"/>
        <family val="2"/>
      </rPr>
      <t xml:space="preserve"> que, en su caso, se hubieren otorgado durante el procedimiento respectivo</t>
    </r>
  </si>
  <si>
    <t>GERENCIA DE INSTALACIONES FIJAS</t>
  </si>
  <si>
    <t>GERENCIA DE SALUD Y BIENESTAR SOCIAL</t>
  </si>
  <si>
    <t>DIR. DE TRANSPORTACIÓN DIR. DE MTTO Y MAT RODANTE Y GERENCIA DE INST. FIJAS</t>
  </si>
  <si>
    <t>GERENCIA DE ALMACENES Y SUMINISTROS</t>
  </si>
  <si>
    <t>GERENCIA DE RECURSOS HUMANOS</t>
  </si>
  <si>
    <t>GERENCIA DE RECURSOS FINANCIEROS</t>
  </si>
  <si>
    <t>Monto mínimo, en su caso</t>
  </si>
  <si>
    <t>Monto máximo, en su caso</t>
  </si>
  <si>
    <t>MONEDA NACIONAL</t>
  </si>
  <si>
    <t>N/A</t>
  </si>
  <si>
    <t>TRASFERENCIA BANCARIA</t>
  </si>
  <si>
    <t>OFRECER EL SUMINISTRO ELÉCTRICO BAJO LA MODALIDAD DE SUMINISTRADOR DE SERVICIOS CALIFICADOS EN TÉRMINOS DE LO ESTABLECIDO EN LA LEY DE LA INDUSTRIA ELÉCTRICA, LAS REGLAS DEL MERCADO Y DE LAS DEMÁS DISPOSICIONES APLICABLES</t>
  </si>
  <si>
    <t>PRESTACIÓN DE TODA CLASE DE SERVICIOS RELACIONADOS CON LABORATORIO DE ESTUDIOS CLÍNICOS Y EL COMERCIO EN GENERAL</t>
  </si>
  <si>
    <t>ELABORACIÓN, PREPARACIÓN, DISTRIBUCIÓN Y VENTA DIRECTA AL PÚBLICO EN GENERAL DE TODO TIPO DE ALIMENTOS Y COMIDA PREPARADA EMPACADA</t>
  </si>
  <si>
    <t>EJERCER EL COMERCIO Y LA INDUSTRIA EN GENERAL, Y EN ESPECIAL LA FABRICACIÓN DE GASES, ACETILENO Y OXÍGENO ASI COMO LA VENTA Y DISTRIBUCIÓN DE ESTOS MISMOS</t>
  </si>
  <si>
    <t>PRODUCCIÓN, IMPORTACIÓN, EXPORTACIÓN Y DISTRIBUCIÓN DE TODA CLASE DE PRODUCTOS QUÍMICOS, FARMACEÚTICOS Y SERVICIOS MÉDICOS</t>
  </si>
  <si>
    <t>ADMINISTRACIÓN DE NOSOCOMIOS</t>
  </si>
  <si>
    <t xml:space="preserve">TRATAMIENTO ESPECIALIZADO DE LOS OJOS Y CIRUGÍAS OFTALMICAS, ETC. </t>
  </si>
  <si>
    <t>OXÍGENO TERAPÉUTICO Y GASES INDUSTRIALES</t>
  </si>
  <si>
    <t>EL CONTROL INTEGRAL DE PLAGAS URBANAS, AGRÍCOLAS Y DE JARDÍN, ASI COMO LA COMPRA VENTA, IMPORTACIÓN, EXPORTECAIÓN, DISTRIBUCIÓN, CONDIGNACIÓN Y REPRESENTACIÓN DE TODO TIPO DE PRODUCTOS QUÍMICOS, MATERIALES Y EQUIPOS RELACIONADOS CON ESTE GIRO, ASÍ COMO TODOS SUS SUBPRODUCTOS Y DERIVADOS Y TODO LO RELACIONADO AL MANTENIMIENTO DE INMUEBLES</t>
  </si>
  <si>
    <t>PRESTACIÓN DE TODO TIPO DE SERVICIOS DE MANTENIMIENTO, REPARACIÓN, CONSERVACIÓN, CONSULTORÍA Y SERVICIOS DE ADMINISTRACIÓN PARA BIENES INMUEBLES; LA EXPLOTACIÓN, REPARACIÓN Y MANTENIMIENTO, ASI COMO LA EFICIENTE REPACIÓN DE TODA CLASE DE SISTEMAS DE CALEFACCIÓN , SISTEMAS GENERADORES DE VAPOR, HIDRÁULICOS, ELÉCTRICOS, SISTEMAS DE AIRE ACONDICIONADO DE AGUA FRIA Y CALIENTE Y SISTEMAS DE REFRIGERACIÓN, REPARACIÓN Y MANTENIMIENTO DE ELEVADORES Y ESCALERAS ELÉCTRICAS.</t>
  </si>
  <si>
    <t>LA PRESTACIÓN DE TODO TIPO DE SERVICIOS PROFESIONALES COMO LO SON DE MANERA ENUNCIATIVA MAS NO LIMITATIVA SERVICIOS INMOBILIARIOS, DE CONSTRUCCIÓN, EDIFICACIÓN, DE PLANEACIÓN, DESARROLLO, DISEÑO, PROYECCIÓN, MANTENIMIENTO, RENOVACIÓN, REPARACIÓN, DEMOLICIÓN, SUPERVISIÓN Y ADMINISTRACIÓN POR CUENTA PROPIA O AJENA DE TODA CLASE DE ESTRUCTURAS OBRAS Y PROYECTOS DE ARQUITECTURA E INGENIERÍA.</t>
  </si>
  <si>
    <t>LA COMPRA, VENTA, ELABORACIÓN, IMPORTACIÓN, EXPORTACIÓN, CONSIGNACIÓN, DISTRIBUCIÓN Y EN GENERAL LA COMERCIALIZACIÓN DE TODO TIPO DE PRODUCTOS ALIMENTICIOS, ASI COMO SUS DERIVADOS</t>
  </si>
  <si>
    <t>COMPRAR, VENDER, IMPORTAR, EXPORTAR, DISTRIBUIR Y EN GENERAL COMERCIALIZAR TODA CLASE DE PRODUCTOS, ACCESORIOS, EQUIPO Y MAQUINARÍA NECESARIOS Y CONEXOS  DE LA INDUSTRIA ALIMENTICIA EN GENERAL YA SEA POR SI O POR NOMBRE DE TERCEROS DENTRO DEL PAÍS O EN EL EXTRANJERO</t>
  </si>
  <si>
    <t>LLEVAR A CABO ACTIVIDADES INDUSTRIALES Y DE DISEÑO, SUMINISTRO, MANTENIMIENTO Y CONSTRUCCIÓN DE CUALQUIER TIPO DE SISTEMAS DE TRANSPORTE FERROVIARIO, O DE CUALQUIER OTRO TIPO DE SISTEMA DE TRANSPORTE SIMILAR, YA SEA DE PASAJEROS, CARGA O DE CUALQUIER OTRA MODALIDAD, YA SEA PÚBLICO O PRIVADO Y SIN IMPORTAR EL TIPO DE VEHÍCULOS QUE SE EMPLEEN O DE SU EQUIPAMIENTO AUXILIAR</t>
  </si>
  <si>
    <t>TRASLADO DE EFECTIVO, MONEDAS DE ORO, PLATINO Y OTROS METALES</t>
  </si>
  <si>
    <t>REPRESENTACIÓN, DISTRIBUCIÓN, CONSIGNACIÓN, COMPRA, VENTA, IMPORTACIÓN, EXPORTACIÓN Y COMERCIO EN GENERAL DE TODA CLASE DE GAS NATURAL, BUTANO, PROPANO Y CUALQUIER OTRO PRODUCTO RELACIONADO O SUS DERIVADOS</t>
  </si>
  <si>
    <t>REALIZACIÓN DE TODA CLASE DE OPERACIONES DE COMPRA VENTA Y COMERCIALIZACIÓN DE PRODUCTOS DE CONSUMO</t>
  </si>
  <si>
    <t>SERVICIOS PROFESIONALES DE LIMPIEZA DE INMUEBLES TIPO INDUSTRIAL, COMERCIAL Y RESIDENCIAL, INCLUYENDO LAVANDERÍA DE ALFOMBRAS, AUTOS, VESTIDURAS, TELAS Y ROPA</t>
  </si>
  <si>
    <t xml:space="preserve">LA PRESTACIÓN DE TODO TIPO DE SERVICIOS DE LIMPIEZA Y MANTENIMIENTO DE BIENES EN GENERAL, ENTRE LOS CUALES DE MANERA ENUNCIATIVA Y NO LIMITATIVA SE INCLUYEN TODA CLASE DE PISOS, COMEDORES INDUSTRIALES, RESTAURANTES, HOTELES, HOSPITALES, OFICINAS PÚBLICAS Y PRIVADAS, LABORATORIOS EXTERIORES E INTERIORES DE TODA CLASE DE INMUEBLES , VENTANAS ALFOMBRAS, SANITARIOS, REGADERAS, VESTIDORES, BLANCOS, TOALLAS SÁBANAS Y DEMÁS UTENSILIOS. </t>
  </si>
  <si>
    <t>REHABILITACIÓN Y TERAPIA FISICA</t>
  </si>
  <si>
    <t>TODO TIPO DE MEDICAMENTOS, EQUIPOS Y APARATOS MÉDICOS</t>
  </si>
  <si>
    <t>28/02/219</t>
  </si>
  <si>
    <t>01/01/219</t>
  </si>
  <si>
    <t>Recursos Propios</t>
  </si>
  <si>
    <t>Información en proceso de ser generada</t>
  </si>
  <si>
    <t>Vigilancia y supervisión por parte del area requirente</t>
  </si>
  <si>
    <t>NO</t>
  </si>
  <si>
    <t>Fecha de actualización: Abril 2019</t>
  </si>
  <si>
    <t>Fecha de validación: Abril 2019</t>
  </si>
  <si>
    <t>https://www.transparencia.cdmx.gob.mx/storage/app/uploads/public/5cd/c85/a68/5cdc85a683912446921328.pdf</t>
  </si>
  <si>
    <t>https://www.transparencia.cdmx.gob.mx/storage/app/uploads/public/5cd/c85/caf/5cdc85caf04e8193383030.pdf</t>
  </si>
  <si>
    <t>https://www.transparencia.cdmx.gob.mx/storage/app/uploads/public/5cd/c85/f19/5cdc85f1975bf576957382.pdf</t>
  </si>
  <si>
    <t>https://www.transparencia.cdmx.gob.mx/storage/app/uploads/public/5cd/c86/125/5cdc861254c55713398693.pdf</t>
  </si>
  <si>
    <t>https://www.transparencia.cdmx.gob.mx/storage/app/uploads/public/5cd/c86/3a3/5cdc863a307a9856997695.pdf</t>
  </si>
  <si>
    <t>https://www.transparencia.cdmx.gob.mx/storage/app/uploads/public/5cd/c86/628/5cdc8662860e3785459629.pdf</t>
  </si>
  <si>
    <t>https://www.transparencia.cdmx.gob.mx/storage/app/uploads/public/5cd/c86/c18/5cdc86c18478a551304765.pdf</t>
  </si>
  <si>
    <t>https://www.transparencia.cdmx.gob.mx/storage/app/uploads/public/5cd/c86/e87/5cdc86e87eb37107279509.pdf</t>
  </si>
  <si>
    <t>https://www.transparencia.cdmx.gob.mx/storage/app/uploads/public/5cd/c87/0bd/5cdc870bdb83c438100665.pdf</t>
  </si>
  <si>
    <t>https://www.transparencia.cdmx.gob.mx/storage/app/uploads/public/5cd/c87/2d3/5cdc872d3f32e055064919.pdf</t>
  </si>
  <si>
    <t>https://www.transparencia.cdmx.gob.mx/storage/app/uploads/public/5cd/c87/7cb/5cdc877cbb86a436187755.pdf</t>
  </si>
  <si>
    <t>https://www.transparencia.cdmx.gob.mx/storage/app/uploads/public/5cd/c87/a09/5cdc87a09f393791981351.pdf</t>
  </si>
  <si>
    <t>https://www.transparencia.cdmx.gob.mx/storage/app/uploads/public/5cd/c87/c28/5cdc87c28de61672263555.pdf</t>
  </si>
  <si>
    <t>https://www.transparencia.cdmx.gob.mx/storage/app/uploads/public/5cd/c87/eaa/5cdc87eaaef67058000266.pdf</t>
  </si>
  <si>
    <t>https://www.transparencia.cdmx.gob.mx/storage/app/uploads/public/5cd/c88/1f9/5cdc881f99147774212429.pdf</t>
  </si>
  <si>
    <t>https://www.transparencia.cdmx.gob.mx/storage/app/uploads/public/5cd/c88/45f/5cdc8845f181f777684179.pdf</t>
  </si>
  <si>
    <t>https://www.transparencia.cdmx.gob.mx/storage/app/uploads/public/5cd/c88/69c/5cdc8869c35ea681924550.pdf</t>
  </si>
  <si>
    <t>https://www.transparencia.cdmx.gob.mx/storage/app/uploads/public/5cd/c88/897/5cdc88897d8f8051376543.pdf</t>
  </si>
  <si>
    <t>https://www.transparencia.cdmx.gob.mx/storage/app/uploads/public/5cd/c88/b0b/5cdc88b0b5e27955167236.pdf</t>
  </si>
  <si>
    <t>https://www.transparencia.cdmx.gob.mx/storage/app/uploads/public/5cd/c88/d46/5cdc88d46ea2e371169413.pdf</t>
  </si>
  <si>
    <t>https://www.transparencia.cdmx.gob.mx/storage/app/uploads/public/5cd/c88/fe7/5cdc88fe742a3514555672.pdf</t>
  </si>
  <si>
    <t>https://www.transparencia.cdmx.gob.mx/storage/app/uploads/public/5cd/c89/218/5cdc892180392882297403.pdf</t>
  </si>
  <si>
    <t>https://www.transparencia.cdmx.gob.mx/storage/app/uploads/public/5cd/d75/ea6/5cdd75ea6db45649166546.pdf</t>
  </si>
  <si>
    <t>https://www.transparencia.cdmx.gob.mx/storage/app/uploads/public/5cd/d78/df4/5cdd78df4d1e2498939254.pdf</t>
  </si>
  <si>
    <t>https://www.transparencia.cdmx.gob.mx/storage/app/uploads/public/5cd/d79/2d2/5cdd792d23ad5803731545.pdf</t>
  </si>
  <si>
    <t>https://www.transparencia.cdmx.gob.mx/storage/app/uploads/public/5cd/d7e/a3a/5cdd7ea3a3999004312175.pdf</t>
  </si>
  <si>
    <t>https://www.transparencia.cdmx.gob.mx/storage/app/uploads/public/5cd/d89/916/5cdd89916edeb318525748.pdf</t>
  </si>
  <si>
    <t>https://www.transparencia.cdmx.gob.mx/storage/app/uploads/public/5cd/d8c/d7c/5cdd8cd7c52a0556378269.pdf</t>
  </si>
  <si>
    <t>https://www.transparencia.cdmx.gob.mx/storage/app/uploads/public/5cd/d8d/0fa/5cdd8d0faed7a341927922.pdf</t>
  </si>
  <si>
    <t>https://www.transparencia.cdmx.gob.mx/storage/app/uploads/public/5cd/d8d/446/5cdd8d4463534517549215.pdf</t>
  </si>
  <si>
    <t>https://www.transparencia.cdmx.gob.mx/storage/app/uploads/public/5cd/d8d/745/5cdd8d7450fd2062339986.pdf</t>
  </si>
  <si>
    <t>https://www.transparencia.cdmx.gob.mx/storage/app/uploads/public/5cd/d8d/a9e/5cdd8da9e1298892993865.pdf</t>
  </si>
  <si>
    <t>https://www.transparencia.cdmx.gob.mx/storage/app/uploads/public/5cd/d8d/dd5/5cdd8ddd52e57147755675.pdf</t>
  </si>
  <si>
    <t>https://www.transparencia.cdmx.gob.mx/storage/app/uploads/public/5cd/d8e/2db/5cdd8e2db1d81461018624.pdf</t>
  </si>
  <si>
    <t>https://www.transparencia.cdmx.gob.mx/storage/app/uploads/public/5cd/d8f/0b6/5cdd8f0b67cec257583926.pdf</t>
  </si>
  <si>
    <t>https://www.transparencia.cdmx.gob.mx/storage/app/uploads/public/5cd/d90/7e0/5cdd907e0ab8a475867457.pdf</t>
  </si>
  <si>
    <t>https://www.transparencia.cdmx.gob.mx/storage/app/uploads/public/5cd/d91/775/5cdd917753d2d948890406.pdf</t>
  </si>
  <si>
    <t>https://www.transparencia.cdmx.gob.mx/storage/app/uploads/public/5cd/d94/355/5cdd94355673b445509536.pdf</t>
  </si>
  <si>
    <t>https://www.transparencia.cdmx.gob.mx/storage/app/uploads/public/5cd/dad/6a7/5cddad6a765f1064506240.pdf</t>
  </si>
  <si>
    <t>https://www.transparencia.cdmx.gob.mx/storage/app/uploads/public/5cd/dad/d7a/5cddadd7ab850961982142.pdf</t>
  </si>
  <si>
    <t>https://www.transparencia.cdmx.gob.mx/storage/app/uploads/public/5cd/dae/268/5cddae26832df693409034.pdf</t>
  </si>
  <si>
    <t>https://www.transparencia.cdmx.gob.mx/storage/app/uploads/public/5cd/dae/6e6/5cddae6e6d9a5132299743.pdf</t>
  </si>
  <si>
    <t>https://www.transparencia.cdmx.gob.mx/storage/app/uploads/public/5cd/dae/cfb/5cddaecfbad40542103759.pdf</t>
  </si>
  <si>
    <t>https://www.transparencia.cdmx.gob.mx/storage/app/uploads/public/5cd/db1/02a/5cddb102a48a9138716042.pdf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</si>
</sst>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0.00;\-&quot;$&quot;#,##0.00"/>
    <numFmt numFmtId="44" formatCode="_-&quot;$&quot;* #,##0.00_-;\-&quot;$&quot;* #,##0.00_-;_-&quot;$&quot;* &quot;-&quot;??_-;_-@_-"/>
  </numFmts>
  <fonts count="12" x14ac:knownFonts="1">
    <font>
      <sz val="11"/>
      <color theme="1"/>
      <name val="Calibri"/>
      <family val="2"/>
      <scheme val="minor"/>
    </font>
    <font>
      <i/>
      <sz val="10"/>
      <color indexed="8"/>
      <name val="Calibri"/>
      <family val="2"/>
    </font>
    <font>
      <sz val="10"/>
      <color indexed="8"/>
      <name val="Calibri"/>
      <family val="2"/>
    </font>
    <font>
      <sz val="11"/>
      <color theme="1"/>
      <name val="Calibri"/>
      <family val="2"/>
      <scheme val="minor"/>
    </font>
    <font>
      <u/>
      <sz val="10"/>
      <color theme="10"/>
      <name val="Arial"/>
      <family val="2"/>
    </font>
    <font>
      <sz val="12"/>
      <color theme="1"/>
      <name val="Calibri"/>
      <family val="2"/>
      <scheme val="minor"/>
    </font>
    <font>
      <sz val="10"/>
      <color theme="1"/>
      <name val="Calibri"/>
      <family val="2"/>
      <scheme val="minor"/>
    </font>
    <font>
      <b/>
      <sz val="11"/>
      <name val="Calibri"/>
      <family val="2"/>
      <scheme val="minor"/>
    </font>
    <font>
      <sz val="11"/>
      <name val="Calibri"/>
      <family val="2"/>
      <scheme val="minor"/>
    </font>
    <font>
      <sz val="11"/>
      <color indexed="8"/>
      <name val="Calibri"/>
      <family val="2"/>
      <scheme val="minor"/>
    </font>
    <font>
      <b/>
      <sz val="10"/>
      <color theme="1"/>
      <name val="Calibri"/>
      <family val="2"/>
      <scheme val="minor"/>
    </font>
    <font>
      <b/>
      <sz val="12"/>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3">
    <xf numFmtId="0" fontId="0" fillId="0" borderId="0"/>
    <xf numFmtId="0" fontId="4" fillId="0" borderId="0" applyNumberFormat="0" applyFill="0" applyBorder="0" applyAlignment="0" applyProtection="0"/>
    <xf numFmtId="44" fontId="3" fillId="0" borderId="0" applyFont="0" applyFill="0" applyBorder="0" applyAlignment="0" applyProtection="0"/>
  </cellStyleXfs>
  <cellXfs count="34">
    <xf numFmtId="0" fontId="0" fillId="0" borderId="0" xfId="0"/>
    <xf numFmtId="0" fontId="0" fillId="0" borderId="0" xfId="0" applyProtection="1"/>
    <xf numFmtId="0" fontId="5" fillId="0" borderId="0" xfId="0" applyFont="1" applyProtection="1"/>
    <xf numFmtId="0" fontId="0" fillId="0" borderId="1" xfId="0" applyFont="1" applyBorder="1" applyAlignment="1" applyProtection="1">
      <alignment horizontal="center" vertical="center" wrapText="1"/>
    </xf>
    <xf numFmtId="0" fontId="6" fillId="0" borderId="0" xfId="0" applyFont="1" applyProtection="1"/>
    <xf numFmtId="0" fontId="6"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xf>
    <xf numFmtId="44" fontId="3" fillId="0" borderId="0" xfId="2" applyFont="1" applyProtection="1"/>
    <xf numFmtId="44" fontId="6" fillId="0" borderId="1" xfId="2" applyFont="1" applyBorder="1" applyAlignment="1" applyProtection="1">
      <alignment horizontal="center" vertical="center" wrapText="1"/>
    </xf>
    <xf numFmtId="44" fontId="3" fillId="0" borderId="0" xfId="2" applyFont="1"/>
    <xf numFmtId="0" fontId="6" fillId="0" borderId="2" xfId="0" applyFont="1" applyBorder="1" applyAlignment="1" applyProtection="1">
      <alignment horizontal="center" vertical="center" wrapText="1"/>
    </xf>
    <xf numFmtId="0" fontId="0" fillId="0" borderId="0" xfId="0" applyAlignment="1" applyProtection="1">
      <alignment horizontal="center" vertical="center" wrapText="1"/>
    </xf>
    <xf numFmtId="0" fontId="0" fillId="0" borderId="0" xfId="0" applyAlignment="1">
      <alignment horizontal="center" vertical="center" wrapText="1"/>
    </xf>
    <xf numFmtId="0" fontId="5" fillId="0" borderId="0" xfId="0" applyFont="1"/>
    <xf numFmtId="0" fontId="0" fillId="0" borderId="0" xfId="0" applyAlignment="1">
      <alignment vertical="center" wrapText="1"/>
    </xf>
    <xf numFmtId="0" fontId="0" fillId="0" borderId="0" xfId="0" applyFont="1" applyBorder="1"/>
    <xf numFmtId="0" fontId="0" fillId="0" borderId="2" xfId="0" applyFont="1" applyFill="1" applyBorder="1" applyAlignment="1">
      <alignment horizontal="center" vertical="center" wrapText="1"/>
    </xf>
    <xf numFmtId="0" fontId="0" fillId="0" borderId="2" xfId="0" applyFont="1" applyBorder="1" applyAlignment="1" applyProtection="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2" xfId="0" applyFont="1" applyBorder="1" applyAlignment="1">
      <alignment horizontal="center" vertical="center"/>
    </xf>
    <xf numFmtId="44" fontId="3" fillId="0" borderId="2" xfId="2" applyFont="1" applyBorder="1" applyAlignment="1">
      <alignment horizontal="center" vertical="center"/>
    </xf>
    <xf numFmtId="0" fontId="0" fillId="0" borderId="2" xfId="0" applyFont="1" applyBorder="1" applyAlignment="1">
      <alignment horizontal="center" vertical="center" wrapText="1"/>
    </xf>
    <xf numFmtId="14" fontId="8" fillId="0" borderId="2" xfId="0" applyNumberFormat="1" applyFont="1" applyFill="1" applyBorder="1" applyAlignment="1">
      <alignment horizontal="center" vertical="center" wrapText="1"/>
    </xf>
    <xf numFmtId="44" fontId="8" fillId="0" borderId="2" xfId="2" applyFont="1" applyFill="1" applyBorder="1" applyAlignment="1">
      <alignment horizontal="center" vertical="center" wrapText="1"/>
    </xf>
    <xf numFmtId="7" fontId="8" fillId="0" borderId="2" xfId="0" applyNumberFormat="1" applyFont="1" applyFill="1" applyBorder="1" applyAlignment="1">
      <alignment horizontal="center" vertical="center" wrapText="1"/>
    </xf>
    <xf numFmtId="49" fontId="9" fillId="0" borderId="2" xfId="0" applyNumberFormat="1" applyFont="1" applyBorder="1" applyAlignment="1">
      <alignment horizontal="center" vertical="center"/>
    </xf>
    <xf numFmtId="0" fontId="0" fillId="0" borderId="0" xfId="0" applyFont="1" applyBorder="1" applyProtection="1"/>
    <xf numFmtId="0" fontId="4" fillId="0" borderId="2" xfId="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1" fillId="0" borderId="4" xfId="0" applyFont="1" applyBorder="1" applyAlignment="1" applyProtection="1">
      <alignment horizontal="center" vertical="center"/>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cqueline/Desktop/Transparencia%20enero-marzo%202019/A121Fr30B_Adjudicacion%20direc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4921"/>
      <sheetName val="Tabla_474906"/>
      <sheetName val="Hidden_1_Tabla_474906"/>
      <sheetName val="Tabla_474918"/>
    </sheetNames>
    <sheetDataSet>
      <sheetData sheetId="0"/>
      <sheetData sheetId="1">
        <row r="1">
          <cell r="A1" t="str">
            <v>Adjudicación directa</v>
          </cell>
        </row>
        <row r="2">
          <cell r="A2" t="str">
            <v>Otra (especificar)</v>
          </cell>
        </row>
      </sheetData>
      <sheetData sheetId="2"/>
      <sheetData sheetId="3">
        <row r="1">
          <cell r="A1" t="str">
            <v>Si</v>
          </cell>
        </row>
        <row r="2">
          <cell r="A2" t="str">
            <v>No</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5cd/d75/ea6/5cdd75ea6db4564916654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1"/>
  <sheetViews>
    <sheetView tabSelected="1" topLeftCell="AF1" zoomScale="130" zoomScaleNormal="130" workbookViewId="0">
      <selection activeCell="AG24" sqref="AG24"/>
    </sheetView>
  </sheetViews>
  <sheetFormatPr baseColWidth="10" defaultRowHeight="15.75" x14ac:dyDescent="0.25"/>
  <cols>
    <col min="1" max="1" width="17.42578125" customWidth="1"/>
    <col min="2" max="2" width="15.85546875" customWidth="1"/>
    <col min="5" max="5" width="14.42578125" customWidth="1"/>
    <col min="6" max="6" width="43.5703125" customWidth="1"/>
    <col min="7" max="7" width="35.140625" customWidth="1"/>
    <col min="8" max="8" width="69.28515625" customWidth="1"/>
    <col min="9" max="9" width="24.140625" customWidth="1"/>
    <col min="11" max="11" width="19.85546875" customWidth="1"/>
    <col min="12" max="12" width="17.28515625" customWidth="1"/>
    <col min="13" max="13" width="22.28515625" customWidth="1"/>
    <col min="14" max="14" width="18.85546875" customWidth="1"/>
    <col min="15" max="16" width="11.42578125" style="14"/>
    <col min="17" max="17" width="17" customWidth="1"/>
    <col min="18" max="18" width="15.42578125" customWidth="1"/>
    <col min="19" max="19" width="18.7109375" customWidth="1"/>
    <col min="20" max="20" width="19" customWidth="1"/>
    <col min="22" max="22" width="20.85546875" style="9" customWidth="1"/>
    <col min="23" max="23" width="20.140625" customWidth="1"/>
    <col min="24" max="24" width="22.42578125" customWidth="1"/>
    <col min="25" max="25" width="22.7109375" customWidth="1"/>
    <col min="28" max="28" width="17.42578125" customWidth="1"/>
    <col min="29" max="29" width="48.5703125" customWidth="1"/>
    <col min="30" max="30" width="26.28515625" customWidth="1"/>
    <col min="31" max="31" width="17.28515625" customWidth="1"/>
    <col min="32" max="32" width="14.7109375" customWidth="1"/>
    <col min="33" max="33" width="31" customWidth="1"/>
    <col min="34" max="34" width="14.42578125" customWidth="1"/>
    <col min="35" max="35" width="15.140625" style="12" customWidth="1"/>
    <col min="36" max="36" width="27.140625" customWidth="1"/>
    <col min="38" max="38" width="15.85546875" customWidth="1"/>
    <col min="39" max="39" width="33" customWidth="1"/>
    <col min="40" max="40" width="22.140625" style="13" customWidth="1"/>
    <col min="42" max="42" width="19.140625" customWidth="1"/>
    <col min="43" max="43" width="13.7109375" customWidth="1"/>
    <col min="44" max="44" width="13.5703125" customWidth="1"/>
    <col min="45" max="45" width="14" customWidth="1"/>
    <col min="46" max="46" width="21.28515625" customWidth="1"/>
    <col min="47" max="47" width="17.85546875" customWidth="1"/>
    <col min="48" max="48" width="14.5703125" customWidth="1"/>
    <col min="49" max="49" width="17.42578125" customWidth="1"/>
  </cols>
  <sheetData>
    <row r="1" spans="1:50" s="1" customFormat="1" ht="15" customHeight="1" x14ac:dyDescent="0.25">
      <c r="I1" s="33" t="s">
        <v>49</v>
      </c>
      <c r="J1" s="33"/>
      <c r="K1" s="33"/>
      <c r="L1" s="33"/>
      <c r="M1" s="33"/>
      <c r="N1" s="33"/>
      <c r="O1" s="33"/>
      <c r="P1" s="33"/>
      <c r="V1" s="7"/>
      <c r="AI1" s="11"/>
      <c r="AN1" s="2"/>
    </row>
    <row r="2" spans="1:50" s="4" customFormat="1" ht="24" customHeight="1" x14ac:dyDescent="0.2">
      <c r="A2" s="30" t="s">
        <v>0</v>
      </c>
      <c r="B2" s="30" t="s">
        <v>1</v>
      </c>
      <c r="C2" s="32" t="s">
        <v>2</v>
      </c>
      <c r="D2" s="32"/>
      <c r="E2" s="32"/>
      <c r="F2" s="32"/>
      <c r="G2" s="32"/>
      <c r="H2" s="32"/>
      <c r="I2" s="32" t="s">
        <v>2</v>
      </c>
      <c r="J2" s="32"/>
      <c r="K2" s="32"/>
      <c r="L2" s="32"/>
      <c r="M2" s="32"/>
      <c r="N2" s="32"/>
      <c r="O2" s="32"/>
      <c r="P2" s="32"/>
      <c r="Q2" s="32"/>
      <c r="R2" s="32" t="s">
        <v>16</v>
      </c>
      <c r="S2" s="32"/>
      <c r="T2" s="32"/>
      <c r="U2" s="32"/>
      <c r="V2" s="32"/>
      <c r="W2" s="32"/>
      <c r="X2" s="10"/>
      <c r="Y2" s="32" t="s">
        <v>16</v>
      </c>
      <c r="Z2" s="32"/>
      <c r="AA2" s="32"/>
      <c r="AB2" s="32"/>
      <c r="AC2" s="32"/>
      <c r="AD2" s="32"/>
      <c r="AE2" s="32" t="s">
        <v>2</v>
      </c>
      <c r="AF2" s="32"/>
      <c r="AG2" s="32"/>
      <c r="AH2" s="32"/>
      <c r="AI2" s="32"/>
      <c r="AJ2" s="32"/>
      <c r="AK2" s="32" t="s">
        <v>2</v>
      </c>
      <c r="AL2" s="32"/>
      <c r="AM2" s="32"/>
      <c r="AN2" s="32"/>
      <c r="AO2" s="29" t="s">
        <v>2</v>
      </c>
      <c r="AP2" s="29"/>
      <c r="AQ2" s="29"/>
      <c r="AR2" s="29"/>
      <c r="AS2" s="29"/>
      <c r="AT2" s="29"/>
      <c r="AU2" s="29"/>
      <c r="AV2" s="29"/>
      <c r="AW2" s="29"/>
      <c r="AX2" s="29"/>
    </row>
    <row r="3" spans="1:50" s="4" customFormat="1" ht="47.25" customHeight="1" x14ac:dyDescent="0.2">
      <c r="A3" s="31"/>
      <c r="B3" s="31"/>
      <c r="C3" s="30" t="s">
        <v>3</v>
      </c>
      <c r="D3" s="30" t="s">
        <v>4</v>
      </c>
      <c r="E3" s="30" t="s">
        <v>5</v>
      </c>
      <c r="F3" s="30" t="s">
        <v>6</v>
      </c>
      <c r="G3" s="30" t="s">
        <v>7</v>
      </c>
      <c r="H3" s="30" t="s">
        <v>8</v>
      </c>
      <c r="I3" s="29" t="s">
        <v>9</v>
      </c>
      <c r="J3" s="29"/>
      <c r="K3" s="29"/>
      <c r="L3" s="29" t="s">
        <v>10</v>
      </c>
      <c r="M3" s="29" t="s">
        <v>11</v>
      </c>
      <c r="N3" s="29" t="s">
        <v>12</v>
      </c>
      <c r="O3" s="29"/>
      <c r="P3" s="29"/>
      <c r="Q3" s="29" t="s">
        <v>10</v>
      </c>
      <c r="R3" s="29"/>
      <c r="S3" s="29"/>
      <c r="T3" s="29"/>
      <c r="U3" s="29"/>
      <c r="V3" s="29"/>
      <c r="W3" s="29"/>
      <c r="X3" s="10"/>
      <c r="Y3" s="29"/>
      <c r="Z3" s="29"/>
      <c r="AA3" s="29"/>
      <c r="AB3" s="29"/>
      <c r="AC3" s="29"/>
      <c r="AD3" s="29"/>
      <c r="AE3" s="29" t="s">
        <v>27</v>
      </c>
      <c r="AF3" s="29"/>
      <c r="AG3" s="30" t="s">
        <v>28</v>
      </c>
      <c r="AH3" s="30" t="s">
        <v>29</v>
      </c>
      <c r="AI3" s="29" t="s">
        <v>30</v>
      </c>
      <c r="AJ3" s="29" t="s">
        <v>31</v>
      </c>
      <c r="AK3" s="29" t="s">
        <v>34</v>
      </c>
      <c r="AL3" s="29"/>
      <c r="AM3" s="29"/>
      <c r="AN3" s="29"/>
      <c r="AO3" s="29"/>
      <c r="AP3" s="29"/>
      <c r="AQ3" s="29"/>
      <c r="AR3" s="29"/>
      <c r="AS3" s="29"/>
      <c r="AT3" s="29"/>
      <c r="AU3" s="29"/>
      <c r="AV3" s="29"/>
      <c r="AW3" s="29"/>
      <c r="AX3" s="29"/>
    </row>
    <row r="4" spans="1:50" s="4" customFormat="1" ht="84.75" customHeight="1" x14ac:dyDescent="0.2">
      <c r="A4" s="31"/>
      <c r="B4" s="31"/>
      <c r="C4" s="31"/>
      <c r="D4" s="31"/>
      <c r="E4" s="31"/>
      <c r="F4" s="31"/>
      <c r="G4" s="31"/>
      <c r="H4" s="31"/>
      <c r="I4" s="5" t="s">
        <v>13</v>
      </c>
      <c r="J4" s="5" t="s">
        <v>14</v>
      </c>
      <c r="K4" s="5" t="s">
        <v>15</v>
      </c>
      <c r="L4" s="30"/>
      <c r="M4" s="30"/>
      <c r="N4" s="5" t="s">
        <v>13</v>
      </c>
      <c r="O4" s="5" t="s">
        <v>14</v>
      </c>
      <c r="P4" s="5" t="s">
        <v>15</v>
      </c>
      <c r="Q4" s="30"/>
      <c r="R4" s="5" t="s">
        <v>17</v>
      </c>
      <c r="S4" s="5" t="s">
        <v>18</v>
      </c>
      <c r="T4" s="5" t="s">
        <v>19</v>
      </c>
      <c r="U4" s="5" t="s">
        <v>20</v>
      </c>
      <c r="V4" s="8" t="s">
        <v>21</v>
      </c>
      <c r="W4" s="5" t="s">
        <v>22</v>
      </c>
      <c r="X4" s="5" t="s">
        <v>143</v>
      </c>
      <c r="Y4" s="5" t="s">
        <v>144</v>
      </c>
      <c r="Z4" s="6" t="s">
        <v>23</v>
      </c>
      <c r="AA4" s="5" t="s">
        <v>24</v>
      </c>
      <c r="AB4" s="5" t="s">
        <v>25</v>
      </c>
      <c r="AC4" s="5" t="s">
        <v>26</v>
      </c>
      <c r="AD4" s="5" t="s">
        <v>136</v>
      </c>
      <c r="AE4" s="5" t="s">
        <v>32</v>
      </c>
      <c r="AF4" s="5" t="s">
        <v>33</v>
      </c>
      <c r="AG4" s="31"/>
      <c r="AH4" s="31"/>
      <c r="AI4" s="30"/>
      <c r="AJ4" s="30"/>
      <c r="AK4" s="5" t="s">
        <v>35</v>
      </c>
      <c r="AL4" s="5" t="s">
        <v>36</v>
      </c>
      <c r="AM4" s="5" t="s">
        <v>37</v>
      </c>
      <c r="AN4" s="3" t="s">
        <v>38</v>
      </c>
      <c r="AO4" s="5" t="s">
        <v>39</v>
      </c>
      <c r="AP4" s="5" t="s">
        <v>40</v>
      </c>
      <c r="AQ4" s="5" t="s">
        <v>41</v>
      </c>
      <c r="AR4" s="5" t="s">
        <v>42</v>
      </c>
      <c r="AS4" s="5" t="s">
        <v>43</v>
      </c>
      <c r="AT4" s="5" t="s">
        <v>44</v>
      </c>
      <c r="AU4" s="5" t="s">
        <v>45</v>
      </c>
      <c r="AV4" s="5" t="s">
        <v>46</v>
      </c>
      <c r="AW4" s="5" t="s">
        <v>47</v>
      </c>
      <c r="AX4" s="5" t="s">
        <v>48</v>
      </c>
    </row>
    <row r="5" spans="1:50" s="27" customFormat="1" ht="118.5" customHeight="1" x14ac:dyDescent="0.25">
      <c r="A5" s="16" t="s">
        <v>52</v>
      </c>
      <c r="B5" s="17" t="s">
        <v>53</v>
      </c>
      <c r="C5" s="17">
        <v>2019</v>
      </c>
      <c r="D5" s="17" t="s">
        <v>54</v>
      </c>
      <c r="E5" s="18" t="s">
        <v>55</v>
      </c>
      <c r="F5" s="19" t="s">
        <v>77</v>
      </c>
      <c r="G5" s="28" t="s">
        <v>177</v>
      </c>
      <c r="H5" s="16" t="s">
        <v>93</v>
      </c>
      <c r="I5" s="16" t="s">
        <v>115</v>
      </c>
      <c r="J5" s="20" t="s">
        <v>116</v>
      </c>
      <c r="K5" s="20" t="s">
        <v>116</v>
      </c>
      <c r="L5" s="16" t="s">
        <v>115</v>
      </c>
      <c r="M5" s="21">
        <v>1271539108</v>
      </c>
      <c r="N5" s="16" t="s">
        <v>115</v>
      </c>
      <c r="O5" s="22" t="s">
        <v>116</v>
      </c>
      <c r="P5" s="22" t="s">
        <v>116</v>
      </c>
      <c r="Q5" s="16" t="s">
        <v>115</v>
      </c>
      <c r="R5" s="19" t="s">
        <v>137</v>
      </c>
      <c r="S5" s="19" t="s">
        <v>137</v>
      </c>
      <c r="T5" s="18" t="s">
        <v>55</v>
      </c>
      <c r="U5" s="23">
        <v>43462</v>
      </c>
      <c r="V5" s="24">
        <v>1068092850.72</v>
      </c>
      <c r="W5" s="21">
        <v>1271539108</v>
      </c>
      <c r="X5" s="21">
        <v>127153910.8</v>
      </c>
      <c r="Y5" s="21">
        <v>1271539108</v>
      </c>
      <c r="Z5" s="17" t="s">
        <v>145</v>
      </c>
      <c r="AA5" s="17" t="s">
        <v>146</v>
      </c>
      <c r="AB5" s="17" t="s">
        <v>147</v>
      </c>
      <c r="AC5" s="25" t="s">
        <v>148</v>
      </c>
      <c r="AD5" s="21">
        <f>W5*0.15</f>
        <v>190730866.19999999</v>
      </c>
      <c r="AE5" s="23">
        <v>43466</v>
      </c>
      <c r="AF5" s="23">
        <v>43830</v>
      </c>
      <c r="AG5" s="28" t="s">
        <v>199</v>
      </c>
      <c r="AH5" s="17" t="s">
        <v>146</v>
      </c>
      <c r="AI5" s="22"/>
      <c r="AJ5" s="22" t="s">
        <v>171</v>
      </c>
      <c r="AK5" s="17" t="s">
        <v>146</v>
      </c>
      <c r="AL5" s="17" t="s">
        <v>146</v>
      </c>
      <c r="AM5" s="17" t="s">
        <v>146</v>
      </c>
      <c r="AN5" s="19" t="s">
        <v>172</v>
      </c>
      <c r="AO5" s="24" t="s">
        <v>174</v>
      </c>
      <c r="AP5" s="26" t="s">
        <v>146</v>
      </c>
      <c r="AQ5" s="17" t="s">
        <v>146</v>
      </c>
      <c r="AR5" s="26" t="s">
        <v>146</v>
      </c>
      <c r="AS5" s="17" t="s">
        <v>146</v>
      </c>
      <c r="AT5" s="17" t="s">
        <v>173</v>
      </c>
      <c r="AU5" s="17" t="s">
        <v>146</v>
      </c>
      <c r="AV5" s="19" t="s">
        <v>172</v>
      </c>
      <c r="AW5" s="19" t="s">
        <v>172</v>
      </c>
      <c r="AX5" s="19" t="s">
        <v>172</v>
      </c>
    </row>
    <row r="6" spans="1:50" s="27" customFormat="1" ht="118.5" customHeight="1" x14ac:dyDescent="0.25">
      <c r="A6" s="16" t="s">
        <v>52</v>
      </c>
      <c r="B6" s="17" t="s">
        <v>53</v>
      </c>
      <c r="C6" s="17">
        <v>2019</v>
      </c>
      <c r="D6" s="17" t="s">
        <v>54</v>
      </c>
      <c r="E6" s="18" t="s">
        <v>56</v>
      </c>
      <c r="F6" s="19" t="s">
        <v>78</v>
      </c>
      <c r="G6" s="28" t="s">
        <v>178</v>
      </c>
      <c r="H6" s="16" t="s">
        <v>94</v>
      </c>
      <c r="I6" s="16" t="s">
        <v>117</v>
      </c>
      <c r="J6" s="20" t="s">
        <v>116</v>
      </c>
      <c r="K6" s="20" t="s">
        <v>116</v>
      </c>
      <c r="L6" s="16" t="s">
        <v>117</v>
      </c>
      <c r="M6" s="21">
        <v>24960000</v>
      </c>
      <c r="N6" s="16" t="s">
        <v>117</v>
      </c>
      <c r="O6" s="22" t="s">
        <v>116</v>
      </c>
      <c r="P6" s="22" t="s">
        <v>116</v>
      </c>
      <c r="Q6" s="16" t="s">
        <v>117</v>
      </c>
      <c r="R6" s="19" t="s">
        <v>138</v>
      </c>
      <c r="S6" s="19" t="s">
        <v>138</v>
      </c>
      <c r="T6" s="18" t="s">
        <v>56</v>
      </c>
      <c r="U6" s="23">
        <v>43465</v>
      </c>
      <c r="V6" s="24">
        <v>20966400</v>
      </c>
      <c r="W6" s="21">
        <v>24960000</v>
      </c>
      <c r="X6" s="21">
        <v>2496000</v>
      </c>
      <c r="Y6" s="21">
        <v>24960000</v>
      </c>
      <c r="Z6" s="17" t="s">
        <v>145</v>
      </c>
      <c r="AA6" s="17" t="s">
        <v>146</v>
      </c>
      <c r="AB6" s="17" t="s">
        <v>147</v>
      </c>
      <c r="AC6" s="25" t="s">
        <v>149</v>
      </c>
      <c r="AD6" s="21">
        <f t="shared" ref="AD6:AD26" si="0">W6*0.15</f>
        <v>3744000</v>
      </c>
      <c r="AE6" s="23">
        <v>43466</v>
      </c>
      <c r="AF6" s="23">
        <v>43555</v>
      </c>
      <c r="AG6" s="28" t="s">
        <v>215</v>
      </c>
      <c r="AH6" s="17" t="s">
        <v>146</v>
      </c>
      <c r="AI6" s="22"/>
      <c r="AJ6" s="22" t="s">
        <v>171</v>
      </c>
      <c r="AK6" s="17" t="s">
        <v>146</v>
      </c>
      <c r="AL6" s="17" t="s">
        <v>146</v>
      </c>
      <c r="AM6" s="17" t="s">
        <v>146</v>
      </c>
      <c r="AN6" s="19" t="s">
        <v>172</v>
      </c>
      <c r="AO6" s="24" t="s">
        <v>174</v>
      </c>
      <c r="AP6" s="26" t="s">
        <v>146</v>
      </c>
      <c r="AQ6" s="17" t="s">
        <v>146</v>
      </c>
      <c r="AR6" s="26" t="s">
        <v>146</v>
      </c>
      <c r="AS6" s="17" t="s">
        <v>146</v>
      </c>
      <c r="AT6" s="17" t="s">
        <v>173</v>
      </c>
      <c r="AU6" s="17" t="s">
        <v>146</v>
      </c>
      <c r="AV6" s="19" t="s">
        <v>172</v>
      </c>
      <c r="AW6" s="19" t="s">
        <v>172</v>
      </c>
      <c r="AX6" s="19" t="s">
        <v>172</v>
      </c>
    </row>
    <row r="7" spans="1:50" s="27" customFormat="1" ht="118.5" customHeight="1" x14ac:dyDescent="0.25">
      <c r="A7" s="16" t="s">
        <v>52</v>
      </c>
      <c r="B7" s="17" t="s">
        <v>53</v>
      </c>
      <c r="C7" s="17">
        <v>2019</v>
      </c>
      <c r="D7" s="17" t="s">
        <v>54</v>
      </c>
      <c r="E7" s="18" t="s">
        <v>57</v>
      </c>
      <c r="F7" s="19" t="s">
        <v>79</v>
      </c>
      <c r="G7" s="28" t="s">
        <v>179</v>
      </c>
      <c r="H7" s="16" t="s">
        <v>95</v>
      </c>
      <c r="I7" s="16" t="s">
        <v>118</v>
      </c>
      <c r="J7" s="20" t="s">
        <v>116</v>
      </c>
      <c r="K7" s="20" t="s">
        <v>116</v>
      </c>
      <c r="L7" s="16" t="s">
        <v>118</v>
      </c>
      <c r="M7" s="21">
        <v>1510359.55</v>
      </c>
      <c r="N7" s="16" t="s">
        <v>118</v>
      </c>
      <c r="O7" s="22" t="s">
        <v>116</v>
      </c>
      <c r="P7" s="22" t="s">
        <v>116</v>
      </c>
      <c r="Q7" s="16" t="s">
        <v>118</v>
      </c>
      <c r="R7" s="19" t="s">
        <v>138</v>
      </c>
      <c r="S7" s="19" t="s">
        <v>138</v>
      </c>
      <c r="T7" s="18" t="s">
        <v>57</v>
      </c>
      <c r="U7" s="23">
        <v>43465</v>
      </c>
      <c r="V7" s="24">
        <v>1268702.0220000001</v>
      </c>
      <c r="W7" s="21">
        <v>1510359.55</v>
      </c>
      <c r="X7" s="21">
        <v>151035.95000000001</v>
      </c>
      <c r="Y7" s="21">
        <v>1510359.55</v>
      </c>
      <c r="Z7" s="17" t="s">
        <v>145</v>
      </c>
      <c r="AA7" s="17" t="s">
        <v>146</v>
      </c>
      <c r="AB7" s="17" t="s">
        <v>147</v>
      </c>
      <c r="AC7" s="25" t="s">
        <v>150</v>
      </c>
      <c r="AD7" s="21">
        <f t="shared" si="0"/>
        <v>226553.9325</v>
      </c>
      <c r="AE7" s="23">
        <v>43466</v>
      </c>
      <c r="AF7" s="23">
        <v>43555</v>
      </c>
      <c r="AG7" s="28" t="s">
        <v>200</v>
      </c>
      <c r="AH7" s="17" t="s">
        <v>146</v>
      </c>
      <c r="AI7" s="22"/>
      <c r="AJ7" s="22" t="s">
        <v>171</v>
      </c>
      <c r="AK7" s="17" t="s">
        <v>146</v>
      </c>
      <c r="AL7" s="17" t="s">
        <v>146</v>
      </c>
      <c r="AM7" s="17" t="s">
        <v>146</v>
      </c>
      <c r="AN7" s="19" t="s">
        <v>172</v>
      </c>
      <c r="AO7" s="24" t="s">
        <v>174</v>
      </c>
      <c r="AP7" s="26" t="s">
        <v>146</v>
      </c>
      <c r="AQ7" s="17" t="s">
        <v>146</v>
      </c>
      <c r="AR7" s="26" t="s">
        <v>146</v>
      </c>
      <c r="AS7" s="17" t="s">
        <v>146</v>
      </c>
      <c r="AT7" s="17" t="s">
        <v>173</v>
      </c>
      <c r="AU7" s="17" t="s">
        <v>146</v>
      </c>
      <c r="AV7" s="19" t="s">
        <v>172</v>
      </c>
      <c r="AW7" s="19" t="s">
        <v>172</v>
      </c>
      <c r="AX7" s="19" t="s">
        <v>172</v>
      </c>
    </row>
    <row r="8" spans="1:50" s="27" customFormat="1" ht="118.5" customHeight="1" x14ac:dyDescent="0.25">
      <c r="A8" s="16" t="s">
        <v>52</v>
      </c>
      <c r="B8" s="17" t="s">
        <v>53</v>
      </c>
      <c r="C8" s="17">
        <v>2019</v>
      </c>
      <c r="D8" s="17" t="s">
        <v>54</v>
      </c>
      <c r="E8" s="18" t="s">
        <v>58</v>
      </c>
      <c r="F8" s="19" t="s">
        <v>80</v>
      </c>
      <c r="G8" s="28" t="s">
        <v>180</v>
      </c>
      <c r="H8" s="16" t="s">
        <v>96</v>
      </c>
      <c r="I8" s="16" t="s">
        <v>119</v>
      </c>
      <c r="J8" s="20" t="s">
        <v>116</v>
      </c>
      <c r="K8" s="20" t="s">
        <v>116</v>
      </c>
      <c r="L8" s="16" t="s">
        <v>119</v>
      </c>
      <c r="M8" s="21">
        <v>3461912.67</v>
      </c>
      <c r="N8" s="16" t="s">
        <v>119</v>
      </c>
      <c r="O8" s="22" t="s">
        <v>116</v>
      </c>
      <c r="P8" s="22" t="s">
        <v>116</v>
      </c>
      <c r="Q8" s="16" t="s">
        <v>119</v>
      </c>
      <c r="R8" s="19" t="s">
        <v>139</v>
      </c>
      <c r="S8" s="19" t="s">
        <v>139</v>
      </c>
      <c r="T8" s="18" t="s">
        <v>58</v>
      </c>
      <c r="U8" s="23">
        <v>43465</v>
      </c>
      <c r="V8" s="24">
        <v>2908006.6428</v>
      </c>
      <c r="W8" s="21">
        <v>3461912.67</v>
      </c>
      <c r="X8" s="21">
        <v>346191.27</v>
      </c>
      <c r="Y8" s="21">
        <v>3461912.67</v>
      </c>
      <c r="Z8" s="17" t="s">
        <v>145</v>
      </c>
      <c r="AA8" s="17" t="s">
        <v>146</v>
      </c>
      <c r="AB8" s="17" t="s">
        <v>147</v>
      </c>
      <c r="AC8" s="25" t="s">
        <v>151</v>
      </c>
      <c r="AD8" s="21">
        <f t="shared" si="0"/>
        <v>519286.90049999999</v>
      </c>
      <c r="AE8" s="23">
        <v>43466</v>
      </c>
      <c r="AF8" s="23">
        <v>43830</v>
      </c>
      <c r="AG8" s="28" t="s">
        <v>201</v>
      </c>
      <c r="AH8" s="17" t="s">
        <v>146</v>
      </c>
      <c r="AI8" s="22"/>
      <c r="AJ8" s="22" t="s">
        <v>171</v>
      </c>
      <c r="AK8" s="17" t="s">
        <v>146</v>
      </c>
      <c r="AL8" s="17" t="s">
        <v>146</v>
      </c>
      <c r="AM8" s="17" t="s">
        <v>146</v>
      </c>
      <c r="AN8" s="19" t="s">
        <v>172</v>
      </c>
      <c r="AO8" s="24" t="s">
        <v>174</v>
      </c>
      <c r="AP8" s="26" t="s">
        <v>146</v>
      </c>
      <c r="AQ8" s="17" t="s">
        <v>146</v>
      </c>
      <c r="AR8" s="26" t="s">
        <v>146</v>
      </c>
      <c r="AS8" s="17" t="s">
        <v>146</v>
      </c>
      <c r="AT8" s="17" t="s">
        <v>173</v>
      </c>
      <c r="AU8" s="17" t="s">
        <v>146</v>
      </c>
      <c r="AV8" s="19" t="s">
        <v>172</v>
      </c>
      <c r="AW8" s="19" t="s">
        <v>172</v>
      </c>
      <c r="AX8" s="19" t="s">
        <v>172</v>
      </c>
    </row>
    <row r="9" spans="1:50" s="27" customFormat="1" ht="118.5" customHeight="1" x14ac:dyDescent="0.25">
      <c r="A9" s="16" t="s">
        <v>52</v>
      </c>
      <c r="B9" s="17" t="s">
        <v>53</v>
      </c>
      <c r="C9" s="17">
        <v>2019</v>
      </c>
      <c r="D9" s="17" t="s">
        <v>54</v>
      </c>
      <c r="E9" s="18" t="s">
        <v>59</v>
      </c>
      <c r="F9" s="19" t="s">
        <v>81</v>
      </c>
      <c r="G9" s="28" t="s">
        <v>181</v>
      </c>
      <c r="H9" s="16" t="s">
        <v>97</v>
      </c>
      <c r="I9" s="16" t="s">
        <v>120</v>
      </c>
      <c r="J9" s="20" t="s">
        <v>116</v>
      </c>
      <c r="K9" s="20" t="s">
        <v>116</v>
      </c>
      <c r="L9" s="16" t="s">
        <v>120</v>
      </c>
      <c r="M9" s="21">
        <v>156000000</v>
      </c>
      <c r="N9" s="16" t="s">
        <v>120</v>
      </c>
      <c r="O9" s="22" t="s">
        <v>116</v>
      </c>
      <c r="P9" s="22" t="s">
        <v>116</v>
      </c>
      <c r="Q9" s="16" t="s">
        <v>120</v>
      </c>
      <c r="R9" s="19" t="s">
        <v>138</v>
      </c>
      <c r="S9" s="19" t="s">
        <v>138</v>
      </c>
      <c r="T9" s="18" t="s">
        <v>59</v>
      </c>
      <c r="U9" s="23">
        <v>43462</v>
      </c>
      <c r="V9" s="24">
        <v>131040000</v>
      </c>
      <c r="W9" s="21">
        <v>156000000</v>
      </c>
      <c r="X9" s="21">
        <v>15600000</v>
      </c>
      <c r="Y9" s="21">
        <v>156000000</v>
      </c>
      <c r="Z9" s="17" t="s">
        <v>145</v>
      </c>
      <c r="AA9" s="17" t="s">
        <v>146</v>
      </c>
      <c r="AB9" s="17" t="s">
        <v>147</v>
      </c>
      <c r="AC9" s="25" t="s">
        <v>152</v>
      </c>
      <c r="AD9" s="21">
        <f t="shared" si="0"/>
        <v>23400000</v>
      </c>
      <c r="AE9" s="23">
        <v>43466</v>
      </c>
      <c r="AF9" s="23">
        <v>43555</v>
      </c>
      <c r="AG9" s="28" t="s">
        <v>216</v>
      </c>
      <c r="AH9" s="17" t="s">
        <v>146</v>
      </c>
      <c r="AI9" s="22"/>
      <c r="AJ9" s="22" t="s">
        <v>171</v>
      </c>
      <c r="AK9" s="17" t="s">
        <v>146</v>
      </c>
      <c r="AL9" s="17" t="s">
        <v>146</v>
      </c>
      <c r="AM9" s="17" t="s">
        <v>146</v>
      </c>
      <c r="AN9" s="19" t="s">
        <v>172</v>
      </c>
      <c r="AO9" s="24" t="s">
        <v>174</v>
      </c>
      <c r="AP9" s="26" t="s">
        <v>146</v>
      </c>
      <c r="AQ9" s="17" t="s">
        <v>146</v>
      </c>
      <c r="AR9" s="26" t="s">
        <v>146</v>
      </c>
      <c r="AS9" s="17" t="s">
        <v>146</v>
      </c>
      <c r="AT9" s="17" t="s">
        <v>173</v>
      </c>
      <c r="AU9" s="17" t="s">
        <v>146</v>
      </c>
      <c r="AV9" s="19" t="s">
        <v>172</v>
      </c>
      <c r="AW9" s="19" t="s">
        <v>172</v>
      </c>
      <c r="AX9" s="19" t="s">
        <v>172</v>
      </c>
    </row>
    <row r="10" spans="1:50" s="27" customFormat="1" ht="118.5" customHeight="1" x14ac:dyDescent="0.25">
      <c r="A10" s="16" t="s">
        <v>52</v>
      </c>
      <c r="B10" s="17" t="s">
        <v>53</v>
      </c>
      <c r="C10" s="17">
        <v>2019</v>
      </c>
      <c r="D10" s="17" t="s">
        <v>54</v>
      </c>
      <c r="E10" s="18" t="s">
        <v>60</v>
      </c>
      <c r="F10" s="19" t="s">
        <v>82</v>
      </c>
      <c r="G10" s="28" t="s">
        <v>182</v>
      </c>
      <c r="H10" s="16" t="s">
        <v>98</v>
      </c>
      <c r="I10" s="16" t="s">
        <v>121</v>
      </c>
      <c r="J10" s="20" t="s">
        <v>116</v>
      </c>
      <c r="K10" s="20" t="s">
        <v>116</v>
      </c>
      <c r="L10" s="16" t="s">
        <v>121</v>
      </c>
      <c r="M10" s="21">
        <v>96720000</v>
      </c>
      <c r="N10" s="16" t="s">
        <v>121</v>
      </c>
      <c r="O10" s="22" t="s">
        <v>116</v>
      </c>
      <c r="P10" s="22" t="s">
        <v>116</v>
      </c>
      <c r="Q10" s="16" t="s">
        <v>121</v>
      </c>
      <c r="R10" s="19" t="s">
        <v>138</v>
      </c>
      <c r="S10" s="19" t="s">
        <v>138</v>
      </c>
      <c r="T10" s="18" t="s">
        <v>60</v>
      </c>
      <c r="U10" s="23">
        <v>43462</v>
      </c>
      <c r="V10" s="24">
        <v>81244800</v>
      </c>
      <c r="W10" s="21">
        <v>96720000</v>
      </c>
      <c r="X10" s="21">
        <v>9672000</v>
      </c>
      <c r="Y10" s="21">
        <v>96720000</v>
      </c>
      <c r="Z10" s="17" t="s">
        <v>145</v>
      </c>
      <c r="AA10" s="17" t="s">
        <v>146</v>
      </c>
      <c r="AB10" s="17" t="s">
        <v>147</v>
      </c>
      <c r="AC10" s="25" t="s">
        <v>153</v>
      </c>
      <c r="AD10" s="21">
        <f t="shared" si="0"/>
        <v>14508000</v>
      </c>
      <c r="AE10" s="23">
        <v>43466</v>
      </c>
      <c r="AF10" s="23">
        <v>43555</v>
      </c>
      <c r="AG10" s="28" t="s">
        <v>217</v>
      </c>
      <c r="AH10" s="17" t="s">
        <v>146</v>
      </c>
      <c r="AI10" s="22"/>
      <c r="AJ10" s="22" t="s">
        <v>171</v>
      </c>
      <c r="AK10" s="17" t="s">
        <v>146</v>
      </c>
      <c r="AL10" s="17" t="s">
        <v>146</v>
      </c>
      <c r="AM10" s="17" t="s">
        <v>146</v>
      </c>
      <c r="AN10" s="19" t="s">
        <v>172</v>
      </c>
      <c r="AO10" s="24" t="s">
        <v>174</v>
      </c>
      <c r="AP10" s="26" t="s">
        <v>146</v>
      </c>
      <c r="AQ10" s="17" t="s">
        <v>146</v>
      </c>
      <c r="AR10" s="26" t="s">
        <v>146</v>
      </c>
      <c r="AS10" s="17" t="s">
        <v>146</v>
      </c>
      <c r="AT10" s="17" t="s">
        <v>173</v>
      </c>
      <c r="AU10" s="17" t="s">
        <v>146</v>
      </c>
      <c r="AV10" s="19" t="s">
        <v>172</v>
      </c>
      <c r="AW10" s="19" t="s">
        <v>172</v>
      </c>
      <c r="AX10" s="19" t="s">
        <v>172</v>
      </c>
    </row>
    <row r="11" spans="1:50" s="27" customFormat="1" ht="118.5" customHeight="1" x14ac:dyDescent="0.25">
      <c r="A11" s="16" t="s">
        <v>52</v>
      </c>
      <c r="B11" s="17" t="s">
        <v>53</v>
      </c>
      <c r="C11" s="17">
        <v>2019</v>
      </c>
      <c r="D11" s="17" t="s">
        <v>54</v>
      </c>
      <c r="E11" s="18" t="s">
        <v>61</v>
      </c>
      <c r="F11" s="19" t="s">
        <v>83</v>
      </c>
      <c r="G11" s="28" t="s">
        <v>183</v>
      </c>
      <c r="H11" s="16" t="s">
        <v>99</v>
      </c>
      <c r="I11" s="16" t="s">
        <v>122</v>
      </c>
      <c r="J11" s="20" t="s">
        <v>116</v>
      </c>
      <c r="K11" s="20" t="s">
        <v>116</v>
      </c>
      <c r="L11" s="16" t="s">
        <v>122</v>
      </c>
      <c r="M11" s="21">
        <v>655200</v>
      </c>
      <c r="N11" s="16" t="s">
        <v>122</v>
      </c>
      <c r="O11" s="22" t="s">
        <v>116</v>
      </c>
      <c r="P11" s="22" t="s">
        <v>116</v>
      </c>
      <c r="Q11" s="16" t="s">
        <v>122</v>
      </c>
      <c r="R11" s="19" t="s">
        <v>138</v>
      </c>
      <c r="S11" s="19" t="s">
        <v>138</v>
      </c>
      <c r="T11" s="18" t="s">
        <v>61</v>
      </c>
      <c r="U11" s="23">
        <v>43462</v>
      </c>
      <c r="V11" s="24">
        <v>550368</v>
      </c>
      <c r="W11" s="21">
        <v>655200</v>
      </c>
      <c r="X11" s="21">
        <v>65520</v>
      </c>
      <c r="Y11" s="21">
        <v>655200</v>
      </c>
      <c r="Z11" s="17" t="s">
        <v>145</v>
      </c>
      <c r="AA11" s="17" t="s">
        <v>146</v>
      </c>
      <c r="AB11" s="17" t="s">
        <v>147</v>
      </c>
      <c r="AC11" s="25" t="s">
        <v>154</v>
      </c>
      <c r="AD11" s="21">
        <f t="shared" si="0"/>
        <v>98280</v>
      </c>
      <c r="AE11" s="23">
        <v>43466</v>
      </c>
      <c r="AF11" s="23">
        <v>43555</v>
      </c>
      <c r="AG11" s="28" t="s">
        <v>202</v>
      </c>
      <c r="AH11" s="17" t="s">
        <v>146</v>
      </c>
      <c r="AI11" s="22"/>
      <c r="AJ11" s="22" t="s">
        <v>171</v>
      </c>
      <c r="AK11" s="17" t="s">
        <v>146</v>
      </c>
      <c r="AL11" s="17" t="s">
        <v>146</v>
      </c>
      <c r="AM11" s="17" t="s">
        <v>146</v>
      </c>
      <c r="AN11" s="19" t="s">
        <v>172</v>
      </c>
      <c r="AO11" s="24" t="s">
        <v>174</v>
      </c>
      <c r="AP11" s="26" t="s">
        <v>146</v>
      </c>
      <c r="AQ11" s="17" t="s">
        <v>146</v>
      </c>
      <c r="AR11" s="26" t="s">
        <v>146</v>
      </c>
      <c r="AS11" s="17" t="s">
        <v>146</v>
      </c>
      <c r="AT11" s="17" t="s">
        <v>173</v>
      </c>
      <c r="AU11" s="17" t="s">
        <v>146</v>
      </c>
      <c r="AV11" s="19" t="s">
        <v>172</v>
      </c>
      <c r="AW11" s="19" t="s">
        <v>172</v>
      </c>
      <c r="AX11" s="19" t="s">
        <v>172</v>
      </c>
    </row>
    <row r="12" spans="1:50" s="27" customFormat="1" ht="118.5" customHeight="1" x14ac:dyDescent="0.25">
      <c r="A12" s="16" t="s">
        <v>52</v>
      </c>
      <c r="B12" s="17" t="s">
        <v>53</v>
      </c>
      <c r="C12" s="17">
        <v>2019</v>
      </c>
      <c r="D12" s="17" t="s">
        <v>54</v>
      </c>
      <c r="E12" s="18" t="s">
        <v>62</v>
      </c>
      <c r="F12" s="19" t="s">
        <v>84</v>
      </c>
      <c r="G12" s="28" t="s">
        <v>184</v>
      </c>
      <c r="H12" s="16" t="s">
        <v>100</v>
      </c>
      <c r="I12" s="16" t="s">
        <v>119</v>
      </c>
      <c r="J12" s="20" t="s">
        <v>116</v>
      </c>
      <c r="K12" s="20" t="s">
        <v>116</v>
      </c>
      <c r="L12" s="16" t="s">
        <v>119</v>
      </c>
      <c r="M12" s="21">
        <v>3307200</v>
      </c>
      <c r="N12" s="16" t="s">
        <v>119</v>
      </c>
      <c r="O12" s="22" t="s">
        <v>116</v>
      </c>
      <c r="P12" s="22" t="s">
        <v>116</v>
      </c>
      <c r="Q12" s="16" t="s">
        <v>119</v>
      </c>
      <c r="R12" s="19" t="s">
        <v>138</v>
      </c>
      <c r="S12" s="19" t="s">
        <v>138</v>
      </c>
      <c r="T12" s="18" t="s">
        <v>62</v>
      </c>
      <c r="U12" s="23">
        <v>43462</v>
      </c>
      <c r="V12" s="24">
        <v>2778048</v>
      </c>
      <c r="W12" s="21">
        <v>3307200</v>
      </c>
      <c r="X12" s="21">
        <v>330720</v>
      </c>
      <c r="Y12" s="21">
        <v>3307200</v>
      </c>
      <c r="Z12" s="17" t="s">
        <v>145</v>
      </c>
      <c r="AA12" s="17" t="s">
        <v>146</v>
      </c>
      <c r="AB12" s="17" t="s">
        <v>147</v>
      </c>
      <c r="AC12" s="25" t="s">
        <v>155</v>
      </c>
      <c r="AD12" s="21">
        <f t="shared" si="0"/>
        <v>496080</v>
      </c>
      <c r="AE12" s="23">
        <v>43466</v>
      </c>
      <c r="AF12" s="23">
        <v>43555</v>
      </c>
      <c r="AG12" s="28" t="s">
        <v>212</v>
      </c>
      <c r="AH12" s="17" t="s">
        <v>146</v>
      </c>
      <c r="AI12" s="22"/>
      <c r="AJ12" s="22" t="s">
        <v>171</v>
      </c>
      <c r="AK12" s="17" t="s">
        <v>146</v>
      </c>
      <c r="AL12" s="17" t="s">
        <v>146</v>
      </c>
      <c r="AM12" s="17" t="s">
        <v>146</v>
      </c>
      <c r="AN12" s="19" t="s">
        <v>172</v>
      </c>
      <c r="AO12" s="24" t="s">
        <v>174</v>
      </c>
      <c r="AP12" s="26" t="s">
        <v>146</v>
      </c>
      <c r="AQ12" s="17" t="s">
        <v>146</v>
      </c>
      <c r="AR12" s="26" t="s">
        <v>146</v>
      </c>
      <c r="AS12" s="17" t="s">
        <v>146</v>
      </c>
      <c r="AT12" s="17" t="s">
        <v>173</v>
      </c>
      <c r="AU12" s="17" t="s">
        <v>146</v>
      </c>
      <c r="AV12" s="19" t="s">
        <v>172</v>
      </c>
      <c r="AW12" s="19" t="s">
        <v>172</v>
      </c>
      <c r="AX12" s="19" t="s">
        <v>172</v>
      </c>
    </row>
    <row r="13" spans="1:50" s="27" customFormat="1" ht="118.5" customHeight="1" x14ac:dyDescent="0.25">
      <c r="A13" s="16" t="s">
        <v>52</v>
      </c>
      <c r="B13" s="17" t="s">
        <v>53</v>
      </c>
      <c r="C13" s="17">
        <v>2019</v>
      </c>
      <c r="D13" s="17" t="s">
        <v>54</v>
      </c>
      <c r="E13" s="18" t="s">
        <v>63</v>
      </c>
      <c r="F13" s="19" t="s">
        <v>85</v>
      </c>
      <c r="G13" s="28" t="s">
        <v>185</v>
      </c>
      <c r="H13" s="16" t="s">
        <v>101</v>
      </c>
      <c r="I13" s="16" t="s">
        <v>123</v>
      </c>
      <c r="J13" s="20" t="s">
        <v>116</v>
      </c>
      <c r="K13" s="20" t="s">
        <v>116</v>
      </c>
      <c r="L13" s="16" t="s">
        <v>123</v>
      </c>
      <c r="M13" s="21">
        <v>6750000</v>
      </c>
      <c r="N13" s="16" t="s">
        <v>123</v>
      </c>
      <c r="O13" s="22" t="s">
        <v>116</v>
      </c>
      <c r="P13" s="22" t="s">
        <v>116</v>
      </c>
      <c r="Q13" s="16" t="s">
        <v>123</v>
      </c>
      <c r="R13" s="19" t="s">
        <v>140</v>
      </c>
      <c r="S13" s="19" t="s">
        <v>140</v>
      </c>
      <c r="T13" s="18" t="s">
        <v>63</v>
      </c>
      <c r="U13" s="23">
        <v>43465</v>
      </c>
      <c r="V13" s="24">
        <v>5670000</v>
      </c>
      <c r="W13" s="21">
        <v>6750000</v>
      </c>
      <c r="X13" s="21">
        <v>575000</v>
      </c>
      <c r="Y13" s="21">
        <v>6750000</v>
      </c>
      <c r="Z13" s="17" t="s">
        <v>145</v>
      </c>
      <c r="AA13" s="17" t="s">
        <v>146</v>
      </c>
      <c r="AB13" s="17" t="s">
        <v>147</v>
      </c>
      <c r="AC13" s="25" t="s">
        <v>156</v>
      </c>
      <c r="AD13" s="21">
        <f t="shared" si="0"/>
        <v>1012500</v>
      </c>
      <c r="AE13" s="23">
        <v>43466</v>
      </c>
      <c r="AF13" s="23">
        <v>43555</v>
      </c>
      <c r="AG13" s="28" t="s">
        <v>203</v>
      </c>
      <c r="AH13" s="17" t="s">
        <v>146</v>
      </c>
      <c r="AI13" s="22"/>
      <c r="AJ13" s="22" t="s">
        <v>171</v>
      </c>
      <c r="AK13" s="17" t="s">
        <v>146</v>
      </c>
      <c r="AL13" s="17" t="s">
        <v>146</v>
      </c>
      <c r="AM13" s="17" t="s">
        <v>146</v>
      </c>
      <c r="AN13" s="19" t="s">
        <v>172</v>
      </c>
      <c r="AO13" s="24" t="s">
        <v>174</v>
      </c>
      <c r="AP13" s="26" t="s">
        <v>146</v>
      </c>
      <c r="AQ13" s="17" t="s">
        <v>146</v>
      </c>
      <c r="AR13" s="26" t="s">
        <v>146</v>
      </c>
      <c r="AS13" s="17" t="s">
        <v>146</v>
      </c>
      <c r="AT13" s="17" t="s">
        <v>173</v>
      </c>
      <c r="AU13" s="17" t="s">
        <v>146</v>
      </c>
      <c r="AV13" s="19" t="s">
        <v>172</v>
      </c>
      <c r="AW13" s="19" t="s">
        <v>172</v>
      </c>
      <c r="AX13" s="19" t="s">
        <v>172</v>
      </c>
    </row>
    <row r="14" spans="1:50" s="27" customFormat="1" ht="118.5" customHeight="1" x14ac:dyDescent="0.25">
      <c r="A14" s="16" t="s">
        <v>52</v>
      </c>
      <c r="B14" s="17" t="s">
        <v>53</v>
      </c>
      <c r="C14" s="17">
        <v>2019</v>
      </c>
      <c r="D14" s="17" t="s">
        <v>54</v>
      </c>
      <c r="E14" s="18" t="s">
        <v>64</v>
      </c>
      <c r="F14" s="19" t="s">
        <v>86</v>
      </c>
      <c r="G14" s="28" t="s">
        <v>186</v>
      </c>
      <c r="H14" s="16" t="s">
        <v>102</v>
      </c>
      <c r="I14" s="16" t="s">
        <v>124</v>
      </c>
      <c r="J14" s="20" t="s">
        <v>116</v>
      </c>
      <c r="K14" s="20" t="s">
        <v>116</v>
      </c>
      <c r="L14" s="16" t="s">
        <v>124</v>
      </c>
      <c r="M14" s="21">
        <v>28384813.100000001</v>
      </c>
      <c r="N14" s="16" t="s">
        <v>124</v>
      </c>
      <c r="O14" s="22" t="s">
        <v>116</v>
      </c>
      <c r="P14" s="22" t="s">
        <v>116</v>
      </c>
      <c r="Q14" s="16" t="s">
        <v>124</v>
      </c>
      <c r="R14" s="19" t="s">
        <v>137</v>
      </c>
      <c r="S14" s="19" t="s">
        <v>137</v>
      </c>
      <c r="T14" s="18" t="s">
        <v>64</v>
      </c>
      <c r="U14" s="23">
        <v>43465</v>
      </c>
      <c r="V14" s="24">
        <v>23843243.004000001</v>
      </c>
      <c r="W14" s="21">
        <v>28384813.100000001</v>
      </c>
      <c r="X14" s="21">
        <v>2838481.31</v>
      </c>
      <c r="Y14" s="21">
        <v>28384813.100000001</v>
      </c>
      <c r="Z14" s="17" t="s">
        <v>145</v>
      </c>
      <c r="AA14" s="17" t="s">
        <v>146</v>
      </c>
      <c r="AB14" s="17" t="s">
        <v>147</v>
      </c>
      <c r="AC14" s="25" t="s">
        <v>157</v>
      </c>
      <c r="AD14" s="21">
        <f t="shared" si="0"/>
        <v>4257721.9649999999</v>
      </c>
      <c r="AE14" s="23">
        <v>43466</v>
      </c>
      <c r="AF14" s="23">
        <v>43524</v>
      </c>
      <c r="AG14" s="28" t="s">
        <v>218</v>
      </c>
      <c r="AH14" s="17" t="s">
        <v>146</v>
      </c>
      <c r="AI14" s="22"/>
      <c r="AJ14" s="22" t="s">
        <v>171</v>
      </c>
      <c r="AK14" s="17" t="s">
        <v>146</v>
      </c>
      <c r="AL14" s="17" t="s">
        <v>146</v>
      </c>
      <c r="AM14" s="17" t="s">
        <v>146</v>
      </c>
      <c r="AN14" s="19" t="s">
        <v>172</v>
      </c>
      <c r="AO14" s="24" t="s">
        <v>174</v>
      </c>
      <c r="AP14" s="26" t="s">
        <v>146</v>
      </c>
      <c r="AQ14" s="17" t="s">
        <v>146</v>
      </c>
      <c r="AR14" s="26" t="s">
        <v>146</v>
      </c>
      <c r="AS14" s="17" t="s">
        <v>146</v>
      </c>
      <c r="AT14" s="17" t="s">
        <v>173</v>
      </c>
      <c r="AU14" s="17" t="s">
        <v>146</v>
      </c>
      <c r="AV14" s="19" t="s">
        <v>172</v>
      </c>
      <c r="AW14" s="19" t="s">
        <v>172</v>
      </c>
      <c r="AX14" s="19" t="s">
        <v>172</v>
      </c>
    </row>
    <row r="15" spans="1:50" s="27" customFormat="1" ht="118.5" customHeight="1" x14ac:dyDescent="0.25">
      <c r="A15" s="16" t="s">
        <v>52</v>
      </c>
      <c r="B15" s="17" t="s">
        <v>53</v>
      </c>
      <c r="C15" s="17">
        <v>2019</v>
      </c>
      <c r="D15" s="17" t="s">
        <v>54</v>
      </c>
      <c r="E15" s="18" t="s">
        <v>65</v>
      </c>
      <c r="F15" s="19" t="s">
        <v>78</v>
      </c>
      <c r="G15" s="28" t="s">
        <v>187</v>
      </c>
      <c r="H15" s="16" t="s">
        <v>103</v>
      </c>
      <c r="I15" s="16" t="s">
        <v>125</v>
      </c>
      <c r="J15" s="20" t="s">
        <v>116</v>
      </c>
      <c r="K15" s="20" t="s">
        <v>116</v>
      </c>
      <c r="L15" s="16" t="s">
        <v>125</v>
      </c>
      <c r="M15" s="21">
        <v>17815186.899999999</v>
      </c>
      <c r="N15" s="16" t="s">
        <v>125</v>
      </c>
      <c r="O15" s="22" t="s">
        <v>116</v>
      </c>
      <c r="P15" s="22" t="s">
        <v>116</v>
      </c>
      <c r="Q15" s="16" t="s">
        <v>125</v>
      </c>
      <c r="R15" s="19" t="s">
        <v>137</v>
      </c>
      <c r="S15" s="19" t="s">
        <v>137</v>
      </c>
      <c r="T15" s="18" t="s">
        <v>65</v>
      </c>
      <c r="U15" s="23">
        <v>43465</v>
      </c>
      <c r="V15" s="24">
        <v>14964756.995999999</v>
      </c>
      <c r="W15" s="21">
        <v>17815186.899999999</v>
      </c>
      <c r="X15" s="21">
        <v>1781518.69</v>
      </c>
      <c r="Y15" s="21">
        <v>17815186.899999999</v>
      </c>
      <c r="Z15" s="17" t="s">
        <v>145</v>
      </c>
      <c r="AA15" s="17" t="s">
        <v>146</v>
      </c>
      <c r="AB15" s="17" t="s">
        <v>147</v>
      </c>
      <c r="AC15" s="19" t="s">
        <v>158</v>
      </c>
      <c r="AD15" s="21">
        <f t="shared" si="0"/>
        <v>2672278.0349999997</v>
      </c>
      <c r="AE15" s="23">
        <v>43466</v>
      </c>
      <c r="AF15" s="23" t="s">
        <v>169</v>
      </c>
      <c r="AG15" s="28" t="s">
        <v>219</v>
      </c>
      <c r="AH15" s="17" t="s">
        <v>146</v>
      </c>
      <c r="AI15" s="22"/>
      <c r="AJ15" s="22" t="s">
        <v>171</v>
      </c>
      <c r="AK15" s="17" t="s">
        <v>146</v>
      </c>
      <c r="AL15" s="17" t="s">
        <v>146</v>
      </c>
      <c r="AM15" s="17" t="s">
        <v>146</v>
      </c>
      <c r="AN15" s="19" t="s">
        <v>172</v>
      </c>
      <c r="AO15" s="24" t="s">
        <v>174</v>
      </c>
      <c r="AP15" s="26" t="s">
        <v>146</v>
      </c>
      <c r="AQ15" s="17" t="s">
        <v>146</v>
      </c>
      <c r="AR15" s="26" t="s">
        <v>146</v>
      </c>
      <c r="AS15" s="17" t="s">
        <v>146</v>
      </c>
      <c r="AT15" s="17" t="s">
        <v>173</v>
      </c>
      <c r="AU15" s="17" t="s">
        <v>146</v>
      </c>
      <c r="AV15" s="19" t="s">
        <v>172</v>
      </c>
      <c r="AW15" s="19" t="s">
        <v>172</v>
      </c>
      <c r="AX15" s="19" t="s">
        <v>172</v>
      </c>
    </row>
    <row r="16" spans="1:50" s="27" customFormat="1" ht="118.5" customHeight="1" x14ac:dyDescent="0.25">
      <c r="A16" s="16" t="s">
        <v>52</v>
      </c>
      <c r="B16" s="17" t="s">
        <v>53</v>
      </c>
      <c r="C16" s="17">
        <v>2019</v>
      </c>
      <c r="D16" s="17" t="s">
        <v>54</v>
      </c>
      <c r="E16" s="18" t="s">
        <v>66</v>
      </c>
      <c r="F16" s="19" t="s">
        <v>87</v>
      </c>
      <c r="G16" s="28" t="s">
        <v>188</v>
      </c>
      <c r="H16" s="16" t="s">
        <v>104</v>
      </c>
      <c r="I16" s="16" t="s">
        <v>118</v>
      </c>
      <c r="J16" s="20" t="s">
        <v>116</v>
      </c>
      <c r="K16" s="20" t="s">
        <v>116</v>
      </c>
      <c r="L16" s="16" t="s">
        <v>118</v>
      </c>
      <c r="M16" s="21">
        <v>19443994.27</v>
      </c>
      <c r="N16" s="16" t="s">
        <v>118</v>
      </c>
      <c r="O16" s="22" t="s">
        <v>116</v>
      </c>
      <c r="P16" s="22" t="s">
        <v>116</v>
      </c>
      <c r="Q16" s="16" t="s">
        <v>118</v>
      </c>
      <c r="R16" s="19" t="s">
        <v>141</v>
      </c>
      <c r="S16" s="19" t="s">
        <v>141</v>
      </c>
      <c r="T16" s="18" t="s">
        <v>66</v>
      </c>
      <c r="U16" s="23">
        <v>43465</v>
      </c>
      <c r="V16" s="24">
        <v>16332955.186799999</v>
      </c>
      <c r="W16" s="21">
        <v>19443994.27</v>
      </c>
      <c r="X16" s="21">
        <v>1944399.42</v>
      </c>
      <c r="Y16" s="21">
        <v>19443994.27</v>
      </c>
      <c r="Z16" s="17" t="s">
        <v>145</v>
      </c>
      <c r="AA16" s="17" t="s">
        <v>146</v>
      </c>
      <c r="AB16" s="17" t="s">
        <v>147</v>
      </c>
      <c r="AC16" s="25" t="s">
        <v>159</v>
      </c>
      <c r="AD16" s="21">
        <f t="shared" si="0"/>
        <v>2916599.1404999997</v>
      </c>
      <c r="AE16" s="23">
        <v>43466</v>
      </c>
      <c r="AF16" s="23">
        <v>43555</v>
      </c>
      <c r="AG16" s="28" t="s">
        <v>213</v>
      </c>
      <c r="AH16" s="17" t="s">
        <v>146</v>
      </c>
      <c r="AI16" s="22"/>
      <c r="AJ16" s="22" t="s">
        <v>171</v>
      </c>
      <c r="AK16" s="17" t="s">
        <v>146</v>
      </c>
      <c r="AL16" s="17" t="s">
        <v>146</v>
      </c>
      <c r="AM16" s="17" t="s">
        <v>146</v>
      </c>
      <c r="AN16" s="19" t="s">
        <v>172</v>
      </c>
      <c r="AO16" s="24" t="s">
        <v>174</v>
      </c>
      <c r="AP16" s="26" t="s">
        <v>146</v>
      </c>
      <c r="AQ16" s="17" t="s">
        <v>146</v>
      </c>
      <c r="AR16" s="26" t="s">
        <v>146</v>
      </c>
      <c r="AS16" s="17" t="s">
        <v>146</v>
      </c>
      <c r="AT16" s="17" t="s">
        <v>173</v>
      </c>
      <c r="AU16" s="17" t="s">
        <v>146</v>
      </c>
      <c r="AV16" s="19" t="s">
        <v>172</v>
      </c>
      <c r="AW16" s="19" t="s">
        <v>172</v>
      </c>
      <c r="AX16" s="19" t="s">
        <v>172</v>
      </c>
    </row>
    <row r="17" spans="1:50" s="27" customFormat="1" ht="118.5" customHeight="1" x14ac:dyDescent="0.25">
      <c r="A17" s="16" t="s">
        <v>52</v>
      </c>
      <c r="B17" s="17" t="s">
        <v>53</v>
      </c>
      <c r="C17" s="17">
        <v>2019</v>
      </c>
      <c r="D17" s="17" t="s">
        <v>54</v>
      </c>
      <c r="E17" s="18" t="s">
        <v>67</v>
      </c>
      <c r="F17" s="19" t="s">
        <v>87</v>
      </c>
      <c r="G17" s="28" t="s">
        <v>189</v>
      </c>
      <c r="H17" s="16" t="s">
        <v>105</v>
      </c>
      <c r="I17" s="16" t="s">
        <v>126</v>
      </c>
      <c r="J17" s="20" t="s">
        <v>116</v>
      </c>
      <c r="K17" s="20" t="s">
        <v>116</v>
      </c>
      <c r="L17" s="16" t="s">
        <v>126</v>
      </c>
      <c r="M17" s="21">
        <v>8115155.3499999996</v>
      </c>
      <c r="N17" s="16" t="s">
        <v>126</v>
      </c>
      <c r="O17" s="22" t="s">
        <v>116</v>
      </c>
      <c r="P17" s="22" t="s">
        <v>116</v>
      </c>
      <c r="Q17" s="16" t="s">
        <v>126</v>
      </c>
      <c r="R17" s="19" t="s">
        <v>141</v>
      </c>
      <c r="S17" s="19" t="s">
        <v>141</v>
      </c>
      <c r="T17" s="18" t="s">
        <v>67</v>
      </c>
      <c r="U17" s="23">
        <v>43465</v>
      </c>
      <c r="V17" s="24">
        <v>6816730.4939999999</v>
      </c>
      <c r="W17" s="21">
        <v>8115155.3499999996</v>
      </c>
      <c r="X17" s="21">
        <v>811515.53</v>
      </c>
      <c r="Y17" s="21">
        <v>8115155.3499999996</v>
      </c>
      <c r="Z17" s="17" t="s">
        <v>145</v>
      </c>
      <c r="AA17" s="17" t="s">
        <v>146</v>
      </c>
      <c r="AB17" s="17" t="s">
        <v>147</v>
      </c>
      <c r="AC17" s="25" t="s">
        <v>160</v>
      </c>
      <c r="AD17" s="21">
        <f t="shared" si="0"/>
        <v>1217273.3025</v>
      </c>
      <c r="AE17" s="23">
        <v>43466</v>
      </c>
      <c r="AF17" s="23">
        <v>43555</v>
      </c>
      <c r="AG17" s="28" t="s">
        <v>204</v>
      </c>
      <c r="AH17" s="17" t="s">
        <v>146</v>
      </c>
      <c r="AI17" s="22"/>
      <c r="AJ17" s="22" t="s">
        <v>171</v>
      </c>
      <c r="AK17" s="17" t="s">
        <v>146</v>
      </c>
      <c r="AL17" s="17" t="s">
        <v>146</v>
      </c>
      <c r="AM17" s="17" t="s">
        <v>146</v>
      </c>
      <c r="AN17" s="19" t="s">
        <v>172</v>
      </c>
      <c r="AO17" s="24" t="s">
        <v>174</v>
      </c>
      <c r="AP17" s="26" t="s">
        <v>146</v>
      </c>
      <c r="AQ17" s="17" t="s">
        <v>146</v>
      </c>
      <c r="AR17" s="26" t="s">
        <v>146</v>
      </c>
      <c r="AS17" s="17" t="s">
        <v>146</v>
      </c>
      <c r="AT17" s="17" t="s">
        <v>173</v>
      </c>
      <c r="AU17" s="17" t="s">
        <v>146</v>
      </c>
      <c r="AV17" s="19" t="s">
        <v>172</v>
      </c>
      <c r="AW17" s="19" t="s">
        <v>172</v>
      </c>
      <c r="AX17" s="19" t="s">
        <v>172</v>
      </c>
    </row>
    <row r="18" spans="1:50" s="27" customFormat="1" ht="118.5" customHeight="1" x14ac:dyDescent="0.25">
      <c r="A18" s="16" t="s">
        <v>52</v>
      </c>
      <c r="B18" s="17" t="s">
        <v>53</v>
      </c>
      <c r="C18" s="17">
        <v>2019</v>
      </c>
      <c r="D18" s="17" t="s">
        <v>54</v>
      </c>
      <c r="E18" s="18" t="s">
        <v>68</v>
      </c>
      <c r="F18" s="19" t="s">
        <v>88</v>
      </c>
      <c r="G18" s="28" t="s">
        <v>190</v>
      </c>
      <c r="H18" s="16" t="s">
        <v>106</v>
      </c>
      <c r="I18" s="16" t="s">
        <v>127</v>
      </c>
      <c r="J18" s="20" t="s">
        <v>116</v>
      </c>
      <c r="K18" s="20" t="s">
        <v>116</v>
      </c>
      <c r="L18" s="16" t="s">
        <v>127</v>
      </c>
      <c r="M18" s="21">
        <v>30600000</v>
      </c>
      <c r="N18" s="16" t="s">
        <v>127</v>
      </c>
      <c r="O18" s="22" t="s">
        <v>116</v>
      </c>
      <c r="P18" s="22" t="s">
        <v>116</v>
      </c>
      <c r="Q18" s="16" t="s">
        <v>127</v>
      </c>
      <c r="R18" s="19" t="s">
        <v>137</v>
      </c>
      <c r="S18" s="19" t="s">
        <v>137</v>
      </c>
      <c r="T18" s="18" t="s">
        <v>68</v>
      </c>
      <c r="U18" s="23">
        <v>43465</v>
      </c>
      <c r="V18" s="24">
        <v>25704000</v>
      </c>
      <c r="W18" s="21">
        <v>30600000</v>
      </c>
      <c r="X18" s="21">
        <v>3060000</v>
      </c>
      <c r="Y18" s="21">
        <v>30600000</v>
      </c>
      <c r="Z18" s="17" t="s">
        <v>145</v>
      </c>
      <c r="AA18" s="17" t="s">
        <v>146</v>
      </c>
      <c r="AB18" s="17" t="s">
        <v>147</v>
      </c>
      <c r="AC18" s="25" t="s">
        <v>161</v>
      </c>
      <c r="AD18" s="21">
        <f t="shared" si="0"/>
        <v>4590000</v>
      </c>
      <c r="AE18" s="23">
        <v>43466</v>
      </c>
      <c r="AF18" s="23">
        <v>43555</v>
      </c>
      <c r="AG18" s="28" t="s">
        <v>205</v>
      </c>
      <c r="AH18" s="17" t="s">
        <v>146</v>
      </c>
      <c r="AI18" s="22"/>
      <c r="AJ18" s="22" t="s">
        <v>171</v>
      </c>
      <c r="AK18" s="17" t="s">
        <v>146</v>
      </c>
      <c r="AL18" s="17" t="s">
        <v>146</v>
      </c>
      <c r="AM18" s="17" t="s">
        <v>146</v>
      </c>
      <c r="AN18" s="19" t="s">
        <v>172</v>
      </c>
      <c r="AO18" s="24" t="s">
        <v>174</v>
      </c>
      <c r="AP18" s="26" t="s">
        <v>146</v>
      </c>
      <c r="AQ18" s="17" t="s">
        <v>146</v>
      </c>
      <c r="AR18" s="26" t="s">
        <v>146</v>
      </c>
      <c r="AS18" s="17" t="s">
        <v>146</v>
      </c>
      <c r="AT18" s="17" t="s">
        <v>173</v>
      </c>
      <c r="AU18" s="17" t="s">
        <v>146</v>
      </c>
      <c r="AV18" s="19" t="s">
        <v>172</v>
      </c>
      <c r="AW18" s="19" t="s">
        <v>172</v>
      </c>
      <c r="AX18" s="19" t="s">
        <v>172</v>
      </c>
    </row>
    <row r="19" spans="1:50" s="27" customFormat="1" ht="118.5" customHeight="1" x14ac:dyDescent="0.25">
      <c r="A19" s="16" t="s">
        <v>52</v>
      </c>
      <c r="B19" s="17" t="s">
        <v>53</v>
      </c>
      <c r="C19" s="17">
        <v>2019</v>
      </c>
      <c r="D19" s="17" t="s">
        <v>54</v>
      </c>
      <c r="E19" s="18" t="s">
        <v>69</v>
      </c>
      <c r="F19" s="19" t="s">
        <v>89</v>
      </c>
      <c r="G19" s="28" t="s">
        <v>191</v>
      </c>
      <c r="H19" s="16" t="s">
        <v>107</v>
      </c>
      <c r="I19" s="16" t="s">
        <v>128</v>
      </c>
      <c r="J19" s="20" t="s">
        <v>116</v>
      </c>
      <c r="K19" s="20" t="s">
        <v>116</v>
      </c>
      <c r="L19" s="16" t="s">
        <v>128</v>
      </c>
      <c r="M19" s="21">
        <v>20128535</v>
      </c>
      <c r="N19" s="16" t="s">
        <v>128</v>
      </c>
      <c r="O19" s="22" t="s">
        <v>116</v>
      </c>
      <c r="P19" s="22" t="s">
        <v>116</v>
      </c>
      <c r="Q19" s="16" t="s">
        <v>128</v>
      </c>
      <c r="R19" s="19" t="s">
        <v>142</v>
      </c>
      <c r="S19" s="19" t="s">
        <v>142</v>
      </c>
      <c r="T19" s="18" t="s">
        <v>69</v>
      </c>
      <c r="U19" s="23">
        <v>43465</v>
      </c>
      <c r="V19" s="24">
        <v>16907969.399999999</v>
      </c>
      <c r="W19" s="21">
        <v>20128535</v>
      </c>
      <c r="X19" s="21">
        <v>2012853.5</v>
      </c>
      <c r="Y19" s="21">
        <v>20128635</v>
      </c>
      <c r="Z19" s="17" t="s">
        <v>145</v>
      </c>
      <c r="AA19" s="17" t="s">
        <v>146</v>
      </c>
      <c r="AB19" s="17" t="s">
        <v>147</v>
      </c>
      <c r="AC19" s="25" t="s">
        <v>162</v>
      </c>
      <c r="AD19" s="21">
        <f t="shared" si="0"/>
        <v>3019280.25</v>
      </c>
      <c r="AE19" s="23">
        <v>43466</v>
      </c>
      <c r="AF19" s="23">
        <v>43555</v>
      </c>
      <c r="AG19" s="28" t="s">
        <v>206</v>
      </c>
      <c r="AH19" s="17" t="s">
        <v>146</v>
      </c>
      <c r="AI19" s="22"/>
      <c r="AJ19" s="22" t="s">
        <v>171</v>
      </c>
      <c r="AK19" s="17" t="s">
        <v>146</v>
      </c>
      <c r="AL19" s="17" t="s">
        <v>146</v>
      </c>
      <c r="AM19" s="17" t="s">
        <v>146</v>
      </c>
      <c r="AN19" s="19" t="s">
        <v>172</v>
      </c>
      <c r="AO19" s="24" t="s">
        <v>174</v>
      </c>
      <c r="AP19" s="26" t="s">
        <v>146</v>
      </c>
      <c r="AQ19" s="17" t="s">
        <v>146</v>
      </c>
      <c r="AR19" s="26" t="s">
        <v>146</v>
      </c>
      <c r="AS19" s="17" t="s">
        <v>146</v>
      </c>
      <c r="AT19" s="17" t="s">
        <v>173</v>
      </c>
      <c r="AU19" s="17" t="s">
        <v>146</v>
      </c>
      <c r="AV19" s="19" t="s">
        <v>172</v>
      </c>
      <c r="AW19" s="19" t="s">
        <v>172</v>
      </c>
      <c r="AX19" s="19" t="s">
        <v>172</v>
      </c>
    </row>
    <row r="20" spans="1:50" s="27" customFormat="1" ht="118.5" customHeight="1" x14ac:dyDescent="0.25">
      <c r="A20" s="16" t="s">
        <v>52</v>
      </c>
      <c r="B20" s="17" t="s">
        <v>53</v>
      </c>
      <c r="C20" s="17">
        <v>2019</v>
      </c>
      <c r="D20" s="17" t="s">
        <v>54</v>
      </c>
      <c r="E20" s="18" t="s">
        <v>70</v>
      </c>
      <c r="F20" s="19" t="s">
        <v>89</v>
      </c>
      <c r="G20" s="28" t="s">
        <v>192</v>
      </c>
      <c r="H20" s="16" t="s">
        <v>108</v>
      </c>
      <c r="I20" s="16" t="s">
        <v>129</v>
      </c>
      <c r="J20" s="20" t="s">
        <v>116</v>
      </c>
      <c r="K20" s="20" t="s">
        <v>116</v>
      </c>
      <c r="L20" s="16" t="s">
        <v>129</v>
      </c>
      <c r="M20" s="21">
        <v>4387500</v>
      </c>
      <c r="N20" s="16" t="s">
        <v>129</v>
      </c>
      <c r="O20" s="22" t="s">
        <v>116</v>
      </c>
      <c r="P20" s="22" t="s">
        <v>116</v>
      </c>
      <c r="Q20" s="16" t="s">
        <v>129</v>
      </c>
      <c r="R20" s="19" t="s">
        <v>140</v>
      </c>
      <c r="S20" s="19" t="s">
        <v>140</v>
      </c>
      <c r="T20" s="18" t="s">
        <v>70</v>
      </c>
      <c r="U20" s="23">
        <v>43465</v>
      </c>
      <c r="V20" s="24">
        <v>3685500</v>
      </c>
      <c r="W20" s="21">
        <v>4387500</v>
      </c>
      <c r="X20" s="21">
        <v>438750</v>
      </c>
      <c r="Y20" s="21">
        <v>4387500</v>
      </c>
      <c r="Z20" s="17" t="s">
        <v>145</v>
      </c>
      <c r="AA20" s="17" t="s">
        <v>146</v>
      </c>
      <c r="AB20" s="17" t="s">
        <v>147</v>
      </c>
      <c r="AC20" s="25" t="s">
        <v>163</v>
      </c>
      <c r="AD20" s="21">
        <f t="shared" si="0"/>
        <v>658125</v>
      </c>
      <c r="AE20" s="23" t="s">
        <v>170</v>
      </c>
      <c r="AF20" s="23">
        <v>43555</v>
      </c>
      <c r="AG20" s="28" t="s">
        <v>207</v>
      </c>
      <c r="AH20" s="17" t="s">
        <v>146</v>
      </c>
      <c r="AI20" s="22"/>
      <c r="AJ20" s="22" t="s">
        <v>171</v>
      </c>
      <c r="AK20" s="17" t="s">
        <v>146</v>
      </c>
      <c r="AL20" s="17" t="s">
        <v>146</v>
      </c>
      <c r="AM20" s="17" t="s">
        <v>146</v>
      </c>
      <c r="AN20" s="19" t="s">
        <v>172</v>
      </c>
      <c r="AO20" s="24" t="s">
        <v>174</v>
      </c>
      <c r="AP20" s="26" t="s">
        <v>146</v>
      </c>
      <c r="AQ20" s="17" t="s">
        <v>146</v>
      </c>
      <c r="AR20" s="26" t="s">
        <v>146</v>
      </c>
      <c r="AS20" s="17" t="s">
        <v>146</v>
      </c>
      <c r="AT20" s="17" t="s">
        <v>173</v>
      </c>
      <c r="AU20" s="17" t="s">
        <v>146</v>
      </c>
      <c r="AV20" s="19" t="s">
        <v>172</v>
      </c>
      <c r="AW20" s="19" t="s">
        <v>172</v>
      </c>
      <c r="AX20" s="19" t="s">
        <v>172</v>
      </c>
    </row>
    <row r="21" spans="1:50" s="27" customFormat="1" ht="118.5" customHeight="1" x14ac:dyDescent="0.25">
      <c r="A21" s="16" t="s">
        <v>52</v>
      </c>
      <c r="B21" s="17" t="s">
        <v>53</v>
      </c>
      <c r="C21" s="17">
        <v>2019</v>
      </c>
      <c r="D21" s="17" t="s">
        <v>54</v>
      </c>
      <c r="E21" s="18" t="s">
        <v>71</v>
      </c>
      <c r="F21" s="19" t="s">
        <v>90</v>
      </c>
      <c r="G21" s="28" t="s">
        <v>193</v>
      </c>
      <c r="H21" s="16" t="s">
        <v>109</v>
      </c>
      <c r="I21" s="16" t="s">
        <v>130</v>
      </c>
      <c r="J21" s="20" t="s">
        <v>116</v>
      </c>
      <c r="K21" s="20" t="s">
        <v>116</v>
      </c>
      <c r="L21" s="16" t="s">
        <v>130</v>
      </c>
      <c r="M21" s="21">
        <v>874500</v>
      </c>
      <c r="N21" s="16" t="s">
        <v>130</v>
      </c>
      <c r="O21" s="22" t="s">
        <v>116</v>
      </c>
      <c r="P21" s="22" t="s">
        <v>116</v>
      </c>
      <c r="Q21" s="16" t="s">
        <v>130</v>
      </c>
      <c r="R21" s="19" t="s">
        <v>140</v>
      </c>
      <c r="S21" s="19" t="s">
        <v>140</v>
      </c>
      <c r="T21" s="18" t="s">
        <v>71</v>
      </c>
      <c r="U21" s="23">
        <v>43465</v>
      </c>
      <c r="V21" s="24">
        <v>734580</v>
      </c>
      <c r="W21" s="21">
        <v>874500</v>
      </c>
      <c r="X21" s="21">
        <v>87500</v>
      </c>
      <c r="Y21" s="21">
        <v>874500</v>
      </c>
      <c r="Z21" s="17" t="s">
        <v>145</v>
      </c>
      <c r="AA21" s="17" t="s">
        <v>146</v>
      </c>
      <c r="AB21" s="17" t="s">
        <v>147</v>
      </c>
      <c r="AC21" s="25" t="s">
        <v>164</v>
      </c>
      <c r="AD21" s="21">
        <f t="shared" si="0"/>
        <v>131175</v>
      </c>
      <c r="AE21" s="23">
        <v>43466</v>
      </c>
      <c r="AF21" s="23">
        <v>43555</v>
      </c>
      <c r="AG21" s="28" t="s">
        <v>208</v>
      </c>
      <c r="AH21" s="17" t="s">
        <v>146</v>
      </c>
      <c r="AI21" s="22"/>
      <c r="AJ21" s="22" t="s">
        <v>171</v>
      </c>
      <c r="AK21" s="17" t="s">
        <v>146</v>
      </c>
      <c r="AL21" s="17" t="s">
        <v>146</v>
      </c>
      <c r="AM21" s="17" t="s">
        <v>146</v>
      </c>
      <c r="AN21" s="19" t="s">
        <v>172</v>
      </c>
      <c r="AO21" s="24" t="s">
        <v>174</v>
      </c>
      <c r="AP21" s="26" t="s">
        <v>146</v>
      </c>
      <c r="AQ21" s="17" t="s">
        <v>146</v>
      </c>
      <c r="AR21" s="26" t="s">
        <v>146</v>
      </c>
      <c r="AS21" s="17" t="s">
        <v>146</v>
      </c>
      <c r="AT21" s="17" t="s">
        <v>173</v>
      </c>
      <c r="AU21" s="17" t="s">
        <v>146</v>
      </c>
      <c r="AV21" s="19" t="s">
        <v>172</v>
      </c>
      <c r="AW21" s="19" t="s">
        <v>172</v>
      </c>
      <c r="AX21" s="19" t="s">
        <v>172</v>
      </c>
    </row>
    <row r="22" spans="1:50" s="15" customFormat="1" ht="118.5" customHeight="1" x14ac:dyDescent="0.25">
      <c r="A22" s="16" t="s">
        <v>52</v>
      </c>
      <c r="B22" s="17" t="s">
        <v>53</v>
      </c>
      <c r="C22" s="17">
        <v>2019</v>
      </c>
      <c r="D22" s="17" t="s">
        <v>54</v>
      </c>
      <c r="E22" s="18" t="s">
        <v>72</v>
      </c>
      <c r="F22" s="19" t="s">
        <v>89</v>
      </c>
      <c r="G22" s="28" t="s">
        <v>194</v>
      </c>
      <c r="H22" s="16" t="s">
        <v>110</v>
      </c>
      <c r="I22" s="16" t="s">
        <v>131</v>
      </c>
      <c r="J22" s="20" t="s">
        <v>116</v>
      </c>
      <c r="K22" s="20" t="s">
        <v>116</v>
      </c>
      <c r="L22" s="16" t="s">
        <v>131</v>
      </c>
      <c r="M22" s="21">
        <v>6376500</v>
      </c>
      <c r="N22" s="16" t="s">
        <v>131</v>
      </c>
      <c r="O22" s="22" t="s">
        <v>116</v>
      </c>
      <c r="P22" s="22" t="s">
        <v>116</v>
      </c>
      <c r="Q22" s="16" t="s">
        <v>131</v>
      </c>
      <c r="R22" s="19" t="s">
        <v>140</v>
      </c>
      <c r="S22" s="19" t="s">
        <v>140</v>
      </c>
      <c r="T22" s="18" t="s">
        <v>72</v>
      </c>
      <c r="U22" s="23">
        <v>43465</v>
      </c>
      <c r="V22" s="24">
        <v>5356260</v>
      </c>
      <c r="W22" s="21">
        <v>6376500</v>
      </c>
      <c r="X22" s="21">
        <v>637650</v>
      </c>
      <c r="Y22" s="21">
        <v>6376500</v>
      </c>
      <c r="Z22" s="17" t="s">
        <v>145</v>
      </c>
      <c r="AA22" s="17" t="s">
        <v>146</v>
      </c>
      <c r="AB22" s="17" t="s">
        <v>147</v>
      </c>
      <c r="AC22" s="25" t="s">
        <v>164</v>
      </c>
      <c r="AD22" s="21">
        <f t="shared" si="0"/>
        <v>956475</v>
      </c>
      <c r="AE22" s="23">
        <v>43466</v>
      </c>
      <c r="AF22" s="23">
        <v>43555</v>
      </c>
      <c r="AG22" s="28" t="s">
        <v>209</v>
      </c>
      <c r="AH22" s="17" t="s">
        <v>146</v>
      </c>
      <c r="AI22" s="22"/>
      <c r="AJ22" s="22" t="s">
        <v>171</v>
      </c>
      <c r="AK22" s="17" t="s">
        <v>146</v>
      </c>
      <c r="AL22" s="17" t="s">
        <v>146</v>
      </c>
      <c r="AM22" s="17" t="s">
        <v>146</v>
      </c>
      <c r="AN22" s="19" t="s">
        <v>172</v>
      </c>
      <c r="AO22" s="24" t="s">
        <v>174</v>
      </c>
      <c r="AP22" s="26" t="s">
        <v>146</v>
      </c>
      <c r="AQ22" s="17" t="s">
        <v>146</v>
      </c>
      <c r="AR22" s="26" t="s">
        <v>146</v>
      </c>
      <c r="AS22" s="17" t="s">
        <v>146</v>
      </c>
      <c r="AT22" s="17" t="s">
        <v>173</v>
      </c>
      <c r="AU22" s="17" t="s">
        <v>146</v>
      </c>
      <c r="AV22" s="19" t="s">
        <v>172</v>
      </c>
      <c r="AW22" s="19" t="s">
        <v>172</v>
      </c>
      <c r="AX22" s="19" t="s">
        <v>172</v>
      </c>
    </row>
    <row r="23" spans="1:50" s="15" customFormat="1" ht="118.5" customHeight="1" x14ac:dyDescent="0.25">
      <c r="A23" s="16" t="s">
        <v>52</v>
      </c>
      <c r="B23" s="17" t="s">
        <v>53</v>
      </c>
      <c r="C23" s="17">
        <v>2019</v>
      </c>
      <c r="D23" s="17" t="s">
        <v>54</v>
      </c>
      <c r="E23" s="18" t="s">
        <v>73</v>
      </c>
      <c r="F23" s="19" t="s">
        <v>89</v>
      </c>
      <c r="G23" s="28" t="s">
        <v>195</v>
      </c>
      <c r="H23" s="16" t="s">
        <v>111</v>
      </c>
      <c r="I23" s="16" t="s">
        <v>132</v>
      </c>
      <c r="J23" s="20" t="s">
        <v>116</v>
      </c>
      <c r="K23" s="20" t="s">
        <v>116</v>
      </c>
      <c r="L23" s="16" t="s">
        <v>132</v>
      </c>
      <c r="M23" s="21">
        <v>14300538</v>
      </c>
      <c r="N23" s="16" t="s">
        <v>132</v>
      </c>
      <c r="O23" s="22" t="s">
        <v>116</v>
      </c>
      <c r="P23" s="22" t="s">
        <v>116</v>
      </c>
      <c r="Q23" s="16" t="s">
        <v>132</v>
      </c>
      <c r="R23" s="19" t="s">
        <v>140</v>
      </c>
      <c r="S23" s="19" t="s">
        <v>140</v>
      </c>
      <c r="T23" s="18" t="s">
        <v>73</v>
      </c>
      <c r="U23" s="23">
        <v>43465</v>
      </c>
      <c r="V23" s="24">
        <v>12012451.92</v>
      </c>
      <c r="W23" s="21">
        <v>14300538</v>
      </c>
      <c r="X23" s="21">
        <v>1430053.8</v>
      </c>
      <c r="Y23" s="21">
        <v>14300538</v>
      </c>
      <c r="Z23" s="17" t="s">
        <v>145</v>
      </c>
      <c r="AA23" s="17" t="s">
        <v>146</v>
      </c>
      <c r="AB23" s="17" t="s">
        <v>147</v>
      </c>
      <c r="AC23" s="25" t="s">
        <v>165</v>
      </c>
      <c r="AD23" s="21">
        <f t="shared" si="0"/>
        <v>2145080.6999999997</v>
      </c>
      <c r="AE23" s="23">
        <v>43466</v>
      </c>
      <c r="AF23" s="23">
        <v>43524</v>
      </c>
      <c r="AG23" s="28" t="s">
        <v>210</v>
      </c>
      <c r="AH23" s="17" t="s">
        <v>146</v>
      </c>
      <c r="AI23" s="22"/>
      <c r="AJ23" s="22" t="s">
        <v>171</v>
      </c>
      <c r="AK23" s="17" t="s">
        <v>146</v>
      </c>
      <c r="AL23" s="17" t="s">
        <v>146</v>
      </c>
      <c r="AM23" s="17" t="s">
        <v>146</v>
      </c>
      <c r="AN23" s="19" t="s">
        <v>172</v>
      </c>
      <c r="AO23" s="24" t="s">
        <v>174</v>
      </c>
      <c r="AP23" s="26" t="s">
        <v>146</v>
      </c>
      <c r="AQ23" s="17" t="s">
        <v>146</v>
      </c>
      <c r="AR23" s="26" t="s">
        <v>146</v>
      </c>
      <c r="AS23" s="17" t="s">
        <v>146</v>
      </c>
      <c r="AT23" s="17" t="s">
        <v>173</v>
      </c>
      <c r="AU23" s="17" t="s">
        <v>146</v>
      </c>
      <c r="AV23" s="19" t="s">
        <v>172</v>
      </c>
      <c r="AW23" s="19" t="s">
        <v>172</v>
      </c>
      <c r="AX23" s="19" t="s">
        <v>172</v>
      </c>
    </row>
    <row r="24" spans="1:50" s="15" customFormat="1" ht="118.5" customHeight="1" x14ac:dyDescent="0.25">
      <c r="A24" s="16" t="s">
        <v>52</v>
      </c>
      <c r="B24" s="17" t="s">
        <v>53</v>
      </c>
      <c r="C24" s="17">
        <v>2019</v>
      </c>
      <c r="D24" s="17" t="s">
        <v>54</v>
      </c>
      <c r="E24" s="18" t="s">
        <v>74</v>
      </c>
      <c r="F24" s="19" t="s">
        <v>89</v>
      </c>
      <c r="G24" s="28" t="s">
        <v>196</v>
      </c>
      <c r="H24" s="16" t="s">
        <v>112</v>
      </c>
      <c r="I24" s="16" t="s">
        <v>133</v>
      </c>
      <c r="J24" s="20" t="s">
        <v>116</v>
      </c>
      <c r="K24" s="20" t="s">
        <v>116</v>
      </c>
      <c r="L24" s="16" t="s">
        <v>133</v>
      </c>
      <c r="M24" s="21">
        <v>34158404</v>
      </c>
      <c r="N24" s="16" t="s">
        <v>133</v>
      </c>
      <c r="O24" s="22" t="s">
        <v>116</v>
      </c>
      <c r="P24" s="22" t="s">
        <v>116</v>
      </c>
      <c r="Q24" s="16" t="s">
        <v>133</v>
      </c>
      <c r="R24" s="19" t="s">
        <v>140</v>
      </c>
      <c r="S24" s="19" t="s">
        <v>140</v>
      </c>
      <c r="T24" s="18" t="s">
        <v>74</v>
      </c>
      <c r="U24" s="23">
        <v>43465</v>
      </c>
      <c r="V24" s="24">
        <v>28693059.359999999</v>
      </c>
      <c r="W24" s="21">
        <v>34158404</v>
      </c>
      <c r="X24" s="21">
        <v>3415840.4</v>
      </c>
      <c r="Y24" s="21">
        <v>34158404</v>
      </c>
      <c r="Z24" s="17" t="s">
        <v>145</v>
      </c>
      <c r="AA24" s="17" t="s">
        <v>146</v>
      </c>
      <c r="AB24" s="17" t="s">
        <v>147</v>
      </c>
      <c r="AC24" s="25" t="s">
        <v>166</v>
      </c>
      <c r="AD24" s="21">
        <f t="shared" si="0"/>
        <v>5123760.5999999996</v>
      </c>
      <c r="AE24" s="23">
        <v>43466</v>
      </c>
      <c r="AF24" s="23">
        <v>43524</v>
      </c>
      <c r="AG24" s="28" t="s">
        <v>220</v>
      </c>
      <c r="AH24" s="17" t="s">
        <v>146</v>
      </c>
      <c r="AI24" s="22"/>
      <c r="AJ24" s="22" t="s">
        <v>171</v>
      </c>
      <c r="AK24" s="17" t="s">
        <v>146</v>
      </c>
      <c r="AL24" s="17" t="s">
        <v>146</v>
      </c>
      <c r="AM24" s="17" t="s">
        <v>146</v>
      </c>
      <c r="AN24" s="19" t="s">
        <v>172</v>
      </c>
      <c r="AO24" s="24" t="s">
        <v>174</v>
      </c>
      <c r="AP24" s="26" t="s">
        <v>146</v>
      </c>
      <c r="AQ24" s="17" t="s">
        <v>146</v>
      </c>
      <c r="AR24" s="26" t="s">
        <v>146</v>
      </c>
      <c r="AS24" s="17" t="s">
        <v>146</v>
      </c>
      <c r="AT24" s="17" t="s">
        <v>173</v>
      </c>
      <c r="AU24" s="17" t="s">
        <v>146</v>
      </c>
      <c r="AV24" s="19" t="s">
        <v>172</v>
      </c>
      <c r="AW24" s="19" t="s">
        <v>172</v>
      </c>
      <c r="AX24" s="19" t="s">
        <v>172</v>
      </c>
    </row>
    <row r="25" spans="1:50" s="15" customFormat="1" ht="118.5" customHeight="1" x14ac:dyDescent="0.25">
      <c r="A25" s="16" t="s">
        <v>52</v>
      </c>
      <c r="B25" s="17" t="s">
        <v>53</v>
      </c>
      <c r="C25" s="17">
        <v>2019</v>
      </c>
      <c r="D25" s="17" t="s">
        <v>54</v>
      </c>
      <c r="E25" s="18" t="s">
        <v>75</v>
      </c>
      <c r="F25" s="19" t="s">
        <v>91</v>
      </c>
      <c r="G25" s="28" t="s">
        <v>197</v>
      </c>
      <c r="H25" s="16" t="s">
        <v>113</v>
      </c>
      <c r="I25" s="16" t="s">
        <v>134</v>
      </c>
      <c r="J25" s="20" t="s">
        <v>116</v>
      </c>
      <c r="K25" s="20" t="s">
        <v>116</v>
      </c>
      <c r="L25" s="16" t="s">
        <v>134</v>
      </c>
      <c r="M25" s="21">
        <v>1520400</v>
      </c>
      <c r="N25" s="16" t="s">
        <v>134</v>
      </c>
      <c r="O25" s="22" t="s">
        <v>116</v>
      </c>
      <c r="P25" s="22" t="s">
        <v>116</v>
      </c>
      <c r="Q25" s="16" t="s">
        <v>134</v>
      </c>
      <c r="R25" s="19" t="s">
        <v>138</v>
      </c>
      <c r="S25" s="19" t="s">
        <v>138</v>
      </c>
      <c r="T25" s="18" t="s">
        <v>75</v>
      </c>
      <c r="U25" s="23">
        <v>43465</v>
      </c>
      <c r="V25" s="24">
        <v>1277136</v>
      </c>
      <c r="W25" s="21">
        <v>1520400</v>
      </c>
      <c r="X25" s="21">
        <v>152040</v>
      </c>
      <c r="Y25" s="21">
        <v>1520400</v>
      </c>
      <c r="Z25" s="17" t="s">
        <v>145</v>
      </c>
      <c r="AA25" s="17" t="s">
        <v>146</v>
      </c>
      <c r="AB25" s="17" t="s">
        <v>147</v>
      </c>
      <c r="AC25" s="25" t="s">
        <v>167</v>
      </c>
      <c r="AD25" s="21">
        <f t="shared" si="0"/>
        <v>228060</v>
      </c>
      <c r="AE25" s="23">
        <v>43466</v>
      </c>
      <c r="AF25" s="23">
        <v>43555</v>
      </c>
      <c r="AG25" s="28" t="s">
        <v>214</v>
      </c>
      <c r="AH25" s="17" t="s">
        <v>146</v>
      </c>
      <c r="AI25" s="22"/>
      <c r="AJ25" s="22" t="s">
        <v>171</v>
      </c>
      <c r="AK25" s="17" t="s">
        <v>146</v>
      </c>
      <c r="AL25" s="17" t="s">
        <v>146</v>
      </c>
      <c r="AM25" s="17" t="s">
        <v>146</v>
      </c>
      <c r="AN25" s="19" t="s">
        <v>172</v>
      </c>
      <c r="AO25" s="24" t="s">
        <v>174</v>
      </c>
      <c r="AP25" s="26" t="s">
        <v>146</v>
      </c>
      <c r="AQ25" s="17" t="s">
        <v>146</v>
      </c>
      <c r="AR25" s="26" t="s">
        <v>146</v>
      </c>
      <c r="AS25" s="17" t="s">
        <v>146</v>
      </c>
      <c r="AT25" s="17" t="s">
        <v>173</v>
      </c>
      <c r="AU25" s="17" t="s">
        <v>146</v>
      </c>
      <c r="AV25" s="19" t="s">
        <v>172</v>
      </c>
      <c r="AW25" s="19" t="s">
        <v>172</v>
      </c>
      <c r="AX25" s="19" t="s">
        <v>172</v>
      </c>
    </row>
    <row r="26" spans="1:50" s="15" customFormat="1" ht="118.5" customHeight="1" x14ac:dyDescent="0.25">
      <c r="A26" s="16" t="s">
        <v>52</v>
      </c>
      <c r="B26" s="17" t="s">
        <v>53</v>
      </c>
      <c r="C26" s="17">
        <v>2019</v>
      </c>
      <c r="D26" s="17" t="s">
        <v>54</v>
      </c>
      <c r="E26" s="18" t="s">
        <v>76</v>
      </c>
      <c r="F26" s="19" t="s">
        <v>92</v>
      </c>
      <c r="G26" s="28" t="s">
        <v>198</v>
      </c>
      <c r="H26" s="16" t="s">
        <v>114</v>
      </c>
      <c r="I26" s="16" t="s">
        <v>135</v>
      </c>
      <c r="J26" s="20" t="s">
        <v>116</v>
      </c>
      <c r="K26" s="20" t="s">
        <v>116</v>
      </c>
      <c r="L26" s="16" t="s">
        <v>135</v>
      </c>
      <c r="M26" s="21">
        <v>13803000</v>
      </c>
      <c r="N26" s="16" t="s">
        <v>135</v>
      </c>
      <c r="O26" s="22" t="s">
        <v>116</v>
      </c>
      <c r="P26" s="22" t="s">
        <v>116</v>
      </c>
      <c r="Q26" s="16" t="s">
        <v>135</v>
      </c>
      <c r="R26" s="19" t="s">
        <v>138</v>
      </c>
      <c r="S26" s="19" t="s">
        <v>138</v>
      </c>
      <c r="T26" s="18" t="s">
        <v>76</v>
      </c>
      <c r="U26" s="23">
        <v>43465</v>
      </c>
      <c r="V26" s="24">
        <v>11594520</v>
      </c>
      <c r="W26" s="21">
        <v>13803000</v>
      </c>
      <c r="X26" s="21">
        <v>1380300</v>
      </c>
      <c r="Y26" s="21">
        <v>13803000</v>
      </c>
      <c r="Z26" s="17" t="s">
        <v>145</v>
      </c>
      <c r="AA26" s="17" t="s">
        <v>146</v>
      </c>
      <c r="AB26" s="17" t="s">
        <v>147</v>
      </c>
      <c r="AC26" s="25" t="s">
        <v>168</v>
      </c>
      <c r="AD26" s="21">
        <f t="shared" si="0"/>
        <v>2070450</v>
      </c>
      <c r="AE26" s="23">
        <v>43466</v>
      </c>
      <c r="AF26" s="23">
        <v>43555</v>
      </c>
      <c r="AG26" s="28" t="s">
        <v>211</v>
      </c>
      <c r="AH26" s="17" t="s">
        <v>146</v>
      </c>
      <c r="AI26" s="22"/>
      <c r="AJ26" s="22" t="s">
        <v>171</v>
      </c>
      <c r="AK26" s="17" t="s">
        <v>146</v>
      </c>
      <c r="AL26" s="17" t="s">
        <v>146</v>
      </c>
      <c r="AM26" s="17" t="s">
        <v>146</v>
      </c>
      <c r="AN26" s="19" t="s">
        <v>172</v>
      </c>
      <c r="AO26" s="24" t="s">
        <v>174</v>
      </c>
      <c r="AP26" s="26" t="s">
        <v>146</v>
      </c>
      <c r="AQ26" s="17" t="s">
        <v>146</v>
      </c>
      <c r="AR26" s="26" t="s">
        <v>146</v>
      </c>
      <c r="AS26" s="17" t="s">
        <v>146</v>
      </c>
      <c r="AT26" s="17" t="s">
        <v>173</v>
      </c>
      <c r="AU26" s="17" t="s">
        <v>146</v>
      </c>
      <c r="AV26" s="19" t="s">
        <v>172</v>
      </c>
      <c r="AW26" s="19" t="s">
        <v>172</v>
      </c>
      <c r="AX26" s="19" t="s">
        <v>172</v>
      </c>
    </row>
    <row r="28" spans="1:50" x14ac:dyDescent="0.25">
      <c r="A28" t="s">
        <v>51</v>
      </c>
    </row>
    <row r="29" spans="1:50" x14ac:dyDescent="0.25">
      <c r="A29" t="s">
        <v>50</v>
      </c>
    </row>
    <row r="30" spans="1:50" x14ac:dyDescent="0.25">
      <c r="A30" t="s">
        <v>175</v>
      </c>
    </row>
    <row r="31" spans="1:50" x14ac:dyDescent="0.25">
      <c r="A31" t="s">
        <v>176</v>
      </c>
    </row>
  </sheetData>
  <autoFilter ref="A4:AX22"/>
  <mergeCells count="30">
    <mergeCell ref="AO2:AX2"/>
    <mergeCell ref="AO3:AX3"/>
    <mergeCell ref="R2:W2"/>
    <mergeCell ref="R3:W3"/>
    <mergeCell ref="Y2:AD2"/>
    <mergeCell ref="Y3:AD3"/>
    <mergeCell ref="AE2:AJ2"/>
    <mergeCell ref="AE3:AF3"/>
    <mergeCell ref="AG3:AG4"/>
    <mergeCell ref="AH3:AH4"/>
    <mergeCell ref="I1:P1"/>
    <mergeCell ref="AK2:AN2"/>
    <mergeCell ref="AK3:AN3"/>
    <mergeCell ref="I2:Q2"/>
    <mergeCell ref="I3:K3"/>
    <mergeCell ref="L3:L4"/>
    <mergeCell ref="M3:M4"/>
    <mergeCell ref="N3:P3"/>
    <mergeCell ref="Q3:Q4"/>
    <mergeCell ref="AI3:AI4"/>
    <mergeCell ref="AJ3:AJ4"/>
    <mergeCell ref="A2:A4"/>
    <mergeCell ref="B2:B4"/>
    <mergeCell ref="C3:C4"/>
    <mergeCell ref="D3:D4"/>
    <mergeCell ref="E3:E4"/>
    <mergeCell ref="F3:F4"/>
    <mergeCell ref="C2:H2"/>
    <mergeCell ref="G3:G4"/>
    <mergeCell ref="H3:H4"/>
  </mergeCells>
  <hyperlinks>
    <hyperlink ref="AG5"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INFODF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MiguelAngel</dc:creator>
  <cp:lastModifiedBy>Microsoft</cp:lastModifiedBy>
  <cp:lastPrinted>2017-04-05T19:17:31Z</cp:lastPrinted>
  <dcterms:created xsi:type="dcterms:W3CDTF">2016-10-12T17:34:52Z</dcterms:created>
  <dcterms:modified xsi:type="dcterms:W3CDTF">2019-05-16T18:54:51Z</dcterms:modified>
</cp:coreProperties>
</file>