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7475" windowHeight="10770"/>
  </bookViews>
  <sheets>
    <sheet name="Hoja1" sheetId="1" r:id="rId1"/>
    <sheet name="Hoja2" sheetId="2" r:id="rId2"/>
    <sheet name="Hoja3" sheetId="3" r:id="rId3"/>
  </sheets>
  <calcPr calcId="145621"/>
</workbook>
</file>

<file path=xl/calcChain.xml><?xml version="1.0" encoding="utf-8"?>
<calcChain xmlns="http://schemas.openxmlformats.org/spreadsheetml/2006/main">
  <c r="AM15" i="1" l="1"/>
  <c r="AM24" i="1" l="1"/>
  <c r="AM11" i="1" l="1"/>
  <c r="AM21" i="1" l="1"/>
  <c r="AM18" i="1" l="1"/>
  <c r="AE16" i="1" l="1"/>
  <c r="AM16" i="1"/>
  <c r="AE23" i="1" l="1"/>
  <c r="AM23" i="1"/>
  <c r="AM12" i="1"/>
  <c r="AM8" i="1" l="1"/>
  <c r="AG4" i="1" l="1"/>
</calcChain>
</file>

<file path=xl/sharedStrings.xml><?xml version="1.0" encoding="utf-8"?>
<sst xmlns="http://schemas.openxmlformats.org/spreadsheetml/2006/main" count="1204" uniqueCount="322">
  <si>
    <t>Tipo de procedimiento: Licitación pública/Invitación a cuando menos tres personas</t>
  </si>
  <si>
    <t>Materia: Obra pública/Servicios relacionados con obra pública/Adquisiciones/Arrendamientos/Servicios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</si>
  <si>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</si>
  <si>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</si>
  <si>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</si>
  <si>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</si>
  <si>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</si>
  <si>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</si>
  <si>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</si>
  <si>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</si>
  <si>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</si>
  <si>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</si>
  <si>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</si>
  <si>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</si>
  <si>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</si>
  <si>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</si>
  <si>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t>
  </si>
  <si>
    <t>Descripción breve de las razones que justifican su elección</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</si>
  <si>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</si>
  <si>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</si>
  <si>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</si>
  <si>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</si>
  <si>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</si>
  <si>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</si>
  <si>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</si>
  <si>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</si>
  <si>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</si>
  <si>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</si>
  <si>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</si>
  <si>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</si>
  <si>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</si>
  <si>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</si>
  <si>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</si>
  <si>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</si>
  <si>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</si>
  <si>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</si>
  <si>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</si>
  <si>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Se realizó convenios modificatorios (Si/No)</t>
  </si>
  <si>
    <t>Número de convenio modificatorio que recaiga a la contratación</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</si>
  <si>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</si>
  <si>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</si>
  <si>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</si>
  <si>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</si>
  <si>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</si>
  <si>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</si>
  <si>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</si>
  <si>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</si>
  <si>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Nombre (s)</t>
  </si>
  <si>
    <t>Primer apellido</t>
  </si>
  <si>
    <t>Segundo apellido</t>
  </si>
  <si>
    <t>Denominación o razón social</t>
  </si>
  <si>
    <t>Fecha de inicio formato día/mes/año</t>
  </si>
  <si>
    <t>Fecha de término formato día/mes/año</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</si>
  <si>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</si>
  <si>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</si>
  <si>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</si>
  <si>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</si>
  <si>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</si>
  <si>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Invitación Restringida a Cuando Menos Tres Proveedores</t>
  </si>
  <si>
    <t>Adquisición de bienes</t>
  </si>
  <si>
    <t>ABRIL- JUNIO</t>
  </si>
  <si>
    <t>18-2001-2018</t>
  </si>
  <si>
    <t>ESCOBILLA DE CARBON PARA MOTOR DE TRACCION</t>
  </si>
  <si>
    <t>TECNICA ARTESANAL MEXICANA, S.A DE C.V
CARBONES INDUSTRIALES MEXICANOS, S.A DE C.V
STEEL ZONE, S.A DE C.V
MATERIALES LECSA, S.A DE C.V</t>
  </si>
  <si>
    <t>MTRO.ALBERTO PABLO
RICARDO A
ADAN DE JESÚS
ING. FLORENCIO
C.P. JOSÉ ARTEMIO
LIC. LETICIA
ING. RENE
ING. ALEJANDRO
ING. ROSA MARIA</t>
  </si>
  <si>
    <t>MARÍN
TEJEDA
CAMACHO
QUINTERO
ARMENTA
CORONA
GONZALEZ
CELIO
AREVALO</t>
  </si>
  <si>
    <t>LANDA
CUELLAR
VAZQUEZ
LOPEZ
CERVANTES 
RUIZ
CRUZ
OLVERA
HERNANDEZ</t>
  </si>
  <si>
    <t>COORDINADOR DE COMPARAS EN EL PAIS
REPRESENTANTE DE LA GERENCIA DE ALMACENENES Y SUMINISTROS
REPRESENTANTE DE LA GERENCIA DE ALMACENENES Y SUMINISTROS
REPRESENTANTE DE LA DIRECCION DE  MANTENIMIENTO Y MATERIAL RODANTE
REPRESENTANTE DE LA COORDINACION DE CONTRATOS
REPRESENTANTE DEL ORGANO INTERNO DE CONTROL DEL S.T.C
DIRECCION DE MANTENIMIENTO DE MATERIAL RODANTE
COORDINACION DE INTEGRACION Y NORMALIZACION
GERENCIA DE INGENIERIA Y NUEVOS PROYECTOS /C.L.</t>
  </si>
  <si>
    <t>DERIVADO DE LA EVALUACIÓN CUALITATIVA SE CONSIDERÓ QUE DICHAS EMPRESAS REUNÍAN LAS MEJORES CONDICIONES LEGALES, TÉCNICAS, FINANCIERAS, ADMINISTRATIVAS Y SU PRECIO RESULTÓ SER EL SOLVENTE MÁS BAJO.</t>
  </si>
  <si>
    <t>DIRECCION DE MANTENIMIENTO Y MATERIAL RODANTE</t>
  </si>
  <si>
    <t xml:space="preserve">GERENCIA DE ADQUISICIONES Y CONTRATACIÓN DE SERVICIOS </t>
  </si>
  <si>
    <t>M.N</t>
  </si>
  <si>
    <t>INFORMACIÓN EN PROCESO DE SER FORMALIZADA</t>
  </si>
  <si>
    <t>NO APLICA</t>
  </si>
  <si>
    <t>ES PERSONA MORAL</t>
  </si>
  <si>
    <t>NO APLICA POR SER UN CONTRATO DE ADQUISICIÓN DE BIENES</t>
  </si>
  <si>
    <t>NO</t>
  </si>
  <si>
    <t>ESTE CONTRATO NO LLEVÓ A CABO CONVENIO MODIFICATORIO</t>
  </si>
  <si>
    <t>EVALUACIÓN TÉCNICA Y ANÁLISIS ECONÓMICO</t>
  </si>
  <si>
    <t>18-2004-2018</t>
  </si>
  <si>
    <t>18-2005-2018</t>
  </si>
  <si>
    <t>18-2006-2018</t>
  </si>
  <si>
    <t>18-2009-2018</t>
  </si>
  <si>
    <t>18-2010-2018</t>
  </si>
  <si>
    <t xml:space="preserve">JULIO-SEPTIEMBRE </t>
  </si>
  <si>
    <t>ACEITE DE CACAHUATE</t>
  </si>
  <si>
    <t>DESENGRASANTES Y SOLVENTES</t>
  </si>
  <si>
    <t>ESTOPA Y MANTA</t>
  </si>
  <si>
    <t>J.E ASOCIADOS EN COMERCIO PROFESIONAL, S.A DE C.V</t>
  </si>
  <si>
    <t>QUIMIVER, S.A DE C.V</t>
  </si>
  <si>
    <t>MTRO.ALBERTO PABLO
LIC. PABLO 
LIC. JESUS ADOLFO
IMARISELA
MARIA REBECA
ING IVAN
RICARDO
MARCOS IVAN
IJOSÉ ALBERTO
JULIO CESAR
ING RODOLFO
JOSE GUADALUPE
ING.ALEJANDRO
LETICIA
EDGARDO</t>
  </si>
  <si>
    <t>MARÍN
AGUILAR
GRESS
GUERRERO
MURILLO
BALCAZAR
CUEVAS
ESPINOZA
SONG
RIVERA
DÍAZ
MORENO
CELIO
CORONA
VALDIVIESO</t>
  </si>
  <si>
    <t>LANDA
ARAGON
MONZON
LOPEZ
PAREDES 
MORALES
QUINTERO
VEGA
FLORES
BASURTO
DELGADO
BECERRA
OLVERA
RUIZ
VEGA</t>
  </si>
  <si>
    <t>MTRO ALBERTO PABLO
LIC GABRIEL
ING. IVAN 
LUIS ABRAHAM
ING. AIDA RAQUEL
JOSÉ SAUL
MARISELA
C.P. JOSÉ ARTEMIO
ING. ALEJANDRO
LIC. ANLEEL
C.P ANTONIO</t>
  </si>
  <si>
    <t>MARÍN
QUEZADA
BALCAZAR
GÓMEZ
JIMENEZ
MADRID
GUERRERO 
ARMENTA
CELIO
RAMOS
FLORES</t>
  </si>
  <si>
    <t>LANDA
PIZARRO
MORALES
MARTELL
LOPEZ
MENESES
LOPEZ
CERVANTES
OLVERA
SOLIS
ORTIZ</t>
  </si>
  <si>
    <t>COORDINADOR DE COMPARAS EN EL PAIS
REPRESENTANTE DE LA GERENCIA DE INSTALACIONES FIJAS
REPRESENTANTE DE LA DE LA COORDINACION DE CONTRATOS
REPRESENTANTE DE LA DE LA COORDINACION DE CONTRATOS
REPRESENTANTE DE LA GERENCIA DE INSTALACIONES FIJAS
REPRESENTANTE DE LA GERENCIA DE INSTALACIONES FIJAS 
REPRESENTANTE DE LA GERENCIA DE INSTALACIONES FIJAS
REPRESENTANTE DE LA GERENCIA DE INSTALACIONES FIJAS
REPRESENTANTE DE LA GERENCIA DE INSTALACIONES FIJAS</t>
  </si>
  <si>
    <t>COORDINADOR DE COMPRAS EN EL PAIS
REPRESENTANTE DEL ORGANO INTERNO DE CONTROL DEL STC
REPRESENTANTE  DE LA GERENCIA DE INSTALACIONES FIJAS
REPRESENTANTE  DE LA GERENCIA DE INGENIERIA Y NUEVOS PROVECTOS 
REPRESENTANTES DE LA GERENCIA DE INGENIERIA Y NUEVOS PROYECTOS
REPRESENTANTE DE LA GERENCUA DE ALMACENES Y SUMINISTROS
REPRESENTANTE DE LA COORDINACION DE ADMINISTRACION DE CONTRATOS
REPRESENTACION DE LA COORDINACION DE CADMINISTRACION DE CONTRATOS
REPRESENTACION DE LA COOORDINACION DE INTEGRACION Y NORMALIZACION
REPRESENTANTE DE LA GERENCIA JURIDICA
REPRESENTANTE DE LA CONTRALORIA CIUDADANA</t>
  </si>
  <si>
    <t xml:space="preserve">GERENCIA DE INSTALACIONES FIJAS </t>
  </si>
  <si>
    <t>OCTUBRE- DICIEMBRE</t>
  </si>
  <si>
    <t>18-0031-2018</t>
  </si>
  <si>
    <t>EQUIPO ELECTRICO, REFACCIONES PARA GRUAS POLIPASTOS Y MATERIAL ELECTRICO</t>
  </si>
  <si>
    <t>TUSSAN S.A DE C.V
INDUSTRIAL FERRETERA COYOACAN S.A DE C.V
DISTRIBUIDORA CAMPERSO S.A DE C.V</t>
  </si>
  <si>
    <t>MARIN 
GUERRERO 
 CELIO 
CORONA
BALCAZAR
GRANDE
MADRID</t>
  </si>
  <si>
    <t>LANDA
LOPEZ
OLVERA
RUIZ
MORALES
ESPIRITU
MENESES</t>
  </si>
  <si>
    <t xml:space="preserve">MTRO ALBERTO PABLO
MARISELA 
ING. ALEJANDRO 
LIC. LETICIA 
ING. IVAN 
ING. EDGAR 
JOSE SAUL </t>
  </si>
  <si>
    <t>INDUSTRIAL FERRETERA DE COYOACAN S.A DE C.V</t>
  </si>
  <si>
    <t>SI</t>
  </si>
  <si>
    <t>CONV 01/2018 AL CONTRATO 18-2004/2018</t>
  </si>
  <si>
    <t>18-2008-2018</t>
  </si>
  <si>
    <t>ESCOBILLAS ENSAMBLES CONTACTOS Y CARBONES</t>
  </si>
  <si>
    <t>STEEL ZONE S.A DE C.V
EITSA S.A DE C.V
RENSA TALLERES Y SOLUCIONES S.A DE C.V</t>
  </si>
  <si>
    <t>20/07/2018 AL 23/07/2018</t>
  </si>
  <si>
    <t>MTRO ALBERTO PABLO
MARISELA
ING. ALEJANDRO
LIC JESUS ADOLFO
ING RICARDO
ING. V. LEONARDO
ING. MARCO
EDGARDO</t>
  </si>
  <si>
    <t>MARIN
GUERRERO
CELIO
GRESS
JURADO
MATTHEY
JIMENEZ
VALDIVIESO</t>
  </si>
  <si>
    <t>LANDA
LOPEZ
OLVERA
MONZON
SILVEIRA
RUBIO
TREJO
VEGA</t>
  </si>
  <si>
    <t>COORDINADOR DE COMPRAS AL PAIS
REPRESENTANTE DE LA COORDINACION DE ADMINISTRACION Y CONTRATOS
REPRESENTANTE DE LA COORDINACION DE ADMINISTRACION Y CONTRATOS
REPRESENTANTE DE LA DIRECCION DE MANTENIMIENTO DE MATERIAL RODANTE
REPRESENTANTE DE LA GERENCIA DE INGENIERIA Y NUEVOS PROYECTOS / CL
REPRESENTANTE DE LA GERENCIA DE INGENIERIA Y NUEVOS PROYECTOS / CL
REPRESENTANTE DE LA DIRECCION DE MANTENIMIENTO DE MATERIAL RODANTE</t>
  </si>
  <si>
    <t>EITSA S.A DE C.V</t>
  </si>
  <si>
    <t>18-0023-2018</t>
  </si>
  <si>
    <t>03/09/2018 AL  05/09/2018</t>
  </si>
  <si>
    <t>PRENDAS DE PROTECCION</t>
  </si>
  <si>
    <t xml:space="preserve">PRENDAS DE PROTECCION </t>
  </si>
  <si>
    <t>GERENCIA DE SEGURIDAD INSTITUCIONAL</t>
  </si>
  <si>
    <t>IMPLEMENTOS INDUSTRIALES DE PROTECCION NOVA S.A DE C.V
CONFECCIONES Y DISTRIBUCIONES JD S.A DE C.V
MIGUEL ANGEL MUÑOZ MELCHOR</t>
  </si>
  <si>
    <t>IMPLEMENTOS INDUSTRIALES DE PROTECCION NOVA S.A DE C.V</t>
  </si>
  <si>
    <t>IMPLEMENTOS INDUSTRIALES DE PROTECCION NOVA S.A DE C.V
COMERCIALIZADORA MIGUEL
CONFECCIONES Y DISTRIBUCION JD S.A DE C.V</t>
  </si>
  <si>
    <t>MTRO ALBERTO PABLO
MARISELA
ING. LUIS ARTURO
ING. ALEJANDRO
LIC LETICIA</t>
  </si>
  <si>
    <t>MARIN
GUERRERRO
GALVAN
CELIO
CORONA</t>
  </si>
  <si>
    <t>LANDA
LOPEZ
DOMINGUEZ
OLVERA
RUIZ</t>
  </si>
  <si>
    <t>COORDINADOR DE COMPRAS EN EL PAIS
REPRESENTANTE DE LA COORDINACION DE ADMINISTRACION U CONTRATOS
REPRESENTANTE DE LA GERENCIA DE SEGURIDAD INSTITUCIONAL
REPRESENTANTE DE LA COORDINACION DE INTEGRACION Y NORMALIZACION
REPRESENTANTE DEL ORGANO INTERNO DE CONTROL DEL SISTEMA DE TRASNPORTE COLECTIVO.</t>
  </si>
  <si>
    <t>18-0042-2018</t>
  </si>
  <si>
    <t>FERRETERIA Y HERRAMIENTA MENOR</t>
  </si>
  <si>
    <t>18-0032-2018</t>
  </si>
  <si>
    <t>18-0028-2018</t>
  </si>
  <si>
    <t>MARMOL</t>
  </si>
  <si>
    <t>J.E ASOCIADOS EN COMERCIO PROFESIONAL, S.A DE C.V
ANA LAURA VELAZQUEZ LEADE
CORPORACION LAMBERT S.A DE C.V</t>
  </si>
  <si>
    <t>MTRO ALBERTO PABLO
LICGABRIEL
LIC LETICIA
JAVIER
JUAN
ING LUIS ISRAEL
JOSE SAUL
MARISELA
ING. ALEJANDRO
ING ROBERTO</t>
  </si>
  <si>
    <t>MARIN
QUEZADA
CORONA
GOMEZ
RODRIGUEZ
ROJAS
MADRID
GUERRERO
CELIO
GONZALEZ</t>
  </si>
  <si>
    <t>LANDA 
PIZARRO
RUIZ
DE LA ROSA
JAUREGUI
OLVERA
MENESES
LOPEZ
OLVERA
GONZALEZ</t>
  </si>
  <si>
    <t xml:space="preserve">COORDINADOR DE COMPRAS AL PAIS
REPRESENTANTE DEL ORGANO INTERNO DE CONTROL DEL S.T.C
REPRESENTANTE DEL ORGANO INTERNO DE CONTROL DEL S.T.C
REPRESENTANTEDE LA GERENCIA DE INSTALACIONES FIJAS
REPRESENTANTE DE LA GERENCIA DE INSTALACIONES FIJAS/ CAT
REPRESENTANTE DE LA GERENCIA DE INSTALACIONES FIJAS/ CCYP/RCS
REPRESENTANTE DE LA GERENCIA DE ALMACENES Y SUMINISTROS
REPRESENTANTE DE LA COORDINACION DE ADMINISTRACION DE CONTRATOS
REPRESENTACION DE LA GERENCIA DE INSTALACIONES FIJAS/CVIII
</t>
  </si>
  <si>
    <t>ANA LAURA VELAZQUEZ LEALDE</t>
  </si>
  <si>
    <t>CONSTRUCCIONES Y  REPRESENTACIONES FAVELA S.A DE C.V</t>
  </si>
  <si>
    <t>TUSSAN S.A DE C.V</t>
  </si>
  <si>
    <t>FERRETERIA Y HERRAMIENTA MAYOR</t>
  </si>
  <si>
    <t xml:space="preserve">COMERCIALIZADORA,DISTRIBUCION, SERVICIOS IMPORTACIONES Y EXPORTACIONES, S.A DE C.V
BRAZUCA S,A DE C.V 
CONSTRUCCIONES Y REPRESENTACIONES FAVELA S,A DE C,V
ACABADOS VIMOZA, S.A DE C.V </t>
  </si>
  <si>
    <t>COMERCIALIZADORA DISTRIBUCION SERVICIOS, IMPORTACIONES Y EXPORTACIONES, S.A DE C.V
CONSTRUCCIONES Y REPRESENTACIONES FAVELA S.A DE C.V</t>
  </si>
  <si>
    <t>MTRO ALBERTO
MARISELA
ING. MARGARITA
LIC LETICIA
ING. ALEJANDRO
JOSÉ SAUL 
LIC. ENRIQUE
C.P ANTONIO</t>
  </si>
  <si>
    <t>MARIN
GUERRERO
GONZALEZ
CORONA
CELIO
MADRID
TORRES
FLORES</t>
  </si>
  <si>
    <t>LANDA
LOPEZ
BADILLO
RUIZ
OLVERA
MENESES
LOZADA
ORTIZ</t>
  </si>
  <si>
    <t xml:space="preserve">COORDINADOR DE COMPRAS EN EL PAIS
REPRESENTANTE DE LA COORDINACIÓN DE ADMINISTRACION Y CONTRATOS
REPRESENTANTE DE LA DIRECCION DE TRANSPORTACION
REPRESENTANTE DEL ORGANO INTERNO DE CONTROL DEL SISTEMA DE TRANSPORTE COLECTIVO
REPRESENTANTE DE LA COORDINACION DE INTEGRACION Y NORMALIZACION
REPRESENTANTE DE LA GERENCIA DE ALMACENES Y SUMINISTROS
REPRESENTANTEDE LA GERENCIA JURIDICA
REPRESENTANTE DE LA CONTRALORIA CIUDADANA </t>
  </si>
  <si>
    <t>DIRECCION DE TRANSPORTACION</t>
  </si>
  <si>
    <t>MTRO ALBERTO PABLO
MARISELA
ING ALEJANDRO
LIC LETICIA
ING. IVAN 
ING EDGAR
JOSE SAUL
LIC. ENRIQUE JESUS</t>
  </si>
  <si>
    <t>MARIN 
GUERRERO 
 CELIO 
CORONA
BALCAZAR
GRANDE
MADRID
TORRES</t>
  </si>
  <si>
    <t>LANDA 
LOPEZ
OLVERA
RUIZ
MORALES
ESPIRITU
MENESES
LOZADA</t>
  </si>
  <si>
    <t>COORDINADOR DE COMPRAS EN EL PAIS
REPRESENTANTE DE LA COORDINACION DE ADMINISTRACION U CONTRATOS
REPRESENTANTE DE LA COORDINACION DE INTEGRACION Y NORMALIZACION 
REPRESENTANTE DEL ORGANO INTERNO DE CONTROL DEL SISTEMA DE TRASNPORTE COLECTIVO
REPRESENTANTE DE LA GERENCIA DE INSTALACIONES FIJAS
REPRESENTANTE DE LA GERENCIA DE INSTALACIONES FIJAS/MC
REPRESENTANTE DE LA GERENCIA DE ALMACENES Y SUMINISTROS
REPRESENTANTE DE LA GERENCIA JURIDICA</t>
  </si>
  <si>
    <t>INDUSTRIAL FERRETERA COYOACAN S.A DE C.V</t>
  </si>
  <si>
    <t>18-0047-2018</t>
  </si>
  <si>
    <t>18-2018-2018</t>
  </si>
  <si>
    <t>MATERIALES PARA VÍAS</t>
  </si>
  <si>
    <t>ROCISEINTERNACIONAL S,A DE C,V
ANA LAURA VELAZQUEZ LEALDE
J.E ASOCIADOS EN COMERCIO PROFESIONAL S,A D DE C.V
EMI EMPAQUES Y MAQUINADOS, S.A DE C.V</t>
  </si>
  <si>
    <t>MTRO. ALBERTO PABLO
MARISELA
ING. EDUARDO
LIC. GABRIEL
FRANCISCO
ING. ALEJANDRO
ING. JOSE LUIS
JAVIER</t>
  </si>
  <si>
    <t>MARIN
GUERRERO
ITURBE
QUEZADA
AREVALO
CELIO
CASTELLANOS
GOMEZ</t>
  </si>
  <si>
    <t>LANDA
LOPEZ
SALAS
PIZARRO
DURAN
OLVERA
ZARATE
ROSA</t>
  </si>
  <si>
    <t>COORDINADOR DE COMPRAS EN EL PAIS
REPRESENTANTE DE LA COORDINACION DE ADMIONISTRACION DE CONTRATOS
REPRESENTANTE DE LA GERENCIA DE INGENIERIA Y NUEVOS PROYECTOS
REPRESENTANTE DEL ORGANO INTERNO DE CONTROL DEL STC
REPRESENTANTE DE LA GERENCIA DE ALAMCENES Y SUMINISTROS
REPRESENTANTE DE LA COORDINACION DE INTEGRACION Y NORMALIZACION
REPRESENTANTE DE LA GERENCIA DE INTALACIONES FIJAS
REPRESENTANTE DE LA GERENCIA DE INSTALACIONES FIJAS</t>
  </si>
  <si>
    <t>ROCISE INTERNACIONAL S,A DE C.V</t>
  </si>
  <si>
    <t>PEGAMENTOS, PINTURA, BARNICES,LACAS, THINERS Y SIMILARES</t>
  </si>
  <si>
    <t>IVRESSE INTERNACIONAL, S.A DE C.V
ENSERES MEXICANO, S.A DE C.V
ACROPOLIS ARQUITECTURA , SUPERVISION Y DISEÑO, S.A DE C.V
CIA INTERNACIONAL DE DISTRIBUCIONES S,A DE C,V</t>
  </si>
  <si>
    <t>NO ASISTIERON LAS EMPRESAS</t>
  </si>
  <si>
    <t>C.P EDUARDO
LIC. LETICIA
JAVIER
ING. JORGE
ING. GRACIELA
JAIME
ELFEGO
ING. MARIO
LIC. FERNANDA
ING. ALEJANDRO</t>
  </si>
  <si>
    <t>WILD
CORONA
GOMEZ
ALCALA
GOMEZ
GARCIA
GUTIERREZ
CORTES
CERDA
CELIO</t>
  </si>
  <si>
    <t>CANCHOLA
RUIZ
DE LA ROSA
MENDEZ
AGUILAR
MEDINA
GARCIA
MERA
LOZA
OLVERA</t>
  </si>
  <si>
    <t xml:space="preserve">SUBGERENTE DE ADQUISICIONES
REPRESENTANTE DEL ORGANO INTERNO DE CONTROL DEL STC
REPRESENTANTE DE LA GERENCIA DE INSTALACIONES FIJAS
REPRESENTANTE DE LA GERENCIA DE INSTALACIONES FIJAS
REPRESENTANTE DE LA GERENCIA DE INSTALACIONES FIJAS/CAYC
REPRESENTANTE DE LA GERENCIA DE INSTALACIONES FIJAS/CAYC/SÑ
REPRESENTANTE DE LA GERENCIA DE INSTALACIONES FIJAS/CIHM
REPRESENTANTE DE LA GERENCIA DE INSTALACIONES FIJAS/AHM
REPRESENTANTE DE LA GERENCIA DE INSTALACIONES FIJAS/CIHM
REPRESENTANTE DE LA COORDINACION DE ADMINISTRACION DE CONTRATOS
REPRESNTANTE DE LA COORDINACION DE INTEGRACION Y NORMALIZACION
</t>
  </si>
  <si>
    <t>IVRESSE INTERNACIONAL S,A DE C.V</t>
  </si>
  <si>
    <t>18-0027-2018</t>
  </si>
  <si>
    <t>EQUIPO  ELECTRICO MENOR, BALASTRAS Y REACTORES</t>
  </si>
  <si>
    <t>MARIA SOCORRO LOPEZ MONTENEGRO</t>
  </si>
  <si>
    <t>ES PERSONA FISICA</t>
  </si>
  <si>
    <t>MTRO ALBERTO PABLO
ING. LEONARDO
DANIEL
MARISELA
ING. IVAN
ING. ALEJANDRO
LIC. LETICIA
ING. MARGARITA</t>
  </si>
  <si>
    <t>MARIN
GONZALEZ
SANTACRUZ
GUERRERO
BALCAZAR
CELIO
CORONA
GONZALEZ</t>
  </si>
  <si>
    <t>LANDA
LOPEZ
FERNANDEZ
LOPEZ
MORALES
OLVERA
RUIZ
BADILLO</t>
  </si>
  <si>
    <t>COORDINADOR DE COMPRAS EN EL PAIS 
REPRESENTANTE DE LA GERENCIA DE INSTALACIONES FIJAS
REPRESENTANTE DE LA GERENCIA DE ALMACENES Y SUMINISTROS
REPRESENTANTE DE LA COORDINACION DE ADMININISTRACION DE CONTRATOS
REPRESENTANTE DE LA GERENCIA DE INSTALACIONES FIJAS
REPRESENTANTE DE LA COORDINACION DE INTEGRACION Y NORMALIZACION
REPRESENTANTE DEL ORGANO INTERNO DE CONTROL DEL STC
REPRESENTANTE DE LA DIRECCION DE TRASNPORTACION</t>
  </si>
  <si>
    <t>OBSID GROUP, S.A DE C.V
DEVICI, S.A DE C,V
JAFESIROLDO S,A DE C.V
MARIA SOCORRO LOPEZ MONTENEGRO</t>
  </si>
  <si>
    <t>TECHNOSERVER, S.A DE C.V
OBSID GROUP, S.A DE C.V
DEVICI, S.A DE C,V
JAFESIROLDO S,A DE C.V
MARIA SOCORRO LOPEZ MONTENEGRO</t>
  </si>
  <si>
    <t>18-0030-2018</t>
  </si>
  <si>
    <t>DISTRIBUIDORA CAMPERO, S.A DE C.V</t>
  </si>
  <si>
    <t>COORDINADOR DE COMPRAS EN EL PAIS 
REPRESENTANTE DE LA COORDINACION DE ADMINISTRACION DE CONTRATOS
REPRESENTACION DE LA COORDINACION DE INTEGRACION Y NORMALIZACION
REPRESENTACION DEL ORGANO INTERNO DEL CONTROL DEL STC
REPRESENTACION DE LA GERENCIA DE INSTALACIONES FIJAS
REPRESENTACIONDE LA GERENCIA DE INTALACIONES FIJAS/ MC
REPRESENTACION DE LA GERENCIA DE ALMACENES Y SUMINISTRISTROS</t>
  </si>
  <si>
    <t>MTRO. ALBERTO PABLO
MARISELA
ING. ALEJANDRO
LIC. LETICIA
ING. IVAN
ING. EDGAR
JOSÉ SAUL</t>
  </si>
  <si>
    <t>MARIN
GUERRERO
VELIO
CORONA
BALCAZAR
GRANDE
MADRID</t>
  </si>
  <si>
    <t>18-0041-2018</t>
  </si>
  <si>
    <t xml:space="preserve">J.E ASOCIADOS EN COMERCIO PROFESIONAL, S.A DE C.V
ANA LAURA VELAZQUEZ LEALDE
CORPORACION LAMBERT, S.A DE C.V
</t>
  </si>
  <si>
    <t>ES  PERSONA MORAL</t>
  </si>
  <si>
    <t>MTRO. ALBERTO PABLO
LIC. GABRIEL
LIC. LETICIA
JAVIER
JUAN MANUEL
ING. LUIS ISRAEL
JOSÉ SAÚL
MARISELA
ING. ALEJANDRO
ING. ROBERTO</t>
  </si>
  <si>
    <t>CONV 01/2018 AL CONTRATO 18-0028/2018</t>
  </si>
  <si>
    <t xml:space="preserve">
CARBONES INDUSTRIALES MEXICANOS, S.A DE C.V
</t>
  </si>
  <si>
    <t>CONV 01/2018 AL CTTO 18-2018-2018</t>
  </si>
  <si>
    <t>18-0024-2018</t>
  </si>
  <si>
    <t>18-0026-2018</t>
  </si>
  <si>
    <t>ESTE CONTRATO, NO HA SUFRIDO RESCICION ANTICIPADA</t>
  </si>
  <si>
    <t>18-2022-2018</t>
  </si>
  <si>
    <t>TENIS Y ZAPATOS PARA PERSONAL DEL CENDI Y SERVICIO MEDICO, FILIPINAS Y CHAMARRAS DE MEZCLILLA</t>
  </si>
  <si>
    <t>GRUPO INDUSTRIAL ASAD, S.A DE C.V
CONFECCIONES ISAAC,S.A DE C.V
COMERCIALIZADORA MUNRRO, S.A DE C.V</t>
  </si>
  <si>
    <t xml:space="preserve">ROCISEINTERNACIONAL S,A DE C,V
ANA LAURA VELAZQUEZ LEALDE
J.E ASOCIADOS EN COMERCIO PROFESIONAL S,A DE C.V
</t>
  </si>
  <si>
    <t>MTRO. ALBERTO PABLO
LIC. LETICIA 
LIC. ASUNCIONCION
LIC. NORMA
ING. EDUARDO
ISRAEL
LIC. BEATRIZ
ING. ALEJANDRO</t>
  </si>
  <si>
    <t>MARIN
CORONA
GOMEZ
SANCHEZ
ITURBE
LOPEZ
CANO
CELIO</t>
  </si>
  <si>
    <t>LANDA
RUIZ
PEREZ
ISLAS
SALAS
URIBE
CRUZ
OLVERA</t>
  </si>
  <si>
    <t>COORDINADOR DE COMPRAS EN EL PAIS
REPRESENTANTE DEL ORGANO INTERNO DE CONTROL DEL STC
REPRESENTANTE DE LA GERENCIA DE RECURSOS HUMANOS
REPRESENTANTE DE LA GERENCIA DE RECURSOS HUMANOS
REPRESENTANTE DE LA GERENCIA DE INGENIERIA DE NUEVOS PROYECTOS
REPRESENTANTE DE LA GERENCIA DE ALMACENES Y SUMINISTROS
REPRESENTANTE DE LA COORDINACION DE ADMINISTRACION DE CONTRATOS   
REPRESENTANTE DE LA COORDINACION DE INTEGRACION Y NORMALIZACION</t>
  </si>
  <si>
    <t>CONFECCIONES ISAAC, S.A DE C.V</t>
  </si>
  <si>
    <t>GERENCIA DE RECURSOS HUMANOS</t>
  </si>
  <si>
    <t>18-0055-2018</t>
  </si>
  <si>
    <t>VEHICULOS</t>
  </si>
  <si>
    <t>CONSTRUCCIONES Y REPRESENTACIONES FAVELA, S.A DE C.V
COMERCIALIZADORA, DISTRIBUCION, SERVICIOS, IMPORTACIONES Y EXPORTACIONES, S.A DE C.V
BRAZUCA, S.A DE C.V</t>
  </si>
  <si>
    <t>CONTRUCCIONES Y REPRESENTACIONES FAVELA, S.A DE C.V
COMERCIALIZADORA, DISTRIBUCION, SERVICIOS, IMPORTACIONES Y EXPORTACIONES, S.A DE C.V</t>
  </si>
  <si>
    <t>MTRO. ALBERTO PABLO
LIC. GABREL
ING. ALEJANDRO
ING. LUIS DANIEL
LIC. BEATRIZ</t>
  </si>
  <si>
    <t>MARIN
QUEZADA
CELIO
SANTACRUZ 
CANO</t>
  </si>
  <si>
    <t>LANDA
PIZARRO
OLVERA
FERNANDEZ
CRUZ</t>
  </si>
  <si>
    <t>COORDINADOR DE COMPRAS EN EL PAIS
REPRESENTANTE DEL ORGANO INTERNO DE CONTROL DEL STC
REPRESENTANTE DE LA COORDINACION DE INTEGRACION Y NORMALIZACION
REPRESENTANTE DE LA GERENCIA DE ALAMACENES Y SUMINISTROS
REPRESENTANTE DE LA COORDINACION DE ADMINISTRACION DE CONTRATOS</t>
  </si>
  <si>
    <t xml:space="preserve">COMERCIALIZADORA, DISTRIBUCION, SERVICIOS, IMPORTACIONES Y EXPORTACIONES, S.A DE C.V </t>
  </si>
  <si>
    <t>GERENCIA DE ALMACENES Y SUMINISTROS</t>
  </si>
  <si>
    <t>IMPLEMENTOS INDUSTRIALES DE PROTECCION NOVA S.A DE C.V
MIGUEL ANGEL MUÑOZ MELCHOR
CONFECCIONES Y DISTRIBUCION JD S.A DE C.V
NFPA EXTINTORES DE MEXICO, S.A. DE C.V.</t>
  </si>
  <si>
    <t>MTRO. ALBERTO PABLO
C. MARISELA
ING. LUIS ARTURO
ING. ALEJANDRO
LIC. LETICIA</t>
  </si>
  <si>
    <t>MARIN
GUERRERO
GALVAN
CELIO
CORONA</t>
  </si>
  <si>
    <t>COORDINADOR DE COMPRAS EN EL PAIS
REPRESENTANTE DE LA COORDINACION DE ADMINISTRACION DE CONTRATOS
REPRESENTANTE DE LA GERENCIA DE SEGURIDAD INSTITUCIONAL
REPRESENTANTE DE LA COORDINACION DE INTEGRACION Y NORMALIZACION
REPRESENTANTE DEL ORGANO INTERNO DE CONTROL DEL S.T.C</t>
  </si>
  <si>
    <t>NFPA EXTINTORES DE MEXICO, S.A. DE C.V.</t>
  </si>
  <si>
    <t>ES PEROSNA MORAL</t>
  </si>
  <si>
    <t>$1.403.887.00</t>
  </si>
  <si>
    <t>EQUIPO ELECTRICO MENOR, BALASTRAS Y REACTORES</t>
  </si>
  <si>
    <t>31/12/2018/</t>
  </si>
  <si>
    <t>OBSID GROUP, S.A DE C.V</t>
  </si>
  <si>
    <t xml:space="preserve">TECNHNO SERVER DE MEXICO, S.A DE C.V
OBSID GROUP, S.A DE C.V
DEVICI, S.A DE C.V
JAFESIROLDO, S.A DE C.V
</t>
  </si>
  <si>
    <t>CONVENIO 01/2018 AL CONTRATO 18-0041-2018</t>
  </si>
  <si>
    <t>https://www.transparencia.cdmx.gob.mx/storage/app/uploads/public/5ce/438/f9a/5ce438f9a96dc249042333.pdf</t>
  </si>
  <si>
    <t>https://www.transparencia.cdmx.gob.mx/storage/app/uploads/public/5ce/439/615/5ce439615015e210655643.pdf</t>
  </si>
  <si>
    <t>https://www.transparencia.cdmx.gob.mx/storage/app/uploads/public/5ce/439/f91/5ce439f914653045258574.pdf</t>
  </si>
  <si>
    <t>https://www.transparencia.cdmx.gob.mx/storage/app/uploads/public/5ce/43a/3de/5ce43a3dec06c687687382.pdf</t>
  </si>
  <si>
    <t>https://www.transparencia.cdmx.gob.mx/storage/app/uploads/public/5ce/43a/76b/5ce43a76b8120723063011.pdf</t>
  </si>
  <si>
    <t>https://www.transparencia.cdmx.gob.mx/storage/app/uploads/public/5ce/43a/adc/5ce43aadc4901075483264.pdf</t>
  </si>
  <si>
    <t>https://www.transparencia.cdmx.gob.mx/storage/app/uploads/public/5ce/43a/ef9/5ce43aef995b2798871932.pdf</t>
  </si>
  <si>
    <t>https://www.transparencia.cdmx.gob.mx/storage/app/uploads/public/5ce/43b/1c2/5ce43b1c27adc265312665.pdf</t>
  </si>
  <si>
    <t>https://www.transparencia.cdmx.gob.mx/storage/app/uploads/public/5ce/43b/4b2/5ce43b4b21f73493211156.pdf</t>
  </si>
  <si>
    <t>https://www.transparencia.cdmx.gob.mx/storage/app/uploads/public/5ce/43b/7cd/5ce43b7cde0c6344820445.pdf</t>
  </si>
  <si>
    <t>https://www.transparencia.cdmx.gob.mx/storage/app/uploads/public/5ce/43b/bf8/5ce43bbf8a133255655329.pdf</t>
  </si>
  <si>
    <t>https://www.transparencia.cdmx.gob.mx/storage/app/uploads/public/5ce/43b/f6d/5ce43bf6d85f3576260330.pdf</t>
  </si>
  <si>
    <t>https://www.transparencia.cdmx.gob.mx/storage/app/uploads/public/5ce/43c/1d8/5ce43c1d82a74082566020.pdf</t>
  </si>
  <si>
    <t>https://www.transparencia.cdmx.gob.mx/storage/app/uploads/public/5ce/43c/4fc/5ce43c4fcdcfb136129197.pdf</t>
  </si>
  <si>
    <t>https://www.transparencia.cdmx.gob.mx/storage/app/uploads/public/5ce/43c/7b4/5ce43c7b49113445071725.pdf</t>
  </si>
  <si>
    <t>https://www.transparencia.cdmx.gob.mx/storage/app/uploads/public/5ce/43c/a27/5ce43ca2764ab231525680.pdf</t>
  </si>
  <si>
    <t>https://www.transparencia.cdmx.gob.mx/storage/app/uploads/public/5ce/43c/c27/5ce43cc277ceb206391616.pdf</t>
  </si>
  <si>
    <t>https://www.transparencia.cdmx.gob.mx/storage/app/uploads/public/5ce/43c/efa/5ce43cefa768b516338968.pdf</t>
  </si>
  <si>
    <t>https://www.transparencia.cdmx.gob.mx/storage/app/uploads/public/5ce/43d/186/5ce43d1868137969863105.pdf</t>
  </si>
  <si>
    <t>https://www.transparencia.cdmx.gob.mx/storage/app/uploads/public/5ce/43d/3c4/5ce43d3c45bc1906465397.pdf</t>
  </si>
  <si>
    <t>https://www.transparencia.cdmx.gob.mx/storage/app/uploads/public/5ce/43d/624/5ce43d6243d3e563949136.pdf</t>
  </si>
  <si>
    <t>https://www.transparencia.cdmx.gob.mx/storage/app/uploads/public/5ce/43e/1e5/5ce43e1e5ccaf156143159.pdf</t>
  </si>
  <si>
    <t>https://www.transparencia.cdmx.gob.mx/storage/app/uploads/public/5ce/43e/49d/5ce43e49da382632473773.pdf</t>
  </si>
  <si>
    <t>https://www.transparencia.cdmx.gob.mx/storage/app/uploads/public/5ce/43e/918/5ce43e91897dd558846442.pdf</t>
  </si>
  <si>
    <t>https://www.transparencia.cdmx.gob.mx/storage/app/uploads/public/5ce/43e/b86/5ce43eb863fd4662018408.pdf</t>
  </si>
  <si>
    <t>https://www.transparencia.cdmx.gob.mx/storage/app/uploads/public/5ce/43e/dfe/5ce43edfecf64269085776.pdf</t>
  </si>
  <si>
    <t>https://www.transparencia.cdmx.gob.mx/storage/app/uploads/public/5ce/43f/10a/5ce43f10aea23217281917.pdf</t>
  </si>
  <si>
    <t>https://www.transparencia.cdmx.gob.mx/storage/app/uploads/public/5ce/43f/3e6/5ce43f3e6eefa288170721.pdf</t>
  </si>
  <si>
    <t>https://www.transparencia.cdmx.gob.mx/storage/app/uploads/public/5ce/43f/987/5ce43f987c764153309025.pdf</t>
  </si>
  <si>
    <t>https://www.transparencia.cdmx.gob.mx/storage/app/uploads/public/5ce/43f/d5a/5ce43fd5aa3a7429434951.pdf</t>
  </si>
  <si>
    <t>https://www.transparencia.cdmx.gob.mx/storage/app/uploads/public/5ce/43f/fd5/5ce43ffd5e5b2428227441.pdf</t>
  </si>
  <si>
    <t>https://www.transparencia.cdmx.gob.mx/storage/app/uploads/public/5ce/440/224/5ce4402244866725191140.pdf</t>
  </si>
  <si>
    <t>https://www.transparencia.cdmx.gob.mx/storage/app/uploads/public/5ce/440/502/5ce4405026a72699075373.pdf</t>
  </si>
  <si>
    <t>https://www.transparencia.cdmx.gob.mx/storage/app/uploads/public/5ce/440/7a9/5ce4407a92010137049603.pdf</t>
  </si>
  <si>
    <t>https://www.transparencia.cdmx.gob.mx/storage/app/uploads/public/5ce/440/999/5ce4409990c96562598929.pdf</t>
  </si>
  <si>
    <t>https://www.transparencia.cdmx.gob.mx/storage/app/uploads/public/5ce/440/c46/5ce440c46cd3f946014845.pdf</t>
  </si>
  <si>
    <t>https://www.transparencia.cdmx.gob.mx/storage/app/uploads/public/5ce/440/f0a/5ce440f0a5039709347292.pdf</t>
  </si>
  <si>
    <t>https://www.transparencia.cdmx.gob.mx/storage/app/uploads/public/5ce/441/18b/5ce44118bf2f5393719372.pdf</t>
  </si>
  <si>
    <t>https://www.transparencia.cdmx.gob.mx/storage/app/uploads/public/5ce/441/4c2/5ce4414c28164107487082.pdf</t>
  </si>
  <si>
    <t>https://www.transparencia.cdmx.gob.mx/storage/app/uploads/public/5ce/441/753/5ce44175357a0564442789.pdf</t>
  </si>
  <si>
    <t>https://www.transparencia.cdmx.gob.mx/storage/app/uploads/public/5ce/441/972/5ce4419728f8b089786259.pdf</t>
  </si>
  <si>
    <t>https://www.transparencia.cdmx.gob.mx/storage/app/uploads/public/5ce/441/c51/5ce441c512402401116817.pdf</t>
  </si>
  <si>
    <t>https://www.transparencia.cdmx.gob.mx/storage/app/uploads/public/5ce/447/59b/5ce44759becb8421718936.pdf</t>
  </si>
  <si>
    <t>https://www.transparencia.cdmx.gob.mx/storage/app/uploads/public/5ce/447/d59/5ce447d59f1f7093459035.pdf</t>
  </si>
  <si>
    <t>https://www.transparencia.cdmx.gob.mx/storage/app/uploads/public/5ce/448/390/5ce448390f3fd011481901.pdf</t>
  </si>
  <si>
    <t>https://www.transparencia.cdmx.gob.mx/storage/app/uploads/public/5ce/448/695/5ce448695a417032635319.pdf</t>
  </si>
  <si>
    <t>https://www.transparencia.cdmx.gob.mx/storage/app/uploads/public/5ce/448/997/5ce448997a5d8930449536.pdf</t>
  </si>
  <si>
    <t>https://www.transparencia.cdmx.gob.mx/storage/app/uploads/public/5ce/448/c5a/5ce448c5ae608967178376.pdf</t>
  </si>
  <si>
    <t>https://www.transparencia.cdmx.gob.mx/storage/app/uploads/public/5ce/448/ee9/5ce448ee980d5166047287.pdf</t>
  </si>
  <si>
    <t>https://www.transparencia.cdmx.gob.mx/storage/app/uploads/public/5ce/449/1c9/5ce4491c915e1328388010.pdf</t>
  </si>
  <si>
    <t>https://www.transparencia.cdmx.gob.mx/storage/app/uploads/public/5ce/449/484/5ce4494849ea1404794915.pdf</t>
  </si>
  <si>
    <t>https://www.transparencia.cdmx.gob.mx/storage/app/uploads/public/5ce/449/758/5ce4497584787180268524.pdf</t>
  </si>
  <si>
    <t>https://www.transparencia.cdmx.gob.mx/storage/app/uploads/public/5ce/449/98c/5ce44998c72d8866285607.pdf</t>
  </si>
  <si>
    <t>https://www.transparencia.cdmx.gob.mx/storage/app/uploads/public/5ce/449/bb9/5ce449bb92c3a375432285.pdf</t>
  </si>
  <si>
    <t>https://www.transparencia.cdmx.gob.mx/storage/app/uploads/public/5ce/449/ff8/5ce449ff89949565064968.pdf</t>
  </si>
  <si>
    <t>https://www.transparencia.cdmx.gob.mx/storage/app/uploads/public/5ce/44a/20a/5ce44a20a02ad149924994.pdf</t>
  </si>
  <si>
    <t>https://www.transparencia.cdmx.gob.mx/storage/app/uploads/public/5ce/44a/478/5ce44a4787925867688990.pdf</t>
  </si>
  <si>
    <t>https://www.transparencia.cdmx.gob.mx/storage/app/uploads/public/5ce/44a/6a1/5ce44a6a1f7c6115890792.pdf</t>
  </si>
  <si>
    <t>https://www.transparencia.cdmx.gob.mx/storage/app/uploads/public/5ce/44a/8c1/5ce44a8c15a19155272624.pdf</t>
  </si>
  <si>
    <t>https://www.transparencia.cdmx.gob.mx/storage/app/uploads/public/5ce/44a/ce8/5ce44ace8c2ed265954886.pdf</t>
  </si>
  <si>
    <t>https://www.transparencia.cdmx.gob.mx/storage/app/uploads/public/5ce/450/f84/5ce450f842aaf572658634.pdf</t>
  </si>
  <si>
    <t>https://www.transparencia.cdmx.gob.mx/storage/app/uploads/public/5ce/451/250/5ce4512509b60664377883.pdf</t>
  </si>
  <si>
    <t>https://www.transparencia.cdmx.gob.mx/storage/app/uploads/public/5ce/451/4f2/5ce4514f2e260719668335.pdf</t>
  </si>
  <si>
    <t>Área(s) o unidad(es) administrativa(s) que genera(n) o posee(n) la información:  Gerencia de Adquisiciones y Contratación de Servicios</t>
  </si>
  <si>
    <t>Periodo de actualización de la información: Año 2018 completo</t>
  </si>
  <si>
    <t>Fecha de actualización: 21/05/2019</t>
  </si>
  <si>
    <t>Fecha de validación: 21/05/2019</t>
  </si>
  <si>
    <t>https://www.transparencia.cdmx.gob.mx/storage/app/uploads/public/5ce/46f/b85/5ce46fb854ce2884486394.pdf</t>
  </si>
  <si>
    <t>https://www.transparencia.cdmx.gob.mx/storage/app/uploads/public/5ce/46f/eb4/5ce46feb49081021216507.pdf</t>
  </si>
  <si>
    <t>https://www.transparencia.cdmx.gob.mx/storage/app/uploads/public/5ce/470/224/5ce470224d560567402586.pdf</t>
  </si>
  <si>
    <t>https://www.transparencia.cdmx.gob.mx/storage/app/uploads/public/5ce/470/8d7/5ce4708d7e68e883520669.pdf</t>
  </si>
  <si>
    <t>https://www.transparencia.cdmx.gob.mx/storage/app/uploads/public/5ce/470/b82/5ce470b829c16264803453.pdf</t>
  </si>
  <si>
    <t>https://www.transparencia.cdmx.gob.mx/storage/app/uploads/public/5ce/470/f7e/5ce470f7eb01f838740740.pdf</t>
  </si>
  <si>
    <t>https://www.transparencia.cdmx.gob.mx/storage/app/uploads/public/5ce/471/353/5ce471353a41c944607348.pdf</t>
  </si>
  <si>
    <t>https://www.transparencia.cdmx.gob.mx/storage/app/uploads/public/5ce/471/63a/5ce47163ac721289520909.pdf</t>
  </si>
  <si>
    <t>https://www.transparencia.cdmx.gob.mx/storage/app/uploads/public/5ce/471/9c4/5ce4719c4f99d025319152.pdf</t>
  </si>
  <si>
    <t>https://www.transparencia.cdmx.gob.mx/storage/app/uploads/public/5ce/472/429/5ce472429b37d207516587.pdf</t>
  </si>
  <si>
    <t>https://www.transparencia.cdmx.gob.mx/storage/app/uploads/public/5ce/472/836/5ce4728360f8c939438234.pdf</t>
  </si>
  <si>
    <t>https://www.transparencia.cdmx.gob.mx/storage/app/uploads/public/5ce/472/b40/5ce472b402d6c140620380.pdf</t>
  </si>
  <si>
    <t>https://www.transparencia.cdmx.gob.mx/storage/app/uploads/public/5ce/472/f8e/5ce472f8e2c1a161430954.pdf</t>
  </si>
  <si>
    <t>https://www.transparencia.cdmx.gob.mx/storage/app/uploads/public/5ce/473/268/5ce473268c8cc956419661.pdf</t>
  </si>
  <si>
    <t>https://www.transparencia.cdmx.gob.mx/storage/app/uploads/public/5ce/473/4f0/5ce4734f0603c251393036.pdf</t>
  </si>
  <si>
    <t>https://www.transparencia.cdmx.gob.mx/storage/app/uploads/public/5ce/473/a4e/5ce473a4e1504126687959.pdf</t>
  </si>
  <si>
    <t>https://www.transparencia.cdmx.gob.mx/storage/app/uploads/public/5ce/473/d25/5ce473d2513cd430336168.pdf</t>
  </si>
  <si>
    <t>https://www.transparencia.cdmx.gob.mx/storage/app/uploads/public/5ce/474/027/5ce4740274771155309634.pdf</t>
  </si>
  <si>
    <t>https://www.transparencia.cdmx.gob.mx/storage/app/uploads/public/5ce/474/2ec/5ce4742ec4b85287841039.pdf</t>
  </si>
  <si>
    <t>https://www.transparencia.cdmx.gob.mx/storage/app/uploads/public/5ce/563/d7c/5ce563d7cca32994733775.pdf</t>
  </si>
  <si>
    <t>https://www.transparencia.cdmx.gob.mx/storage/app/uploads/public/5ce/564/1f2/5ce5641f2e02f898921217.pdf</t>
  </si>
  <si>
    <t>https://www.transparencia.cdmx.gob.mx/storage/app/uploads/public/5ce/564/e1a/5ce564e1aa76f648437656.pdf</t>
  </si>
  <si>
    <t>https://www.transparencia.cdmx.gob.mx/storage/app/uploads/public/5ce/565/233/5ce5652335dfb483014092.pdf</t>
  </si>
  <si>
    <t>https://www.transparencia.cdmx.gob.mx/storage/app/uploads/public/5ce/565/57c/5ce56557c04a9203903945.pdf</t>
  </si>
  <si>
    <t>https://www.transparencia.cdmx.gob.mx/storage/app/uploads/public/5ce/565/a89/5ce565a8974b6607906174.pdf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</si>
</sst>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b/>
      <sz val="10"/>
      <color theme="1"/>
      <name val="Arial Narrow"/>
      <family val="2"/>
    </font>
    <font>
      <u/>
      <sz val="11"/>
      <color theme="10"/>
      <name val="Calibri"/>
      <family val="2"/>
      <scheme val="minor"/>
    </font>
    <font>
      <b/>
      <sz val="10"/>
      <color rgb="FF000000"/>
      <name val="Arial Narrow"/>
      <family val="2"/>
    </font>
    <font>
      <b/>
      <sz val="10"/>
      <color indexed="8"/>
      <name val="Arial Narrow"/>
      <family val="2"/>
    </font>
    <font>
      <b/>
      <u/>
      <sz val="10"/>
      <color theme="10"/>
      <name val="Arial Narrow"/>
      <family val="2"/>
    </font>
    <font>
      <sz val="11"/>
      <color theme="1"/>
      <name val="Arial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29">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8" fontId="2"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3" fillId="0" borderId="1" xfId="2" applyBorder="1" applyAlignment="1">
      <alignment horizontal="center" vertical="center" wrapText="1"/>
    </xf>
    <xf numFmtId="0" fontId="3" fillId="2" borderId="1" xfId="2" applyFill="1" applyBorder="1" applyAlignment="1">
      <alignment horizontal="center" vertical="center" wrapText="1"/>
    </xf>
    <xf numFmtId="14" fontId="4"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2" fillId="2" borderId="1" xfId="0"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 xfId="0" applyFont="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7" fillId="2" borderId="0" xfId="0" applyFont="1" applyFill="1" applyBorder="1"/>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ce/43c/c27/5ce43cc277ceb2063916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G3921"/>
  <sheetViews>
    <sheetView showGridLines="0" tabSelected="1" topLeftCell="U19" zoomScale="115" zoomScaleNormal="115" workbookViewId="0">
      <selection activeCell="U20" sqref="U20"/>
    </sheetView>
  </sheetViews>
  <sheetFormatPr baseColWidth="10" defaultRowHeight="12.75" x14ac:dyDescent="0.2"/>
  <cols>
    <col min="1" max="4" width="11.42578125" style="13"/>
    <col min="5" max="5" width="20.7109375" style="13" customWidth="1"/>
    <col min="6" max="7" width="11.42578125" style="13"/>
    <col min="8" max="8" width="14.5703125" style="13" customWidth="1"/>
    <col min="9" max="9" width="41.5703125" style="13" customWidth="1"/>
    <col min="10" max="11" width="11.42578125" style="13"/>
    <col min="12" max="12" width="45.7109375" style="13" customWidth="1"/>
    <col min="13" max="13" width="11.42578125" style="13"/>
    <col min="14" max="14" width="44.7109375" style="13" customWidth="1"/>
    <col min="15" max="16" width="11.42578125" style="13"/>
    <col min="17" max="17" width="43.7109375" style="13" customWidth="1"/>
    <col min="18" max="18" width="32.42578125" style="13" customWidth="1"/>
    <col min="19" max="19" width="20.7109375" style="13" customWidth="1"/>
    <col min="20" max="20" width="15.42578125" style="13" customWidth="1"/>
    <col min="21" max="21" width="67.42578125" style="13" customWidth="1"/>
    <col min="22" max="23" width="11.42578125" style="13"/>
    <col min="24" max="24" width="58.140625" style="13" customWidth="1"/>
    <col min="25" max="26" width="11.42578125" style="13"/>
    <col min="27" max="27" width="63.85546875" style="13" customWidth="1"/>
    <col min="28" max="28" width="26.7109375" style="13" customWidth="1"/>
    <col min="29" max="29" width="39.42578125" style="13" customWidth="1"/>
    <col min="30" max="30" width="28.85546875" style="13" customWidth="1"/>
    <col min="31" max="31" width="12.28515625" style="13" customWidth="1"/>
    <col min="32" max="32" width="11.42578125" style="13"/>
    <col min="33" max="33" width="22.42578125" style="13" customWidth="1"/>
    <col min="34" max="34" width="19.42578125" style="13" customWidth="1"/>
    <col min="35" max="37" width="11.42578125" style="13"/>
    <col min="38" max="38" width="16.5703125" style="13" customWidth="1"/>
    <col min="39" max="40" width="16.28515625" style="13" customWidth="1"/>
    <col min="41" max="41" width="11.42578125" style="13"/>
    <col min="42" max="42" width="21" style="13" customWidth="1"/>
    <col min="43" max="43" width="25.5703125" style="13" customWidth="1"/>
    <col min="44" max="44" width="16" style="13" customWidth="1"/>
    <col min="45" max="45" width="16.5703125" style="13" customWidth="1"/>
    <col min="46" max="46" width="15" style="13" customWidth="1"/>
    <col min="47" max="47" width="15.7109375" style="13" customWidth="1"/>
    <col min="48" max="48" width="22.140625" style="13" customWidth="1"/>
    <col min="49" max="49" width="16.42578125" style="13" customWidth="1"/>
    <col min="50" max="50" width="17.85546875" style="13" customWidth="1"/>
    <col min="51" max="51" width="16.42578125" style="13" customWidth="1"/>
    <col min="52" max="52" width="14.7109375" style="13" customWidth="1"/>
    <col min="53" max="53" width="11.42578125" style="13"/>
    <col min="54" max="54" width="15.5703125" style="13" customWidth="1"/>
    <col min="55" max="55" width="17" style="13" customWidth="1"/>
    <col min="56" max="57" width="14" style="13" customWidth="1"/>
    <col min="58" max="58" width="11.42578125" style="13"/>
    <col min="59" max="60" width="16" style="13" customWidth="1"/>
    <col min="61" max="61" width="15.85546875" style="13" customWidth="1"/>
    <col min="62" max="62" width="14.7109375" style="13" customWidth="1"/>
    <col min="63" max="449" width="11.42578125" style="24"/>
    <col min="450" max="16384" width="11.42578125" style="13"/>
  </cols>
  <sheetData>
    <row r="1" spans="1:449" ht="15.75" customHeight="1" x14ac:dyDescent="0.2">
      <c r="A1" s="27" t="s">
        <v>0</v>
      </c>
      <c r="B1" s="27" t="s">
        <v>1</v>
      </c>
      <c r="C1" s="27" t="s">
        <v>2</v>
      </c>
      <c r="D1" s="27"/>
      <c r="E1" s="27"/>
      <c r="F1" s="27"/>
      <c r="G1" s="27"/>
      <c r="H1" s="27"/>
      <c r="I1" s="27" t="s">
        <v>2</v>
      </c>
      <c r="J1" s="27"/>
      <c r="K1" s="27"/>
      <c r="L1" s="27"/>
      <c r="M1" s="27"/>
      <c r="N1" s="27"/>
      <c r="O1" s="27"/>
      <c r="P1" s="27"/>
      <c r="Q1" s="27"/>
      <c r="R1" s="27" t="s">
        <v>2</v>
      </c>
      <c r="S1" s="27"/>
      <c r="T1" s="27"/>
      <c r="U1" s="27"/>
      <c r="V1" s="27"/>
      <c r="W1" s="27"/>
      <c r="X1" s="27"/>
      <c r="Y1" s="27"/>
      <c r="Z1" s="27"/>
      <c r="AA1" s="27"/>
      <c r="AB1" s="27" t="s">
        <v>2</v>
      </c>
      <c r="AC1" s="27"/>
      <c r="AD1" s="27"/>
      <c r="AE1" s="27"/>
      <c r="AF1" s="27"/>
      <c r="AG1" s="27"/>
      <c r="AH1" s="27"/>
      <c r="AI1" s="27" t="s">
        <v>2</v>
      </c>
      <c r="AJ1" s="27"/>
      <c r="AK1" s="27"/>
      <c r="AL1" s="27"/>
      <c r="AM1" s="27"/>
      <c r="AN1" s="27"/>
      <c r="AO1" s="27"/>
      <c r="AP1" s="27" t="s">
        <v>2</v>
      </c>
      <c r="AQ1" s="27"/>
      <c r="AR1" s="27"/>
      <c r="AS1" s="27"/>
      <c r="AT1" s="27"/>
      <c r="AU1" s="27"/>
      <c r="AV1" s="27" t="s">
        <v>2</v>
      </c>
      <c r="AW1" s="27"/>
      <c r="AX1" s="27"/>
      <c r="AY1" s="27"/>
      <c r="AZ1" s="27"/>
      <c r="BA1" s="27" t="s">
        <v>2</v>
      </c>
      <c r="BB1" s="27"/>
      <c r="BC1" s="27"/>
      <c r="BD1" s="27"/>
      <c r="BE1" s="27"/>
      <c r="BF1" s="27"/>
      <c r="BG1" s="27"/>
      <c r="BH1" s="27"/>
      <c r="BI1" s="27"/>
      <c r="BJ1" s="27"/>
    </row>
    <row r="2" spans="1:449" ht="43.5" customHeight="1" x14ac:dyDescent="0.2">
      <c r="A2" s="27"/>
      <c r="B2" s="27"/>
      <c r="C2" s="27" t="s">
        <v>3</v>
      </c>
      <c r="D2" s="27" t="s">
        <v>4</v>
      </c>
      <c r="E2" s="27" t="s">
        <v>5</v>
      </c>
      <c r="F2" s="27" t="s">
        <v>6</v>
      </c>
      <c r="G2" s="27" t="s">
        <v>7</v>
      </c>
      <c r="H2" s="27" t="s">
        <v>8</v>
      </c>
      <c r="I2" s="27" t="s">
        <v>9</v>
      </c>
      <c r="J2" s="27"/>
      <c r="K2" s="27"/>
      <c r="L2" s="27"/>
      <c r="M2" s="27" t="s">
        <v>10</v>
      </c>
      <c r="N2" s="27" t="s">
        <v>11</v>
      </c>
      <c r="O2" s="27"/>
      <c r="P2" s="27"/>
      <c r="Q2" s="27"/>
      <c r="R2" s="27" t="s">
        <v>12</v>
      </c>
      <c r="S2" s="27"/>
      <c r="T2" s="27"/>
      <c r="U2" s="27" t="s">
        <v>13</v>
      </c>
      <c r="V2" s="27" t="s">
        <v>14</v>
      </c>
      <c r="W2" s="27" t="s">
        <v>15</v>
      </c>
      <c r="X2" s="27" t="s">
        <v>16</v>
      </c>
      <c r="Y2" s="27"/>
      <c r="Z2" s="27"/>
      <c r="AA2" s="27"/>
      <c r="AB2" s="27" t="s">
        <v>17</v>
      </c>
      <c r="AC2" s="27" t="s">
        <v>18</v>
      </c>
      <c r="AD2" s="27" t="s">
        <v>19</v>
      </c>
      <c r="AE2" s="27" t="s">
        <v>20</v>
      </c>
      <c r="AF2" s="27" t="s">
        <v>21</v>
      </c>
      <c r="AG2" s="28" t="s">
        <v>22</v>
      </c>
      <c r="AH2" s="27" t="s">
        <v>23</v>
      </c>
      <c r="AI2" s="27" t="s">
        <v>24</v>
      </c>
      <c r="AJ2" s="27" t="s">
        <v>25</v>
      </c>
      <c r="AK2" s="27" t="s">
        <v>26</v>
      </c>
      <c r="AL2" s="27" t="s">
        <v>27</v>
      </c>
      <c r="AM2" s="27" t="s">
        <v>28</v>
      </c>
      <c r="AN2" s="27" t="s">
        <v>29</v>
      </c>
      <c r="AO2" s="27"/>
      <c r="AP2" s="27" t="s">
        <v>30</v>
      </c>
      <c r="AQ2" s="27" t="s">
        <v>31</v>
      </c>
      <c r="AR2" s="27" t="s">
        <v>32</v>
      </c>
      <c r="AS2" s="27" t="s">
        <v>33</v>
      </c>
      <c r="AT2" s="27" t="s">
        <v>34</v>
      </c>
      <c r="AU2" s="27" t="s">
        <v>35</v>
      </c>
      <c r="AV2" s="27" t="s">
        <v>36</v>
      </c>
      <c r="AW2" s="27"/>
      <c r="AX2" s="27"/>
      <c r="AY2" s="27"/>
      <c r="AZ2" s="27"/>
      <c r="BA2" s="27" t="s">
        <v>37</v>
      </c>
      <c r="BB2" s="27" t="s">
        <v>38</v>
      </c>
      <c r="BC2" s="27" t="s">
        <v>39</v>
      </c>
      <c r="BD2" s="27" t="s">
        <v>40</v>
      </c>
      <c r="BE2" s="27" t="s">
        <v>41</v>
      </c>
      <c r="BF2" s="27" t="s">
        <v>42</v>
      </c>
      <c r="BG2" s="27" t="s">
        <v>43</v>
      </c>
      <c r="BH2" s="27" t="s">
        <v>44</v>
      </c>
      <c r="BI2" s="27" t="s">
        <v>45</v>
      </c>
      <c r="BJ2" s="27" t="s">
        <v>46</v>
      </c>
    </row>
    <row r="3" spans="1:449" ht="140.25" x14ac:dyDescent="0.2">
      <c r="A3" s="27"/>
      <c r="B3" s="27"/>
      <c r="C3" s="27"/>
      <c r="D3" s="27"/>
      <c r="E3" s="27"/>
      <c r="F3" s="27"/>
      <c r="G3" s="27"/>
      <c r="H3" s="27"/>
      <c r="I3" s="14" t="s">
        <v>47</v>
      </c>
      <c r="J3" s="14" t="s">
        <v>48</v>
      </c>
      <c r="K3" s="14" t="s">
        <v>49</v>
      </c>
      <c r="L3" s="14" t="s">
        <v>50</v>
      </c>
      <c r="M3" s="27"/>
      <c r="N3" s="14" t="s">
        <v>47</v>
      </c>
      <c r="O3" s="14" t="s">
        <v>48</v>
      </c>
      <c r="P3" s="14" t="s">
        <v>49</v>
      </c>
      <c r="Q3" s="14" t="s">
        <v>50</v>
      </c>
      <c r="R3" s="14" t="s">
        <v>47</v>
      </c>
      <c r="S3" s="14" t="s">
        <v>48</v>
      </c>
      <c r="T3" s="14" t="s">
        <v>49</v>
      </c>
      <c r="U3" s="27"/>
      <c r="V3" s="27"/>
      <c r="W3" s="27"/>
      <c r="X3" s="14" t="s">
        <v>47</v>
      </c>
      <c r="Y3" s="14" t="s">
        <v>48</v>
      </c>
      <c r="Z3" s="14" t="s">
        <v>49</v>
      </c>
      <c r="AA3" s="14" t="s">
        <v>50</v>
      </c>
      <c r="AB3" s="27"/>
      <c r="AC3" s="27"/>
      <c r="AD3" s="27"/>
      <c r="AE3" s="27"/>
      <c r="AF3" s="27"/>
      <c r="AG3" s="28"/>
      <c r="AH3" s="27"/>
      <c r="AI3" s="27"/>
      <c r="AJ3" s="27"/>
      <c r="AK3" s="27"/>
      <c r="AL3" s="27"/>
      <c r="AM3" s="27"/>
      <c r="AN3" s="14" t="s">
        <v>51</v>
      </c>
      <c r="AO3" s="14" t="s">
        <v>52</v>
      </c>
      <c r="AP3" s="27"/>
      <c r="AQ3" s="27"/>
      <c r="AR3" s="27"/>
      <c r="AS3" s="27"/>
      <c r="AT3" s="27"/>
      <c r="AU3" s="27"/>
      <c r="AV3" s="14" t="s">
        <v>53</v>
      </c>
      <c r="AW3" s="14" t="s">
        <v>54</v>
      </c>
      <c r="AX3" s="14" t="s">
        <v>55</v>
      </c>
      <c r="AY3" s="14" t="s">
        <v>56</v>
      </c>
      <c r="AZ3" s="14" t="s">
        <v>57</v>
      </c>
      <c r="BA3" s="27"/>
      <c r="BB3" s="27"/>
      <c r="BC3" s="27"/>
      <c r="BD3" s="27"/>
      <c r="BE3" s="27"/>
      <c r="BF3" s="27"/>
      <c r="BG3" s="27"/>
      <c r="BH3" s="27"/>
      <c r="BI3" s="27"/>
      <c r="BJ3" s="27"/>
    </row>
    <row r="4" spans="1:449" s="1" customFormat="1" ht="154.5" customHeight="1" x14ac:dyDescent="0.25">
      <c r="A4" s="14" t="s">
        <v>58</v>
      </c>
      <c r="B4" s="14" t="s">
        <v>59</v>
      </c>
      <c r="C4" s="14">
        <v>2018</v>
      </c>
      <c r="D4" s="14" t="s">
        <v>60</v>
      </c>
      <c r="E4" s="14" t="s">
        <v>61</v>
      </c>
      <c r="F4" s="7" t="s">
        <v>230</v>
      </c>
      <c r="G4" s="2">
        <v>42821</v>
      </c>
      <c r="H4" s="3" t="s">
        <v>62</v>
      </c>
      <c r="I4" s="3" t="s">
        <v>63</v>
      </c>
      <c r="J4" s="14" t="s">
        <v>74</v>
      </c>
      <c r="K4" s="14" t="s">
        <v>74</v>
      </c>
      <c r="L4" s="3" t="s">
        <v>63</v>
      </c>
      <c r="M4" s="2">
        <v>42828</v>
      </c>
      <c r="N4" s="3" t="s">
        <v>63</v>
      </c>
      <c r="O4" s="14" t="s">
        <v>74</v>
      </c>
      <c r="P4" s="14" t="s">
        <v>74</v>
      </c>
      <c r="Q4" s="3" t="s">
        <v>63</v>
      </c>
      <c r="R4" s="3" t="s">
        <v>64</v>
      </c>
      <c r="S4" s="3" t="s">
        <v>65</v>
      </c>
      <c r="T4" s="3" t="s">
        <v>66</v>
      </c>
      <c r="U4" s="3" t="s">
        <v>67</v>
      </c>
      <c r="V4" s="7" t="s">
        <v>251</v>
      </c>
      <c r="W4" s="7" t="s">
        <v>272</v>
      </c>
      <c r="X4" s="3" t="s">
        <v>193</v>
      </c>
      <c r="Y4" s="14" t="s">
        <v>74</v>
      </c>
      <c r="Z4" s="14" t="s">
        <v>74</v>
      </c>
      <c r="AA4" s="3" t="s">
        <v>193</v>
      </c>
      <c r="AB4" s="4" t="s">
        <v>68</v>
      </c>
      <c r="AC4" s="3" t="s">
        <v>69</v>
      </c>
      <c r="AD4" s="4" t="s">
        <v>70</v>
      </c>
      <c r="AE4" s="1" t="s">
        <v>61</v>
      </c>
      <c r="AF4" s="2">
        <v>43223</v>
      </c>
      <c r="AG4" s="5">
        <f>AH4/1.16</f>
        <v>6790304</v>
      </c>
      <c r="AH4" s="5">
        <v>7876752.6399999997</v>
      </c>
      <c r="AI4" s="14" t="s">
        <v>73</v>
      </c>
      <c r="AJ4" s="14" t="s">
        <v>71</v>
      </c>
      <c r="AK4" s="14" t="s">
        <v>73</v>
      </c>
      <c r="AL4" s="4" t="s">
        <v>72</v>
      </c>
      <c r="AM4" s="3" t="s">
        <v>62</v>
      </c>
      <c r="AN4" s="2">
        <v>43223</v>
      </c>
      <c r="AO4" s="2">
        <v>43465</v>
      </c>
      <c r="AP4" s="16" t="s">
        <v>297</v>
      </c>
      <c r="AQ4" s="6" t="s">
        <v>197</v>
      </c>
      <c r="AR4" s="4" t="s">
        <v>72</v>
      </c>
      <c r="AS4" s="4" t="s">
        <v>72</v>
      </c>
      <c r="AT4" s="4" t="s">
        <v>72</v>
      </c>
      <c r="AU4" s="4" t="s">
        <v>72</v>
      </c>
      <c r="AV4" s="4" t="s">
        <v>75</v>
      </c>
      <c r="AW4" s="4" t="s">
        <v>75</v>
      </c>
      <c r="AX4" s="4" t="s">
        <v>75</v>
      </c>
      <c r="AY4" s="4" t="s">
        <v>75</v>
      </c>
      <c r="AZ4" s="4" t="s">
        <v>75</v>
      </c>
      <c r="BA4" s="14" t="s">
        <v>76</v>
      </c>
      <c r="BB4" s="4" t="s">
        <v>77</v>
      </c>
      <c r="BC4" s="4" t="s">
        <v>77</v>
      </c>
      <c r="BD4" s="4" t="s">
        <v>77</v>
      </c>
      <c r="BE4" s="4" t="s">
        <v>77</v>
      </c>
      <c r="BF4" s="4" t="s">
        <v>78</v>
      </c>
      <c r="BG4" s="4" t="s">
        <v>72</v>
      </c>
      <c r="BH4" s="4" t="s">
        <v>72</v>
      </c>
      <c r="BI4" s="4" t="s">
        <v>72</v>
      </c>
      <c r="BJ4" s="4" t="s">
        <v>72</v>
      </c>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c r="IZ4" s="23"/>
      <c r="JA4" s="23"/>
      <c r="JB4" s="23"/>
      <c r="JC4" s="23"/>
      <c r="JD4" s="23"/>
      <c r="JE4" s="23"/>
      <c r="JF4" s="23"/>
      <c r="JG4" s="23"/>
      <c r="JH4" s="23"/>
      <c r="JI4" s="23"/>
      <c r="JJ4" s="23"/>
      <c r="JK4" s="23"/>
      <c r="JL4" s="23"/>
      <c r="JM4" s="23"/>
      <c r="JN4" s="23"/>
      <c r="JO4" s="23"/>
      <c r="JP4" s="23"/>
      <c r="JQ4" s="23"/>
      <c r="JR4" s="23"/>
      <c r="JS4" s="23"/>
      <c r="JT4" s="23"/>
      <c r="JU4" s="23"/>
      <c r="JV4" s="23"/>
      <c r="JW4" s="23"/>
      <c r="JX4" s="23"/>
      <c r="JY4" s="23"/>
      <c r="JZ4" s="23"/>
      <c r="KA4" s="23"/>
      <c r="KB4" s="23"/>
      <c r="KC4" s="23"/>
      <c r="KD4" s="23"/>
      <c r="KE4" s="23"/>
      <c r="KF4" s="23"/>
      <c r="KG4" s="23"/>
      <c r="KH4" s="23"/>
      <c r="KI4" s="23"/>
      <c r="KJ4" s="23"/>
      <c r="KK4" s="23"/>
      <c r="KL4" s="23"/>
      <c r="KM4" s="23"/>
      <c r="KN4" s="23"/>
      <c r="KO4" s="23"/>
      <c r="KP4" s="23"/>
      <c r="KQ4" s="23"/>
      <c r="KR4" s="23"/>
      <c r="KS4" s="23"/>
      <c r="KT4" s="23"/>
      <c r="KU4" s="23"/>
      <c r="KV4" s="23"/>
      <c r="KW4" s="23"/>
      <c r="KX4" s="23"/>
      <c r="KY4" s="23"/>
      <c r="KZ4" s="23"/>
      <c r="LA4" s="23"/>
      <c r="LB4" s="23"/>
      <c r="LC4" s="23"/>
      <c r="LD4" s="23"/>
      <c r="LE4" s="23"/>
      <c r="LF4" s="23"/>
      <c r="LG4" s="23"/>
      <c r="LH4" s="23"/>
      <c r="LI4" s="23"/>
      <c r="LJ4" s="23"/>
      <c r="LK4" s="23"/>
      <c r="LL4" s="23"/>
      <c r="LM4" s="23"/>
      <c r="LN4" s="23"/>
      <c r="LO4" s="23"/>
      <c r="LP4" s="23"/>
      <c r="LQ4" s="23"/>
      <c r="LR4" s="23"/>
      <c r="LS4" s="23"/>
      <c r="LT4" s="23"/>
      <c r="LU4" s="23"/>
      <c r="LV4" s="23"/>
      <c r="LW4" s="23"/>
      <c r="LX4" s="23"/>
      <c r="LY4" s="23"/>
      <c r="LZ4" s="23"/>
      <c r="MA4" s="23"/>
      <c r="MB4" s="23"/>
      <c r="MC4" s="23"/>
      <c r="MD4" s="23"/>
      <c r="ME4" s="23"/>
      <c r="MF4" s="23"/>
      <c r="MG4" s="23"/>
      <c r="MH4" s="23"/>
      <c r="MI4" s="23"/>
      <c r="MJ4" s="23"/>
      <c r="MK4" s="23"/>
      <c r="ML4" s="23"/>
      <c r="MM4" s="23"/>
      <c r="MN4" s="23"/>
      <c r="MO4" s="23"/>
      <c r="MP4" s="23"/>
      <c r="MQ4" s="23"/>
      <c r="MR4" s="23"/>
      <c r="MS4" s="23"/>
      <c r="MT4" s="23"/>
      <c r="MU4" s="23"/>
      <c r="MV4" s="23"/>
      <c r="MW4" s="23"/>
      <c r="MX4" s="23"/>
      <c r="MY4" s="23"/>
      <c r="MZ4" s="23"/>
      <c r="NA4" s="23"/>
      <c r="NB4" s="23"/>
      <c r="NC4" s="23"/>
      <c r="ND4" s="23"/>
      <c r="NE4" s="23"/>
      <c r="NF4" s="23"/>
      <c r="NG4" s="23"/>
      <c r="NH4" s="23"/>
      <c r="NI4" s="23"/>
      <c r="NJ4" s="23"/>
      <c r="NK4" s="23"/>
      <c r="NL4" s="23"/>
      <c r="NM4" s="23"/>
      <c r="NN4" s="23"/>
      <c r="NO4" s="23"/>
      <c r="NP4" s="23"/>
      <c r="NQ4" s="23"/>
      <c r="NR4" s="23"/>
      <c r="NS4" s="23"/>
      <c r="NT4" s="23"/>
      <c r="NU4" s="23"/>
      <c r="NV4" s="23"/>
      <c r="NW4" s="23"/>
      <c r="NX4" s="23"/>
      <c r="NY4" s="23"/>
      <c r="NZ4" s="23"/>
      <c r="OA4" s="23"/>
      <c r="OB4" s="23"/>
      <c r="OC4" s="23"/>
      <c r="OD4" s="23"/>
      <c r="OE4" s="23"/>
      <c r="OF4" s="23"/>
      <c r="OG4" s="23"/>
      <c r="OH4" s="23"/>
      <c r="OI4" s="23"/>
      <c r="OJ4" s="23"/>
      <c r="OK4" s="23"/>
      <c r="OL4" s="23"/>
      <c r="OM4" s="23"/>
      <c r="ON4" s="23"/>
      <c r="OO4" s="23"/>
      <c r="OP4" s="23"/>
      <c r="OQ4" s="23"/>
      <c r="OR4" s="23"/>
      <c r="OS4" s="23"/>
      <c r="OT4" s="23"/>
      <c r="OU4" s="23"/>
      <c r="OV4" s="23"/>
      <c r="OW4" s="23"/>
      <c r="OX4" s="23"/>
      <c r="OY4" s="23"/>
      <c r="OZ4" s="23"/>
      <c r="PA4" s="23"/>
      <c r="PB4" s="23"/>
      <c r="PC4" s="23"/>
      <c r="PD4" s="23"/>
      <c r="PE4" s="23"/>
      <c r="PF4" s="23"/>
      <c r="PG4" s="23"/>
      <c r="PH4" s="23"/>
      <c r="PI4" s="23"/>
      <c r="PJ4" s="23"/>
      <c r="PK4" s="23"/>
      <c r="PL4" s="23"/>
      <c r="PM4" s="23"/>
      <c r="PN4" s="23"/>
      <c r="PO4" s="23"/>
      <c r="PP4" s="23"/>
      <c r="PQ4" s="23"/>
      <c r="PR4" s="23"/>
      <c r="PS4" s="23"/>
      <c r="PT4" s="23"/>
      <c r="PU4" s="23"/>
      <c r="PV4" s="23"/>
      <c r="PW4" s="23"/>
      <c r="PX4" s="23"/>
      <c r="PY4" s="23"/>
      <c r="PZ4" s="23"/>
      <c r="QA4" s="23"/>
      <c r="QB4" s="23"/>
      <c r="QC4" s="23"/>
      <c r="QD4" s="23"/>
      <c r="QE4" s="23"/>
      <c r="QF4" s="23"/>
      <c r="QG4" s="23"/>
    </row>
    <row r="5" spans="1:449" ht="191.25" x14ac:dyDescent="0.2">
      <c r="A5" s="14" t="s">
        <v>58</v>
      </c>
      <c r="B5" s="14" t="s">
        <v>59</v>
      </c>
      <c r="C5" s="14">
        <v>2018</v>
      </c>
      <c r="D5" s="14" t="s">
        <v>84</v>
      </c>
      <c r="E5" s="1" t="s">
        <v>79</v>
      </c>
      <c r="F5" s="15" t="s">
        <v>232</v>
      </c>
      <c r="G5" s="2">
        <v>43285</v>
      </c>
      <c r="H5" s="3" t="s">
        <v>85</v>
      </c>
      <c r="I5" s="3" t="s">
        <v>88</v>
      </c>
      <c r="J5" s="14" t="s">
        <v>74</v>
      </c>
      <c r="K5" s="14" t="s">
        <v>74</v>
      </c>
      <c r="L5" s="3" t="s">
        <v>88</v>
      </c>
      <c r="M5" s="2">
        <v>43287</v>
      </c>
      <c r="N5" s="3" t="s">
        <v>88</v>
      </c>
      <c r="O5" s="14" t="s">
        <v>74</v>
      </c>
      <c r="P5" s="14" t="s">
        <v>74</v>
      </c>
      <c r="Q5" s="3" t="s">
        <v>88</v>
      </c>
      <c r="R5" s="3" t="s">
        <v>90</v>
      </c>
      <c r="S5" s="3" t="s">
        <v>91</v>
      </c>
      <c r="T5" s="3" t="s">
        <v>92</v>
      </c>
      <c r="U5" s="3" t="s">
        <v>67</v>
      </c>
      <c r="V5" s="16" t="s">
        <v>252</v>
      </c>
      <c r="W5" s="16" t="s">
        <v>273</v>
      </c>
      <c r="X5" s="3" t="s">
        <v>88</v>
      </c>
      <c r="Y5" s="14" t="s">
        <v>74</v>
      </c>
      <c r="Z5" s="14" t="s">
        <v>74</v>
      </c>
      <c r="AA5" s="3" t="s">
        <v>88</v>
      </c>
      <c r="AB5" s="4" t="s">
        <v>68</v>
      </c>
      <c r="AC5" s="3" t="s">
        <v>69</v>
      </c>
      <c r="AD5" s="4" t="s">
        <v>70</v>
      </c>
      <c r="AE5" s="1" t="s">
        <v>79</v>
      </c>
      <c r="AF5" s="11">
        <v>43320</v>
      </c>
      <c r="AG5" s="10">
        <v>1546590</v>
      </c>
      <c r="AH5" s="10">
        <v>1794044.4</v>
      </c>
      <c r="AI5" s="14" t="s">
        <v>73</v>
      </c>
      <c r="AJ5" s="14" t="s">
        <v>71</v>
      </c>
      <c r="AK5" s="14" t="s">
        <v>73</v>
      </c>
      <c r="AL5" s="4" t="s">
        <v>72</v>
      </c>
      <c r="AM5" s="3" t="s">
        <v>85</v>
      </c>
      <c r="AN5" s="11">
        <v>43320</v>
      </c>
      <c r="AO5" s="11">
        <v>43353</v>
      </c>
      <c r="AP5" s="16" t="s">
        <v>298</v>
      </c>
      <c r="AQ5" s="6" t="s">
        <v>197</v>
      </c>
      <c r="AR5" s="4" t="s">
        <v>72</v>
      </c>
      <c r="AS5" s="4" t="s">
        <v>72</v>
      </c>
      <c r="AT5" s="4" t="s">
        <v>72</v>
      </c>
      <c r="AU5" s="4" t="s">
        <v>72</v>
      </c>
      <c r="AV5" s="4" t="s">
        <v>75</v>
      </c>
      <c r="AW5" s="4" t="s">
        <v>75</v>
      </c>
      <c r="AX5" s="4" t="s">
        <v>75</v>
      </c>
      <c r="AY5" s="4" t="s">
        <v>75</v>
      </c>
      <c r="AZ5" s="4" t="s">
        <v>75</v>
      </c>
      <c r="BA5" s="14" t="s">
        <v>107</v>
      </c>
      <c r="BB5" s="4" t="s">
        <v>108</v>
      </c>
      <c r="BC5" s="17" t="s">
        <v>85</v>
      </c>
      <c r="BD5" s="9">
        <v>43336</v>
      </c>
      <c r="BE5" s="16" t="s">
        <v>318</v>
      </c>
      <c r="BF5" s="4" t="s">
        <v>78</v>
      </c>
      <c r="BG5" s="4" t="s">
        <v>72</v>
      </c>
      <c r="BH5" s="4" t="s">
        <v>72</v>
      </c>
      <c r="BI5" s="4" t="s">
        <v>72</v>
      </c>
      <c r="BJ5" s="4" t="s">
        <v>72</v>
      </c>
    </row>
    <row r="6" spans="1:449" ht="191.25" x14ac:dyDescent="0.2">
      <c r="A6" s="14" t="s">
        <v>58</v>
      </c>
      <c r="B6" s="14" t="s">
        <v>59</v>
      </c>
      <c r="C6" s="14">
        <v>2018</v>
      </c>
      <c r="D6" s="14" t="s">
        <v>84</v>
      </c>
      <c r="E6" s="1" t="s">
        <v>80</v>
      </c>
      <c r="F6" s="15" t="s">
        <v>233</v>
      </c>
      <c r="G6" s="2">
        <v>43299</v>
      </c>
      <c r="H6" s="3" t="s">
        <v>86</v>
      </c>
      <c r="I6" s="3" t="s">
        <v>89</v>
      </c>
      <c r="J6" s="14" t="s">
        <v>74</v>
      </c>
      <c r="K6" s="14" t="s">
        <v>74</v>
      </c>
      <c r="L6" s="3" t="s">
        <v>89</v>
      </c>
      <c r="M6" s="2">
        <v>43304</v>
      </c>
      <c r="N6" s="3" t="s">
        <v>89</v>
      </c>
      <c r="O6" s="14" t="s">
        <v>74</v>
      </c>
      <c r="P6" s="14" t="s">
        <v>74</v>
      </c>
      <c r="Q6" s="3" t="s">
        <v>89</v>
      </c>
      <c r="R6" s="3" t="s">
        <v>90</v>
      </c>
      <c r="S6" s="3" t="s">
        <v>91</v>
      </c>
      <c r="T6" s="3" t="s">
        <v>92</v>
      </c>
      <c r="U6" s="3" t="s">
        <v>96</v>
      </c>
      <c r="V6" s="16" t="s">
        <v>253</v>
      </c>
      <c r="W6" s="16" t="s">
        <v>274</v>
      </c>
      <c r="X6" s="3" t="s">
        <v>89</v>
      </c>
      <c r="Y6" s="14" t="s">
        <v>74</v>
      </c>
      <c r="Z6" s="14" t="s">
        <v>74</v>
      </c>
      <c r="AA6" s="3" t="s">
        <v>89</v>
      </c>
      <c r="AB6" s="4" t="s">
        <v>68</v>
      </c>
      <c r="AC6" s="3" t="s">
        <v>98</v>
      </c>
      <c r="AD6" s="4" t="s">
        <v>70</v>
      </c>
      <c r="AE6" s="1" t="s">
        <v>80</v>
      </c>
      <c r="AF6" s="11">
        <v>43340</v>
      </c>
      <c r="AG6" s="10">
        <v>2843889.96</v>
      </c>
      <c r="AH6" s="10">
        <v>3298912.35</v>
      </c>
      <c r="AI6" s="14" t="s">
        <v>73</v>
      </c>
      <c r="AJ6" s="14" t="s">
        <v>71</v>
      </c>
      <c r="AK6" s="14" t="s">
        <v>73</v>
      </c>
      <c r="AL6" s="4" t="s">
        <v>72</v>
      </c>
      <c r="AM6" s="3" t="s">
        <v>86</v>
      </c>
      <c r="AN6" s="11">
        <v>43340</v>
      </c>
      <c r="AO6" s="11">
        <v>43361</v>
      </c>
      <c r="AP6" s="16" t="s">
        <v>299</v>
      </c>
      <c r="AQ6" s="6" t="s">
        <v>197</v>
      </c>
      <c r="AR6" s="4" t="s">
        <v>72</v>
      </c>
      <c r="AS6" s="4" t="s">
        <v>72</v>
      </c>
      <c r="AT6" s="4" t="s">
        <v>72</v>
      </c>
      <c r="AU6" s="4" t="s">
        <v>72</v>
      </c>
      <c r="AV6" s="4" t="s">
        <v>75</v>
      </c>
      <c r="AW6" s="4" t="s">
        <v>75</v>
      </c>
      <c r="AX6" s="4" t="s">
        <v>75</v>
      </c>
      <c r="AY6" s="4" t="s">
        <v>75</v>
      </c>
      <c r="AZ6" s="4" t="s">
        <v>75</v>
      </c>
      <c r="BA6" s="14" t="s">
        <v>76</v>
      </c>
      <c r="BB6" s="4" t="s">
        <v>77</v>
      </c>
      <c r="BC6" s="4" t="s">
        <v>77</v>
      </c>
      <c r="BD6" s="4" t="s">
        <v>77</v>
      </c>
      <c r="BE6" s="4" t="s">
        <v>77</v>
      </c>
      <c r="BF6" s="4" t="s">
        <v>78</v>
      </c>
      <c r="BG6" s="4" t="s">
        <v>72</v>
      </c>
      <c r="BH6" s="4" t="s">
        <v>72</v>
      </c>
      <c r="BI6" s="4" t="s">
        <v>72</v>
      </c>
      <c r="BJ6" s="4" t="s">
        <v>72</v>
      </c>
    </row>
    <row r="7" spans="1:449" ht="191.25" x14ac:dyDescent="0.2">
      <c r="A7" s="14" t="s">
        <v>58</v>
      </c>
      <c r="B7" s="14" t="s">
        <v>59</v>
      </c>
      <c r="C7" s="14">
        <v>2018</v>
      </c>
      <c r="D7" s="14" t="s">
        <v>84</v>
      </c>
      <c r="E7" s="1" t="s">
        <v>81</v>
      </c>
      <c r="F7" s="15" t="s">
        <v>234</v>
      </c>
      <c r="G7" s="2">
        <v>43299</v>
      </c>
      <c r="H7" s="3" t="s">
        <v>86</v>
      </c>
      <c r="I7" s="3" t="s">
        <v>89</v>
      </c>
      <c r="J7" s="14" t="s">
        <v>74</v>
      </c>
      <c r="K7" s="14" t="s">
        <v>74</v>
      </c>
      <c r="L7" s="3" t="s">
        <v>89</v>
      </c>
      <c r="M7" s="2">
        <v>43304</v>
      </c>
      <c r="N7" s="3" t="s">
        <v>89</v>
      </c>
      <c r="O7" s="14" t="s">
        <v>74</v>
      </c>
      <c r="P7" s="14" t="s">
        <v>74</v>
      </c>
      <c r="Q7" s="3" t="s">
        <v>89</v>
      </c>
      <c r="R7" s="3" t="s">
        <v>90</v>
      </c>
      <c r="S7" s="3" t="s">
        <v>91</v>
      </c>
      <c r="T7" s="3" t="s">
        <v>92</v>
      </c>
      <c r="U7" s="3" t="s">
        <v>96</v>
      </c>
      <c r="V7" s="16" t="s">
        <v>254</v>
      </c>
      <c r="W7" s="16" t="s">
        <v>275</v>
      </c>
      <c r="X7" s="3" t="s">
        <v>89</v>
      </c>
      <c r="Y7" s="14" t="s">
        <v>74</v>
      </c>
      <c r="Z7" s="14" t="s">
        <v>74</v>
      </c>
      <c r="AA7" s="3" t="s">
        <v>89</v>
      </c>
      <c r="AB7" s="4" t="s">
        <v>68</v>
      </c>
      <c r="AC7" s="3" t="s">
        <v>98</v>
      </c>
      <c r="AD7" s="4" t="s">
        <v>70</v>
      </c>
      <c r="AE7" s="1" t="s">
        <v>81</v>
      </c>
      <c r="AF7" s="11">
        <v>43340</v>
      </c>
      <c r="AG7" s="10">
        <v>5507736</v>
      </c>
      <c r="AH7" s="10">
        <v>6388973.7599999998</v>
      </c>
      <c r="AI7" s="14" t="s">
        <v>73</v>
      </c>
      <c r="AJ7" s="14" t="s">
        <v>71</v>
      </c>
      <c r="AK7" s="14" t="s">
        <v>73</v>
      </c>
      <c r="AL7" s="4" t="s">
        <v>72</v>
      </c>
      <c r="AM7" s="3" t="s">
        <v>86</v>
      </c>
      <c r="AN7" s="11">
        <v>43340</v>
      </c>
      <c r="AO7" s="11">
        <v>43361</v>
      </c>
      <c r="AP7" s="16" t="s">
        <v>300</v>
      </c>
      <c r="AQ7" s="6" t="s">
        <v>197</v>
      </c>
      <c r="AR7" s="4" t="s">
        <v>72</v>
      </c>
      <c r="AS7" s="4" t="s">
        <v>72</v>
      </c>
      <c r="AT7" s="4" t="s">
        <v>72</v>
      </c>
      <c r="AU7" s="4" t="s">
        <v>72</v>
      </c>
      <c r="AV7" s="4" t="s">
        <v>75</v>
      </c>
      <c r="AW7" s="4" t="s">
        <v>75</v>
      </c>
      <c r="AX7" s="4" t="s">
        <v>75</v>
      </c>
      <c r="AY7" s="4" t="s">
        <v>75</v>
      </c>
      <c r="AZ7" s="4" t="s">
        <v>75</v>
      </c>
      <c r="BA7" s="14" t="s">
        <v>76</v>
      </c>
      <c r="BB7" s="4" t="s">
        <v>77</v>
      </c>
      <c r="BC7" s="4" t="s">
        <v>77</v>
      </c>
      <c r="BD7" s="4" t="s">
        <v>77</v>
      </c>
      <c r="BE7" s="4" t="s">
        <v>77</v>
      </c>
      <c r="BF7" s="4" t="s">
        <v>78</v>
      </c>
      <c r="BG7" s="4" t="s">
        <v>72</v>
      </c>
      <c r="BH7" s="4" t="s">
        <v>72</v>
      </c>
      <c r="BI7" s="4" t="s">
        <v>72</v>
      </c>
      <c r="BJ7" s="4" t="s">
        <v>72</v>
      </c>
    </row>
    <row r="8" spans="1:449" ht="154.5" customHeight="1" x14ac:dyDescent="0.2">
      <c r="A8" s="14" t="s">
        <v>58</v>
      </c>
      <c r="B8" s="14" t="s">
        <v>59</v>
      </c>
      <c r="C8" s="14">
        <v>2018</v>
      </c>
      <c r="D8" s="14" t="s">
        <v>84</v>
      </c>
      <c r="E8" s="1" t="s">
        <v>109</v>
      </c>
      <c r="F8" s="15" t="s">
        <v>235</v>
      </c>
      <c r="G8" s="11" t="s">
        <v>112</v>
      </c>
      <c r="H8" s="3" t="s">
        <v>110</v>
      </c>
      <c r="I8" s="3" t="s">
        <v>111</v>
      </c>
      <c r="J8" s="14" t="s">
        <v>74</v>
      </c>
      <c r="K8" s="14" t="s">
        <v>74</v>
      </c>
      <c r="L8" s="3" t="s">
        <v>111</v>
      </c>
      <c r="M8" s="11" t="s">
        <v>112</v>
      </c>
      <c r="N8" s="3" t="s">
        <v>111</v>
      </c>
      <c r="O8" s="14" t="s">
        <v>74</v>
      </c>
      <c r="P8" s="14" t="s">
        <v>74</v>
      </c>
      <c r="Q8" s="3" t="s">
        <v>111</v>
      </c>
      <c r="R8" s="3" t="s">
        <v>113</v>
      </c>
      <c r="S8" s="3" t="s">
        <v>114</v>
      </c>
      <c r="T8" s="3" t="s">
        <v>115</v>
      </c>
      <c r="U8" s="3" t="s">
        <v>116</v>
      </c>
      <c r="V8" s="16" t="s">
        <v>255</v>
      </c>
      <c r="W8" s="16" t="s">
        <v>276</v>
      </c>
      <c r="X8" s="3" t="s">
        <v>117</v>
      </c>
      <c r="Y8" s="14" t="s">
        <v>74</v>
      </c>
      <c r="Z8" s="14" t="s">
        <v>74</v>
      </c>
      <c r="AA8" s="3" t="s">
        <v>117</v>
      </c>
      <c r="AB8" s="4" t="s">
        <v>68</v>
      </c>
      <c r="AC8" s="3" t="s">
        <v>69</v>
      </c>
      <c r="AD8" s="4" t="s">
        <v>70</v>
      </c>
      <c r="AE8" s="1" t="s">
        <v>109</v>
      </c>
      <c r="AF8" s="11">
        <v>43340</v>
      </c>
      <c r="AG8" s="10">
        <v>2535805</v>
      </c>
      <c r="AH8" s="10">
        <v>2941533.8</v>
      </c>
      <c r="AI8" s="14" t="s">
        <v>73</v>
      </c>
      <c r="AJ8" s="14" t="s">
        <v>71</v>
      </c>
      <c r="AK8" s="14" t="s">
        <v>73</v>
      </c>
      <c r="AL8" s="4" t="s">
        <v>72</v>
      </c>
      <c r="AM8" s="3" t="str">
        <f>H8</f>
        <v>ESCOBILLAS ENSAMBLES CONTACTOS Y CARBONES</v>
      </c>
      <c r="AN8" s="11">
        <v>43340</v>
      </c>
      <c r="AO8" s="11">
        <v>43404</v>
      </c>
      <c r="AP8" s="16" t="s">
        <v>301</v>
      </c>
      <c r="AQ8" s="6" t="s">
        <v>197</v>
      </c>
      <c r="AR8" s="4" t="s">
        <v>72</v>
      </c>
      <c r="AS8" s="4" t="s">
        <v>72</v>
      </c>
      <c r="AT8" s="4" t="s">
        <v>72</v>
      </c>
      <c r="AU8" s="4" t="s">
        <v>72</v>
      </c>
      <c r="AV8" s="4" t="s">
        <v>75</v>
      </c>
      <c r="AW8" s="4" t="s">
        <v>75</v>
      </c>
      <c r="AX8" s="4" t="s">
        <v>75</v>
      </c>
      <c r="AY8" s="4" t="s">
        <v>75</v>
      </c>
      <c r="AZ8" s="4" t="s">
        <v>75</v>
      </c>
      <c r="BA8" s="14" t="s">
        <v>76</v>
      </c>
      <c r="BB8" s="4" t="s">
        <v>77</v>
      </c>
      <c r="BC8" s="4" t="s">
        <v>77</v>
      </c>
      <c r="BD8" s="4" t="s">
        <v>77</v>
      </c>
      <c r="BE8" s="4" t="s">
        <v>77</v>
      </c>
      <c r="BF8" s="4" t="s">
        <v>78</v>
      </c>
      <c r="BG8" s="4" t="s">
        <v>72</v>
      </c>
      <c r="BH8" s="4" t="s">
        <v>72</v>
      </c>
      <c r="BI8" s="4" t="s">
        <v>72</v>
      </c>
      <c r="BJ8" s="4" t="s">
        <v>72</v>
      </c>
    </row>
    <row r="9" spans="1:449" ht="140.25" x14ac:dyDescent="0.2">
      <c r="A9" s="14" t="s">
        <v>58</v>
      </c>
      <c r="B9" s="14" t="s">
        <v>59</v>
      </c>
      <c r="C9" s="14">
        <v>2018</v>
      </c>
      <c r="D9" s="14" t="s">
        <v>84</v>
      </c>
      <c r="E9" s="1" t="s">
        <v>82</v>
      </c>
      <c r="F9" s="15" t="s">
        <v>236</v>
      </c>
      <c r="G9" s="2">
        <v>43314</v>
      </c>
      <c r="H9" s="3" t="s">
        <v>87</v>
      </c>
      <c r="I9" s="12" t="s">
        <v>89</v>
      </c>
      <c r="J9" s="14" t="s">
        <v>74</v>
      </c>
      <c r="K9" s="14" t="s">
        <v>74</v>
      </c>
      <c r="L9" s="12" t="s">
        <v>89</v>
      </c>
      <c r="M9" s="2">
        <v>43320</v>
      </c>
      <c r="N9" s="12" t="s">
        <v>89</v>
      </c>
      <c r="O9" s="14" t="s">
        <v>74</v>
      </c>
      <c r="P9" s="14" t="s">
        <v>74</v>
      </c>
      <c r="Q9" s="12" t="s">
        <v>89</v>
      </c>
      <c r="R9" s="3" t="s">
        <v>93</v>
      </c>
      <c r="S9" s="3" t="s">
        <v>94</v>
      </c>
      <c r="T9" s="3" t="s">
        <v>95</v>
      </c>
      <c r="U9" s="3" t="s">
        <v>97</v>
      </c>
      <c r="V9" s="16" t="s">
        <v>256</v>
      </c>
      <c r="W9" s="16" t="s">
        <v>277</v>
      </c>
      <c r="X9" s="12" t="s">
        <v>89</v>
      </c>
      <c r="Y9" s="14" t="s">
        <v>74</v>
      </c>
      <c r="Z9" s="14" t="s">
        <v>74</v>
      </c>
      <c r="AA9" s="12" t="s">
        <v>89</v>
      </c>
      <c r="AB9" s="4" t="s">
        <v>68</v>
      </c>
      <c r="AC9" s="3" t="s">
        <v>69</v>
      </c>
      <c r="AD9" s="4" t="s">
        <v>70</v>
      </c>
      <c r="AE9" s="1" t="s">
        <v>82</v>
      </c>
      <c r="AF9" s="11">
        <v>43357</v>
      </c>
      <c r="AG9" s="10">
        <v>2313257.29</v>
      </c>
      <c r="AH9" s="10">
        <v>2682218.46</v>
      </c>
      <c r="AI9" s="14" t="s">
        <v>73</v>
      </c>
      <c r="AJ9" s="14" t="s">
        <v>71</v>
      </c>
      <c r="AK9" s="14" t="s">
        <v>73</v>
      </c>
      <c r="AL9" s="4" t="s">
        <v>72</v>
      </c>
      <c r="AM9" s="3" t="s">
        <v>87</v>
      </c>
      <c r="AN9" s="11">
        <v>43357</v>
      </c>
      <c r="AO9" s="11">
        <v>43385</v>
      </c>
      <c r="AP9" s="16" t="s">
        <v>302</v>
      </c>
      <c r="AQ9" s="6" t="s">
        <v>197</v>
      </c>
      <c r="AR9" s="4" t="s">
        <v>72</v>
      </c>
      <c r="AS9" s="4" t="s">
        <v>72</v>
      </c>
      <c r="AT9" s="4" t="s">
        <v>72</v>
      </c>
      <c r="AU9" s="4" t="s">
        <v>72</v>
      </c>
      <c r="AV9" s="4" t="s">
        <v>75</v>
      </c>
      <c r="AW9" s="4" t="s">
        <v>75</v>
      </c>
      <c r="AX9" s="4" t="s">
        <v>75</v>
      </c>
      <c r="AY9" s="4" t="s">
        <v>75</v>
      </c>
      <c r="AZ9" s="4" t="s">
        <v>75</v>
      </c>
      <c r="BA9" s="14" t="s">
        <v>76</v>
      </c>
      <c r="BB9" s="4" t="s">
        <v>77</v>
      </c>
      <c r="BC9" s="4" t="s">
        <v>77</v>
      </c>
      <c r="BD9" s="4" t="s">
        <v>77</v>
      </c>
      <c r="BE9" s="4" t="s">
        <v>77</v>
      </c>
      <c r="BF9" s="4" t="s">
        <v>78</v>
      </c>
      <c r="BG9" s="4" t="s">
        <v>72</v>
      </c>
      <c r="BH9" s="4" t="s">
        <v>72</v>
      </c>
      <c r="BI9" s="4" t="s">
        <v>72</v>
      </c>
      <c r="BJ9" s="4" t="s">
        <v>72</v>
      </c>
    </row>
    <row r="10" spans="1:449" ht="140.25" x14ac:dyDescent="0.2">
      <c r="A10" s="14" t="s">
        <v>58</v>
      </c>
      <c r="B10" s="14" t="s">
        <v>59</v>
      </c>
      <c r="C10" s="14">
        <v>2018</v>
      </c>
      <c r="D10" s="14" t="s">
        <v>84</v>
      </c>
      <c r="E10" s="1" t="s">
        <v>83</v>
      </c>
      <c r="F10" s="15" t="s">
        <v>237</v>
      </c>
      <c r="G10" s="2">
        <v>43314</v>
      </c>
      <c r="H10" s="3" t="s">
        <v>87</v>
      </c>
      <c r="I10" s="12" t="s">
        <v>89</v>
      </c>
      <c r="J10" s="14" t="s">
        <v>74</v>
      </c>
      <c r="K10" s="14" t="s">
        <v>74</v>
      </c>
      <c r="L10" s="12" t="s">
        <v>89</v>
      </c>
      <c r="M10" s="2">
        <v>43320</v>
      </c>
      <c r="N10" s="12" t="s">
        <v>89</v>
      </c>
      <c r="O10" s="14" t="s">
        <v>74</v>
      </c>
      <c r="P10" s="14" t="s">
        <v>74</v>
      </c>
      <c r="Q10" s="12" t="s">
        <v>89</v>
      </c>
      <c r="R10" s="3" t="s">
        <v>93</v>
      </c>
      <c r="S10" s="3" t="s">
        <v>94</v>
      </c>
      <c r="T10" s="3" t="s">
        <v>95</v>
      </c>
      <c r="U10" s="3" t="s">
        <v>97</v>
      </c>
      <c r="V10" s="16" t="s">
        <v>257</v>
      </c>
      <c r="W10" s="16" t="s">
        <v>278</v>
      </c>
      <c r="X10" s="12" t="s">
        <v>89</v>
      </c>
      <c r="Y10" s="14" t="s">
        <v>74</v>
      </c>
      <c r="Z10" s="14" t="s">
        <v>74</v>
      </c>
      <c r="AA10" s="12" t="s">
        <v>89</v>
      </c>
      <c r="AB10" s="4" t="s">
        <v>68</v>
      </c>
      <c r="AC10" s="3" t="s">
        <v>69</v>
      </c>
      <c r="AD10" s="4" t="s">
        <v>70</v>
      </c>
      <c r="AE10" s="1" t="s">
        <v>83</v>
      </c>
      <c r="AF10" s="11">
        <v>43357</v>
      </c>
      <c r="AG10" s="10">
        <v>1707317.53</v>
      </c>
      <c r="AH10" s="10">
        <v>1980488.33</v>
      </c>
      <c r="AI10" s="14" t="s">
        <v>73</v>
      </c>
      <c r="AJ10" s="14" t="s">
        <v>71</v>
      </c>
      <c r="AK10" s="14" t="s">
        <v>73</v>
      </c>
      <c r="AL10" s="4" t="s">
        <v>72</v>
      </c>
      <c r="AM10" s="3" t="s">
        <v>87</v>
      </c>
      <c r="AN10" s="11">
        <v>43357</v>
      </c>
      <c r="AO10" s="11">
        <v>43385</v>
      </c>
      <c r="AP10" s="16" t="s">
        <v>303</v>
      </c>
      <c r="AQ10" s="6" t="s">
        <v>197</v>
      </c>
      <c r="AR10" s="4" t="s">
        <v>72</v>
      </c>
      <c r="AS10" s="4" t="s">
        <v>72</v>
      </c>
      <c r="AT10" s="4" t="s">
        <v>72</v>
      </c>
      <c r="AU10" s="4" t="s">
        <v>72</v>
      </c>
      <c r="AV10" s="4" t="s">
        <v>75</v>
      </c>
      <c r="AW10" s="4" t="s">
        <v>75</v>
      </c>
      <c r="AX10" s="4" t="s">
        <v>75</v>
      </c>
      <c r="AY10" s="4" t="s">
        <v>75</v>
      </c>
      <c r="AZ10" s="4" t="s">
        <v>75</v>
      </c>
      <c r="BA10" s="14" t="s">
        <v>76</v>
      </c>
      <c r="BB10" s="4" t="s">
        <v>77</v>
      </c>
      <c r="BC10" s="4" t="s">
        <v>77</v>
      </c>
      <c r="BD10" s="4" t="s">
        <v>77</v>
      </c>
      <c r="BE10" s="4" t="s">
        <v>77</v>
      </c>
      <c r="BF10" s="4" t="s">
        <v>78</v>
      </c>
      <c r="BG10" s="4" t="s">
        <v>72</v>
      </c>
      <c r="BH10" s="4" t="s">
        <v>72</v>
      </c>
      <c r="BI10" s="4" t="s">
        <v>72</v>
      </c>
      <c r="BJ10" s="4" t="s">
        <v>72</v>
      </c>
    </row>
    <row r="11" spans="1:449" ht="156.75" customHeight="1" x14ac:dyDescent="0.2">
      <c r="A11" s="14" t="s">
        <v>58</v>
      </c>
      <c r="B11" s="14" t="s">
        <v>59</v>
      </c>
      <c r="C11" s="14">
        <v>2018</v>
      </c>
      <c r="D11" s="20" t="s">
        <v>99</v>
      </c>
      <c r="E11" s="1" t="s">
        <v>198</v>
      </c>
      <c r="F11" s="8" t="s">
        <v>238</v>
      </c>
      <c r="G11" s="2">
        <v>43417</v>
      </c>
      <c r="H11" s="3" t="s">
        <v>199</v>
      </c>
      <c r="I11" s="12" t="s">
        <v>200</v>
      </c>
      <c r="J11" s="14" t="s">
        <v>74</v>
      </c>
      <c r="K11" s="14" t="s">
        <v>74</v>
      </c>
      <c r="L11" s="12" t="s">
        <v>200</v>
      </c>
      <c r="M11" s="2">
        <v>43418</v>
      </c>
      <c r="N11" s="12" t="s">
        <v>200</v>
      </c>
      <c r="O11" s="14" t="s">
        <v>74</v>
      </c>
      <c r="P11" s="14" t="s">
        <v>74</v>
      </c>
      <c r="Q11" s="12" t="s">
        <v>200</v>
      </c>
      <c r="R11" s="3" t="s">
        <v>202</v>
      </c>
      <c r="S11" s="3" t="s">
        <v>203</v>
      </c>
      <c r="T11" s="3" t="s">
        <v>204</v>
      </c>
      <c r="U11" s="3" t="s">
        <v>205</v>
      </c>
      <c r="V11" s="7" t="s">
        <v>258</v>
      </c>
      <c r="W11" s="7" t="s">
        <v>279</v>
      </c>
      <c r="X11" s="12" t="s">
        <v>206</v>
      </c>
      <c r="Y11" s="14" t="s">
        <v>74</v>
      </c>
      <c r="Z11" s="14" t="s">
        <v>74</v>
      </c>
      <c r="AA11" s="12" t="s">
        <v>206</v>
      </c>
      <c r="AB11" s="4" t="s">
        <v>68</v>
      </c>
      <c r="AC11" s="3" t="s">
        <v>207</v>
      </c>
      <c r="AD11" s="4" t="s">
        <v>70</v>
      </c>
      <c r="AE11" s="1" t="s">
        <v>198</v>
      </c>
      <c r="AF11" s="11">
        <v>43419</v>
      </c>
      <c r="AG11" s="10">
        <v>6688525</v>
      </c>
      <c r="AH11" s="10">
        <v>7758689</v>
      </c>
      <c r="AI11" s="14" t="s">
        <v>73</v>
      </c>
      <c r="AJ11" s="14" t="s">
        <v>71</v>
      </c>
      <c r="AK11" s="14" t="s">
        <v>73</v>
      </c>
      <c r="AL11" s="4" t="s">
        <v>72</v>
      </c>
      <c r="AM11" s="3" t="str">
        <f>H11</f>
        <v>TENIS Y ZAPATOS PARA PERSONAL DEL CENDI Y SERVICIO MEDICO, FILIPINAS Y CHAMARRAS DE MEZCLILLA</v>
      </c>
      <c r="AN11" s="11">
        <v>43419</v>
      </c>
      <c r="AO11" s="11">
        <v>43465</v>
      </c>
      <c r="AP11" s="7" t="s">
        <v>304</v>
      </c>
      <c r="AQ11" s="6" t="s">
        <v>197</v>
      </c>
      <c r="AR11" s="4" t="s">
        <v>72</v>
      </c>
      <c r="AS11" s="4" t="s">
        <v>72</v>
      </c>
      <c r="AT11" s="4" t="s">
        <v>72</v>
      </c>
      <c r="AU11" s="4" t="s">
        <v>72</v>
      </c>
      <c r="AV11" s="4" t="s">
        <v>75</v>
      </c>
      <c r="AW11" s="4" t="s">
        <v>75</v>
      </c>
      <c r="AX11" s="4" t="s">
        <v>75</v>
      </c>
      <c r="AY11" s="4" t="s">
        <v>75</v>
      </c>
      <c r="AZ11" s="4" t="s">
        <v>75</v>
      </c>
      <c r="BA11" s="14" t="s">
        <v>76</v>
      </c>
      <c r="BB11" s="4" t="s">
        <v>77</v>
      </c>
      <c r="BC11" s="4" t="s">
        <v>77</v>
      </c>
      <c r="BD11" s="4" t="s">
        <v>77</v>
      </c>
      <c r="BE11" s="4" t="s">
        <v>77</v>
      </c>
      <c r="BF11" s="4" t="s">
        <v>78</v>
      </c>
      <c r="BG11" s="4" t="s">
        <v>72</v>
      </c>
      <c r="BH11" s="4" t="s">
        <v>72</v>
      </c>
      <c r="BI11" s="4" t="s">
        <v>72</v>
      </c>
      <c r="BJ11" s="4" t="s">
        <v>72</v>
      </c>
    </row>
    <row r="12" spans="1:449" ht="129.75" customHeight="1" x14ac:dyDescent="0.2">
      <c r="A12" s="14" t="s">
        <v>58</v>
      </c>
      <c r="B12" s="14" t="s">
        <v>59</v>
      </c>
      <c r="C12" s="14">
        <v>2018</v>
      </c>
      <c r="D12" s="14" t="s">
        <v>99</v>
      </c>
      <c r="E12" s="1" t="s">
        <v>157</v>
      </c>
      <c r="F12" s="15" t="s">
        <v>239</v>
      </c>
      <c r="G12" s="2">
        <v>43340</v>
      </c>
      <c r="H12" s="3" t="s">
        <v>158</v>
      </c>
      <c r="I12" s="12" t="s">
        <v>159</v>
      </c>
      <c r="J12" s="14" t="s">
        <v>74</v>
      </c>
      <c r="K12" s="14" t="s">
        <v>74</v>
      </c>
      <c r="L12" s="12" t="s">
        <v>159</v>
      </c>
      <c r="M12" s="2">
        <v>43348</v>
      </c>
      <c r="N12" s="12" t="s">
        <v>201</v>
      </c>
      <c r="O12" s="14" t="s">
        <v>74</v>
      </c>
      <c r="P12" s="14" t="s">
        <v>74</v>
      </c>
      <c r="Q12" s="12" t="s">
        <v>201</v>
      </c>
      <c r="R12" s="3" t="s">
        <v>160</v>
      </c>
      <c r="S12" s="3" t="s">
        <v>161</v>
      </c>
      <c r="T12" s="3" t="s">
        <v>162</v>
      </c>
      <c r="U12" s="3" t="s">
        <v>163</v>
      </c>
      <c r="V12" s="16" t="s">
        <v>259</v>
      </c>
      <c r="W12" s="16" t="s">
        <v>280</v>
      </c>
      <c r="X12" s="12" t="s">
        <v>164</v>
      </c>
      <c r="Y12" s="14" t="s">
        <v>74</v>
      </c>
      <c r="Z12" s="14" t="s">
        <v>74</v>
      </c>
      <c r="AA12" s="12" t="s">
        <v>164</v>
      </c>
      <c r="AB12" s="4" t="s">
        <v>68</v>
      </c>
      <c r="AC12" s="3" t="s">
        <v>98</v>
      </c>
      <c r="AD12" s="4" t="s">
        <v>70</v>
      </c>
      <c r="AE12" s="1" t="s">
        <v>157</v>
      </c>
      <c r="AF12" s="11">
        <v>43381</v>
      </c>
      <c r="AG12" s="10">
        <v>5143622</v>
      </c>
      <c r="AH12" s="10">
        <v>5966601.5199999996</v>
      </c>
      <c r="AI12" s="14" t="s">
        <v>73</v>
      </c>
      <c r="AJ12" s="14" t="s">
        <v>71</v>
      </c>
      <c r="AK12" s="14" t="s">
        <v>73</v>
      </c>
      <c r="AL12" s="4" t="s">
        <v>72</v>
      </c>
      <c r="AM12" s="3" t="str">
        <f>H12</f>
        <v>MATERIALES PARA VÍAS</v>
      </c>
      <c r="AN12" s="11">
        <v>43381</v>
      </c>
      <c r="AO12" s="11">
        <v>43465</v>
      </c>
      <c r="AP12" s="16" t="s">
        <v>305</v>
      </c>
      <c r="AQ12" s="6" t="s">
        <v>197</v>
      </c>
      <c r="AR12" s="4" t="s">
        <v>72</v>
      </c>
      <c r="AS12" s="4" t="s">
        <v>72</v>
      </c>
      <c r="AT12" s="4" t="s">
        <v>72</v>
      </c>
      <c r="AU12" s="4" t="s">
        <v>72</v>
      </c>
      <c r="AV12" s="4" t="s">
        <v>75</v>
      </c>
      <c r="AW12" s="4" t="s">
        <v>75</v>
      </c>
      <c r="AX12" s="4" t="s">
        <v>75</v>
      </c>
      <c r="AY12" s="4" t="s">
        <v>75</v>
      </c>
      <c r="AZ12" s="4" t="s">
        <v>75</v>
      </c>
      <c r="BA12" s="14" t="s">
        <v>107</v>
      </c>
      <c r="BB12" s="4" t="s">
        <v>194</v>
      </c>
      <c r="BC12" s="3" t="s">
        <v>158</v>
      </c>
      <c r="BD12" s="9">
        <v>43419</v>
      </c>
      <c r="BE12" s="16" t="s">
        <v>319</v>
      </c>
      <c r="BF12" s="4" t="s">
        <v>78</v>
      </c>
      <c r="BG12" s="4" t="s">
        <v>72</v>
      </c>
      <c r="BH12" s="4" t="s">
        <v>72</v>
      </c>
      <c r="BI12" s="4" t="s">
        <v>72</v>
      </c>
      <c r="BJ12" s="4" t="s">
        <v>72</v>
      </c>
    </row>
    <row r="13" spans="1:449" ht="125.25" customHeight="1" x14ac:dyDescent="0.2">
      <c r="A13" s="14" t="s">
        <v>58</v>
      </c>
      <c r="B13" s="14" t="s">
        <v>59</v>
      </c>
      <c r="C13" s="14">
        <v>2018</v>
      </c>
      <c r="D13" s="14" t="s">
        <v>99</v>
      </c>
      <c r="E13" s="1" t="s">
        <v>118</v>
      </c>
      <c r="F13" s="15" t="s">
        <v>240</v>
      </c>
      <c r="G13" s="11" t="s">
        <v>119</v>
      </c>
      <c r="H13" s="3" t="s">
        <v>120</v>
      </c>
      <c r="I13" s="12" t="s">
        <v>125</v>
      </c>
      <c r="J13" s="14" t="s">
        <v>74</v>
      </c>
      <c r="K13" s="14" t="s">
        <v>74</v>
      </c>
      <c r="L13" s="12" t="s">
        <v>123</v>
      </c>
      <c r="M13" s="2">
        <v>43349</v>
      </c>
      <c r="N13" s="12" t="s">
        <v>123</v>
      </c>
      <c r="O13" s="14" t="s">
        <v>74</v>
      </c>
      <c r="P13" s="14" t="s">
        <v>74</v>
      </c>
      <c r="Q13" s="12" t="s">
        <v>123</v>
      </c>
      <c r="R13" s="3" t="s">
        <v>126</v>
      </c>
      <c r="S13" s="3" t="s">
        <v>127</v>
      </c>
      <c r="T13" s="3" t="s">
        <v>128</v>
      </c>
      <c r="U13" s="3" t="s">
        <v>129</v>
      </c>
      <c r="V13" s="7" t="s">
        <v>260</v>
      </c>
      <c r="W13" s="16" t="s">
        <v>281</v>
      </c>
      <c r="X13" s="12" t="s">
        <v>124</v>
      </c>
      <c r="Y13" s="14" t="s">
        <v>74</v>
      </c>
      <c r="Z13" s="14" t="s">
        <v>74</v>
      </c>
      <c r="AA13" s="12" t="s">
        <v>123</v>
      </c>
      <c r="AB13" s="4" t="s">
        <v>68</v>
      </c>
      <c r="AC13" s="3" t="s">
        <v>122</v>
      </c>
      <c r="AD13" s="4" t="s">
        <v>70</v>
      </c>
      <c r="AE13" s="1" t="s">
        <v>118</v>
      </c>
      <c r="AF13" s="11">
        <v>43377</v>
      </c>
      <c r="AG13" s="10">
        <v>2531698</v>
      </c>
      <c r="AH13" s="10">
        <v>2936769.68</v>
      </c>
      <c r="AI13" s="14" t="s">
        <v>73</v>
      </c>
      <c r="AJ13" s="14" t="s">
        <v>71</v>
      </c>
      <c r="AK13" s="14" t="s">
        <v>73</v>
      </c>
      <c r="AL13" s="4" t="s">
        <v>72</v>
      </c>
      <c r="AM13" s="3" t="s">
        <v>121</v>
      </c>
      <c r="AN13" s="11">
        <v>43377</v>
      </c>
      <c r="AO13" s="11">
        <v>43404</v>
      </c>
      <c r="AP13" s="16" t="s">
        <v>316</v>
      </c>
      <c r="AQ13" s="6" t="s">
        <v>197</v>
      </c>
      <c r="AR13" s="4" t="s">
        <v>72</v>
      </c>
      <c r="AS13" s="4" t="s">
        <v>72</v>
      </c>
      <c r="AT13" s="4" t="s">
        <v>72</v>
      </c>
      <c r="AU13" s="4" t="s">
        <v>72</v>
      </c>
      <c r="AV13" s="4" t="s">
        <v>75</v>
      </c>
      <c r="AW13" s="4" t="s">
        <v>75</v>
      </c>
      <c r="AX13" s="4" t="s">
        <v>75</v>
      </c>
      <c r="AY13" s="4" t="s">
        <v>75</v>
      </c>
      <c r="AZ13" s="4" t="s">
        <v>75</v>
      </c>
      <c r="BA13" s="14" t="s">
        <v>76</v>
      </c>
      <c r="BB13" s="4" t="s">
        <v>77</v>
      </c>
      <c r="BC13" s="4" t="s">
        <v>77</v>
      </c>
      <c r="BD13" s="4" t="s">
        <v>77</v>
      </c>
      <c r="BE13" s="4" t="s">
        <v>77</v>
      </c>
      <c r="BF13" s="4" t="s">
        <v>78</v>
      </c>
      <c r="BG13" s="4" t="s">
        <v>72</v>
      </c>
      <c r="BH13" s="4" t="s">
        <v>72</v>
      </c>
      <c r="BI13" s="4" t="s">
        <v>72</v>
      </c>
      <c r="BJ13" s="4" t="s">
        <v>72</v>
      </c>
    </row>
    <row r="14" spans="1:449" ht="125.25" customHeight="1" x14ac:dyDescent="0.2">
      <c r="A14" s="14" t="s">
        <v>58</v>
      </c>
      <c r="B14" s="14" t="s">
        <v>59</v>
      </c>
      <c r="C14" s="14">
        <v>2018</v>
      </c>
      <c r="D14" s="14" t="s">
        <v>99</v>
      </c>
      <c r="E14" s="1" t="s">
        <v>195</v>
      </c>
      <c r="F14" s="8" t="s">
        <v>231</v>
      </c>
      <c r="G14" s="11">
        <v>43343</v>
      </c>
      <c r="H14" s="3" t="s">
        <v>120</v>
      </c>
      <c r="I14" s="12" t="s">
        <v>218</v>
      </c>
      <c r="J14" s="19" t="s">
        <v>74</v>
      </c>
      <c r="K14" s="19" t="s">
        <v>74</v>
      </c>
      <c r="L14" s="12" t="s">
        <v>218</v>
      </c>
      <c r="M14" s="2">
        <v>43349</v>
      </c>
      <c r="N14" s="12" t="s">
        <v>218</v>
      </c>
      <c r="O14" s="19" t="s">
        <v>74</v>
      </c>
      <c r="P14" s="19" t="s">
        <v>74</v>
      </c>
      <c r="Q14" s="12" t="s">
        <v>218</v>
      </c>
      <c r="R14" s="3" t="s">
        <v>219</v>
      </c>
      <c r="S14" s="3" t="s">
        <v>220</v>
      </c>
      <c r="T14" s="3" t="s">
        <v>128</v>
      </c>
      <c r="U14" s="3" t="s">
        <v>221</v>
      </c>
      <c r="V14" s="7" t="s">
        <v>261</v>
      </c>
      <c r="W14" s="7" t="s">
        <v>282</v>
      </c>
      <c r="X14" s="12" t="s">
        <v>222</v>
      </c>
      <c r="Y14" s="14" t="s">
        <v>223</v>
      </c>
      <c r="Z14" s="14" t="s">
        <v>74</v>
      </c>
      <c r="AA14" s="12" t="s">
        <v>222</v>
      </c>
      <c r="AB14" s="4" t="s">
        <v>68</v>
      </c>
      <c r="AC14" s="3" t="s">
        <v>122</v>
      </c>
      <c r="AD14" s="4" t="s">
        <v>70</v>
      </c>
      <c r="AE14" s="1" t="s">
        <v>195</v>
      </c>
      <c r="AF14" s="11">
        <v>43377</v>
      </c>
      <c r="AG14" s="10" t="s">
        <v>224</v>
      </c>
      <c r="AH14" s="10">
        <v>1628508.92</v>
      </c>
      <c r="AI14" s="14" t="s">
        <v>73</v>
      </c>
      <c r="AJ14" s="14" t="s">
        <v>71</v>
      </c>
      <c r="AK14" s="14" t="s">
        <v>73</v>
      </c>
      <c r="AL14" s="4" t="s">
        <v>72</v>
      </c>
      <c r="AM14" s="3" t="s">
        <v>121</v>
      </c>
      <c r="AN14" s="11">
        <v>43377</v>
      </c>
      <c r="AO14" s="11">
        <v>43404</v>
      </c>
      <c r="AP14" s="16" t="s">
        <v>317</v>
      </c>
      <c r="AQ14" s="6" t="s">
        <v>197</v>
      </c>
      <c r="AR14" s="4" t="s">
        <v>72</v>
      </c>
      <c r="AS14" s="4" t="s">
        <v>72</v>
      </c>
      <c r="AT14" s="4" t="s">
        <v>72</v>
      </c>
      <c r="AU14" s="4" t="s">
        <v>72</v>
      </c>
      <c r="AV14" s="4" t="s">
        <v>75</v>
      </c>
      <c r="AW14" s="4" t="s">
        <v>75</v>
      </c>
      <c r="AX14" s="4" t="s">
        <v>75</v>
      </c>
      <c r="AY14" s="4" t="s">
        <v>75</v>
      </c>
      <c r="AZ14" s="4" t="s">
        <v>75</v>
      </c>
      <c r="BA14" s="14" t="s">
        <v>76</v>
      </c>
      <c r="BB14" s="4" t="s">
        <v>77</v>
      </c>
      <c r="BC14" s="4" t="s">
        <v>77</v>
      </c>
      <c r="BD14" s="4" t="s">
        <v>77</v>
      </c>
      <c r="BE14" s="4" t="s">
        <v>77</v>
      </c>
      <c r="BF14" s="4" t="s">
        <v>78</v>
      </c>
      <c r="BG14" s="4" t="s">
        <v>72</v>
      </c>
      <c r="BH14" s="4" t="s">
        <v>72</v>
      </c>
      <c r="BI14" s="4" t="s">
        <v>72</v>
      </c>
      <c r="BJ14" s="4" t="s">
        <v>72</v>
      </c>
    </row>
    <row r="15" spans="1:449" ht="125.25" customHeight="1" x14ac:dyDescent="0.2">
      <c r="A15" s="14" t="s">
        <v>58</v>
      </c>
      <c r="B15" s="14" t="s">
        <v>59</v>
      </c>
      <c r="C15" s="14">
        <v>2018</v>
      </c>
      <c r="D15" s="19" t="s">
        <v>99</v>
      </c>
      <c r="E15" s="1" t="s">
        <v>196</v>
      </c>
      <c r="F15" s="8" t="s">
        <v>241</v>
      </c>
      <c r="G15" s="11">
        <v>43350</v>
      </c>
      <c r="H15" s="3" t="s">
        <v>225</v>
      </c>
      <c r="I15" s="12" t="s">
        <v>228</v>
      </c>
      <c r="J15" s="19" t="s">
        <v>74</v>
      </c>
      <c r="K15" s="19" t="s">
        <v>74</v>
      </c>
      <c r="L15" s="12" t="s">
        <v>228</v>
      </c>
      <c r="M15" s="2">
        <v>43355</v>
      </c>
      <c r="N15" s="12" t="s">
        <v>228</v>
      </c>
      <c r="O15" s="19" t="s">
        <v>74</v>
      </c>
      <c r="P15" s="19" t="s">
        <v>74</v>
      </c>
      <c r="Q15" s="12" t="s">
        <v>228</v>
      </c>
      <c r="R15" s="3" t="s">
        <v>177</v>
      </c>
      <c r="S15" s="3" t="s">
        <v>178</v>
      </c>
      <c r="T15" s="3" t="s">
        <v>179</v>
      </c>
      <c r="U15" s="3" t="s">
        <v>180</v>
      </c>
      <c r="V15" s="7" t="s">
        <v>262</v>
      </c>
      <c r="W15" s="7" t="s">
        <v>283</v>
      </c>
      <c r="X15" s="12" t="s">
        <v>227</v>
      </c>
      <c r="Y15" s="14" t="s">
        <v>223</v>
      </c>
      <c r="Z15" s="14" t="s">
        <v>74</v>
      </c>
      <c r="AA15" s="12" t="s">
        <v>227</v>
      </c>
      <c r="AB15" s="4" t="s">
        <v>68</v>
      </c>
      <c r="AC15" s="3" t="s">
        <v>98</v>
      </c>
      <c r="AD15" s="4" t="s">
        <v>70</v>
      </c>
      <c r="AE15" s="1" t="s">
        <v>196</v>
      </c>
      <c r="AF15" s="11">
        <v>43381</v>
      </c>
      <c r="AG15" s="10">
        <v>6372320</v>
      </c>
      <c r="AH15" s="10">
        <v>7391891.2000000002</v>
      </c>
      <c r="AI15" s="14" t="s">
        <v>73</v>
      </c>
      <c r="AJ15" s="14" t="s">
        <v>71</v>
      </c>
      <c r="AK15" s="14" t="s">
        <v>73</v>
      </c>
      <c r="AL15" s="4" t="s">
        <v>72</v>
      </c>
      <c r="AM15" s="3" t="str">
        <f>H15</f>
        <v>EQUIPO ELECTRICO MENOR, BALASTRAS Y REACTORES</v>
      </c>
      <c r="AN15" s="11">
        <v>43381</v>
      </c>
      <c r="AO15" s="11" t="s">
        <v>226</v>
      </c>
      <c r="AP15" s="7" t="s">
        <v>306</v>
      </c>
      <c r="AQ15" s="6" t="s">
        <v>197</v>
      </c>
      <c r="AR15" s="4" t="s">
        <v>72</v>
      </c>
      <c r="AS15" s="4" t="s">
        <v>72</v>
      </c>
      <c r="AT15" s="4" t="s">
        <v>72</v>
      </c>
      <c r="AU15" s="4" t="s">
        <v>72</v>
      </c>
      <c r="AV15" s="4" t="s">
        <v>75</v>
      </c>
      <c r="AW15" s="4" t="s">
        <v>75</v>
      </c>
      <c r="AX15" s="4" t="s">
        <v>75</v>
      </c>
      <c r="AY15" s="4" t="s">
        <v>75</v>
      </c>
      <c r="AZ15" s="4" t="s">
        <v>75</v>
      </c>
      <c r="BA15" s="14" t="s">
        <v>76</v>
      </c>
      <c r="BB15" s="4" t="s">
        <v>77</v>
      </c>
      <c r="BC15" s="4" t="s">
        <v>77</v>
      </c>
      <c r="BD15" s="4" t="s">
        <v>77</v>
      </c>
      <c r="BE15" s="4" t="s">
        <v>77</v>
      </c>
      <c r="BF15" s="4" t="s">
        <v>78</v>
      </c>
      <c r="BG15" s="4" t="s">
        <v>72</v>
      </c>
      <c r="BH15" s="4" t="s">
        <v>72</v>
      </c>
      <c r="BI15" s="4" t="s">
        <v>72</v>
      </c>
      <c r="BJ15" s="4" t="s">
        <v>72</v>
      </c>
    </row>
    <row r="16" spans="1:449" ht="125.25" customHeight="1" x14ac:dyDescent="0.2">
      <c r="A16" s="14" t="s">
        <v>58</v>
      </c>
      <c r="B16" s="14" t="s">
        <v>59</v>
      </c>
      <c r="C16" s="14">
        <v>2018</v>
      </c>
      <c r="D16" s="14" t="s">
        <v>99</v>
      </c>
      <c r="E16" s="1" t="s">
        <v>173</v>
      </c>
      <c r="F16" s="15" t="s">
        <v>242</v>
      </c>
      <c r="G16" s="11">
        <v>43349</v>
      </c>
      <c r="H16" s="3" t="s">
        <v>174</v>
      </c>
      <c r="I16" s="12" t="s">
        <v>182</v>
      </c>
      <c r="J16" s="14" t="s">
        <v>74</v>
      </c>
      <c r="K16" s="14" t="s">
        <v>74</v>
      </c>
      <c r="L16" s="12" t="s">
        <v>182</v>
      </c>
      <c r="M16" s="2">
        <v>43355</v>
      </c>
      <c r="N16" s="12" t="s">
        <v>181</v>
      </c>
      <c r="O16" s="14" t="s">
        <v>74</v>
      </c>
      <c r="P16" s="14" t="s">
        <v>74</v>
      </c>
      <c r="Q16" s="12" t="s">
        <v>181</v>
      </c>
      <c r="R16" s="3" t="s">
        <v>177</v>
      </c>
      <c r="S16" s="3" t="s">
        <v>178</v>
      </c>
      <c r="T16" s="3" t="s">
        <v>179</v>
      </c>
      <c r="U16" s="3" t="s">
        <v>180</v>
      </c>
      <c r="V16" s="16" t="s">
        <v>263</v>
      </c>
      <c r="W16" s="16" t="s">
        <v>284</v>
      </c>
      <c r="X16" s="12" t="s">
        <v>175</v>
      </c>
      <c r="Y16" s="14" t="s">
        <v>176</v>
      </c>
      <c r="Z16" s="14" t="s">
        <v>176</v>
      </c>
      <c r="AA16" s="12" t="s">
        <v>175</v>
      </c>
      <c r="AB16" s="4" t="s">
        <v>68</v>
      </c>
      <c r="AC16" s="3" t="s">
        <v>98</v>
      </c>
      <c r="AD16" s="4" t="s">
        <v>70</v>
      </c>
      <c r="AE16" s="1" t="str">
        <f>E16</f>
        <v>18-0027-2018</v>
      </c>
      <c r="AF16" s="11">
        <v>43381</v>
      </c>
      <c r="AG16" s="10">
        <v>130110</v>
      </c>
      <c r="AH16" s="10">
        <v>150927.6</v>
      </c>
      <c r="AI16" s="14" t="s">
        <v>73</v>
      </c>
      <c r="AJ16" s="14" t="s">
        <v>71</v>
      </c>
      <c r="AK16" s="14" t="s">
        <v>73</v>
      </c>
      <c r="AL16" s="4" t="s">
        <v>72</v>
      </c>
      <c r="AM16" s="3" t="str">
        <f>H16</f>
        <v>EQUIPO  ELECTRICO MENOR, BALASTRAS Y REACTORES</v>
      </c>
      <c r="AN16" s="11">
        <v>43381</v>
      </c>
      <c r="AO16" s="11">
        <v>43465</v>
      </c>
      <c r="AP16" s="16" t="s">
        <v>307</v>
      </c>
      <c r="AQ16" s="6" t="s">
        <v>197</v>
      </c>
      <c r="AR16" s="4" t="s">
        <v>72</v>
      </c>
      <c r="AS16" s="4" t="s">
        <v>72</v>
      </c>
      <c r="AT16" s="4" t="s">
        <v>72</v>
      </c>
      <c r="AU16" s="4" t="s">
        <v>72</v>
      </c>
      <c r="AV16" s="4" t="s">
        <v>75</v>
      </c>
      <c r="AW16" s="4" t="s">
        <v>75</v>
      </c>
      <c r="AX16" s="4" t="s">
        <v>75</v>
      </c>
      <c r="AY16" s="4" t="s">
        <v>75</v>
      </c>
      <c r="AZ16" s="4" t="s">
        <v>75</v>
      </c>
      <c r="BA16" s="14" t="s">
        <v>76</v>
      </c>
      <c r="BB16" s="4" t="s">
        <v>77</v>
      </c>
      <c r="BC16" s="4" t="s">
        <v>77</v>
      </c>
      <c r="BD16" s="4" t="s">
        <v>77</v>
      </c>
      <c r="BE16" s="4" t="s">
        <v>77</v>
      </c>
      <c r="BF16" s="4" t="s">
        <v>78</v>
      </c>
      <c r="BG16" s="4" t="s">
        <v>72</v>
      </c>
      <c r="BH16" s="4" t="s">
        <v>72</v>
      </c>
      <c r="BI16" s="4" t="s">
        <v>72</v>
      </c>
      <c r="BJ16" s="4" t="s">
        <v>72</v>
      </c>
      <c r="BK16" s="23"/>
    </row>
    <row r="17" spans="1:449" ht="125.25" customHeight="1" x14ac:dyDescent="0.2">
      <c r="A17" s="14" t="s">
        <v>58</v>
      </c>
      <c r="B17" s="14" t="s">
        <v>59</v>
      </c>
      <c r="C17" s="14">
        <v>2018</v>
      </c>
      <c r="D17" s="14" t="s">
        <v>99</v>
      </c>
      <c r="E17" s="1" t="s">
        <v>133</v>
      </c>
      <c r="F17" s="15" t="s">
        <v>243</v>
      </c>
      <c r="G17" s="11">
        <v>43354</v>
      </c>
      <c r="H17" s="3" t="s">
        <v>134</v>
      </c>
      <c r="I17" s="12" t="s">
        <v>144</v>
      </c>
      <c r="J17" s="14" t="s">
        <v>74</v>
      </c>
      <c r="K17" s="14" t="s">
        <v>74</v>
      </c>
      <c r="L17" s="12" t="s">
        <v>144</v>
      </c>
      <c r="M17" s="2">
        <v>43356</v>
      </c>
      <c r="N17" s="12" t="s">
        <v>145</v>
      </c>
      <c r="O17" s="14" t="s">
        <v>74</v>
      </c>
      <c r="P17" s="14" t="s">
        <v>74</v>
      </c>
      <c r="Q17" s="12" t="s">
        <v>145</v>
      </c>
      <c r="R17" s="3" t="s">
        <v>146</v>
      </c>
      <c r="S17" s="3" t="s">
        <v>147</v>
      </c>
      <c r="T17" s="3" t="s">
        <v>148</v>
      </c>
      <c r="U17" s="3" t="s">
        <v>149</v>
      </c>
      <c r="V17" s="16" t="s">
        <v>264</v>
      </c>
      <c r="W17" s="16" t="s">
        <v>285</v>
      </c>
      <c r="X17" s="12" t="s">
        <v>141</v>
      </c>
      <c r="Y17" s="14" t="s">
        <v>74</v>
      </c>
      <c r="Z17" s="14" t="s">
        <v>74</v>
      </c>
      <c r="AA17" s="12" t="s">
        <v>141</v>
      </c>
      <c r="AB17" s="4" t="s">
        <v>68</v>
      </c>
      <c r="AC17" s="3" t="s">
        <v>150</v>
      </c>
      <c r="AD17" s="4" t="s">
        <v>70</v>
      </c>
      <c r="AE17" s="1" t="s">
        <v>133</v>
      </c>
      <c r="AF17" s="11">
        <v>43384</v>
      </c>
      <c r="AG17" s="10">
        <v>8449540</v>
      </c>
      <c r="AH17" s="10">
        <v>9801466.4000000004</v>
      </c>
      <c r="AI17" s="14" t="s">
        <v>73</v>
      </c>
      <c r="AJ17" s="14" t="s">
        <v>71</v>
      </c>
      <c r="AK17" s="14" t="s">
        <v>73</v>
      </c>
      <c r="AL17" s="4" t="s">
        <v>72</v>
      </c>
      <c r="AM17" s="3" t="s">
        <v>134</v>
      </c>
      <c r="AN17" s="11">
        <v>43384</v>
      </c>
      <c r="AO17" s="11">
        <v>43404</v>
      </c>
      <c r="AP17" s="16" t="s">
        <v>308</v>
      </c>
      <c r="AQ17" s="6" t="s">
        <v>197</v>
      </c>
      <c r="AR17" s="4" t="s">
        <v>72</v>
      </c>
      <c r="AS17" s="4" t="s">
        <v>72</v>
      </c>
      <c r="AT17" s="4" t="s">
        <v>72</v>
      </c>
      <c r="AU17" s="4" t="s">
        <v>72</v>
      </c>
      <c r="AV17" s="4" t="s">
        <v>75</v>
      </c>
      <c r="AW17" s="4" t="s">
        <v>75</v>
      </c>
      <c r="AX17" s="4" t="s">
        <v>75</v>
      </c>
      <c r="AY17" s="4" t="s">
        <v>75</v>
      </c>
      <c r="AZ17" s="4" t="s">
        <v>75</v>
      </c>
      <c r="BA17" s="14" t="s">
        <v>107</v>
      </c>
      <c r="BB17" s="4" t="s">
        <v>192</v>
      </c>
      <c r="BC17" s="4" t="s">
        <v>134</v>
      </c>
      <c r="BD17" s="9">
        <v>43419</v>
      </c>
      <c r="BE17" s="16" t="s">
        <v>320</v>
      </c>
      <c r="BF17" s="4" t="s">
        <v>78</v>
      </c>
      <c r="BG17" s="4" t="s">
        <v>72</v>
      </c>
      <c r="BH17" s="4" t="s">
        <v>72</v>
      </c>
      <c r="BI17" s="4" t="s">
        <v>72</v>
      </c>
      <c r="BJ17" s="4" t="s">
        <v>72</v>
      </c>
    </row>
    <row r="18" spans="1:449" ht="125.25" customHeight="1" x14ac:dyDescent="0.2">
      <c r="A18" s="14" t="s">
        <v>58</v>
      </c>
      <c r="B18" s="14" t="s">
        <v>59</v>
      </c>
      <c r="C18" s="14">
        <v>2018</v>
      </c>
      <c r="D18" s="14" t="s">
        <v>99</v>
      </c>
      <c r="E18" s="1" t="s">
        <v>183</v>
      </c>
      <c r="F18" s="15" t="s">
        <v>244</v>
      </c>
      <c r="G18" s="11">
        <v>43364</v>
      </c>
      <c r="H18" s="3" t="s">
        <v>101</v>
      </c>
      <c r="I18" s="12" t="s">
        <v>102</v>
      </c>
      <c r="J18" s="14" t="s">
        <v>74</v>
      </c>
      <c r="K18" s="14" t="s">
        <v>74</v>
      </c>
      <c r="L18" s="12" t="s">
        <v>102</v>
      </c>
      <c r="M18" s="2">
        <v>43368</v>
      </c>
      <c r="N18" s="12" t="s">
        <v>102</v>
      </c>
      <c r="O18" s="14" t="s">
        <v>74</v>
      </c>
      <c r="P18" s="14" t="s">
        <v>74</v>
      </c>
      <c r="Q18" s="12" t="s">
        <v>102</v>
      </c>
      <c r="R18" s="3" t="s">
        <v>186</v>
      </c>
      <c r="S18" s="3" t="s">
        <v>187</v>
      </c>
      <c r="T18" s="3" t="s">
        <v>104</v>
      </c>
      <c r="U18" s="3" t="s">
        <v>185</v>
      </c>
      <c r="V18" s="16" t="s">
        <v>265</v>
      </c>
      <c r="W18" s="16" t="s">
        <v>286</v>
      </c>
      <c r="X18" s="12" t="s">
        <v>184</v>
      </c>
      <c r="Y18" s="14" t="s">
        <v>74</v>
      </c>
      <c r="Z18" s="14" t="s">
        <v>74</v>
      </c>
      <c r="AA18" s="12" t="s">
        <v>184</v>
      </c>
      <c r="AB18" s="4" t="s">
        <v>68</v>
      </c>
      <c r="AC18" s="3" t="s">
        <v>98</v>
      </c>
      <c r="AD18" s="4" t="s">
        <v>70</v>
      </c>
      <c r="AE18" s="1" t="s">
        <v>183</v>
      </c>
      <c r="AF18" s="11">
        <v>43397</v>
      </c>
      <c r="AG18" s="10">
        <v>849809.9</v>
      </c>
      <c r="AH18" s="10">
        <v>985779.48</v>
      </c>
      <c r="AI18" s="14" t="s">
        <v>73</v>
      </c>
      <c r="AJ18" s="14" t="s">
        <v>71</v>
      </c>
      <c r="AK18" s="14" t="s">
        <v>73</v>
      </c>
      <c r="AL18" s="4" t="s">
        <v>72</v>
      </c>
      <c r="AM18" s="3" t="str">
        <f>H18</f>
        <v>EQUIPO ELECTRICO, REFACCIONES PARA GRUAS POLIPASTOS Y MATERIAL ELECTRICO</v>
      </c>
      <c r="AN18" s="11">
        <v>43397</v>
      </c>
      <c r="AO18" s="11">
        <v>43465</v>
      </c>
      <c r="AP18" s="16" t="s">
        <v>309</v>
      </c>
      <c r="AQ18" s="6" t="s">
        <v>197</v>
      </c>
      <c r="AR18" s="4" t="s">
        <v>72</v>
      </c>
      <c r="AS18" s="4" t="s">
        <v>72</v>
      </c>
      <c r="AT18" s="4" t="s">
        <v>72</v>
      </c>
      <c r="AU18" s="4" t="s">
        <v>72</v>
      </c>
      <c r="AV18" s="4" t="s">
        <v>75</v>
      </c>
      <c r="AW18" s="4" t="s">
        <v>75</v>
      </c>
      <c r="AX18" s="4" t="s">
        <v>75</v>
      </c>
      <c r="AY18" s="4" t="s">
        <v>75</v>
      </c>
      <c r="AZ18" s="4" t="s">
        <v>75</v>
      </c>
      <c r="BA18" s="14" t="s">
        <v>76</v>
      </c>
      <c r="BB18" s="4" t="s">
        <v>77</v>
      </c>
      <c r="BC18" s="4" t="s">
        <v>77</v>
      </c>
      <c r="BD18" s="4" t="s">
        <v>77</v>
      </c>
      <c r="BE18" s="4" t="s">
        <v>77</v>
      </c>
      <c r="BF18" s="4" t="s">
        <v>78</v>
      </c>
      <c r="BG18" s="4" t="s">
        <v>72</v>
      </c>
      <c r="BH18" s="4" t="s">
        <v>72</v>
      </c>
      <c r="BI18" s="4" t="s">
        <v>72</v>
      </c>
      <c r="BJ18" s="4" t="s">
        <v>72</v>
      </c>
    </row>
    <row r="19" spans="1:449" s="18" customFormat="1" ht="127.5" x14ac:dyDescent="0.2">
      <c r="A19" s="14" t="s">
        <v>58</v>
      </c>
      <c r="B19" s="14" t="s">
        <v>59</v>
      </c>
      <c r="C19" s="14">
        <v>2018</v>
      </c>
      <c r="D19" s="14" t="s">
        <v>99</v>
      </c>
      <c r="E19" s="1" t="s">
        <v>100</v>
      </c>
      <c r="F19" s="16" t="s">
        <v>245</v>
      </c>
      <c r="G19" s="2">
        <v>43372</v>
      </c>
      <c r="H19" s="3" t="s">
        <v>101</v>
      </c>
      <c r="I19" s="12" t="s">
        <v>102</v>
      </c>
      <c r="J19" s="14" t="s">
        <v>74</v>
      </c>
      <c r="K19" s="14" t="s">
        <v>74</v>
      </c>
      <c r="L19" s="12" t="s">
        <v>102</v>
      </c>
      <c r="M19" s="2">
        <v>43368</v>
      </c>
      <c r="N19" s="12" t="s">
        <v>102</v>
      </c>
      <c r="O19" s="14" t="s">
        <v>74</v>
      </c>
      <c r="P19" s="14" t="s">
        <v>74</v>
      </c>
      <c r="Q19" s="12" t="s">
        <v>102</v>
      </c>
      <c r="R19" s="3" t="s">
        <v>105</v>
      </c>
      <c r="S19" s="3" t="s">
        <v>103</v>
      </c>
      <c r="T19" s="3" t="s">
        <v>104</v>
      </c>
      <c r="U19" s="3" t="s">
        <v>139</v>
      </c>
      <c r="V19" s="16" t="s">
        <v>266</v>
      </c>
      <c r="W19" s="16" t="s">
        <v>287</v>
      </c>
      <c r="X19" s="1" t="s">
        <v>106</v>
      </c>
      <c r="Y19" s="14" t="s">
        <v>74</v>
      </c>
      <c r="Z19" s="14" t="s">
        <v>74</v>
      </c>
      <c r="AA19" s="1" t="s">
        <v>106</v>
      </c>
      <c r="AB19" s="4" t="s">
        <v>68</v>
      </c>
      <c r="AC19" s="1" t="s">
        <v>98</v>
      </c>
      <c r="AD19" s="4" t="s">
        <v>70</v>
      </c>
      <c r="AE19" s="1" t="s">
        <v>100</v>
      </c>
      <c r="AF19" s="2">
        <v>43377</v>
      </c>
      <c r="AG19" s="5">
        <v>7112.1</v>
      </c>
      <c r="AH19" s="5">
        <v>8250.0400000000009</v>
      </c>
      <c r="AI19" s="1" t="s">
        <v>73</v>
      </c>
      <c r="AJ19" s="1" t="s">
        <v>71</v>
      </c>
      <c r="AK19" s="1" t="s">
        <v>73</v>
      </c>
      <c r="AL19" s="4" t="s">
        <v>72</v>
      </c>
      <c r="AM19" s="3" t="s">
        <v>101</v>
      </c>
      <c r="AN19" s="2">
        <v>43397</v>
      </c>
      <c r="AO19" s="2">
        <v>43420</v>
      </c>
      <c r="AP19" s="16" t="s">
        <v>310</v>
      </c>
      <c r="AQ19" s="6" t="s">
        <v>197</v>
      </c>
      <c r="AR19" s="4" t="s">
        <v>72</v>
      </c>
      <c r="AS19" s="4" t="s">
        <v>72</v>
      </c>
      <c r="AT19" s="4" t="s">
        <v>72</v>
      </c>
      <c r="AU19" s="4" t="s">
        <v>72</v>
      </c>
      <c r="AV19" s="4" t="s">
        <v>75</v>
      </c>
      <c r="AW19" s="4" t="s">
        <v>75</v>
      </c>
      <c r="AX19" s="4" t="s">
        <v>75</v>
      </c>
      <c r="AY19" s="4" t="s">
        <v>75</v>
      </c>
      <c r="AZ19" s="4" t="s">
        <v>75</v>
      </c>
      <c r="BA19" s="14" t="s">
        <v>76</v>
      </c>
      <c r="BB19" s="4" t="s">
        <v>77</v>
      </c>
      <c r="BC19" s="4" t="s">
        <v>77</v>
      </c>
      <c r="BD19" s="4" t="s">
        <v>77</v>
      </c>
      <c r="BE19" s="4" t="s">
        <v>77</v>
      </c>
      <c r="BF19" s="4" t="s">
        <v>78</v>
      </c>
      <c r="BG19" s="4" t="s">
        <v>72</v>
      </c>
      <c r="BH19" s="4" t="s">
        <v>72</v>
      </c>
      <c r="BI19" s="4" t="s">
        <v>72</v>
      </c>
      <c r="BJ19" s="4" t="s">
        <v>72</v>
      </c>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c r="IW19" s="25"/>
      <c r="IX19" s="25"/>
      <c r="IY19" s="25"/>
      <c r="IZ19" s="25"/>
      <c r="JA19" s="25"/>
      <c r="JB19" s="25"/>
      <c r="JC19" s="25"/>
      <c r="JD19" s="25"/>
      <c r="JE19" s="25"/>
      <c r="JF19" s="25"/>
      <c r="JG19" s="25"/>
      <c r="JH19" s="25"/>
      <c r="JI19" s="25"/>
      <c r="JJ19" s="25"/>
      <c r="JK19" s="25"/>
      <c r="JL19" s="25"/>
      <c r="JM19" s="25"/>
      <c r="JN19" s="25"/>
      <c r="JO19" s="25"/>
      <c r="JP19" s="25"/>
      <c r="JQ19" s="25"/>
      <c r="JR19" s="25"/>
      <c r="JS19" s="25"/>
      <c r="JT19" s="25"/>
      <c r="JU19" s="25"/>
      <c r="JV19" s="25"/>
      <c r="JW19" s="25"/>
      <c r="JX19" s="25"/>
      <c r="JY19" s="25"/>
      <c r="JZ19" s="25"/>
      <c r="KA19" s="25"/>
      <c r="KB19" s="25"/>
      <c r="KC19" s="25"/>
      <c r="KD19" s="25"/>
      <c r="KE19" s="25"/>
      <c r="KF19" s="25"/>
      <c r="KG19" s="25"/>
      <c r="KH19" s="25"/>
      <c r="KI19" s="25"/>
      <c r="KJ19" s="25"/>
      <c r="KK19" s="25"/>
      <c r="KL19" s="25"/>
      <c r="KM19" s="25"/>
      <c r="KN19" s="25"/>
      <c r="KO19" s="25"/>
      <c r="KP19" s="25"/>
      <c r="KQ19" s="25"/>
      <c r="KR19" s="25"/>
      <c r="KS19" s="25"/>
      <c r="KT19" s="25"/>
      <c r="KU19" s="25"/>
      <c r="KV19" s="25"/>
      <c r="KW19" s="25"/>
      <c r="KX19" s="25"/>
      <c r="KY19" s="25"/>
      <c r="KZ19" s="25"/>
      <c r="LA19" s="25"/>
      <c r="LB19" s="25"/>
      <c r="LC19" s="25"/>
      <c r="LD19" s="25"/>
      <c r="LE19" s="25"/>
      <c r="LF19" s="25"/>
      <c r="LG19" s="25"/>
      <c r="LH19" s="25"/>
      <c r="LI19" s="25"/>
      <c r="LJ19" s="25"/>
      <c r="LK19" s="25"/>
      <c r="LL19" s="25"/>
      <c r="LM19" s="25"/>
      <c r="LN19" s="25"/>
      <c r="LO19" s="25"/>
      <c r="LP19" s="25"/>
      <c r="LQ19" s="25"/>
      <c r="LR19" s="25"/>
      <c r="LS19" s="25"/>
      <c r="LT19" s="25"/>
      <c r="LU19" s="25"/>
      <c r="LV19" s="25"/>
      <c r="LW19" s="25"/>
      <c r="LX19" s="25"/>
      <c r="LY19" s="25"/>
      <c r="LZ19" s="25"/>
      <c r="MA19" s="25"/>
      <c r="MB19" s="25"/>
      <c r="MC19" s="25"/>
      <c r="MD19" s="25"/>
      <c r="ME19" s="25"/>
      <c r="MF19" s="25"/>
      <c r="MG19" s="25"/>
      <c r="MH19" s="25"/>
      <c r="MI19" s="25"/>
      <c r="MJ19" s="25"/>
      <c r="MK19" s="25"/>
      <c r="ML19" s="25"/>
      <c r="MM19" s="25"/>
      <c r="MN19" s="25"/>
      <c r="MO19" s="25"/>
      <c r="MP19" s="25"/>
      <c r="MQ19" s="25"/>
      <c r="MR19" s="25"/>
      <c r="MS19" s="25"/>
      <c r="MT19" s="25"/>
      <c r="MU19" s="25"/>
      <c r="MV19" s="25"/>
      <c r="MW19" s="25"/>
      <c r="MX19" s="25"/>
      <c r="MY19" s="25"/>
      <c r="MZ19" s="25"/>
      <c r="NA19" s="25"/>
      <c r="NB19" s="25"/>
      <c r="NC19" s="25"/>
      <c r="ND19" s="25"/>
      <c r="NE19" s="25"/>
      <c r="NF19" s="25"/>
      <c r="NG19" s="25"/>
      <c r="NH19" s="25"/>
      <c r="NI19" s="25"/>
      <c r="NJ19" s="25"/>
      <c r="NK19" s="25"/>
      <c r="NL19" s="25"/>
      <c r="NM19" s="25"/>
      <c r="NN19" s="25"/>
      <c r="NO19" s="25"/>
      <c r="NP19" s="25"/>
      <c r="NQ19" s="25"/>
      <c r="NR19" s="25"/>
      <c r="NS19" s="25"/>
      <c r="NT19" s="25"/>
      <c r="NU19" s="25"/>
      <c r="NV19" s="25"/>
      <c r="NW19" s="25"/>
      <c r="NX19" s="25"/>
      <c r="NY19" s="25"/>
      <c r="NZ19" s="25"/>
      <c r="OA19" s="25"/>
      <c r="OB19" s="25"/>
      <c r="OC19" s="25"/>
      <c r="OD19" s="25"/>
      <c r="OE19" s="25"/>
      <c r="OF19" s="25"/>
      <c r="OG19" s="25"/>
      <c r="OH19" s="25"/>
      <c r="OI19" s="25"/>
      <c r="OJ19" s="25"/>
      <c r="OK19" s="25"/>
      <c r="OL19" s="25"/>
      <c r="OM19" s="25"/>
      <c r="ON19" s="25"/>
      <c r="OO19" s="25"/>
      <c r="OP19" s="25"/>
      <c r="OQ19" s="25"/>
      <c r="OR19" s="25"/>
      <c r="OS19" s="25"/>
      <c r="OT19" s="25"/>
      <c r="OU19" s="25"/>
      <c r="OV19" s="25"/>
      <c r="OW19" s="25"/>
      <c r="OX19" s="25"/>
      <c r="OY19" s="25"/>
      <c r="OZ19" s="25"/>
      <c r="PA19" s="25"/>
      <c r="PB19" s="25"/>
      <c r="PC19" s="25"/>
      <c r="PD19" s="25"/>
      <c r="PE19" s="25"/>
      <c r="PF19" s="25"/>
      <c r="PG19" s="25"/>
      <c r="PH19" s="25"/>
      <c r="PI19" s="25"/>
      <c r="PJ19" s="25"/>
      <c r="PK19" s="25"/>
      <c r="PL19" s="25"/>
      <c r="PM19" s="25"/>
      <c r="PN19" s="25"/>
      <c r="PO19" s="25"/>
      <c r="PP19" s="25"/>
      <c r="PQ19" s="25"/>
      <c r="PR19" s="25"/>
      <c r="PS19" s="25"/>
      <c r="PT19" s="25"/>
      <c r="PU19" s="25"/>
      <c r="PV19" s="25"/>
      <c r="PW19" s="25"/>
      <c r="PX19" s="25"/>
      <c r="PY19" s="25"/>
      <c r="PZ19" s="25"/>
      <c r="QA19" s="25"/>
      <c r="QB19" s="25"/>
      <c r="QC19" s="25"/>
      <c r="QD19" s="25"/>
      <c r="QE19" s="25"/>
      <c r="QF19" s="25"/>
      <c r="QG19" s="25"/>
    </row>
    <row r="20" spans="1:449" s="18" customFormat="1" ht="165" x14ac:dyDescent="0.2">
      <c r="A20" s="14" t="s">
        <v>58</v>
      </c>
      <c r="B20" s="14" t="s">
        <v>59</v>
      </c>
      <c r="C20" s="14">
        <v>2018</v>
      </c>
      <c r="D20" s="14" t="s">
        <v>99</v>
      </c>
      <c r="E20" s="1" t="s">
        <v>132</v>
      </c>
      <c r="F20" s="7" t="s">
        <v>246</v>
      </c>
      <c r="G20" s="2">
        <v>43364</v>
      </c>
      <c r="H20" s="3" t="s">
        <v>101</v>
      </c>
      <c r="I20" s="12" t="s">
        <v>102</v>
      </c>
      <c r="J20" s="14" t="s">
        <v>74</v>
      </c>
      <c r="K20" s="14" t="s">
        <v>74</v>
      </c>
      <c r="L20" s="12" t="s">
        <v>102</v>
      </c>
      <c r="M20" s="2">
        <v>43368</v>
      </c>
      <c r="N20" s="12" t="s">
        <v>102</v>
      </c>
      <c r="O20" s="14" t="s">
        <v>74</v>
      </c>
      <c r="P20" s="14" t="s">
        <v>74</v>
      </c>
      <c r="Q20" s="12" t="s">
        <v>102</v>
      </c>
      <c r="R20" s="3" t="s">
        <v>151</v>
      </c>
      <c r="S20" s="3" t="s">
        <v>152</v>
      </c>
      <c r="T20" s="3" t="s">
        <v>153</v>
      </c>
      <c r="U20" s="3" t="s">
        <v>154</v>
      </c>
      <c r="V20" s="16" t="s">
        <v>267</v>
      </c>
      <c r="W20" s="16" t="s">
        <v>288</v>
      </c>
      <c r="X20" s="1" t="s">
        <v>142</v>
      </c>
      <c r="Y20" s="14" t="s">
        <v>74</v>
      </c>
      <c r="Z20" s="14" t="s">
        <v>74</v>
      </c>
      <c r="AA20" s="1" t="s">
        <v>142</v>
      </c>
      <c r="AB20" s="4" t="s">
        <v>68</v>
      </c>
      <c r="AC20" s="1" t="s">
        <v>98</v>
      </c>
      <c r="AD20" s="4" t="s">
        <v>70</v>
      </c>
      <c r="AE20" s="1" t="s">
        <v>132</v>
      </c>
      <c r="AF20" s="2">
        <v>43397</v>
      </c>
      <c r="AG20" s="5">
        <v>8534.4</v>
      </c>
      <c r="AH20" s="5">
        <v>9899.9</v>
      </c>
      <c r="AI20" s="1" t="s">
        <v>73</v>
      </c>
      <c r="AJ20" s="1" t="s">
        <v>71</v>
      </c>
      <c r="AK20" s="1" t="s">
        <v>73</v>
      </c>
      <c r="AL20" s="4" t="s">
        <v>72</v>
      </c>
      <c r="AM20" s="3" t="s">
        <v>101</v>
      </c>
      <c r="AN20" s="2">
        <v>43397</v>
      </c>
      <c r="AO20" s="2">
        <v>43420</v>
      </c>
      <c r="AP20" s="16" t="s">
        <v>311</v>
      </c>
      <c r="AQ20" s="6" t="s">
        <v>197</v>
      </c>
      <c r="AR20" s="4" t="s">
        <v>72</v>
      </c>
      <c r="AS20" s="4" t="s">
        <v>72</v>
      </c>
      <c r="AT20" s="4" t="s">
        <v>72</v>
      </c>
      <c r="AU20" s="4" t="s">
        <v>72</v>
      </c>
      <c r="AV20" s="4" t="s">
        <v>75</v>
      </c>
      <c r="AW20" s="4" t="s">
        <v>75</v>
      </c>
      <c r="AX20" s="4" t="s">
        <v>75</v>
      </c>
      <c r="AY20" s="4" t="s">
        <v>75</v>
      </c>
      <c r="AZ20" s="4" t="s">
        <v>75</v>
      </c>
      <c r="BA20" s="14" t="s">
        <v>76</v>
      </c>
      <c r="BB20" s="4" t="s">
        <v>77</v>
      </c>
      <c r="BC20" s="4" t="s">
        <v>77</v>
      </c>
      <c r="BD20" s="4" t="s">
        <v>77</v>
      </c>
      <c r="BE20" s="4" t="s">
        <v>77</v>
      </c>
      <c r="BF20" s="4" t="s">
        <v>78</v>
      </c>
      <c r="BG20" s="4" t="s">
        <v>72</v>
      </c>
      <c r="BH20" s="4" t="s">
        <v>72</v>
      </c>
      <c r="BI20" s="4" t="s">
        <v>72</v>
      </c>
      <c r="BJ20" s="4" t="s">
        <v>72</v>
      </c>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c r="IW20" s="25"/>
      <c r="IX20" s="25"/>
      <c r="IY20" s="25"/>
      <c r="IZ20" s="25"/>
      <c r="JA20" s="25"/>
      <c r="JB20" s="25"/>
      <c r="JC20" s="25"/>
      <c r="JD20" s="25"/>
      <c r="JE20" s="25"/>
      <c r="JF20" s="25"/>
      <c r="JG20" s="25"/>
      <c r="JH20" s="25"/>
      <c r="JI20" s="25"/>
      <c r="JJ20" s="25"/>
      <c r="JK20" s="25"/>
      <c r="JL20" s="25"/>
      <c r="JM20" s="25"/>
      <c r="JN20" s="25"/>
      <c r="JO20" s="25"/>
      <c r="JP20" s="25"/>
      <c r="JQ20" s="25"/>
      <c r="JR20" s="25"/>
      <c r="JS20" s="25"/>
      <c r="JT20" s="25"/>
      <c r="JU20" s="25"/>
      <c r="JV20" s="25"/>
      <c r="JW20" s="25"/>
      <c r="JX20" s="25"/>
      <c r="JY20" s="25"/>
      <c r="JZ20" s="25"/>
      <c r="KA20" s="25"/>
      <c r="KB20" s="25"/>
      <c r="KC20" s="25"/>
      <c r="KD20" s="25"/>
      <c r="KE20" s="25"/>
      <c r="KF20" s="25"/>
      <c r="KG20" s="25"/>
      <c r="KH20" s="25"/>
      <c r="KI20" s="25"/>
      <c r="KJ20" s="25"/>
      <c r="KK20" s="25"/>
      <c r="KL20" s="25"/>
      <c r="KM20" s="25"/>
      <c r="KN20" s="25"/>
      <c r="KO20" s="25"/>
      <c r="KP20" s="25"/>
      <c r="KQ20" s="25"/>
      <c r="KR20" s="25"/>
      <c r="KS20" s="25"/>
      <c r="KT20" s="25"/>
      <c r="KU20" s="25"/>
      <c r="KV20" s="25"/>
      <c r="KW20" s="25"/>
      <c r="KX20" s="25"/>
      <c r="KY20" s="25"/>
      <c r="KZ20" s="25"/>
      <c r="LA20" s="25"/>
      <c r="LB20" s="25"/>
      <c r="LC20" s="25"/>
      <c r="LD20" s="25"/>
      <c r="LE20" s="25"/>
      <c r="LF20" s="25"/>
      <c r="LG20" s="25"/>
      <c r="LH20" s="25"/>
      <c r="LI20" s="25"/>
      <c r="LJ20" s="25"/>
      <c r="LK20" s="25"/>
      <c r="LL20" s="25"/>
      <c r="LM20" s="25"/>
      <c r="LN20" s="25"/>
      <c r="LO20" s="25"/>
      <c r="LP20" s="25"/>
      <c r="LQ20" s="25"/>
      <c r="LR20" s="25"/>
      <c r="LS20" s="25"/>
      <c r="LT20" s="25"/>
      <c r="LU20" s="25"/>
      <c r="LV20" s="25"/>
      <c r="LW20" s="25"/>
      <c r="LX20" s="25"/>
      <c r="LY20" s="25"/>
      <c r="LZ20" s="25"/>
      <c r="MA20" s="25"/>
      <c r="MB20" s="25"/>
      <c r="MC20" s="25"/>
      <c r="MD20" s="25"/>
      <c r="ME20" s="25"/>
      <c r="MF20" s="25"/>
      <c r="MG20" s="25"/>
      <c r="MH20" s="25"/>
      <c r="MI20" s="25"/>
      <c r="MJ20" s="25"/>
      <c r="MK20" s="25"/>
      <c r="ML20" s="25"/>
      <c r="MM20" s="25"/>
      <c r="MN20" s="25"/>
      <c r="MO20" s="25"/>
      <c r="MP20" s="25"/>
      <c r="MQ20" s="25"/>
      <c r="MR20" s="25"/>
      <c r="MS20" s="25"/>
      <c r="MT20" s="25"/>
      <c r="MU20" s="25"/>
      <c r="MV20" s="25"/>
      <c r="MW20" s="25"/>
      <c r="MX20" s="25"/>
      <c r="MY20" s="25"/>
      <c r="MZ20" s="25"/>
      <c r="NA20" s="25"/>
      <c r="NB20" s="25"/>
      <c r="NC20" s="25"/>
      <c r="ND20" s="25"/>
      <c r="NE20" s="25"/>
      <c r="NF20" s="25"/>
      <c r="NG20" s="25"/>
      <c r="NH20" s="25"/>
      <c r="NI20" s="25"/>
      <c r="NJ20" s="25"/>
      <c r="NK20" s="25"/>
      <c r="NL20" s="25"/>
      <c r="NM20" s="25"/>
      <c r="NN20" s="25"/>
      <c r="NO20" s="25"/>
      <c r="NP20" s="25"/>
      <c r="NQ20" s="25"/>
      <c r="NR20" s="25"/>
      <c r="NS20" s="25"/>
      <c r="NT20" s="25"/>
      <c r="NU20" s="25"/>
      <c r="NV20" s="25"/>
      <c r="NW20" s="25"/>
      <c r="NX20" s="25"/>
      <c r="NY20" s="25"/>
      <c r="NZ20" s="25"/>
      <c r="OA20" s="25"/>
      <c r="OB20" s="25"/>
      <c r="OC20" s="25"/>
      <c r="OD20" s="25"/>
      <c r="OE20" s="25"/>
      <c r="OF20" s="25"/>
      <c r="OG20" s="25"/>
      <c r="OH20" s="25"/>
      <c r="OI20" s="25"/>
      <c r="OJ20" s="25"/>
      <c r="OK20" s="25"/>
      <c r="OL20" s="25"/>
      <c r="OM20" s="25"/>
      <c r="ON20" s="25"/>
      <c r="OO20" s="25"/>
      <c r="OP20" s="25"/>
      <c r="OQ20" s="25"/>
      <c r="OR20" s="25"/>
      <c r="OS20" s="25"/>
      <c r="OT20" s="25"/>
      <c r="OU20" s="25"/>
      <c r="OV20" s="25"/>
      <c r="OW20" s="25"/>
      <c r="OX20" s="25"/>
      <c r="OY20" s="25"/>
      <c r="OZ20" s="25"/>
      <c r="PA20" s="25"/>
      <c r="PB20" s="25"/>
      <c r="PC20" s="25"/>
      <c r="PD20" s="25"/>
      <c r="PE20" s="25"/>
      <c r="PF20" s="25"/>
      <c r="PG20" s="25"/>
      <c r="PH20" s="25"/>
      <c r="PI20" s="25"/>
      <c r="PJ20" s="25"/>
      <c r="PK20" s="25"/>
      <c r="PL20" s="25"/>
      <c r="PM20" s="25"/>
      <c r="PN20" s="25"/>
      <c r="PO20" s="25"/>
      <c r="PP20" s="25"/>
      <c r="PQ20" s="25"/>
      <c r="PR20" s="25"/>
      <c r="PS20" s="25"/>
      <c r="PT20" s="25"/>
      <c r="PU20" s="25"/>
      <c r="PV20" s="25"/>
      <c r="PW20" s="25"/>
      <c r="PX20" s="25"/>
      <c r="PY20" s="25"/>
      <c r="PZ20" s="25"/>
      <c r="QA20" s="25"/>
      <c r="QB20" s="25"/>
      <c r="QC20" s="25"/>
      <c r="QD20" s="25"/>
      <c r="QE20" s="25"/>
      <c r="QF20" s="25"/>
      <c r="QG20" s="25"/>
    </row>
    <row r="21" spans="1:449" s="18" customFormat="1" ht="124.5" customHeight="1" x14ac:dyDescent="0.2">
      <c r="A21" s="14" t="s">
        <v>58</v>
      </c>
      <c r="B21" s="14" t="s">
        <v>59</v>
      </c>
      <c r="C21" s="14">
        <v>2018</v>
      </c>
      <c r="D21" s="14" t="s">
        <v>99</v>
      </c>
      <c r="E21" s="1" t="s">
        <v>188</v>
      </c>
      <c r="F21" s="16" t="s">
        <v>247</v>
      </c>
      <c r="G21" s="2">
        <v>43371</v>
      </c>
      <c r="H21" s="3" t="s">
        <v>131</v>
      </c>
      <c r="I21" s="12" t="s">
        <v>189</v>
      </c>
      <c r="J21" s="14" t="s">
        <v>190</v>
      </c>
      <c r="K21" s="14" t="s">
        <v>74</v>
      </c>
      <c r="L21" s="12" t="s">
        <v>189</v>
      </c>
      <c r="M21" s="2">
        <v>43377</v>
      </c>
      <c r="N21" s="12" t="s">
        <v>189</v>
      </c>
      <c r="O21" s="14" t="s">
        <v>74</v>
      </c>
      <c r="P21" s="14" t="s">
        <v>74</v>
      </c>
      <c r="Q21" s="12" t="s">
        <v>189</v>
      </c>
      <c r="R21" s="3" t="s">
        <v>191</v>
      </c>
      <c r="S21" s="3" t="s">
        <v>137</v>
      </c>
      <c r="T21" s="3" t="s">
        <v>95</v>
      </c>
      <c r="U21" s="3" t="s">
        <v>139</v>
      </c>
      <c r="V21" s="16" t="s">
        <v>268</v>
      </c>
      <c r="W21" s="16" t="s">
        <v>289</v>
      </c>
      <c r="X21" s="1" t="s">
        <v>88</v>
      </c>
      <c r="Y21" s="14" t="s">
        <v>74</v>
      </c>
      <c r="Z21" s="14" t="s">
        <v>74</v>
      </c>
      <c r="AA21" s="1" t="s">
        <v>88</v>
      </c>
      <c r="AB21" s="4" t="s">
        <v>68</v>
      </c>
      <c r="AC21" s="1" t="s">
        <v>98</v>
      </c>
      <c r="AD21" s="4" t="s">
        <v>70</v>
      </c>
      <c r="AE21" s="1" t="s">
        <v>188</v>
      </c>
      <c r="AF21" s="2">
        <v>43409</v>
      </c>
      <c r="AG21" s="5">
        <v>5443752.7400000002</v>
      </c>
      <c r="AH21" s="5">
        <v>6314753.1799999997</v>
      </c>
      <c r="AI21" s="1" t="s">
        <v>73</v>
      </c>
      <c r="AJ21" s="1" t="s">
        <v>71</v>
      </c>
      <c r="AK21" s="1" t="s">
        <v>73</v>
      </c>
      <c r="AL21" s="4" t="s">
        <v>72</v>
      </c>
      <c r="AM21" s="3" t="str">
        <f>H21</f>
        <v>FERRETERIA Y HERRAMIENTA MENOR</v>
      </c>
      <c r="AN21" s="2">
        <v>43409</v>
      </c>
      <c r="AO21" s="2">
        <v>43465</v>
      </c>
      <c r="AP21" s="16" t="s">
        <v>312</v>
      </c>
      <c r="AQ21" s="6" t="s">
        <v>197</v>
      </c>
      <c r="AR21" s="4" t="s">
        <v>72</v>
      </c>
      <c r="AS21" s="4" t="s">
        <v>72</v>
      </c>
      <c r="AT21" s="4" t="s">
        <v>72</v>
      </c>
      <c r="AU21" s="4" t="s">
        <v>72</v>
      </c>
      <c r="AV21" s="4" t="s">
        <v>75</v>
      </c>
      <c r="AW21" s="4" t="s">
        <v>75</v>
      </c>
      <c r="AX21" s="4" t="s">
        <v>75</v>
      </c>
      <c r="AY21" s="4" t="s">
        <v>75</v>
      </c>
      <c r="AZ21" s="4" t="s">
        <v>75</v>
      </c>
      <c r="BA21" s="14" t="s">
        <v>107</v>
      </c>
      <c r="BB21" s="4" t="s">
        <v>229</v>
      </c>
      <c r="BC21" s="3" t="s">
        <v>131</v>
      </c>
      <c r="BD21" s="9">
        <v>43444</v>
      </c>
      <c r="BE21" s="7" t="s">
        <v>321</v>
      </c>
      <c r="BF21" s="4" t="s">
        <v>78</v>
      </c>
      <c r="BG21" s="4" t="s">
        <v>72</v>
      </c>
      <c r="BH21" s="4" t="s">
        <v>72</v>
      </c>
      <c r="BI21" s="4" t="s">
        <v>72</v>
      </c>
      <c r="BJ21" s="4" t="s">
        <v>72</v>
      </c>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c r="JC21" s="25"/>
      <c r="JD21" s="25"/>
      <c r="JE21" s="25"/>
      <c r="JF21" s="25"/>
      <c r="JG21" s="25"/>
      <c r="JH21" s="25"/>
      <c r="JI21" s="25"/>
      <c r="JJ21" s="25"/>
      <c r="JK21" s="25"/>
      <c r="JL21" s="25"/>
      <c r="JM21" s="25"/>
      <c r="JN21" s="25"/>
      <c r="JO21" s="25"/>
      <c r="JP21" s="25"/>
      <c r="JQ21" s="25"/>
      <c r="JR21" s="25"/>
      <c r="JS21" s="25"/>
      <c r="JT21" s="25"/>
      <c r="JU21" s="25"/>
      <c r="JV21" s="25"/>
      <c r="JW21" s="25"/>
      <c r="JX21" s="25"/>
      <c r="JY21" s="25"/>
      <c r="JZ21" s="25"/>
      <c r="KA21" s="25"/>
      <c r="KB21" s="25"/>
      <c r="KC21" s="25"/>
      <c r="KD21" s="25"/>
      <c r="KE21" s="25"/>
      <c r="KF21" s="25"/>
      <c r="KG21" s="25"/>
      <c r="KH21" s="25"/>
      <c r="KI21" s="25"/>
      <c r="KJ21" s="25"/>
      <c r="KK21" s="25"/>
      <c r="KL21" s="25"/>
      <c r="KM21" s="25"/>
      <c r="KN21" s="25"/>
      <c r="KO21" s="25"/>
      <c r="KP21" s="25"/>
      <c r="KQ21" s="25"/>
      <c r="KR21" s="25"/>
      <c r="KS21" s="25"/>
      <c r="KT21" s="25"/>
      <c r="KU21" s="25"/>
      <c r="KV21" s="25"/>
      <c r="KW21" s="25"/>
      <c r="KX21" s="25"/>
      <c r="KY21" s="25"/>
      <c r="KZ21" s="25"/>
      <c r="LA21" s="25"/>
      <c r="LB21" s="25"/>
      <c r="LC21" s="25"/>
      <c r="LD21" s="25"/>
      <c r="LE21" s="25"/>
      <c r="LF21" s="25"/>
      <c r="LG21" s="25"/>
      <c r="LH21" s="25"/>
      <c r="LI21" s="25"/>
      <c r="LJ21" s="25"/>
      <c r="LK21" s="25"/>
      <c r="LL21" s="25"/>
      <c r="LM21" s="25"/>
      <c r="LN21" s="25"/>
      <c r="LO21" s="25"/>
      <c r="LP21" s="25"/>
      <c r="LQ21" s="25"/>
      <c r="LR21" s="25"/>
      <c r="LS21" s="25"/>
      <c r="LT21" s="25"/>
      <c r="LU21" s="25"/>
      <c r="LV21" s="25"/>
      <c r="LW21" s="25"/>
      <c r="LX21" s="25"/>
      <c r="LY21" s="25"/>
      <c r="LZ21" s="25"/>
      <c r="MA21" s="25"/>
      <c r="MB21" s="25"/>
      <c r="MC21" s="25"/>
      <c r="MD21" s="25"/>
      <c r="ME21" s="25"/>
      <c r="MF21" s="25"/>
      <c r="MG21" s="25"/>
      <c r="MH21" s="25"/>
      <c r="MI21" s="25"/>
      <c r="MJ21" s="25"/>
      <c r="MK21" s="25"/>
      <c r="ML21" s="25"/>
      <c r="MM21" s="25"/>
      <c r="MN21" s="25"/>
      <c r="MO21" s="25"/>
      <c r="MP21" s="25"/>
      <c r="MQ21" s="25"/>
      <c r="MR21" s="25"/>
      <c r="MS21" s="25"/>
      <c r="MT21" s="25"/>
      <c r="MU21" s="25"/>
      <c r="MV21" s="25"/>
      <c r="MW21" s="25"/>
      <c r="MX21" s="25"/>
      <c r="MY21" s="25"/>
      <c r="MZ21" s="25"/>
      <c r="NA21" s="25"/>
      <c r="NB21" s="25"/>
      <c r="NC21" s="25"/>
      <c r="ND21" s="25"/>
      <c r="NE21" s="25"/>
      <c r="NF21" s="25"/>
      <c r="NG21" s="25"/>
      <c r="NH21" s="25"/>
      <c r="NI21" s="25"/>
      <c r="NJ21" s="25"/>
      <c r="NK21" s="25"/>
      <c r="NL21" s="25"/>
      <c r="NM21" s="25"/>
      <c r="NN21" s="25"/>
      <c r="NO21" s="25"/>
      <c r="NP21" s="25"/>
      <c r="NQ21" s="25"/>
      <c r="NR21" s="25"/>
      <c r="NS21" s="25"/>
      <c r="NT21" s="25"/>
      <c r="NU21" s="25"/>
      <c r="NV21" s="25"/>
      <c r="NW21" s="25"/>
      <c r="NX21" s="25"/>
      <c r="NY21" s="25"/>
      <c r="NZ21" s="25"/>
      <c r="OA21" s="25"/>
      <c r="OB21" s="25"/>
      <c r="OC21" s="25"/>
      <c r="OD21" s="25"/>
      <c r="OE21" s="25"/>
      <c r="OF21" s="25"/>
      <c r="OG21" s="25"/>
      <c r="OH21" s="25"/>
      <c r="OI21" s="25"/>
      <c r="OJ21" s="25"/>
      <c r="OK21" s="25"/>
      <c r="OL21" s="25"/>
      <c r="OM21" s="25"/>
      <c r="ON21" s="25"/>
      <c r="OO21" s="25"/>
      <c r="OP21" s="25"/>
      <c r="OQ21" s="25"/>
      <c r="OR21" s="25"/>
      <c r="OS21" s="25"/>
      <c r="OT21" s="25"/>
      <c r="OU21" s="25"/>
      <c r="OV21" s="25"/>
      <c r="OW21" s="25"/>
      <c r="OX21" s="25"/>
      <c r="OY21" s="25"/>
      <c r="OZ21" s="25"/>
      <c r="PA21" s="25"/>
      <c r="PB21" s="25"/>
      <c r="PC21" s="25"/>
      <c r="PD21" s="25"/>
      <c r="PE21" s="25"/>
      <c r="PF21" s="25"/>
      <c r="PG21" s="25"/>
      <c r="PH21" s="25"/>
      <c r="PI21" s="25"/>
      <c r="PJ21" s="25"/>
      <c r="PK21" s="25"/>
      <c r="PL21" s="25"/>
      <c r="PM21" s="25"/>
      <c r="PN21" s="25"/>
      <c r="PO21" s="25"/>
      <c r="PP21" s="25"/>
      <c r="PQ21" s="25"/>
      <c r="PR21" s="25"/>
      <c r="PS21" s="25"/>
      <c r="PT21" s="25"/>
      <c r="PU21" s="25"/>
      <c r="PV21" s="25"/>
      <c r="PW21" s="25"/>
      <c r="PX21" s="25"/>
      <c r="PY21" s="25"/>
      <c r="PZ21" s="25"/>
      <c r="QA21" s="25"/>
      <c r="QB21" s="25"/>
      <c r="QC21" s="25"/>
      <c r="QD21" s="25"/>
      <c r="QE21" s="25"/>
      <c r="QF21" s="25"/>
      <c r="QG21" s="25"/>
    </row>
    <row r="22" spans="1:449" s="18" customFormat="1" ht="127.5" x14ac:dyDescent="0.2">
      <c r="A22" s="14" t="s">
        <v>58</v>
      </c>
      <c r="B22" s="14" t="s">
        <v>59</v>
      </c>
      <c r="C22" s="14">
        <v>2018</v>
      </c>
      <c r="D22" s="14" t="s">
        <v>99</v>
      </c>
      <c r="E22" s="1" t="s">
        <v>130</v>
      </c>
      <c r="F22" s="16" t="s">
        <v>248</v>
      </c>
      <c r="G22" s="11">
        <v>43371</v>
      </c>
      <c r="H22" s="3" t="s">
        <v>131</v>
      </c>
      <c r="I22" s="12" t="s">
        <v>135</v>
      </c>
      <c r="J22" s="14" t="s">
        <v>74</v>
      </c>
      <c r="K22" s="14" t="s">
        <v>74</v>
      </c>
      <c r="L22" s="12" t="s">
        <v>155</v>
      </c>
      <c r="M22" s="2">
        <v>43377</v>
      </c>
      <c r="N22" s="12" t="s">
        <v>135</v>
      </c>
      <c r="O22" s="14" t="s">
        <v>74</v>
      </c>
      <c r="P22" s="14" t="s">
        <v>74</v>
      </c>
      <c r="Q22" s="12" t="s">
        <v>135</v>
      </c>
      <c r="R22" s="3" t="s">
        <v>136</v>
      </c>
      <c r="S22" s="3" t="s">
        <v>137</v>
      </c>
      <c r="T22" s="3" t="s">
        <v>138</v>
      </c>
      <c r="U22" s="3" t="s">
        <v>139</v>
      </c>
      <c r="V22" s="16" t="s">
        <v>269</v>
      </c>
      <c r="W22" s="16" t="s">
        <v>290</v>
      </c>
      <c r="X22" s="1" t="s">
        <v>140</v>
      </c>
      <c r="Y22" s="14" t="s">
        <v>74</v>
      </c>
      <c r="Z22" s="14" t="s">
        <v>74</v>
      </c>
      <c r="AA22" s="1" t="s">
        <v>140</v>
      </c>
      <c r="AB22" s="4" t="s">
        <v>68</v>
      </c>
      <c r="AC22" s="1" t="s">
        <v>98</v>
      </c>
      <c r="AD22" s="4" t="s">
        <v>70</v>
      </c>
      <c r="AE22" s="1" t="s">
        <v>130</v>
      </c>
      <c r="AF22" s="2">
        <v>43409</v>
      </c>
      <c r="AG22" s="5">
        <v>18026.25</v>
      </c>
      <c r="AH22" s="5">
        <v>20910.45</v>
      </c>
      <c r="AI22" s="1" t="s">
        <v>73</v>
      </c>
      <c r="AJ22" s="1" t="s">
        <v>71</v>
      </c>
      <c r="AK22" s="1" t="s">
        <v>73</v>
      </c>
      <c r="AL22" s="4" t="s">
        <v>72</v>
      </c>
      <c r="AM22" s="3" t="s">
        <v>143</v>
      </c>
      <c r="AN22" s="2">
        <v>43409</v>
      </c>
      <c r="AO22" s="2">
        <v>43434</v>
      </c>
      <c r="AP22" s="16" t="s">
        <v>313</v>
      </c>
      <c r="AQ22" s="6" t="s">
        <v>197</v>
      </c>
      <c r="AR22" s="4" t="s">
        <v>72</v>
      </c>
      <c r="AS22" s="4" t="s">
        <v>72</v>
      </c>
      <c r="AT22" s="4" t="s">
        <v>72</v>
      </c>
      <c r="AU22" s="4" t="s">
        <v>72</v>
      </c>
      <c r="AV22" s="4" t="s">
        <v>75</v>
      </c>
      <c r="AW22" s="4" t="s">
        <v>75</v>
      </c>
      <c r="AX22" s="4" t="s">
        <v>75</v>
      </c>
      <c r="AY22" s="4" t="s">
        <v>75</v>
      </c>
      <c r="AZ22" s="4" t="s">
        <v>75</v>
      </c>
      <c r="BA22" s="14" t="s">
        <v>76</v>
      </c>
      <c r="BB22" s="4" t="s">
        <v>77</v>
      </c>
      <c r="BC22" s="4" t="s">
        <v>77</v>
      </c>
      <c r="BD22" s="4" t="s">
        <v>77</v>
      </c>
      <c r="BE22" s="4" t="s">
        <v>77</v>
      </c>
      <c r="BF22" s="4" t="s">
        <v>78</v>
      </c>
      <c r="BG22" s="4" t="s">
        <v>72</v>
      </c>
      <c r="BH22" s="4" t="s">
        <v>72</v>
      </c>
      <c r="BI22" s="4" t="s">
        <v>72</v>
      </c>
      <c r="BJ22" s="4" t="s">
        <v>72</v>
      </c>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c r="IW22" s="25"/>
      <c r="IX22" s="25"/>
      <c r="IY22" s="25"/>
      <c r="IZ22" s="25"/>
      <c r="JA22" s="25"/>
      <c r="JB22" s="25"/>
      <c r="JC22" s="25"/>
      <c r="JD22" s="25"/>
      <c r="JE22" s="25"/>
      <c r="JF22" s="25"/>
      <c r="JG22" s="25"/>
      <c r="JH22" s="25"/>
      <c r="JI22" s="25"/>
      <c r="JJ22" s="25"/>
      <c r="JK22" s="25"/>
      <c r="JL22" s="25"/>
      <c r="JM22" s="25"/>
      <c r="JN22" s="25"/>
      <c r="JO22" s="25"/>
      <c r="JP22" s="25"/>
      <c r="JQ22" s="25"/>
      <c r="JR22" s="25"/>
      <c r="JS22" s="25"/>
      <c r="JT22" s="25"/>
      <c r="JU22" s="25"/>
      <c r="JV22" s="25"/>
      <c r="JW22" s="25"/>
      <c r="JX22" s="25"/>
      <c r="JY22" s="25"/>
      <c r="JZ22" s="25"/>
      <c r="KA22" s="25"/>
      <c r="KB22" s="25"/>
      <c r="KC22" s="25"/>
      <c r="KD22" s="25"/>
      <c r="KE22" s="25"/>
      <c r="KF22" s="25"/>
      <c r="KG22" s="25"/>
      <c r="KH22" s="25"/>
      <c r="KI22" s="25"/>
      <c r="KJ22" s="25"/>
      <c r="KK22" s="25"/>
      <c r="KL22" s="25"/>
      <c r="KM22" s="25"/>
      <c r="KN22" s="25"/>
      <c r="KO22" s="25"/>
      <c r="KP22" s="25"/>
      <c r="KQ22" s="25"/>
      <c r="KR22" s="25"/>
      <c r="KS22" s="25"/>
      <c r="KT22" s="25"/>
      <c r="KU22" s="25"/>
      <c r="KV22" s="25"/>
      <c r="KW22" s="25"/>
      <c r="KX22" s="25"/>
      <c r="KY22" s="25"/>
      <c r="KZ22" s="25"/>
      <c r="LA22" s="25"/>
      <c r="LB22" s="25"/>
      <c r="LC22" s="25"/>
      <c r="LD22" s="25"/>
      <c r="LE22" s="25"/>
      <c r="LF22" s="25"/>
      <c r="LG22" s="25"/>
      <c r="LH22" s="25"/>
      <c r="LI22" s="25"/>
      <c r="LJ22" s="25"/>
      <c r="LK22" s="25"/>
      <c r="LL22" s="25"/>
      <c r="LM22" s="25"/>
      <c r="LN22" s="25"/>
      <c r="LO22" s="25"/>
      <c r="LP22" s="25"/>
      <c r="LQ22" s="25"/>
      <c r="LR22" s="25"/>
      <c r="LS22" s="25"/>
      <c r="LT22" s="25"/>
      <c r="LU22" s="25"/>
      <c r="LV22" s="25"/>
      <c r="LW22" s="25"/>
      <c r="LX22" s="25"/>
      <c r="LY22" s="25"/>
      <c r="LZ22" s="25"/>
      <c r="MA22" s="25"/>
      <c r="MB22" s="25"/>
      <c r="MC22" s="25"/>
      <c r="MD22" s="25"/>
      <c r="ME22" s="25"/>
      <c r="MF22" s="25"/>
      <c r="MG22" s="25"/>
      <c r="MH22" s="25"/>
      <c r="MI22" s="25"/>
      <c r="MJ22" s="25"/>
      <c r="MK22" s="25"/>
      <c r="ML22" s="25"/>
      <c r="MM22" s="25"/>
      <c r="MN22" s="25"/>
      <c r="MO22" s="25"/>
      <c r="MP22" s="25"/>
      <c r="MQ22" s="25"/>
      <c r="MR22" s="25"/>
      <c r="MS22" s="25"/>
      <c r="MT22" s="25"/>
      <c r="MU22" s="25"/>
      <c r="MV22" s="25"/>
      <c r="MW22" s="25"/>
      <c r="MX22" s="25"/>
      <c r="MY22" s="25"/>
      <c r="MZ22" s="25"/>
      <c r="NA22" s="25"/>
      <c r="NB22" s="25"/>
      <c r="NC22" s="25"/>
      <c r="ND22" s="25"/>
      <c r="NE22" s="25"/>
      <c r="NF22" s="25"/>
      <c r="NG22" s="25"/>
      <c r="NH22" s="25"/>
      <c r="NI22" s="25"/>
      <c r="NJ22" s="25"/>
      <c r="NK22" s="25"/>
      <c r="NL22" s="25"/>
      <c r="NM22" s="25"/>
      <c r="NN22" s="25"/>
      <c r="NO22" s="25"/>
      <c r="NP22" s="25"/>
      <c r="NQ22" s="25"/>
      <c r="NR22" s="25"/>
      <c r="NS22" s="25"/>
      <c r="NT22" s="25"/>
      <c r="NU22" s="25"/>
      <c r="NV22" s="25"/>
      <c r="NW22" s="25"/>
      <c r="NX22" s="25"/>
      <c r="NY22" s="25"/>
      <c r="NZ22" s="25"/>
      <c r="OA22" s="25"/>
      <c r="OB22" s="25"/>
      <c r="OC22" s="25"/>
      <c r="OD22" s="25"/>
      <c r="OE22" s="25"/>
      <c r="OF22" s="25"/>
      <c r="OG22" s="25"/>
      <c r="OH22" s="25"/>
      <c r="OI22" s="25"/>
      <c r="OJ22" s="25"/>
      <c r="OK22" s="25"/>
      <c r="OL22" s="25"/>
      <c r="OM22" s="25"/>
      <c r="ON22" s="25"/>
      <c r="OO22" s="25"/>
      <c r="OP22" s="25"/>
      <c r="OQ22" s="25"/>
      <c r="OR22" s="25"/>
      <c r="OS22" s="25"/>
      <c r="OT22" s="25"/>
      <c r="OU22" s="25"/>
      <c r="OV22" s="25"/>
      <c r="OW22" s="25"/>
      <c r="OX22" s="25"/>
      <c r="OY22" s="25"/>
      <c r="OZ22" s="25"/>
      <c r="PA22" s="25"/>
      <c r="PB22" s="25"/>
      <c r="PC22" s="25"/>
      <c r="PD22" s="25"/>
      <c r="PE22" s="25"/>
      <c r="PF22" s="25"/>
      <c r="PG22" s="25"/>
      <c r="PH22" s="25"/>
      <c r="PI22" s="25"/>
      <c r="PJ22" s="25"/>
      <c r="PK22" s="25"/>
      <c r="PL22" s="25"/>
      <c r="PM22" s="25"/>
      <c r="PN22" s="25"/>
      <c r="PO22" s="25"/>
      <c r="PP22" s="25"/>
      <c r="PQ22" s="25"/>
      <c r="PR22" s="25"/>
      <c r="PS22" s="25"/>
      <c r="PT22" s="25"/>
      <c r="PU22" s="25"/>
      <c r="PV22" s="25"/>
      <c r="PW22" s="25"/>
      <c r="PX22" s="25"/>
      <c r="PY22" s="25"/>
      <c r="PZ22" s="25"/>
      <c r="QA22" s="25"/>
      <c r="QB22" s="25"/>
      <c r="QC22" s="25"/>
      <c r="QD22" s="25"/>
      <c r="QE22" s="25"/>
      <c r="QF22" s="25"/>
      <c r="QG22" s="25"/>
    </row>
    <row r="23" spans="1:449" ht="125.25" customHeight="1" x14ac:dyDescent="0.2">
      <c r="A23" s="14" t="s">
        <v>58</v>
      </c>
      <c r="B23" s="14" t="s">
        <v>59</v>
      </c>
      <c r="C23" s="14">
        <v>2018</v>
      </c>
      <c r="D23" s="14" t="s">
        <v>99</v>
      </c>
      <c r="E23" s="1" t="s">
        <v>156</v>
      </c>
      <c r="F23" s="15" t="s">
        <v>249</v>
      </c>
      <c r="G23" s="11">
        <v>43395</v>
      </c>
      <c r="H23" s="3" t="s">
        <v>165</v>
      </c>
      <c r="I23" s="12" t="s">
        <v>166</v>
      </c>
      <c r="J23" s="14" t="s">
        <v>74</v>
      </c>
      <c r="K23" s="14" t="s">
        <v>74</v>
      </c>
      <c r="L23" s="12" t="s">
        <v>166</v>
      </c>
      <c r="M23" s="2">
        <v>43398</v>
      </c>
      <c r="N23" s="12" t="s">
        <v>167</v>
      </c>
      <c r="O23" s="14" t="s">
        <v>74</v>
      </c>
      <c r="P23" s="14" t="s">
        <v>74</v>
      </c>
      <c r="Q23" s="12" t="s">
        <v>167</v>
      </c>
      <c r="R23" s="3" t="s">
        <v>168</v>
      </c>
      <c r="S23" s="3" t="s">
        <v>169</v>
      </c>
      <c r="T23" s="3" t="s">
        <v>170</v>
      </c>
      <c r="U23" s="3" t="s">
        <v>171</v>
      </c>
      <c r="V23" s="16" t="s">
        <v>270</v>
      </c>
      <c r="W23" s="16" t="s">
        <v>291</v>
      </c>
      <c r="X23" s="12" t="s">
        <v>172</v>
      </c>
      <c r="Y23" s="14" t="s">
        <v>74</v>
      </c>
      <c r="Z23" s="14" t="s">
        <v>74</v>
      </c>
      <c r="AA23" s="12" t="s">
        <v>172</v>
      </c>
      <c r="AB23" s="4" t="s">
        <v>68</v>
      </c>
      <c r="AC23" s="3" t="s">
        <v>98</v>
      </c>
      <c r="AD23" s="4" t="s">
        <v>70</v>
      </c>
      <c r="AE23" s="1" t="str">
        <f>E23</f>
        <v>18-0047-2018</v>
      </c>
      <c r="AF23" s="11">
        <v>43419</v>
      </c>
      <c r="AG23" s="10">
        <v>5103987</v>
      </c>
      <c r="AH23" s="10">
        <v>5920624.9199999999</v>
      </c>
      <c r="AI23" s="14" t="s">
        <v>73</v>
      </c>
      <c r="AJ23" s="14" t="s">
        <v>71</v>
      </c>
      <c r="AK23" s="14" t="s">
        <v>73</v>
      </c>
      <c r="AL23" s="4" t="s">
        <v>72</v>
      </c>
      <c r="AM23" s="3" t="str">
        <f>H23</f>
        <v>PEGAMENTOS, PINTURA, BARNICES,LACAS, THINERS Y SIMILARES</v>
      </c>
      <c r="AN23" s="11">
        <v>43419</v>
      </c>
      <c r="AO23" s="11">
        <v>43465</v>
      </c>
      <c r="AP23" s="16" t="s">
        <v>314</v>
      </c>
      <c r="AQ23" s="6" t="s">
        <v>197</v>
      </c>
      <c r="AR23" s="4" t="s">
        <v>72</v>
      </c>
      <c r="AS23" s="4" t="s">
        <v>72</v>
      </c>
      <c r="AT23" s="4" t="s">
        <v>72</v>
      </c>
      <c r="AU23" s="4" t="s">
        <v>72</v>
      </c>
      <c r="AV23" s="4" t="s">
        <v>75</v>
      </c>
      <c r="AW23" s="4" t="s">
        <v>75</v>
      </c>
      <c r="AX23" s="4" t="s">
        <v>75</v>
      </c>
      <c r="AY23" s="4" t="s">
        <v>75</v>
      </c>
      <c r="AZ23" s="4" t="s">
        <v>75</v>
      </c>
      <c r="BA23" s="14" t="s">
        <v>76</v>
      </c>
      <c r="BB23" s="4" t="s">
        <v>77</v>
      </c>
      <c r="BC23" s="4" t="s">
        <v>77</v>
      </c>
      <c r="BD23" s="4" t="s">
        <v>77</v>
      </c>
      <c r="BE23" s="4" t="s">
        <v>77</v>
      </c>
      <c r="BF23" s="4" t="s">
        <v>78</v>
      </c>
      <c r="BG23" s="4" t="s">
        <v>72</v>
      </c>
      <c r="BH23" s="4" t="s">
        <v>72</v>
      </c>
      <c r="BI23" s="4" t="s">
        <v>72</v>
      </c>
      <c r="BJ23" s="4" t="s">
        <v>72</v>
      </c>
    </row>
    <row r="24" spans="1:449" s="22" customFormat="1" ht="125.25" customHeight="1" x14ac:dyDescent="0.2">
      <c r="A24" s="21" t="s">
        <v>58</v>
      </c>
      <c r="B24" s="21" t="s">
        <v>59</v>
      </c>
      <c r="C24" s="21">
        <v>2018</v>
      </c>
      <c r="D24" s="21" t="s">
        <v>99</v>
      </c>
      <c r="E24" s="1" t="s">
        <v>208</v>
      </c>
      <c r="F24" s="8" t="s">
        <v>250</v>
      </c>
      <c r="G24" s="11">
        <v>43413</v>
      </c>
      <c r="H24" s="3" t="s">
        <v>209</v>
      </c>
      <c r="I24" s="12" t="s">
        <v>210</v>
      </c>
      <c r="J24" s="21" t="s">
        <v>74</v>
      </c>
      <c r="K24" s="21" t="s">
        <v>74</v>
      </c>
      <c r="L24" s="12" t="s">
        <v>210</v>
      </c>
      <c r="M24" s="2">
        <v>43417</v>
      </c>
      <c r="N24" s="12" t="s">
        <v>211</v>
      </c>
      <c r="O24" s="21" t="s">
        <v>74</v>
      </c>
      <c r="P24" s="21" t="s">
        <v>74</v>
      </c>
      <c r="Q24" s="12" t="s">
        <v>211</v>
      </c>
      <c r="R24" s="3" t="s">
        <v>212</v>
      </c>
      <c r="S24" s="3" t="s">
        <v>213</v>
      </c>
      <c r="T24" s="3" t="s">
        <v>214</v>
      </c>
      <c r="U24" s="3" t="s">
        <v>215</v>
      </c>
      <c r="V24" s="7" t="s">
        <v>271</v>
      </c>
      <c r="W24" s="7" t="s">
        <v>292</v>
      </c>
      <c r="X24" s="12" t="s">
        <v>216</v>
      </c>
      <c r="Y24" s="21" t="s">
        <v>74</v>
      </c>
      <c r="Z24" s="21" t="s">
        <v>74</v>
      </c>
      <c r="AA24" s="12" t="s">
        <v>216</v>
      </c>
      <c r="AB24" s="4" t="s">
        <v>68</v>
      </c>
      <c r="AC24" s="3" t="s">
        <v>217</v>
      </c>
      <c r="AD24" s="4" t="s">
        <v>70</v>
      </c>
      <c r="AE24" s="1" t="s">
        <v>208</v>
      </c>
      <c r="AF24" s="11">
        <v>43419</v>
      </c>
      <c r="AG24" s="10">
        <v>2370689.7000000002</v>
      </c>
      <c r="AH24" s="10">
        <v>2750000.05</v>
      </c>
      <c r="AI24" s="21" t="s">
        <v>73</v>
      </c>
      <c r="AJ24" s="21" t="s">
        <v>71</v>
      </c>
      <c r="AK24" s="21" t="s">
        <v>73</v>
      </c>
      <c r="AL24" s="4" t="s">
        <v>72</v>
      </c>
      <c r="AM24" s="3" t="str">
        <f>H24</f>
        <v>VEHICULOS</v>
      </c>
      <c r="AN24" s="11">
        <v>43419</v>
      </c>
      <c r="AO24" s="11">
        <v>43462</v>
      </c>
      <c r="AP24" s="7" t="s">
        <v>315</v>
      </c>
      <c r="AQ24" s="6" t="s">
        <v>197</v>
      </c>
      <c r="AR24" s="4" t="s">
        <v>72</v>
      </c>
      <c r="AS24" s="4" t="s">
        <v>72</v>
      </c>
      <c r="AT24" s="4" t="s">
        <v>72</v>
      </c>
      <c r="AU24" s="4" t="s">
        <v>72</v>
      </c>
      <c r="AV24" s="4" t="s">
        <v>75</v>
      </c>
      <c r="AW24" s="4" t="s">
        <v>75</v>
      </c>
      <c r="AX24" s="4" t="s">
        <v>75</v>
      </c>
      <c r="AY24" s="4" t="s">
        <v>75</v>
      </c>
      <c r="AZ24" s="4" t="s">
        <v>75</v>
      </c>
      <c r="BA24" s="21" t="s">
        <v>76</v>
      </c>
      <c r="BB24" s="4" t="s">
        <v>77</v>
      </c>
      <c r="BC24" s="4" t="s">
        <v>77</v>
      </c>
      <c r="BD24" s="4" t="s">
        <v>77</v>
      </c>
      <c r="BE24" s="4" t="s">
        <v>77</v>
      </c>
      <c r="BF24" s="4" t="s">
        <v>78</v>
      </c>
      <c r="BG24" s="4" t="s">
        <v>72</v>
      </c>
      <c r="BH24" s="4" t="s">
        <v>72</v>
      </c>
      <c r="BI24" s="4" t="s">
        <v>72</v>
      </c>
      <c r="BJ24" s="4" t="s">
        <v>72</v>
      </c>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c r="HX24" s="24"/>
      <c r="HY24" s="24"/>
      <c r="HZ24" s="24"/>
      <c r="IA24" s="24"/>
      <c r="IB24" s="24"/>
      <c r="IC24" s="24"/>
      <c r="ID24" s="24"/>
      <c r="IE24" s="24"/>
      <c r="IF24" s="24"/>
      <c r="IG24" s="24"/>
      <c r="IH24" s="24"/>
      <c r="II24" s="24"/>
      <c r="IJ24" s="24"/>
      <c r="IK24" s="24"/>
      <c r="IL24" s="24"/>
      <c r="IM24" s="24"/>
      <c r="IN24" s="24"/>
      <c r="IO24" s="24"/>
      <c r="IP24" s="24"/>
      <c r="IQ24" s="24"/>
      <c r="IR24" s="24"/>
      <c r="IS24" s="24"/>
      <c r="IT24" s="24"/>
      <c r="IU24" s="24"/>
      <c r="IV24" s="24"/>
      <c r="IW24" s="24"/>
      <c r="IX24" s="24"/>
      <c r="IY24" s="24"/>
      <c r="IZ24" s="24"/>
      <c r="JA24" s="24"/>
      <c r="JB24" s="24"/>
      <c r="JC24" s="24"/>
      <c r="JD24" s="24"/>
      <c r="JE24" s="24"/>
      <c r="JF24" s="24"/>
      <c r="JG24" s="24"/>
      <c r="JH24" s="24"/>
      <c r="JI24" s="24"/>
      <c r="JJ24" s="24"/>
      <c r="JK24" s="24"/>
      <c r="JL24" s="24"/>
      <c r="JM24" s="24"/>
      <c r="JN24" s="24"/>
      <c r="JO24" s="24"/>
      <c r="JP24" s="24"/>
      <c r="JQ24" s="24"/>
      <c r="JR24" s="24"/>
      <c r="JS24" s="24"/>
      <c r="JT24" s="24"/>
      <c r="JU24" s="24"/>
      <c r="JV24" s="24"/>
      <c r="JW24" s="24"/>
      <c r="JX24" s="24"/>
      <c r="JY24" s="24"/>
      <c r="JZ24" s="24"/>
      <c r="KA24" s="24"/>
      <c r="KB24" s="24"/>
      <c r="KC24" s="24"/>
      <c r="KD24" s="24"/>
      <c r="KE24" s="24"/>
      <c r="KF24" s="24"/>
      <c r="KG24" s="24"/>
      <c r="KH24" s="24"/>
      <c r="KI24" s="24"/>
      <c r="KJ24" s="24"/>
      <c r="KK24" s="24"/>
      <c r="KL24" s="24"/>
      <c r="KM24" s="24"/>
      <c r="KN24" s="24"/>
      <c r="KO24" s="24"/>
      <c r="KP24" s="24"/>
      <c r="KQ24" s="24"/>
      <c r="KR24" s="24"/>
      <c r="KS24" s="24"/>
      <c r="KT24" s="24"/>
      <c r="KU24" s="24"/>
      <c r="KV24" s="24"/>
      <c r="KW24" s="24"/>
      <c r="KX24" s="24"/>
      <c r="KY24" s="24"/>
      <c r="KZ24" s="24"/>
      <c r="LA24" s="24"/>
      <c r="LB24" s="24"/>
      <c r="LC24" s="24"/>
      <c r="LD24" s="24"/>
      <c r="LE24" s="24"/>
      <c r="LF24" s="24"/>
      <c r="LG24" s="24"/>
      <c r="LH24" s="24"/>
      <c r="LI24" s="24"/>
      <c r="LJ24" s="24"/>
      <c r="LK24" s="24"/>
      <c r="LL24" s="24"/>
      <c r="LM24" s="24"/>
      <c r="LN24" s="24"/>
      <c r="LO24" s="24"/>
      <c r="LP24" s="24"/>
      <c r="LQ24" s="24"/>
      <c r="LR24" s="24"/>
      <c r="LS24" s="24"/>
      <c r="LT24" s="24"/>
      <c r="LU24" s="24"/>
      <c r="LV24" s="24"/>
      <c r="LW24" s="24"/>
      <c r="LX24" s="24"/>
      <c r="LY24" s="24"/>
      <c r="LZ24" s="24"/>
      <c r="MA24" s="24"/>
      <c r="MB24" s="24"/>
      <c r="MC24" s="24"/>
      <c r="MD24" s="24"/>
      <c r="ME24" s="24"/>
      <c r="MF24" s="24"/>
      <c r="MG24" s="24"/>
      <c r="MH24" s="24"/>
      <c r="MI24" s="24"/>
      <c r="MJ24" s="24"/>
      <c r="MK24" s="24"/>
      <c r="ML24" s="24"/>
      <c r="MM24" s="24"/>
      <c r="MN24" s="24"/>
      <c r="MO24" s="24"/>
      <c r="MP24" s="24"/>
      <c r="MQ24" s="24"/>
      <c r="MR24" s="24"/>
      <c r="MS24" s="24"/>
      <c r="MT24" s="24"/>
      <c r="MU24" s="24"/>
      <c r="MV24" s="24"/>
      <c r="MW24" s="24"/>
      <c r="MX24" s="24"/>
      <c r="MY24" s="24"/>
      <c r="MZ24" s="24"/>
      <c r="NA24" s="24"/>
      <c r="NB24" s="24"/>
      <c r="NC24" s="24"/>
      <c r="ND24" s="24"/>
      <c r="NE24" s="24"/>
      <c r="NF24" s="24"/>
      <c r="NG24" s="24"/>
      <c r="NH24" s="24"/>
      <c r="NI24" s="24"/>
      <c r="NJ24" s="24"/>
      <c r="NK24" s="24"/>
      <c r="NL24" s="24"/>
      <c r="NM24" s="24"/>
      <c r="NN24" s="24"/>
      <c r="NO24" s="24"/>
      <c r="NP24" s="24"/>
      <c r="NQ24" s="24"/>
      <c r="NR24" s="24"/>
      <c r="NS24" s="24"/>
      <c r="NT24" s="24"/>
      <c r="NU24" s="24"/>
      <c r="NV24" s="24"/>
      <c r="NW24" s="24"/>
      <c r="NX24" s="24"/>
      <c r="NY24" s="24"/>
      <c r="NZ24" s="24"/>
      <c r="OA24" s="24"/>
      <c r="OB24" s="24"/>
      <c r="OC24" s="24"/>
      <c r="OD24" s="24"/>
      <c r="OE24" s="24"/>
      <c r="OF24" s="24"/>
      <c r="OG24" s="24"/>
      <c r="OH24" s="24"/>
      <c r="OI24" s="24"/>
      <c r="OJ24" s="24"/>
      <c r="OK24" s="24"/>
      <c r="OL24" s="24"/>
      <c r="OM24" s="24"/>
      <c r="ON24" s="24"/>
      <c r="OO24" s="24"/>
      <c r="OP24" s="24"/>
      <c r="OQ24" s="24"/>
      <c r="OR24" s="24"/>
      <c r="OS24" s="24"/>
      <c r="OT24" s="24"/>
      <c r="OU24" s="24"/>
      <c r="OV24" s="24"/>
      <c r="OW24" s="24"/>
      <c r="OX24" s="24"/>
      <c r="OY24" s="24"/>
      <c r="OZ24" s="24"/>
      <c r="PA24" s="24"/>
      <c r="PB24" s="24"/>
      <c r="PC24" s="24"/>
      <c r="PD24" s="24"/>
      <c r="PE24" s="24"/>
      <c r="PF24" s="24"/>
      <c r="PG24" s="24"/>
      <c r="PH24" s="24"/>
      <c r="PI24" s="24"/>
      <c r="PJ24" s="24"/>
      <c r="PK24" s="24"/>
      <c r="PL24" s="24"/>
      <c r="PM24" s="24"/>
      <c r="PN24" s="24"/>
      <c r="PO24" s="24"/>
      <c r="PP24" s="24"/>
      <c r="PQ24" s="24"/>
      <c r="PR24" s="24"/>
      <c r="PS24" s="24"/>
      <c r="PT24" s="24"/>
      <c r="PU24" s="24"/>
      <c r="PV24" s="24"/>
      <c r="PW24" s="24"/>
      <c r="PX24" s="24"/>
      <c r="PY24" s="24"/>
      <c r="PZ24" s="24"/>
      <c r="QA24" s="24"/>
      <c r="QB24" s="24"/>
      <c r="QC24" s="24"/>
      <c r="QD24" s="24"/>
      <c r="QE24" s="24"/>
      <c r="QF24" s="24"/>
      <c r="QG24" s="24"/>
    </row>
    <row r="25" spans="1:449" s="24" customFormat="1" x14ac:dyDescent="0.2"/>
    <row r="26" spans="1:449" s="24" customFormat="1" ht="16.5" x14ac:dyDescent="0.3">
      <c r="A26" s="26" t="s">
        <v>293</v>
      </c>
    </row>
    <row r="27" spans="1:449" s="24" customFormat="1" ht="16.5" x14ac:dyDescent="0.3">
      <c r="A27" s="26" t="s">
        <v>294</v>
      </c>
    </row>
    <row r="28" spans="1:449" s="24" customFormat="1" ht="16.5" x14ac:dyDescent="0.3">
      <c r="A28" s="26" t="s">
        <v>295</v>
      </c>
    </row>
    <row r="29" spans="1:449" s="24" customFormat="1" ht="16.5" x14ac:dyDescent="0.3">
      <c r="A29" s="26" t="s">
        <v>296</v>
      </c>
    </row>
    <row r="30" spans="1:449" s="24" customFormat="1" x14ac:dyDescent="0.2"/>
    <row r="31" spans="1:449" s="24" customFormat="1" x14ac:dyDescent="0.2"/>
    <row r="32" spans="1:449" s="24" customFormat="1" x14ac:dyDescent="0.2"/>
    <row r="33" s="24" customFormat="1" x14ac:dyDescent="0.2"/>
    <row r="34" s="24" customFormat="1" x14ac:dyDescent="0.2"/>
    <row r="35" s="24" customFormat="1" x14ac:dyDescent="0.2"/>
    <row r="36" s="24" customFormat="1" x14ac:dyDescent="0.2"/>
    <row r="37" s="24" customFormat="1" x14ac:dyDescent="0.2"/>
    <row r="38" s="24" customFormat="1" x14ac:dyDescent="0.2"/>
    <row r="39" s="24" customFormat="1" x14ac:dyDescent="0.2"/>
    <row r="40" s="24" customFormat="1" x14ac:dyDescent="0.2"/>
    <row r="41" s="24" customFormat="1" x14ac:dyDescent="0.2"/>
    <row r="42" s="24" customFormat="1" x14ac:dyDescent="0.2"/>
    <row r="43" s="24" customFormat="1" x14ac:dyDescent="0.2"/>
    <row r="44" s="24" customFormat="1" x14ac:dyDescent="0.2"/>
    <row r="45" s="24" customFormat="1" x14ac:dyDescent="0.2"/>
    <row r="46" s="24" customFormat="1" x14ac:dyDescent="0.2"/>
    <row r="47" s="24" customFormat="1" x14ac:dyDescent="0.2"/>
    <row r="48" s="24" customFormat="1" x14ac:dyDescent="0.2"/>
    <row r="49" s="24" customFormat="1" x14ac:dyDescent="0.2"/>
    <row r="50" s="24" customFormat="1" x14ac:dyDescent="0.2"/>
    <row r="51" s="24" customFormat="1" x14ac:dyDescent="0.2"/>
    <row r="52" s="24" customFormat="1" x14ac:dyDescent="0.2"/>
    <row r="53" s="24" customFormat="1" x14ac:dyDescent="0.2"/>
    <row r="54" s="24" customFormat="1" x14ac:dyDescent="0.2"/>
    <row r="55" s="24" customFormat="1" x14ac:dyDescent="0.2"/>
    <row r="56" s="24" customFormat="1" x14ac:dyDescent="0.2"/>
    <row r="57" s="24" customFormat="1" x14ac:dyDescent="0.2"/>
    <row r="58" s="24" customFormat="1" x14ac:dyDescent="0.2"/>
    <row r="59" s="24" customFormat="1" x14ac:dyDescent="0.2"/>
    <row r="60" s="24" customFormat="1" x14ac:dyDescent="0.2"/>
    <row r="61" s="24" customFormat="1" x14ac:dyDescent="0.2"/>
    <row r="62" s="24" customFormat="1" x14ac:dyDescent="0.2"/>
    <row r="63" s="24" customFormat="1" x14ac:dyDescent="0.2"/>
    <row r="64" s="24" customFormat="1" x14ac:dyDescent="0.2"/>
    <row r="65" s="24" customFormat="1" x14ac:dyDescent="0.2"/>
    <row r="66" s="24" customFormat="1" x14ac:dyDescent="0.2"/>
    <row r="67" s="24" customFormat="1" x14ac:dyDescent="0.2"/>
    <row r="68" s="24" customFormat="1" x14ac:dyDescent="0.2"/>
    <row r="69" s="24" customFormat="1" x14ac:dyDescent="0.2"/>
    <row r="70" s="24" customFormat="1" x14ac:dyDescent="0.2"/>
    <row r="71" s="24" customFormat="1" x14ac:dyDescent="0.2"/>
    <row r="72" s="24" customFormat="1" x14ac:dyDescent="0.2"/>
    <row r="73" s="24" customFormat="1" x14ac:dyDescent="0.2"/>
    <row r="74" s="24" customFormat="1" x14ac:dyDescent="0.2"/>
    <row r="75" s="24" customFormat="1" x14ac:dyDescent="0.2"/>
    <row r="76" s="24" customFormat="1" x14ac:dyDescent="0.2"/>
    <row r="77" s="24" customFormat="1" x14ac:dyDescent="0.2"/>
    <row r="78" s="24" customFormat="1" x14ac:dyDescent="0.2"/>
    <row r="79" s="24" customFormat="1" x14ac:dyDescent="0.2"/>
    <row r="80" s="24" customFormat="1" x14ac:dyDescent="0.2"/>
    <row r="81" s="24" customFormat="1" x14ac:dyDescent="0.2"/>
    <row r="82" s="24" customFormat="1" x14ac:dyDescent="0.2"/>
    <row r="83" s="24" customFormat="1" x14ac:dyDescent="0.2"/>
    <row r="84" s="24" customFormat="1" x14ac:dyDescent="0.2"/>
    <row r="85" s="24" customFormat="1" x14ac:dyDescent="0.2"/>
    <row r="86" s="24" customFormat="1" x14ac:dyDescent="0.2"/>
    <row r="87" s="24" customFormat="1" x14ac:dyDescent="0.2"/>
    <row r="88" s="24" customFormat="1" x14ac:dyDescent="0.2"/>
    <row r="89" s="24" customFormat="1" x14ac:dyDescent="0.2"/>
    <row r="90" s="24" customFormat="1" x14ac:dyDescent="0.2"/>
    <row r="91" s="24" customFormat="1" x14ac:dyDescent="0.2"/>
    <row r="92" s="24" customFormat="1" x14ac:dyDescent="0.2"/>
    <row r="93" s="24" customFormat="1" x14ac:dyDescent="0.2"/>
    <row r="94" s="24" customFormat="1" x14ac:dyDescent="0.2"/>
    <row r="95" s="24" customFormat="1" x14ac:dyDescent="0.2"/>
    <row r="96" s="24" customFormat="1" x14ac:dyDescent="0.2"/>
    <row r="97" s="24" customFormat="1" x14ac:dyDescent="0.2"/>
    <row r="98" s="24" customFormat="1" x14ac:dyDescent="0.2"/>
    <row r="99" s="24" customFormat="1" x14ac:dyDescent="0.2"/>
    <row r="100" s="24" customFormat="1" x14ac:dyDescent="0.2"/>
    <row r="101" s="24" customFormat="1" x14ac:dyDescent="0.2"/>
    <row r="102" s="24" customFormat="1" x14ac:dyDescent="0.2"/>
    <row r="103" s="24" customFormat="1" x14ac:dyDescent="0.2"/>
    <row r="104" s="24" customFormat="1" x14ac:dyDescent="0.2"/>
    <row r="105" s="24" customFormat="1" x14ac:dyDescent="0.2"/>
    <row r="106" s="24" customFormat="1" x14ac:dyDescent="0.2"/>
    <row r="107" s="24" customFormat="1" x14ac:dyDescent="0.2"/>
    <row r="108" s="24" customFormat="1" x14ac:dyDescent="0.2"/>
    <row r="109" s="24" customFormat="1" x14ac:dyDescent="0.2"/>
    <row r="110" s="24" customFormat="1" x14ac:dyDescent="0.2"/>
    <row r="111" s="24" customFormat="1" x14ac:dyDescent="0.2"/>
    <row r="112" s="24" customFormat="1" x14ac:dyDescent="0.2"/>
    <row r="113" s="24" customFormat="1" x14ac:dyDescent="0.2"/>
    <row r="114" s="24" customFormat="1" x14ac:dyDescent="0.2"/>
    <row r="115" s="24" customFormat="1" x14ac:dyDescent="0.2"/>
    <row r="116" s="24" customFormat="1" x14ac:dyDescent="0.2"/>
    <row r="117" s="24" customFormat="1" x14ac:dyDescent="0.2"/>
    <row r="118" s="24" customFormat="1" x14ac:dyDescent="0.2"/>
    <row r="119" s="24" customFormat="1" x14ac:dyDescent="0.2"/>
    <row r="120" s="24" customFormat="1" x14ac:dyDescent="0.2"/>
    <row r="121" s="24" customFormat="1" x14ac:dyDescent="0.2"/>
    <row r="122" s="24" customFormat="1" x14ac:dyDescent="0.2"/>
    <row r="123" s="24" customFormat="1" x14ac:dyDescent="0.2"/>
    <row r="124" s="24" customFormat="1" x14ac:dyDescent="0.2"/>
    <row r="125" s="24" customFormat="1" x14ac:dyDescent="0.2"/>
    <row r="126" s="24" customFormat="1" x14ac:dyDescent="0.2"/>
    <row r="127" s="24" customFormat="1" x14ac:dyDescent="0.2"/>
    <row r="128" s="24" customFormat="1" x14ac:dyDescent="0.2"/>
    <row r="129" s="24" customFormat="1" x14ac:dyDescent="0.2"/>
    <row r="130" s="24" customFormat="1" x14ac:dyDescent="0.2"/>
    <row r="131" s="24" customFormat="1" x14ac:dyDescent="0.2"/>
    <row r="132" s="24" customFormat="1" x14ac:dyDescent="0.2"/>
    <row r="133" s="24" customFormat="1" x14ac:dyDescent="0.2"/>
    <row r="134" s="24" customFormat="1" x14ac:dyDescent="0.2"/>
    <row r="135" s="24" customFormat="1" x14ac:dyDescent="0.2"/>
    <row r="136" s="24" customFormat="1" x14ac:dyDescent="0.2"/>
    <row r="137" s="24" customFormat="1" x14ac:dyDescent="0.2"/>
    <row r="138" s="24" customFormat="1" x14ac:dyDescent="0.2"/>
    <row r="139" s="24" customFormat="1" x14ac:dyDescent="0.2"/>
    <row r="140" s="24" customFormat="1" x14ac:dyDescent="0.2"/>
    <row r="141" s="24" customFormat="1" x14ac:dyDescent="0.2"/>
    <row r="142" s="24" customFormat="1" x14ac:dyDescent="0.2"/>
    <row r="143" s="24" customFormat="1" x14ac:dyDescent="0.2"/>
    <row r="144" s="24" customFormat="1" x14ac:dyDescent="0.2"/>
    <row r="145" s="24" customFormat="1" x14ac:dyDescent="0.2"/>
    <row r="146" s="24" customFormat="1" x14ac:dyDescent="0.2"/>
    <row r="147" s="24" customFormat="1" x14ac:dyDescent="0.2"/>
    <row r="148" s="24" customFormat="1" x14ac:dyDescent="0.2"/>
    <row r="149" s="24" customFormat="1" x14ac:dyDescent="0.2"/>
    <row r="150" s="24" customFormat="1" x14ac:dyDescent="0.2"/>
    <row r="151" s="24" customFormat="1" x14ac:dyDescent="0.2"/>
    <row r="152" s="24" customFormat="1" x14ac:dyDescent="0.2"/>
    <row r="153" s="24" customFormat="1" x14ac:dyDescent="0.2"/>
    <row r="154" s="24" customFormat="1" x14ac:dyDescent="0.2"/>
    <row r="155" s="24" customFormat="1" x14ac:dyDescent="0.2"/>
    <row r="156" s="24" customFormat="1" x14ac:dyDescent="0.2"/>
    <row r="157" s="24" customFormat="1" x14ac:dyDescent="0.2"/>
    <row r="158" s="24" customFormat="1" x14ac:dyDescent="0.2"/>
    <row r="159" s="24" customFormat="1" x14ac:dyDescent="0.2"/>
    <row r="160" s="24" customFormat="1" x14ac:dyDescent="0.2"/>
    <row r="161" s="24" customFormat="1" x14ac:dyDescent="0.2"/>
    <row r="162" s="24" customFormat="1" x14ac:dyDescent="0.2"/>
    <row r="163" s="24" customFormat="1" x14ac:dyDescent="0.2"/>
    <row r="164" s="24" customFormat="1" x14ac:dyDescent="0.2"/>
    <row r="165" s="24" customFormat="1" x14ac:dyDescent="0.2"/>
    <row r="166" s="24" customFormat="1" x14ac:dyDescent="0.2"/>
    <row r="167" s="24" customFormat="1" x14ac:dyDescent="0.2"/>
    <row r="168" s="24" customFormat="1" x14ac:dyDescent="0.2"/>
    <row r="169" s="24" customFormat="1" x14ac:dyDescent="0.2"/>
    <row r="170" s="24" customFormat="1" x14ac:dyDescent="0.2"/>
    <row r="171" s="24" customFormat="1" x14ac:dyDescent="0.2"/>
    <row r="172" s="24" customFormat="1" x14ac:dyDescent="0.2"/>
    <row r="173" s="24" customFormat="1" x14ac:dyDescent="0.2"/>
    <row r="174" s="24" customFormat="1" x14ac:dyDescent="0.2"/>
    <row r="175" s="24" customFormat="1" x14ac:dyDescent="0.2"/>
    <row r="176" s="24" customFormat="1" x14ac:dyDescent="0.2"/>
    <row r="177" s="24" customFormat="1" x14ac:dyDescent="0.2"/>
    <row r="178" s="24" customFormat="1" x14ac:dyDescent="0.2"/>
    <row r="179" s="24" customFormat="1" x14ac:dyDescent="0.2"/>
    <row r="180" s="24" customFormat="1" x14ac:dyDescent="0.2"/>
    <row r="181" s="24" customFormat="1" x14ac:dyDescent="0.2"/>
    <row r="182" s="24" customFormat="1" x14ac:dyDescent="0.2"/>
    <row r="183" s="24" customFormat="1" x14ac:dyDescent="0.2"/>
    <row r="184" s="24" customFormat="1" x14ac:dyDescent="0.2"/>
    <row r="185" s="24" customFormat="1" x14ac:dyDescent="0.2"/>
    <row r="186" s="24" customFormat="1" x14ac:dyDescent="0.2"/>
    <row r="187" s="24" customFormat="1" x14ac:dyDescent="0.2"/>
    <row r="188" s="24" customFormat="1" x14ac:dyDescent="0.2"/>
    <row r="189" s="24" customFormat="1" x14ac:dyDescent="0.2"/>
    <row r="190" s="24" customFormat="1" x14ac:dyDescent="0.2"/>
    <row r="191" s="24" customFormat="1" x14ac:dyDescent="0.2"/>
    <row r="192" s="24" customFormat="1" x14ac:dyDescent="0.2"/>
    <row r="193" s="24" customFormat="1" x14ac:dyDescent="0.2"/>
    <row r="194" s="24" customFormat="1" x14ac:dyDescent="0.2"/>
    <row r="195" s="24" customFormat="1" x14ac:dyDescent="0.2"/>
    <row r="196" s="24" customFormat="1" x14ac:dyDescent="0.2"/>
    <row r="197" s="24" customFormat="1" x14ac:dyDescent="0.2"/>
    <row r="198" s="24" customFormat="1" x14ac:dyDescent="0.2"/>
    <row r="199" s="24" customFormat="1" x14ac:dyDescent="0.2"/>
    <row r="200" s="24" customFormat="1" x14ac:dyDescent="0.2"/>
    <row r="201" s="24" customFormat="1" x14ac:dyDescent="0.2"/>
    <row r="202" s="24" customFormat="1" x14ac:dyDescent="0.2"/>
    <row r="203" s="24" customFormat="1" x14ac:dyDescent="0.2"/>
    <row r="204" s="24" customFormat="1" x14ac:dyDescent="0.2"/>
    <row r="205" s="24" customFormat="1" x14ac:dyDescent="0.2"/>
    <row r="206" s="24" customFormat="1" x14ac:dyDescent="0.2"/>
    <row r="207" s="24" customFormat="1" x14ac:dyDescent="0.2"/>
    <row r="208" s="24" customFormat="1" x14ac:dyDescent="0.2"/>
    <row r="209" s="24" customFormat="1" x14ac:dyDescent="0.2"/>
    <row r="210" s="24" customFormat="1" x14ac:dyDescent="0.2"/>
    <row r="211" s="24" customFormat="1" x14ac:dyDescent="0.2"/>
    <row r="212" s="24" customFormat="1" x14ac:dyDescent="0.2"/>
    <row r="213" s="24" customFormat="1" x14ac:dyDescent="0.2"/>
    <row r="214" s="24" customFormat="1" x14ac:dyDescent="0.2"/>
    <row r="215" s="24" customFormat="1" x14ac:dyDescent="0.2"/>
    <row r="216" s="24" customFormat="1" x14ac:dyDescent="0.2"/>
    <row r="217" s="24" customFormat="1" x14ac:dyDescent="0.2"/>
    <row r="218" s="24" customFormat="1" x14ac:dyDescent="0.2"/>
    <row r="219" s="24" customFormat="1" x14ac:dyDescent="0.2"/>
    <row r="220" s="24" customFormat="1" x14ac:dyDescent="0.2"/>
    <row r="221" s="24" customFormat="1" x14ac:dyDescent="0.2"/>
    <row r="222" s="24" customFormat="1" x14ac:dyDescent="0.2"/>
    <row r="223" s="24" customFormat="1" x14ac:dyDescent="0.2"/>
    <row r="224" s="24" customFormat="1" x14ac:dyDescent="0.2"/>
    <row r="225" s="24" customFormat="1" x14ac:dyDescent="0.2"/>
    <row r="226" s="24" customFormat="1" x14ac:dyDescent="0.2"/>
    <row r="227" s="24" customFormat="1" x14ac:dyDescent="0.2"/>
    <row r="228" s="24" customFormat="1" x14ac:dyDescent="0.2"/>
    <row r="229" s="24" customFormat="1" x14ac:dyDescent="0.2"/>
    <row r="230" s="24" customFormat="1" x14ac:dyDescent="0.2"/>
    <row r="231" s="24" customFormat="1" x14ac:dyDescent="0.2"/>
    <row r="232" s="24" customFormat="1" x14ac:dyDescent="0.2"/>
    <row r="233" s="24" customFormat="1" x14ac:dyDescent="0.2"/>
    <row r="234" s="24" customFormat="1" x14ac:dyDescent="0.2"/>
    <row r="235" s="24" customFormat="1" x14ac:dyDescent="0.2"/>
    <row r="236" s="24" customFormat="1" x14ac:dyDescent="0.2"/>
    <row r="237" s="24" customFormat="1" x14ac:dyDescent="0.2"/>
    <row r="238" s="24" customFormat="1" x14ac:dyDescent="0.2"/>
    <row r="239" s="24" customFormat="1" x14ac:dyDescent="0.2"/>
    <row r="240" s="24" customFormat="1" x14ac:dyDescent="0.2"/>
    <row r="241" s="24" customFormat="1" x14ac:dyDescent="0.2"/>
    <row r="242" s="24" customFormat="1" x14ac:dyDescent="0.2"/>
    <row r="243" s="24" customFormat="1" x14ac:dyDescent="0.2"/>
    <row r="244" s="24" customFormat="1" x14ac:dyDescent="0.2"/>
    <row r="245" s="24" customFormat="1" x14ac:dyDescent="0.2"/>
    <row r="246" s="24" customFormat="1" x14ac:dyDescent="0.2"/>
    <row r="247" s="24" customFormat="1" x14ac:dyDescent="0.2"/>
    <row r="248" s="24" customFormat="1" x14ac:dyDescent="0.2"/>
    <row r="249" s="24" customFormat="1" x14ac:dyDescent="0.2"/>
    <row r="250" s="24" customFormat="1" x14ac:dyDescent="0.2"/>
    <row r="251" s="24" customFormat="1" x14ac:dyDescent="0.2"/>
    <row r="252" s="24" customFormat="1" x14ac:dyDescent="0.2"/>
    <row r="253" s="24" customFormat="1" x14ac:dyDescent="0.2"/>
    <row r="254" s="24" customFormat="1" x14ac:dyDescent="0.2"/>
    <row r="255" s="24" customFormat="1" x14ac:dyDescent="0.2"/>
    <row r="256" s="24" customFormat="1" x14ac:dyDescent="0.2"/>
    <row r="257" s="24" customFormat="1" x14ac:dyDescent="0.2"/>
    <row r="258" s="24" customFormat="1" x14ac:dyDescent="0.2"/>
    <row r="259" s="24" customFormat="1" x14ac:dyDescent="0.2"/>
    <row r="260" s="24" customFormat="1" x14ac:dyDescent="0.2"/>
    <row r="261" s="24" customFormat="1" x14ac:dyDescent="0.2"/>
    <row r="262" s="24" customFormat="1" x14ac:dyDescent="0.2"/>
    <row r="263" s="24" customFormat="1" x14ac:dyDescent="0.2"/>
    <row r="264" s="24" customFormat="1" x14ac:dyDescent="0.2"/>
    <row r="265" s="24" customFormat="1" x14ac:dyDescent="0.2"/>
    <row r="266" s="24" customFormat="1" x14ac:dyDescent="0.2"/>
    <row r="267" s="24" customFormat="1" x14ac:dyDescent="0.2"/>
    <row r="268" s="24" customFormat="1" x14ac:dyDescent="0.2"/>
    <row r="269" s="24" customFormat="1" x14ac:dyDescent="0.2"/>
    <row r="270" s="24" customFormat="1" x14ac:dyDescent="0.2"/>
    <row r="271" s="24" customFormat="1" x14ac:dyDescent="0.2"/>
    <row r="272" s="24" customFormat="1" x14ac:dyDescent="0.2"/>
    <row r="273" s="24" customFormat="1" x14ac:dyDescent="0.2"/>
    <row r="274" s="24" customFormat="1" x14ac:dyDescent="0.2"/>
    <row r="275" s="24" customFormat="1" x14ac:dyDescent="0.2"/>
    <row r="276" s="24" customFormat="1" x14ac:dyDescent="0.2"/>
    <row r="277" s="24" customFormat="1" x14ac:dyDescent="0.2"/>
    <row r="278" s="24" customFormat="1" x14ac:dyDescent="0.2"/>
    <row r="279" s="24" customFormat="1" x14ac:dyDescent="0.2"/>
    <row r="280" s="24" customFormat="1" x14ac:dyDescent="0.2"/>
    <row r="281" s="24" customFormat="1" x14ac:dyDescent="0.2"/>
    <row r="282" s="24" customFormat="1" x14ac:dyDescent="0.2"/>
    <row r="283" s="24" customFormat="1" x14ac:dyDescent="0.2"/>
    <row r="284" s="24" customFormat="1" x14ac:dyDescent="0.2"/>
    <row r="285" s="24" customFormat="1" x14ac:dyDescent="0.2"/>
    <row r="286" s="24" customFormat="1" x14ac:dyDescent="0.2"/>
    <row r="287" s="24" customFormat="1" x14ac:dyDescent="0.2"/>
    <row r="288" s="24" customFormat="1" x14ac:dyDescent="0.2"/>
    <row r="289" s="24" customFormat="1" x14ac:dyDescent="0.2"/>
    <row r="290" s="24" customFormat="1" x14ac:dyDescent="0.2"/>
    <row r="291" s="24" customFormat="1" x14ac:dyDescent="0.2"/>
    <row r="292" s="24" customFormat="1" x14ac:dyDescent="0.2"/>
    <row r="293" s="24" customFormat="1" x14ac:dyDescent="0.2"/>
    <row r="294" s="24" customFormat="1" x14ac:dyDescent="0.2"/>
    <row r="295" s="24" customFormat="1" x14ac:dyDescent="0.2"/>
    <row r="296" s="24" customFormat="1" x14ac:dyDescent="0.2"/>
    <row r="297" s="24" customFormat="1" x14ac:dyDescent="0.2"/>
    <row r="298" s="24" customFormat="1" x14ac:dyDescent="0.2"/>
    <row r="299" s="24" customFormat="1" x14ac:dyDescent="0.2"/>
    <row r="300" s="24" customFormat="1" x14ac:dyDescent="0.2"/>
    <row r="301" s="24" customFormat="1" x14ac:dyDescent="0.2"/>
    <row r="302" s="24" customFormat="1" x14ac:dyDescent="0.2"/>
    <row r="303" s="24" customFormat="1" x14ac:dyDescent="0.2"/>
    <row r="304" s="24" customFormat="1" x14ac:dyDescent="0.2"/>
    <row r="305" s="24" customFormat="1" x14ac:dyDescent="0.2"/>
    <row r="306" s="24" customFormat="1" x14ac:dyDescent="0.2"/>
    <row r="307" s="24" customFormat="1" x14ac:dyDescent="0.2"/>
    <row r="308" s="24" customFormat="1" x14ac:dyDescent="0.2"/>
    <row r="309" s="24" customFormat="1" x14ac:dyDescent="0.2"/>
    <row r="310" s="24" customFormat="1" x14ac:dyDescent="0.2"/>
    <row r="311" s="24" customFormat="1" x14ac:dyDescent="0.2"/>
    <row r="312" s="24" customFormat="1" x14ac:dyDescent="0.2"/>
    <row r="313" s="24" customFormat="1" x14ac:dyDescent="0.2"/>
    <row r="314" s="24" customFormat="1" x14ac:dyDescent="0.2"/>
    <row r="315" s="24" customFormat="1" x14ac:dyDescent="0.2"/>
    <row r="316" s="24" customFormat="1" x14ac:dyDescent="0.2"/>
    <row r="317" s="24" customFormat="1" x14ac:dyDescent="0.2"/>
    <row r="318" s="24" customFormat="1" x14ac:dyDescent="0.2"/>
    <row r="319" s="24" customFormat="1" x14ac:dyDescent="0.2"/>
    <row r="320" s="24" customFormat="1" x14ac:dyDescent="0.2"/>
    <row r="321" s="24" customFormat="1" x14ac:dyDescent="0.2"/>
    <row r="322" s="24" customFormat="1" x14ac:dyDescent="0.2"/>
    <row r="323" s="24" customFormat="1" x14ac:dyDescent="0.2"/>
    <row r="324" s="24" customFormat="1" x14ac:dyDescent="0.2"/>
    <row r="325" s="24" customFormat="1" x14ac:dyDescent="0.2"/>
    <row r="326" s="24" customFormat="1" x14ac:dyDescent="0.2"/>
    <row r="327" s="24" customFormat="1" x14ac:dyDescent="0.2"/>
    <row r="328" s="24" customFormat="1" x14ac:dyDescent="0.2"/>
    <row r="329" s="24" customFormat="1" x14ac:dyDescent="0.2"/>
    <row r="330" s="24" customFormat="1" x14ac:dyDescent="0.2"/>
    <row r="331" s="24" customFormat="1" x14ac:dyDescent="0.2"/>
    <row r="332" s="24" customFormat="1" x14ac:dyDescent="0.2"/>
    <row r="333" s="24" customFormat="1" x14ac:dyDescent="0.2"/>
    <row r="334" s="24" customFormat="1" x14ac:dyDescent="0.2"/>
    <row r="335" s="24" customFormat="1" x14ac:dyDescent="0.2"/>
    <row r="336" s="24" customFormat="1" x14ac:dyDescent="0.2"/>
    <row r="337" s="24" customFormat="1" x14ac:dyDescent="0.2"/>
    <row r="338" s="24" customFormat="1" x14ac:dyDescent="0.2"/>
    <row r="339" s="24" customFormat="1" x14ac:dyDescent="0.2"/>
    <row r="340" s="24" customFormat="1" x14ac:dyDescent="0.2"/>
    <row r="341" s="24" customFormat="1" x14ac:dyDescent="0.2"/>
    <row r="342" s="24" customFormat="1" x14ac:dyDescent="0.2"/>
    <row r="343" s="24" customFormat="1" x14ac:dyDescent="0.2"/>
    <row r="344" s="24" customFormat="1" x14ac:dyDescent="0.2"/>
    <row r="345" s="24" customFormat="1" x14ac:dyDescent="0.2"/>
    <row r="346" s="24" customFormat="1" x14ac:dyDescent="0.2"/>
    <row r="347" s="24" customFormat="1" x14ac:dyDescent="0.2"/>
    <row r="348" s="24" customFormat="1" x14ac:dyDescent="0.2"/>
    <row r="349" s="24" customFormat="1" x14ac:dyDescent="0.2"/>
    <row r="350" s="24" customFormat="1" x14ac:dyDescent="0.2"/>
    <row r="351" s="24" customFormat="1" x14ac:dyDescent="0.2"/>
    <row r="352" s="24" customFormat="1" x14ac:dyDescent="0.2"/>
    <row r="353" s="24" customFormat="1" x14ac:dyDescent="0.2"/>
    <row r="354" s="24" customFormat="1" x14ac:dyDescent="0.2"/>
    <row r="355" s="24" customFormat="1" x14ac:dyDescent="0.2"/>
    <row r="356" s="24" customFormat="1" x14ac:dyDescent="0.2"/>
    <row r="357" s="24" customFormat="1" x14ac:dyDescent="0.2"/>
    <row r="358" s="24" customFormat="1" x14ac:dyDescent="0.2"/>
    <row r="359" s="24" customFormat="1" x14ac:dyDescent="0.2"/>
    <row r="360" s="24" customFormat="1" x14ac:dyDescent="0.2"/>
    <row r="361" s="24" customFormat="1" x14ac:dyDescent="0.2"/>
    <row r="362" s="24" customFormat="1" x14ac:dyDescent="0.2"/>
    <row r="363" s="24" customFormat="1" x14ac:dyDescent="0.2"/>
    <row r="364" s="24" customFormat="1" x14ac:dyDescent="0.2"/>
    <row r="365" s="24" customFormat="1" x14ac:dyDescent="0.2"/>
    <row r="366" s="24" customFormat="1" x14ac:dyDescent="0.2"/>
    <row r="367" s="24" customFormat="1" x14ac:dyDescent="0.2"/>
    <row r="368" s="24" customFormat="1" x14ac:dyDescent="0.2"/>
    <row r="369" s="24" customFormat="1" x14ac:dyDescent="0.2"/>
    <row r="370" s="24" customFormat="1" x14ac:dyDescent="0.2"/>
    <row r="371" s="24" customFormat="1" x14ac:dyDescent="0.2"/>
    <row r="372" s="24" customFormat="1" x14ac:dyDescent="0.2"/>
    <row r="373" s="24" customFormat="1" x14ac:dyDescent="0.2"/>
    <row r="374" s="24" customFormat="1" x14ac:dyDescent="0.2"/>
    <row r="375" s="24" customFormat="1" x14ac:dyDescent="0.2"/>
    <row r="376" s="24" customFormat="1" x14ac:dyDescent="0.2"/>
    <row r="377" s="24" customFormat="1" x14ac:dyDescent="0.2"/>
    <row r="378" s="24" customFormat="1" x14ac:dyDescent="0.2"/>
    <row r="379" s="24" customFormat="1" x14ac:dyDescent="0.2"/>
    <row r="380" s="24" customFormat="1" x14ac:dyDescent="0.2"/>
    <row r="381" s="24" customFormat="1" x14ac:dyDescent="0.2"/>
    <row r="382" s="24" customFormat="1" x14ac:dyDescent="0.2"/>
    <row r="383" s="24" customFormat="1" x14ac:dyDescent="0.2"/>
    <row r="384" s="24" customFormat="1" x14ac:dyDescent="0.2"/>
    <row r="385" s="24" customFormat="1" x14ac:dyDescent="0.2"/>
    <row r="386" s="24" customFormat="1" x14ac:dyDescent="0.2"/>
    <row r="387" s="24" customFormat="1" x14ac:dyDescent="0.2"/>
    <row r="388" s="24" customFormat="1" x14ac:dyDescent="0.2"/>
    <row r="389" s="24" customFormat="1" x14ac:dyDescent="0.2"/>
    <row r="390" s="24" customFormat="1" x14ac:dyDescent="0.2"/>
    <row r="391" s="24" customFormat="1" x14ac:dyDescent="0.2"/>
    <row r="392" s="24" customFormat="1" x14ac:dyDescent="0.2"/>
    <row r="393" s="24" customFormat="1" x14ac:dyDescent="0.2"/>
    <row r="394" s="24" customFormat="1" x14ac:dyDescent="0.2"/>
    <row r="395" s="24" customFormat="1" x14ac:dyDescent="0.2"/>
    <row r="396" s="24" customFormat="1" x14ac:dyDescent="0.2"/>
    <row r="397" s="24" customFormat="1" x14ac:dyDescent="0.2"/>
    <row r="398" s="24" customFormat="1" x14ac:dyDescent="0.2"/>
    <row r="399" s="24" customFormat="1" x14ac:dyDescent="0.2"/>
    <row r="400" s="24" customFormat="1" x14ac:dyDescent="0.2"/>
    <row r="401" s="24" customFormat="1" x14ac:dyDescent="0.2"/>
    <row r="402" s="24" customFormat="1" x14ac:dyDescent="0.2"/>
    <row r="403" s="24" customFormat="1" x14ac:dyDescent="0.2"/>
    <row r="404" s="24" customFormat="1" x14ac:dyDescent="0.2"/>
    <row r="405" s="24" customFormat="1" x14ac:dyDescent="0.2"/>
    <row r="406" s="24" customFormat="1" x14ac:dyDescent="0.2"/>
    <row r="407" s="24" customFormat="1" x14ac:dyDescent="0.2"/>
    <row r="408" s="24" customFormat="1" x14ac:dyDescent="0.2"/>
    <row r="409" s="24" customFormat="1" x14ac:dyDescent="0.2"/>
    <row r="410" s="24" customFormat="1" x14ac:dyDescent="0.2"/>
    <row r="411" s="24" customFormat="1" x14ac:dyDescent="0.2"/>
    <row r="412" s="24" customFormat="1" x14ac:dyDescent="0.2"/>
    <row r="413" s="24" customFormat="1" x14ac:dyDescent="0.2"/>
    <row r="414" s="24" customFormat="1" x14ac:dyDescent="0.2"/>
    <row r="415" s="24" customFormat="1" x14ac:dyDescent="0.2"/>
    <row r="416" s="24" customFormat="1" x14ac:dyDescent="0.2"/>
    <row r="417" s="24" customFormat="1" x14ac:dyDescent="0.2"/>
    <row r="418" s="24" customFormat="1" x14ac:dyDescent="0.2"/>
    <row r="419" s="24" customFormat="1" x14ac:dyDescent="0.2"/>
    <row r="420" s="24" customFormat="1" x14ac:dyDescent="0.2"/>
    <row r="421" s="24" customFormat="1" x14ac:dyDescent="0.2"/>
    <row r="422" s="24" customFormat="1" x14ac:dyDescent="0.2"/>
    <row r="423" s="24" customFormat="1" x14ac:dyDescent="0.2"/>
    <row r="424" s="24" customFormat="1" x14ac:dyDescent="0.2"/>
    <row r="425" s="24" customFormat="1" x14ac:dyDescent="0.2"/>
    <row r="426" s="24" customFormat="1" x14ac:dyDescent="0.2"/>
    <row r="427" s="24" customFormat="1" x14ac:dyDescent="0.2"/>
    <row r="428" s="24" customFormat="1" x14ac:dyDescent="0.2"/>
    <row r="429" s="24" customFormat="1" x14ac:dyDescent="0.2"/>
    <row r="430" s="24" customFormat="1" x14ac:dyDescent="0.2"/>
    <row r="431" s="24" customFormat="1" x14ac:dyDescent="0.2"/>
    <row r="432" s="24" customFormat="1" x14ac:dyDescent="0.2"/>
    <row r="433" s="24" customFormat="1" x14ac:dyDescent="0.2"/>
    <row r="434" s="24" customFormat="1" x14ac:dyDescent="0.2"/>
    <row r="435" s="24" customFormat="1" x14ac:dyDescent="0.2"/>
    <row r="436" s="24" customFormat="1" x14ac:dyDescent="0.2"/>
    <row r="437" s="24" customFormat="1" x14ac:dyDescent="0.2"/>
    <row r="438" s="24" customFormat="1" x14ac:dyDescent="0.2"/>
    <row r="439" s="24" customFormat="1" x14ac:dyDescent="0.2"/>
    <row r="440" s="24" customFormat="1" x14ac:dyDescent="0.2"/>
    <row r="441" s="24" customFormat="1" x14ac:dyDescent="0.2"/>
    <row r="442" s="24" customFormat="1" x14ac:dyDescent="0.2"/>
    <row r="443" s="24" customFormat="1" x14ac:dyDescent="0.2"/>
    <row r="444" s="24" customFormat="1" x14ac:dyDescent="0.2"/>
    <row r="445" s="24" customFormat="1" x14ac:dyDescent="0.2"/>
    <row r="446" s="24" customFormat="1" x14ac:dyDescent="0.2"/>
    <row r="447" s="24" customFormat="1" x14ac:dyDescent="0.2"/>
    <row r="448" s="24" customFormat="1" x14ac:dyDescent="0.2"/>
    <row r="449" s="24" customFormat="1" x14ac:dyDescent="0.2"/>
    <row r="450" s="24" customFormat="1" x14ac:dyDescent="0.2"/>
    <row r="451" s="24" customFormat="1" x14ac:dyDescent="0.2"/>
    <row r="452" s="24" customFormat="1" x14ac:dyDescent="0.2"/>
    <row r="453" s="24" customFormat="1" x14ac:dyDescent="0.2"/>
    <row r="454" s="24" customFormat="1" x14ac:dyDescent="0.2"/>
    <row r="455" s="24" customFormat="1" x14ac:dyDescent="0.2"/>
    <row r="456" s="24" customFormat="1" x14ac:dyDescent="0.2"/>
    <row r="457" s="24" customFormat="1" x14ac:dyDescent="0.2"/>
    <row r="458" s="24" customFormat="1" x14ac:dyDescent="0.2"/>
    <row r="459" s="24" customFormat="1" x14ac:dyDescent="0.2"/>
    <row r="460" s="24" customFormat="1" x14ac:dyDescent="0.2"/>
    <row r="461" s="24" customFormat="1" x14ac:dyDescent="0.2"/>
    <row r="462" s="24" customFormat="1" x14ac:dyDescent="0.2"/>
    <row r="463" s="24" customFormat="1" x14ac:dyDescent="0.2"/>
    <row r="464" s="24" customFormat="1" x14ac:dyDescent="0.2"/>
    <row r="465" s="24" customFormat="1" x14ac:dyDescent="0.2"/>
    <row r="466" s="24" customFormat="1" x14ac:dyDescent="0.2"/>
    <row r="467" s="24" customFormat="1" x14ac:dyDescent="0.2"/>
    <row r="468" s="24" customFormat="1" x14ac:dyDescent="0.2"/>
    <row r="469" s="24" customFormat="1" x14ac:dyDescent="0.2"/>
    <row r="470" s="24" customFormat="1" x14ac:dyDescent="0.2"/>
    <row r="471" s="24" customFormat="1" x14ac:dyDescent="0.2"/>
    <row r="472" s="24" customFormat="1" x14ac:dyDescent="0.2"/>
    <row r="473" s="24" customFormat="1" x14ac:dyDescent="0.2"/>
    <row r="474" s="24" customFormat="1" x14ac:dyDescent="0.2"/>
    <row r="475" s="24" customFormat="1" x14ac:dyDescent="0.2"/>
    <row r="476" s="24" customFormat="1" x14ac:dyDescent="0.2"/>
    <row r="477" s="24" customFormat="1" x14ac:dyDescent="0.2"/>
    <row r="478" s="24" customFormat="1" x14ac:dyDescent="0.2"/>
    <row r="479" s="24" customFormat="1" x14ac:dyDescent="0.2"/>
    <row r="480" s="24" customFormat="1" x14ac:dyDescent="0.2"/>
    <row r="481" s="24" customFormat="1" x14ac:dyDescent="0.2"/>
    <row r="482" s="24" customFormat="1" x14ac:dyDescent="0.2"/>
    <row r="483" s="24" customFormat="1" x14ac:dyDescent="0.2"/>
    <row r="484" s="24" customFormat="1" x14ac:dyDescent="0.2"/>
    <row r="485" s="24" customFormat="1" x14ac:dyDescent="0.2"/>
    <row r="486" s="24" customFormat="1" x14ac:dyDescent="0.2"/>
    <row r="487" s="24" customFormat="1" x14ac:dyDescent="0.2"/>
    <row r="488" s="24" customFormat="1" x14ac:dyDescent="0.2"/>
    <row r="489" s="24" customFormat="1" x14ac:dyDescent="0.2"/>
    <row r="490" s="24" customFormat="1" x14ac:dyDescent="0.2"/>
    <row r="491" s="24" customFormat="1" x14ac:dyDescent="0.2"/>
    <row r="492" s="24" customFormat="1" x14ac:dyDescent="0.2"/>
    <row r="493" s="24" customFormat="1" x14ac:dyDescent="0.2"/>
    <row r="494" s="24" customFormat="1" x14ac:dyDescent="0.2"/>
    <row r="495" s="24" customFormat="1" x14ac:dyDescent="0.2"/>
    <row r="496" s="24" customFormat="1" x14ac:dyDescent="0.2"/>
    <row r="497" s="24" customFormat="1" x14ac:dyDescent="0.2"/>
    <row r="498" s="24" customFormat="1" x14ac:dyDescent="0.2"/>
    <row r="499" s="24" customFormat="1" x14ac:dyDescent="0.2"/>
    <row r="500" s="24" customFormat="1" x14ac:dyDescent="0.2"/>
    <row r="501" s="24" customFormat="1" x14ac:dyDescent="0.2"/>
    <row r="502" s="24" customFormat="1" x14ac:dyDescent="0.2"/>
    <row r="503" s="24" customFormat="1" x14ac:dyDescent="0.2"/>
    <row r="504" s="24" customFormat="1" x14ac:dyDescent="0.2"/>
    <row r="505" s="24" customFormat="1" x14ac:dyDescent="0.2"/>
    <row r="506" s="24" customFormat="1" x14ac:dyDescent="0.2"/>
    <row r="507" s="24" customFormat="1" x14ac:dyDescent="0.2"/>
    <row r="508" s="24" customFormat="1" x14ac:dyDescent="0.2"/>
    <row r="509" s="24" customFormat="1" x14ac:dyDescent="0.2"/>
    <row r="510" s="24" customFormat="1" x14ac:dyDescent="0.2"/>
    <row r="511" s="24" customFormat="1" x14ac:dyDescent="0.2"/>
    <row r="512" s="24" customFormat="1" x14ac:dyDescent="0.2"/>
    <row r="513" s="24" customFormat="1" x14ac:dyDescent="0.2"/>
    <row r="514" s="24" customFormat="1" x14ac:dyDescent="0.2"/>
    <row r="515" s="24" customFormat="1" x14ac:dyDescent="0.2"/>
    <row r="516" s="24" customFormat="1" x14ac:dyDescent="0.2"/>
    <row r="517" s="24" customFormat="1" x14ac:dyDescent="0.2"/>
    <row r="518" s="24" customFormat="1" x14ac:dyDescent="0.2"/>
    <row r="519" s="24" customFormat="1" x14ac:dyDescent="0.2"/>
    <row r="520" s="24" customFormat="1" x14ac:dyDescent="0.2"/>
    <row r="521" s="24" customFormat="1" x14ac:dyDescent="0.2"/>
    <row r="522" s="24" customFormat="1" x14ac:dyDescent="0.2"/>
    <row r="523" s="24" customFormat="1" x14ac:dyDescent="0.2"/>
    <row r="524" s="24" customFormat="1" x14ac:dyDescent="0.2"/>
    <row r="525" s="24" customFormat="1" x14ac:dyDescent="0.2"/>
    <row r="526" s="24" customFormat="1" x14ac:dyDescent="0.2"/>
    <row r="527" s="24" customFormat="1" x14ac:dyDescent="0.2"/>
    <row r="528" s="24" customFormat="1" x14ac:dyDescent="0.2"/>
    <row r="529" s="24" customFormat="1" x14ac:dyDescent="0.2"/>
    <row r="530" s="24" customFormat="1" x14ac:dyDescent="0.2"/>
    <row r="531" s="24" customFormat="1" x14ac:dyDescent="0.2"/>
    <row r="532" s="24" customFormat="1" x14ac:dyDescent="0.2"/>
    <row r="533" s="24" customFormat="1" x14ac:dyDescent="0.2"/>
    <row r="534" s="24" customFormat="1" x14ac:dyDescent="0.2"/>
    <row r="535" s="24" customFormat="1" x14ac:dyDescent="0.2"/>
    <row r="536" s="24" customFormat="1" x14ac:dyDescent="0.2"/>
    <row r="537" s="24" customFormat="1" x14ac:dyDescent="0.2"/>
    <row r="538" s="24" customFormat="1" x14ac:dyDescent="0.2"/>
    <row r="539" s="24" customFormat="1" x14ac:dyDescent="0.2"/>
    <row r="540" s="24" customFormat="1" x14ac:dyDescent="0.2"/>
    <row r="541" s="24" customFormat="1" x14ac:dyDescent="0.2"/>
    <row r="542" s="24" customFormat="1" x14ac:dyDescent="0.2"/>
    <row r="543" s="24" customFormat="1" x14ac:dyDescent="0.2"/>
    <row r="544" s="24" customFormat="1" x14ac:dyDescent="0.2"/>
    <row r="545" s="24" customFormat="1" x14ac:dyDescent="0.2"/>
    <row r="546" s="24" customFormat="1" x14ac:dyDescent="0.2"/>
    <row r="547" s="24" customFormat="1" x14ac:dyDescent="0.2"/>
    <row r="548" s="24" customFormat="1" x14ac:dyDescent="0.2"/>
    <row r="549" s="24" customFormat="1" x14ac:dyDescent="0.2"/>
    <row r="550" s="24" customFormat="1" x14ac:dyDescent="0.2"/>
    <row r="551" s="24" customFormat="1" x14ac:dyDescent="0.2"/>
    <row r="552" s="24" customFormat="1" x14ac:dyDescent="0.2"/>
    <row r="553" s="24" customFormat="1" x14ac:dyDescent="0.2"/>
    <row r="554" s="24" customFormat="1" x14ac:dyDescent="0.2"/>
    <row r="555" s="24" customFormat="1" x14ac:dyDescent="0.2"/>
    <row r="556" s="24" customFormat="1" x14ac:dyDescent="0.2"/>
    <row r="557" s="24" customFormat="1" x14ac:dyDescent="0.2"/>
    <row r="558" s="24" customFormat="1" x14ac:dyDescent="0.2"/>
    <row r="559" s="24" customFormat="1" x14ac:dyDescent="0.2"/>
    <row r="560" s="24" customFormat="1" x14ac:dyDescent="0.2"/>
    <row r="561" s="24" customFormat="1" x14ac:dyDescent="0.2"/>
    <row r="562" s="24" customFormat="1" x14ac:dyDescent="0.2"/>
    <row r="563" s="24" customFormat="1" x14ac:dyDescent="0.2"/>
    <row r="564" s="24" customFormat="1" x14ac:dyDescent="0.2"/>
    <row r="565" s="24" customFormat="1" x14ac:dyDescent="0.2"/>
    <row r="566" s="24" customFormat="1" x14ac:dyDescent="0.2"/>
    <row r="567" s="24" customFormat="1" x14ac:dyDescent="0.2"/>
    <row r="568" s="24" customFormat="1" x14ac:dyDescent="0.2"/>
    <row r="569" s="24" customFormat="1" x14ac:dyDescent="0.2"/>
    <row r="570" s="24" customFormat="1" x14ac:dyDescent="0.2"/>
    <row r="571" s="24" customFormat="1" x14ac:dyDescent="0.2"/>
    <row r="572" s="24" customFormat="1" x14ac:dyDescent="0.2"/>
    <row r="573" s="24" customFormat="1" x14ac:dyDescent="0.2"/>
    <row r="574" s="24" customFormat="1" x14ac:dyDescent="0.2"/>
    <row r="575" s="24" customFormat="1" x14ac:dyDescent="0.2"/>
    <row r="576" s="24" customFormat="1" x14ac:dyDescent="0.2"/>
    <row r="577" s="24" customFormat="1" x14ac:dyDescent="0.2"/>
    <row r="578" s="24" customFormat="1" x14ac:dyDescent="0.2"/>
    <row r="579" s="24" customFormat="1" x14ac:dyDescent="0.2"/>
    <row r="580" s="24" customFormat="1" x14ac:dyDescent="0.2"/>
    <row r="581" s="24" customFormat="1" x14ac:dyDescent="0.2"/>
    <row r="582" s="24" customFormat="1" x14ac:dyDescent="0.2"/>
    <row r="583" s="24" customFormat="1" x14ac:dyDescent="0.2"/>
    <row r="584" s="24" customFormat="1" x14ac:dyDescent="0.2"/>
    <row r="585" s="24" customFormat="1" x14ac:dyDescent="0.2"/>
    <row r="586" s="24" customFormat="1" x14ac:dyDescent="0.2"/>
    <row r="587" s="24" customFormat="1" x14ac:dyDescent="0.2"/>
    <row r="588" s="24" customFormat="1" x14ac:dyDescent="0.2"/>
    <row r="589" s="24" customFormat="1" x14ac:dyDescent="0.2"/>
    <row r="590" s="24" customFormat="1" x14ac:dyDescent="0.2"/>
    <row r="591" s="24" customFormat="1" x14ac:dyDescent="0.2"/>
    <row r="592" s="24" customFormat="1" x14ac:dyDescent="0.2"/>
    <row r="593" s="24" customFormat="1" x14ac:dyDescent="0.2"/>
    <row r="594" s="24" customFormat="1" x14ac:dyDescent="0.2"/>
    <row r="595" s="24" customFormat="1" x14ac:dyDescent="0.2"/>
    <row r="596" s="24" customFormat="1" x14ac:dyDescent="0.2"/>
    <row r="597" s="24" customFormat="1" x14ac:dyDescent="0.2"/>
    <row r="598" s="24" customFormat="1" x14ac:dyDescent="0.2"/>
    <row r="599" s="24" customFormat="1" x14ac:dyDescent="0.2"/>
    <row r="600" s="24" customFormat="1" x14ac:dyDescent="0.2"/>
    <row r="601" s="24" customFormat="1" x14ac:dyDescent="0.2"/>
    <row r="602" s="24" customFormat="1" x14ac:dyDescent="0.2"/>
    <row r="603" s="24" customFormat="1" x14ac:dyDescent="0.2"/>
    <row r="604" s="24" customFormat="1" x14ac:dyDescent="0.2"/>
    <row r="605" s="24" customFormat="1" x14ac:dyDescent="0.2"/>
    <row r="606" s="24" customFormat="1" x14ac:dyDescent="0.2"/>
    <row r="607" s="24" customFormat="1" x14ac:dyDescent="0.2"/>
    <row r="608" s="24" customFormat="1" x14ac:dyDescent="0.2"/>
    <row r="609" s="24" customFormat="1" x14ac:dyDescent="0.2"/>
    <row r="610" s="24" customFormat="1" x14ac:dyDescent="0.2"/>
    <row r="611" s="24" customFormat="1" x14ac:dyDescent="0.2"/>
    <row r="612" s="24" customFormat="1" x14ac:dyDescent="0.2"/>
    <row r="613" s="24" customFormat="1" x14ac:dyDescent="0.2"/>
    <row r="614" s="24" customFormat="1" x14ac:dyDescent="0.2"/>
    <row r="615" s="24" customFormat="1" x14ac:dyDescent="0.2"/>
    <row r="616" s="24" customFormat="1" x14ac:dyDescent="0.2"/>
    <row r="617" s="24" customFormat="1" x14ac:dyDescent="0.2"/>
    <row r="618" s="24" customFormat="1" x14ac:dyDescent="0.2"/>
    <row r="619" s="24" customFormat="1" x14ac:dyDescent="0.2"/>
    <row r="620" s="24" customFormat="1" x14ac:dyDescent="0.2"/>
    <row r="621" s="24" customFormat="1" x14ac:dyDescent="0.2"/>
    <row r="622" s="24" customFormat="1" x14ac:dyDescent="0.2"/>
    <row r="623" s="24" customFormat="1" x14ac:dyDescent="0.2"/>
    <row r="624" s="24" customFormat="1" x14ac:dyDescent="0.2"/>
    <row r="625" s="24" customFormat="1" x14ac:dyDescent="0.2"/>
    <row r="626" s="24" customFormat="1" x14ac:dyDescent="0.2"/>
    <row r="627" s="24" customFormat="1" x14ac:dyDescent="0.2"/>
    <row r="628" s="24" customFormat="1" x14ac:dyDescent="0.2"/>
    <row r="629" s="24" customFormat="1" x14ac:dyDescent="0.2"/>
    <row r="630" s="24" customFormat="1" x14ac:dyDescent="0.2"/>
    <row r="631" s="24" customFormat="1" x14ac:dyDescent="0.2"/>
    <row r="632" s="24" customFormat="1" x14ac:dyDescent="0.2"/>
    <row r="633" s="24" customFormat="1" x14ac:dyDescent="0.2"/>
    <row r="634" s="24" customFormat="1" x14ac:dyDescent="0.2"/>
    <row r="635" s="24" customFormat="1" x14ac:dyDescent="0.2"/>
    <row r="636" s="24" customFormat="1" x14ac:dyDescent="0.2"/>
    <row r="637" s="24" customFormat="1" x14ac:dyDescent="0.2"/>
    <row r="638" s="24" customFormat="1" x14ac:dyDescent="0.2"/>
    <row r="639" s="24" customFormat="1" x14ac:dyDescent="0.2"/>
    <row r="640" s="24" customFormat="1" x14ac:dyDescent="0.2"/>
    <row r="641" s="24" customFormat="1" x14ac:dyDescent="0.2"/>
    <row r="642" s="24" customFormat="1" x14ac:dyDescent="0.2"/>
    <row r="643" s="24" customFormat="1" x14ac:dyDescent="0.2"/>
    <row r="644" s="24" customFormat="1" x14ac:dyDescent="0.2"/>
    <row r="645" s="24" customFormat="1" x14ac:dyDescent="0.2"/>
    <row r="646" s="24" customFormat="1" x14ac:dyDescent="0.2"/>
    <row r="647" s="24" customFormat="1" x14ac:dyDescent="0.2"/>
    <row r="648" s="24" customFormat="1" x14ac:dyDescent="0.2"/>
    <row r="649" s="24" customFormat="1" x14ac:dyDescent="0.2"/>
    <row r="650" s="24" customFormat="1" x14ac:dyDescent="0.2"/>
    <row r="651" s="24" customFormat="1" x14ac:dyDescent="0.2"/>
    <row r="652" s="24" customFormat="1" x14ac:dyDescent="0.2"/>
    <row r="653" s="24" customFormat="1" x14ac:dyDescent="0.2"/>
    <row r="654" s="24" customFormat="1" x14ac:dyDescent="0.2"/>
    <row r="655" s="24" customFormat="1" x14ac:dyDescent="0.2"/>
    <row r="656" s="24" customFormat="1" x14ac:dyDescent="0.2"/>
    <row r="657" s="24" customFormat="1" x14ac:dyDescent="0.2"/>
    <row r="658" s="24" customFormat="1" x14ac:dyDescent="0.2"/>
    <row r="659" s="24" customFormat="1" x14ac:dyDescent="0.2"/>
    <row r="660" s="24" customFormat="1" x14ac:dyDescent="0.2"/>
    <row r="661" s="24" customFormat="1" x14ac:dyDescent="0.2"/>
    <row r="662" s="24" customFormat="1" x14ac:dyDescent="0.2"/>
    <row r="663" s="24" customFormat="1" x14ac:dyDescent="0.2"/>
    <row r="664" s="24" customFormat="1" x14ac:dyDescent="0.2"/>
    <row r="665" s="24" customFormat="1" x14ac:dyDescent="0.2"/>
    <row r="666" s="24" customFormat="1" x14ac:dyDescent="0.2"/>
    <row r="667" s="24" customFormat="1" x14ac:dyDescent="0.2"/>
    <row r="668" s="24" customFormat="1" x14ac:dyDescent="0.2"/>
    <row r="669" s="24" customFormat="1" x14ac:dyDescent="0.2"/>
    <row r="670" s="24" customFormat="1" x14ac:dyDescent="0.2"/>
    <row r="671" s="24" customFormat="1" x14ac:dyDescent="0.2"/>
    <row r="672" s="24" customFormat="1" x14ac:dyDescent="0.2"/>
    <row r="673" s="24" customFormat="1" x14ac:dyDescent="0.2"/>
    <row r="674" s="24" customFormat="1" x14ac:dyDescent="0.2"/>
    <row r="675" s="24" customFormat="1" x14ac:dyDescent="0.2"/>
    <row r="676" s="24" customFormat="1" x14ac:dyDescent="0.2"/>
    <row r="677" s="24" customFormat="1" x14ac:dyDescent="0.2"/>
    <row r="678" s="24" customFormat="1" x14ac:dyDescent="0.2"/>
    <row r="679" s="24" customFormat="1" x14ac:dyDescent="0.2"/>
    <row r="680" s="24" customFormat="1" x14ac:dyDescent="0.2"/>
    <row r="681" s="24" customFormat="1" x14ac:dyDescent="0.2"/>
    <row r="682" s="24" customFormat="1" x14ac:dyDescent="0.2"/>
    <row r="683" s="24" customFormat="1" x14ac:dyDescent="0.2"/>
    <row r="684" s="24" customFormat="1" x14ac:dyDescent="0.2"/>
    <row r="685" s="24" customFormat="1" x14ac:dyDescent="0.2"/>
    <row r="686" s="24" customFormat="1" x14ac:dyDescent="0.2"/>
    <row r="687" s="24" customFormat="1" x14ac:dyDescent="0.2"/>
    <row r="688" s="24" customFormat="1" x14ac:dyDescent="0.2"/>
    <row r="689" s="24" customFormat="1" x14ac:dyDescent="0.2"/>
    <row r="690" s="24" customFormat="1" x14ac:dyDescent="0.2"/>
    <row r="691" s="24" customFormat="1" x14ac:dyDescent="0.2"/>
    <row r="692" s="24" customFormat="1" x14ac:dyDescent="0.2"/>
    <row r="693" s="24" customFormat="1" x14ac:dyDescent="0.2"/>
    <row r="694" s="24" customFormat="1" x14ac:dyDescent="0.2"/>
    <row r="695" s="24" customFormat="1" x14ac:dyDescent="0.2"/>
    <row r="696" s="24" customFormat="1" x14ac:dyDescent="0.2"/>
    <row r="697" s="24" customFormat="1" x14ac:dyDescent="0.2"/>
    <row r="698" s="24" customFormat="1" x14ac:dyDescent="0.2"/>
    <row r="699" s="24" customFormat="1" x14ac:dyDescent="0.2"/>
    <row r="700" s="24" customFormat="1" x14ac:dyDescent="0.2"/>
    <row r="701" s="24" customFormat="1" x14ac:dyDescent="0.2"/>
    <row r="702" s="24" customFormat="1" x14ac:dyDescent="0.2"/>
    <row r="703" s="24" customFormat="1" x14ac:dyDescent="0.2"/>
    <row r="704" s="24" customFormat="1" x14ac:dyDescent="0.2"/>
    <row r="705" s="24" customFormat="1" x14ac:dyDescent="0.2"/>
    <row r="706" s="24" customFormat="1" x14ac:dyDescent="0.2"/>
    <row r="707" s="24" customFormat="1" x14ac:dyDescent="0.2"/>
    <row r="708" s="24" customFormat="1" x14ac:dyDescent="0.2"/>
    <row r="709" s="24" customFormat="1" x14ac:dyDescent="0.2"/>
    <row r="710" s="24" customFormat="1" x14ac:dyDescent="0.2"/>
    <row r="711" s="24" customFormat="1" x14ac:dyDescent="0.2"/>
    <row r="712" s="24" customFormat="1" x14ac:dyDescent="0.2"/>
    <row r="713" s="24" customFormat="1" x14ac:dyDescent="0.2"/>
    <row r="714" s="24" customFormat="1" x14ac:dyDescent="0.2"/>
    <row r="715" s="24" customFormat="1" x14ac:dyDescent="0.2"/>
    <row r="716" s="24" customFormat="1" x14ac:dyDescent="0.2"/>
    <row r="717" s="24" customFormat="1" x14ac:dyDescent="0.2"/>
    <row r="718" s="24" customFormat="1" x14ac:dyDescent="0.2"/>
    <row r="719" s="24" customFormat="1" x14ac:dyDescent="0.2"/>
    <row r="720" s="24" customFormat="1" x14ac:dyDescent="0.2"/>
    <row r="721" s="24" customFormat="1" x14ac:dyDescent="0.2"/>
    <row r="722" s="24" customFormat="1" x14ac:dyDescent="0.2"/>
    <row r="723" s="24" customFormat="1" x14ac:dyDescent="0.2"/>
    <row r="724" s="24" customFormat="1" x14ac:dyDescent="0.2"/>
    <row r="725" s="24" customFormat="1" x14ac:dyDescent="0.2"/>
    <row r="726" s="24" customFormat="1" x14ac:dyDescent="0.2"/>
    <row r="727" s="24" customFormat="1" x14ac:dyDescent="0.2"/>
    <row r="728" s="24" customFormat="1" x14ac:dyDescent="0.2"/>
    <row r="729" s="24" customFormat="1" x14ac:dyDescent="0.2"/>
    <row r="730" s="24" customFormat="1" x14ac:dyDescent="0.2"/>
    <row r="731" s="24" customFormat="1" x14ac:dyDescent="0.2"/>
    <row r="732" s="24" customFormat="1" x14ac:dyDescent="0.2"/>
    <row r="733" s="24" customFormat="1" x14ac:dyDescent="0.2"/>
    <row r="734" s="24" customFormat="1" x14ac:dyDescent="0.2"/>
    <row r="735" s="24" customFormat="1" x14ac:dyDescent="0.2"/>
    <row r="736" s="24" customFormat="1" x14ac:dyDescent="0.2"/>
    <row r="737" s="24" customFormat="1" x14ac:dyDescent="0.2"/>
    <row r="738" s="24" customFormat="1" x14ac:dyDescent="0.2"/>
    <row r="739" s="24" customFormat="1" x14ac:dyDescent="0.2"/>
    <row r="740" s="24" customFormat="1" x14ac:dyDescent="0.2"/>
    <row r="741" s="24" customFormat="1" x14ac:dyDescent="0.2"/>
    <row r="742" s="24" customFormat="1" x14ac:dyDescent="0.2"/>
    <row r="743" s="24" customFormat="1" x14ac:dyDescent="0.2"/>
    <row r="744" s="24" customFormat="1" x14ac:dyDescent="0.2"/>
    <row r="745" s="24" customFormat="1" x14ac:dyDescent="0.2"/>
    <row r="746" s="24" customFormat="1" x14ac:dyDescent="0.2"/>
    <row r="747" s="24" customFormat="1" x14ac:dyDescent="0.2"/>
    <row r="748" s="24" customFormat="1" x14ac:dyDescent="0.2"/>
    <row r="749" s="24" customFormat="1" x14ac:dyDescent="0.2"/>
    <row r="750" s="24" customFormat="1" x14ac:dyDescent="0.2"/>
    <row r="751" s="24" customFormat="1" x14ac:dyDescent="0.2"/>
    <row r="752" s="24" customFormat="1" x14ac:dyDescent="0.2"/>
    <row r="753" s="24" customFormat="1" x14ac:dyDescent="0.2"/>
    <row r="754" s="24" customFormat="1" x14ac:dyDescent="0.2"/>
    <row r="755" s="24" customFormat="1" x14ac:dyDescent="0.2"/>
    <row r="756" s="24" customFormat="1" x14ac:dyDescent="0.2"/>
    <row r="757" s="24" customFormat="1" x14ac:dyDescent="0.2"/>
    <row r="758" s="24" customFormat="1" x14ac:dyDescent="0.2"/>
    <row r="759" s="24" customFormat="1" x14ac:dyDescent="0.2"/>
    <row r="760" s="24" customFormat="1" x14ac:dyDescent="0.2"/>
    <row r="761" s="24" customFormat="1" x14ac:dyDescent="0.2"/>
    <row r="762" s="24" customFormat="1" x14ac:dyDescent="0.2"/>
    <row r="763" s="24" customFormat="1" x14ac:dyDescent="0.2"/>
    <row r="764" s="24" customFormat="1" x14ac:dyDescent="0.2"/>
    <row r="765" s="24" customFormat="1" x14ac:dyDescent="0.2"/>
    <row r="766" s="24" customFormat="1" x14ac:dyDescent="0.2"/>
    <row r="767" s="24" customFormat="1" x14ac:dyDescent="0.2"/>
    <row r="768" s="24" customFormat="1" x14ac:dyDescent="0.2"/>
    <row r="769" s="24" customFormat="1" x14ac:dyDescent="0.2"/>
    <row r="770" s="24" customFormat="1" x14ac:dyDescent="0.2"/>
    <row r="771" s="24" customFormat="1" x14ac:dyDescent="0.2"/>
    <row r="772" s="24" customFormat="1" x14ac:dyDescent="0.2"/>
    <row r="773" s="24" customFormat="1" x14ac:dyDescent="0.2"/>
    <row r="774" s="24" customFormat="1" x14ac:dyDescent="0.2"/>
    <row r="775" s="24" customFormat="1" x14ac:dyDescent="0.2"/>
    <row r="776" s="24" customFormat="1" x14ac:dyDescent="0.2"/>
    <row r="777" s="24" customFormat="1" x14ac:dyDescent="0.2"/>
    <row r="778" s="24" customFormat="1" x14ac:dyDescent="0.2"/>
    <row r="779" s="24" customFormat="1" x14ac:dyDescent="0.2"/>
    <row r="780" s="24" customFormat="1" x14ac:dyDescent="0.2"/>
    <row r="781" s="24" customFormat="1" x14ac:dyDescent="0.2"/>
    <row r="782" s="24" customFormat="1" x14ac:dyDescent="0.2"/>
    <row r="783" s="24" customFormat="1" x14ac:dyDescent="0.2"/>
    <row r="784" s="24" customFormat="1" x14ac:dyDescent="0.2"/>
    <row r="785" s="24" customFormat="1" x14ac:dyDescent="0.2"/>
    <row r="786" s="24" customFormat="1" x14ac:dyDescent="0.2"/>
    <row r="787" s="24" customFormat="1" x14ac:dyDescent="0.2"/>
    <row r="788" s="24" customFormat="1" x14ac:dyDescent="0.2"/>
    <row r="789" s="24" customFormat="1" x14ac:dyDescent="0.2"/>
    <row r="790" s="24" customFormat="1" x14ac:dyDescent="0.2"/>
    <row r="791" s="24" customFormat="1" x14ac:dyDescent="0.2"/>
    <row r="792" s="24" customFormat="1" x14ac:dyDescent="0.2"/>
    <row r="793" s="24" customFormat="1" x14ac:dyDescent="0.2"/>
    <row r="794" s="24" customFormat="1" x14ac:dyDescent="0.2"/>
    <row r="795" s="24" customFormat="1" x14ac:dyDescent="0.2"/>
    <row r="796" s="24" customFormat="1" x14ac:dyDescent="0.2"/>
    <row r="797" s="24" customFormat="1" x14ac:dyDescent="0.2"/>
    <row r="798" s="24" customFormat="1" x14ac:dyDescent="0.2"/>
    <row r="799" s="24" customFormat="1" x14ac:dyDescent="0.2"/>
    <row r="800" s="24" customFormat="1" x14ac:dyDescent="0.2"/>
    <row r="801" s="24" customFormat="1" x14ac:dyDescent="0.2"/>
    <row r="802" s="24" customFormat="1" x14ac:dyDescent="0.2"/>
    <row r="803" s="24" customFormat="1" x14ac:dyDescent="0.2"/>
    <row r="804" s="24" customFormat="1" x14ac:dyDescent="0.2"/>
    <row r="805" s="24" customFormat="1" x14ac:dyDescent="0.2"/>
    <row r="806" s="24" customFormat="1" x14ac:dyDescent="0.2"/>
    <row r="807" s="24" customFormat="1" x14ac:dyDescent="0.2"/>
    <row r="808" s="24" customFormat="1" x14ac:dyDescent="0.2"/>
    <row r="809" s="24" customFormat="1" x14ac:dyDescent="0.2"/>
    <row r="810" s="24" customFormat="1" x14ac:dyDescent="0.2"/>
    <row r="811" s="24" customFormat="1" x14ac:dyDescent="0.2"/>
    <row r="812" s="24" customFormat="1" x14ac:dyDescent="0.2"/>
    <row r="813" s="24" customFormat="1" x14ac:dyDescent="0.2"/>
    <row r="814" s="24" customFormat="1" x14ac:dyDescent="0.2"/>
    <row r="815" s="24" customFormat="1" x14ac:dyDescent="0.2"/>
    <row r="816" s="24" customFormat="1" x14ac:dyDescent="0.2"/>
    <row r="817" s="24" customFormat="1" x14ac:dyDescent="0.2"/>
    <row r="818" s="24" customFormat="1" x14ac:dyDescent="0.2"/>
    <row r="819" s="24" customFormat="1" x14ac:dyDescent="0.2"/>
    <row r="820" s="24" customFormat="1" x14ac:dyDescent="0.2"/>
    <row r="821" s="24" customFormat="1" x14ac:dyDescent="0.2"/>
    <row r="822" s="24" customFormat="1" x14ac:dyDescent="0.2"/>
    <row r="823" s="24" customFormat="1" x14ac:dyDescent="0.2"/>
    <row r="824" s="24" customFormat="1" x14ac:dyDescent="0.2"/>
    <row r="825" s="24" customFormat="1" x14ac:dyDescent="0.2"/>
    <row r="826" s="24" customFormat="1" x14ac:dyDescent="0.2"/>
    <row r="827" s="24" customFormat="1" x14ac:dyDescent="0.2"/>
    <row r="828" s="24" customFormat="1" x14ac:dyDescent="0.2"/>
    <row r="829" s="24" customFormat="1" x14ac:dyDescent="0.2"/>
    <row r="830" s="24" customFormat="1" x14ac:dyDescent="0.2"/>
    <row r="831" s="24" customFormat="1" x14ac:dyDescent="0.2"/>
    <row r="832" s="24" customFormat="1" x14ac:dyDescent="0.2"/>
    <row r="833" s="24" customFormat="1" x14ac:dyDescent="0.2"/>
    <row r="834" s="24" customFormat="1" x14ac:dyDescent="0.2"/>
    <row r="835" s="24" customFormat="1" x14ac:dyDescent="0.2"/>
    <row r="836" s="24" customFormat="1" x14ac:dyDescent="0.2"/>
    <row r="837" s="24" customFormat="1" x14ac:dyDescent="0.2"/>
    <row r="838" s="24" customFormat="1" x14ac:dyDescent="0.2"/>
    <row r="839" s="24" customFormat="1" x14ac:dyDescent="0.2"/>
    <row r="840" s="24" customFormat="1" x14ac:dyDescent="0.2"/>
    <row r="841" s="24" customFormat="1" x14ac:dyDescent="0.2"/>
    <row r="842" s="24" customFormat="1" x14ac:dyDescent="0.2"/>
    <row r="843" s="24" customFormat="1" x14ac:dyDescent="0.2"/>
    <row r="844" s="24" customFormat="1" x14ac:dyDescent="0.2"/>
    <row r="845" s="24" customFormat="1" x14ac:dyDescent="0.2"/>
    <row r="846" s="24" customFormat="1" x14ac:dyDescent="0.2"/>
    <row r="847" s="24" customFormat="1" x14ac:dyDescent="0.2"/>
    <row r="848" s="24" customFormat="1" x14ac:dyDescent="0.2"/>
    <row r="849" s="24" customFormat="1" x14ac:dyDescent="0.2"/>
    <row r="850" s="24" customFormat="1" x14ac:dyDescent="0.2"/>
    <row r="851" s="24" customFormat="1" x14ac:dyDescent="0.2"/>
    <row r="852" s="24" customFormat="1" x14ac:dyDescent="0.2"/>
    <row r="853" s="24" customFormat="1" x14ac:dyDescent="0.2"/>
    <row r="854" s="24" customFormat="1" x14ac:dyDescent="0.2"/>
    <row r="855" s="24" customFormat="1" x14ac:dyDescent="0.2"/>
    <row r="856" s="24" customFormat="1" x14ac:dyDescent="0.2"/>
    <row r="857" s="24" customFormat="1" x14ac:dyDescent="0.2"/>
    <row r="858" s="24" customFormat="1" x14ac:dyDescent="0.2"/>
    <row r="859" s="24" customFormat="1" x14ac:dyDescent="0.2"/>
    <row r="860" s="24" customFormat="1" x14ac:dyDescent="0.2"/>
    <row r="861" s="24" customFormat="1" x14ac:dyDescent="0.2"/>
    <row r="862" s="24" customFormat="1" x14ac:dyDescent="0.2"/>
    <row r="863" s="24" customFormat="1" x14ac:dyDescent="0.2"/>
    <row r="864" s="24" customFormat="1" x14ac:dyDescent="0.2"/>
    <row r="865" s="24" customFormat="1" x14ac:dyDescent="0.2"/>
    <row r="866" s="24" customFormat="1" x14ac:dyDescent="0.2"/>
    <row r="867" s="24" customFormat="1" x14ac:dyDescent="0.2"/>
    <row r="868" s="24" customFormat="1" x14ac:dyDescent="0.2"/>
    <row r="869" s="24" customFormat="1" x14ac:dyDescent="0.2"/>
    <row r="870" s="24" customFormat="1" x14ac:dyDescent="0.2"/>
    <row r="871" s="24" customFormat="1" x14ac:dyDescent="0.2"/>
    <row r="872" s="24" customFormat="1" x14ac:dyDescent="0.2"/>
    <row r="873" s="24" customFormat="1" x14ac:dyDescent="0.2"/>
    <row r="874" s="24" customFormat="1" x14ac:dyDescent="0.2"/>
    <row r="875" s="24" customFormat="1" x14ac:dyDescent="0.2"/>
    <row r="876" s="24" customFormat="1" x14ac:dyDescent="0.2"/>
    <row r="877" s="24" customFormat="1" x14ac:dyDescent="0.2"/>
    <row r="878" s="24" customFormat="1" x14ac:dyDescent="0.2"/>
    <row r="879" s="24" customFormat="1" x14ac:dyDescent="0.2"/>
    <row r="880" s="24" customFormat="1" x14ac:dyDescent="0.2"/>
    <row r="881" s="24" customFormat="1" x14ac:dyDescent="0.2"/>
    <row r="882" s="24" customFormat="1" x14ac:dyDescent="0.2"/>
    <row r="883" s="24" customFormat="1" x14ac:dyDescent="0.2"/>
    <row r="884" s="24" customFormat="1" x14ac:dyDescent="0.2"/>
    <row r="885" s="24" customFormat="1" x14ac:dyDescent="0.2"/>
    <row r="886" s="24" customFormat="1" x14ac:dyDescent="0.2"/>
    <row r="887" s="24" customFormat="1" x14ac:dyDescent="0.2"/>
    <row r="888" s="24" customFormat="1" x14ac:dyDescent="0.2"/>
    <row r="889" s="24" customFormat="1" x14ac:dyDescent="0.2"/>
    <row r="890" s="24" customFormat="1" x14ac:dyDescent="0.2"/>
    <row r="891" s="24" customFormat="1" x14ac:dyDescent="0.2"/>
    <row r="892" s="24" customFormat="1" x14ac:dyDescent="0.2"/>
    <row r="893" s="24" customFormat="1" x14ac:dyDescent="0.2"/>
    <row r="894" s="24" customFormat="1" x14ac:dyDescent="0.2"/>
    <row r="895" s="24" customFormat="1" x14ac:dyDescent="0.2"/>
    <row r="896" s="24" customFormat="1" x14ac:dyDescent="0.2"/>
    <row r="897" s="24" customFormat="1" x14ac:dyDescent="0.2"/>
    <row r="898" s="24" customFormat="1" x14ac:dyDescent="0.2"/>
    <row r="899" s="24" customFormat="1" x14ac:dyDescent="0.2"/>
    <row r="900" s="24" customFormat="1" x14ac:dyDescent="0.2"/>
    <row r="901" s="24" customFormat="1" x14ac:dyDescent="0.2"/>
    <row r="902" s="24" customFormat="1" x14ac:dyDescent="0.2"/>
    <row r="903" s="24" customFormat="1" x14ac:dyDescent="0.2"/>
    <row r="904" s="24" customFormat="1" x14ac:dyDescent="0.2"/>
    <row r="905" s="24" customFormat="1" x14ac:dyDescent="0.2"/>
    <row r="906" s="24" customFormat="1" x14ac:dyDescent="0.2"/>
    <row r="907" s="24" customFormat="1" x14ac:dyDescent="0.2"/>
    <row r="908" s="24" customFormat="1" x14ac:dyDescent="0.2"/>
    <row r="909" s="24" customFormat="1" x14ac:dyDescent="0.2"/>
    <row r="910" s="24" customFormat="1" x14ac:dyDescent="0.2"/>
    <row r="911" s="24" customFormat="1" x14ac:dyDescent="0.2"/>
    <row r="912" s="24" customFormat="1" x14ac:dyDescent="0.2"/>
    <row r="913" s="24" customFormat="1" x14ac:dyDescent="0.2"/>
    <row r="914" s="24" customFormat="1" x14ac:dyDescent="0.2"/>
    <row r="915" s="24" customFormat="1" x14ac:dyDescent="0.2"/>
    <row r="916" s="24" customFormat="1" x14ac:dyDescent="0.2"/>
    <row r="917" s="24" customFormat="1" x14ac:dyDescent="0.2"/>
    <row r="918" s="24" customFormat="1" x14ac:dyDescent="0.2"/>
    <row r="919" s="24" customFormat="1" x14ac:dyDescent="0.2"/>
    <row r="920" s="24" customFormat="1" x14ac:dyDescent="0.2"/>
    <row r="921" s="24" customFormat="1" x14ac:dyDescent="0.2"/>
    <row r="922" s="24" customFormat="1" x14ac:dyDescent="0.2"/>
    <row r="923" s="24" customFormat="1" x14ac:dyDescent="0.2"/>
    <row r="924" s="24" customFormat="1" x14ac:dyDescent="0.2"/>
    <row r="925" s="24" customFormat="1" x14ac:dyDescent="0.2"/>
    <row r="926" s="24" customFormat="1" x14ac:dyDescent="0.2"/>
    <row r="927" s="24" customFormat="1" x14ac:dyDescent="0.2"/>
    <row r="928" s="24" customFormat="1" x14ac:dyDescent="0.2"/>
    <row r="929" s="24" customFormat="1" x14ac:dyDescent="0.2"/>
    <row r="930" s="24" customFormat="1" x14ac:dyDescent="0.2"/>
    <row r="931" s="24" customFormat="1" x14ac:dyDescent="0.2"/>
    <row r="932" s="24" customFormat="1" x14ac:dyDescent="0.2"/>
    <row r="933" s="24" customFormat="1" x14ac:dyDescent="0.2"/>
    <row r="934" s="24" customFormat="1" x14ac:dyDescent="0.2"/>
    <row r="935" s="24" customFormat="1" x14ac:dyDescent="0.2"/>
    <row r="936" s="24" customFormat="1" x14ac:dyDescent="0.2"/>
    <row r="937" s="24" customFormat="1" x14ac:dyDescent="0.2"/>
    <row r="938" s="24" customFormat="1" x14ac:dyDescent="0.2"/>
    <row r="939" s="24" customFormat="1" x14ac:dyDescent="0.2"/>
    <row r="940" s="24" customFormat="1" x14ac:dyDescent="0.2"/>
    <row r="941" s="24" customFormat="1" x14ac:dyDescent="0.2"/>
    <row r="942" s="24" customFormat="1" x14ac:dyDescent="0.2"/>
    <row r="943" s="24" customFormat="1" x14ac:dyDescent="0.2"/>
    <row r="944" s="24" customFormat="1" x14ac:dyDescent="0.2"/>
    <row r="945" s="24" customFormat="1" x14ac:dyDescent="0.2"/>
    <row r="946" s="24" customFormat="1" x14ac:dyDescent="0.2"/>
    <row r="947" s="24" customFormat="1" x14ac:dyDescent="0.2"/>
    <row r="948" s="24" customFormat="1" x14ac:dyDescent="0.2"/>
    <row r="949" s="24" customFormat="1" x14ac:dyDescent="0.2"/>
    <row r="950" s="24" customFormat="1" x14ac:dyDescent="0.2"/>
    <row r="951" s="24" customFormat="1" x14ac:dyDescent="0.2"/>
    <row r="952" s="24" customFormat="1" x14ac:dyDescent="0.2"/>
    <row r="953" s="24" customFormat="1" x14ac:dyDescent="0.2"/>
    <row r="954" s="24" customFormat="1" x14ac:dyDescent="0.2"/>
    <row r="955" s="24" customFormat="1" x14ac:dyDescent="0.2"/>
    <row r="956" s="24" customFormat="1" x14ac:dyDescent="0.2"/>
    <row r="957" s="24" customFormat="1" x14ac:dyDescent="0.2"/>
    <row r="958" s="24" customFormat="1" x14ac:dyDescent="0.2"/>
    <row r="959" s="24" customFormat="1" x14ac:dyDescent="0.2"/>
    <row r="960" s="24" customFormat="1" x14ac:dyDescent="0.2"/>
    <row r="961" s="24" customFormat="1" x14ac:dyDescent="0.2"/>
    <row r="962" s="24" customFormat="1" x14ac:dyDescent="0.2"/>
    <row r="963" s="24" customFormat="1" x14ac:dyDescent="0.2"/>
    <row r="964" s="24" customFormat="1" x14ac:dyDescent="0.2"/>
    <row r="965" s="24" customFormat="1" x14ac:dyDescent="0.2"/>
    <row r="966" s="24" customFormat="1" x14ac:dyDescent="0.2"/>
    <row r="967" s="24" customFormat="1" x14ac:dyDescent="0.2"/>
    <row r="968" s="24" customFormat="1" x14ac:dyDescent="0.2"/>
    <row r="969" s="24" customFormat="1" x14ac:dyDescent="0.2"/>
    <row r="970" s="24" customFormat="1" x14ac:dyDescent="0.2"/>
    <row r="971" s="24" customFormat="1" x14ac:dyDescent="0.2"/>
    <row r="972" s="24" customFormat="1" x14ac:dyDescent="0.2"/>
    <row r="973" s="24" customFormat="1" x14ac:dyDescent="0.2"/>
    <row r="974" s="24" customFormat="1" x14ac:dyDescent="0.2"/>
    <row r="975" s="24" customFormat="1" x14ac:dyDescent="0.2"/>
    <row r="976" s="24" customFormat="1" x14ac:dyDescent="0.2"/>
    <row r="977" s="24" customFormat="1" x14ac:dyDescent="0.2"/>
    <row r="978" s="24" customFormat="1" x14ac:dyDescent="0.2"/>
    <row r="979" s="24" customFormat="1" x14ac:dyDescent="0.2"/>
    <row r="980" s="24" customFormat="1" x14ac:dyDescent="0.2"/>
    <row r="981" s="24" customFormat="1" x14ac:dyDescent="0.2"/>
    <row r="982" s="24" customFormat="1" x14ac:dyDescent="0.2"/>
    <row r="983" s="24" customFormat="1" x14ac:dyDescent="0.2"/>
    <row r="984" s="24" customFormat="1" x14ac:dyDescent="0.2"/>
    <row r="985" s="24" customFormat="1" x14ac:dyDescent="0.2"/>
    <row r="986" s="24" customFormat="1" x14ac:dyDescent="0.2"/>
    <row r="987" s="24" customFormat="1" x14ac:dyDescent="0.2"/>
    <row r="988" s="24" customFormat="1" x14ac:dyDescent="0.2"/>
    <row r="989" s="24" customFormat="1" x14ac:dyDescent="0.2"/>
    <row r="990" s="24" customFormat="1" x14ac:dyDescent="0.2"/>
    <row r="991" s="24" customFormat="1" x14ac:dyDescent="0.2"/>
    <row r="992" s="24" customFormat="1" x14ac:dyDescent="0.2"/>
    <row r="993" s="24" customFormat="1" x14ac:dyDescent="0.2"/>
    <row r="994" s="24" customFormat="1" x14ac:dyDescent="0.2"/>
    <row r="995" s="24" customFormat="1" x14ac:dyDescent="0.2"/>
    <row r="996" s="24" customFormat="1" x14ac:dyDescent="0.2"/>
    <row r="997" s="24" customFormat="1" x14ac:dyDescent="0.2"/>
    <row r="998" s="24" customFormat="1" x14ac:dyDescent="0.2"/>
    <row r="999" s="24" customFormat="1" x14ac:dyDescent="0.2"/>
    <row r="1000" s="24" customFormat="1" x14ac:dyDescent="0.2"/>
    <row r="1001" s="24" customFormat="1" x14ac:dyDescent="0.2"/>
    <row r="1002" s="24" customFormat="1" x14ac:dyDescent="0.2"/>
    <row r="1003" s="24" customFormat="1" x14ac:dyDescent="0.2"/>
    <row r="1004" s="24" customFormat="1" x14ac:dyDescent="0.2"/>
    <row r="1005" s="24" customFormat="1" x14ac:dyDescent="0.2"/>
    <row r="1006" s="24" customFormat="1" x14ac:dyDescent="0.2"/>
    <row r="1007" s="24" customFormat="1" x14ac:dyDescent="0.2"/>
    <row r="1008" s="24" customFormat="1" x14ac:dyDescent="0.2"/>
    <row r="1009" s="24" customFormat="1" x14ac:dyDescent="0.2"/>
    <row r="1010" s="24" customFormat="1" x14ac:dyDescent="0.2"/>
    <row r="1011" s="24" customFormat="1" x14ac:dyDescent="0.2"/>
    <row r="1012" s="24" customFormat="1" x14ac:dyDescent="0.2"/>
    <row r="1013" s="24" customFormat="1" x14ac:dyDescent="0.2"/>
    <row r="1014" s="24" customFormat="1" x14ac:dyDescent="0.2"/>
    <row r="1015" s="24" customFormat="1" x14ac:dyDescent="0.2"/>
    <row r="1016" s="24" customFormat="1" x14ac:dyDescent="0.2"/>
    <row r="1017" s="24" customFormat="1" x14ac:dyDescent="0.2"/>
    <row r="1018" s="24" customFormat="1" x14ac:dyDescent="0.2"/>
    <row r="1019" s="24" customFormat="1" x14ac:dyDescent="0.2"/>
    <row r="1020" s="24" customFormat="1" x14ac:dyDescent="0.2"/>
    <row r="1021" s="24" customFormat="1" x14ac:dyDescent="0.2"/>
    <row r="1022" s="24" customFormat="1" x14ac:dyDescent="0.2"/>
    <row r="1023" s="24" customFormat="1" x14ac:dyDescent="0.2"/>
    <row r="1024" s="24" customFormat="1" x14ac:dyDescent="0.2"/>
    <row r="1025" s="24" customFormat="1" x14ac:dyDescent="0.2"/>
    <row r="1026" s="24" customFormat="1" x14ac:dyDescent="0.2"/>
    <row r="1027" s="24" customFormat="1" x14ac:dyDescent="0.2"/>
    <row r="1028" s="24" customFormat="1" x14ac:dyDescent="0.2"/>
    <row r="1029" s="24" customFormat="1" x14ac:dyDescent="0.2"/>
    <row r="1030" s="24" customFormat="1" x14ac:dyDescent="0.2"/>
    <row r="1031" s="24" customFormat="1" x14ac:dyDescent="0.2"/>
    <row r="1032" s="24" customFormat="1" x14ac:dyDescent="0.2"/>
    <row r="1033" s="24" customFormat="1" x14ac:dyDescent="0.2"/>
    <row r="1034" s="24" customFormat="1" x14ac:dyDescent="0.2"/>
    <row r="1035" s="24" customFormat="1" x14ac:dyDescent="0.2"/>
    <row r="1036" s="24" customFormat="1" x14ac:dyDescent="0.2"/>
    <row r="1037" s="24" customFormat="1" x14ac:dyDescent="0.2"/>
    <row r="1038" s="24" customFormat="1" x14ac:dyDescent="0.2"/>
    <row r="1039" s="24" customFormat="1" x14ac:dyDescent="0.2"/>
    <row r="1040" s="24" customFormat="1" x14ac:dyDescent="0.2"/>
    <row r="1041" s="24" customFormat="1" x14ac:dyDescent="0.2"/>
    <row r="1042" s="24" customFormat="1" x14ac:dyDescent="0.2"/>
    <row r="1043" s="24" customFormat="1" x14ac:dyDescent="0.2"/>
    <row r="1044" s="24" customFormat="1" x14ac:dyDescent="0.2"/>
    <row r="1045" s="24" customFormat="1" x14ac:dyDescent="0.2"/>
    <row r="1046" s="24" customFormat="1" x14ac:dyDescent="0.2"/>
    <row r="1047" s="24" customFormat="1" x14ac:dyDescent="0.2"/>
    <row r="1048" s="24" customFormat="1" x14ac:dyDescent="0.2"/>
    <row r="1049" s="24" customFormat="1" x14ac:dyDescent="0.2"/>
    <row r="1050" s="24" customFormat="1" x14ac:dyDescent="0.2"/>
    <row r="1051" s="24" customFormat="1" x14ac:dyDescent="0.2"/>
    <row r="1052" s="24" customFormat="1" x14ac:dyDescent="0.2"/>
    <row r="1053" s="24" customFormat="1" x14ac:dyDescent="0.2"/>
    <row r="1054" s="24" customFormat="1" x14ac:dyDescent="0.2"/>
    <row r="1055" s="24" customFormat="1" x14ac:dyDescent="0.2"/>
    <row r="1056" s="24" customFormat="1" x14ac:dyDescent="0.2"/>
    <row r="1057" s="24" customFormat="1" x14ac:dyDescent="0.2"/>
    <row r="1058" s="24" customFormat="1" x14ac:dyDescent="0.2"/>
    <row r="1059" s="24" customFormat="1" x14ac:dyDescent="0.2"/>
    <row r="1060" s="24" customFormat="1" x14ac:dyDescent="0.2"/>
    <row r="1061" s="24" customFormat="1" x14ac:dyDescent="0.2"/>
    <row r="1062" s="24" customFormat="1" x14ac:dyDescent="0.2"/>
    <row r="1063" s="24" customFormat="1" x14ac:dyDescent="0.2"/>
    <row r="1064" s="24" customFormat="1" x14ac:dyDescent="0.2"/>
    <row r="1065" s="24" customFormat="1" x14ac:dyDescent="0.2"/>
    <row r="1066" s="24" customFormat="1" x14ac:dyDescent="0.2"/>
    <row r="1067" s="24" customFormat="1" x14ac:dyDescent="0.2"/>
    <row r="1068" s="24" customFormat="1" x14ac:dyDescent="0.2"/>
    <row r="1069" s="24" customFormat="1" x14ac:dyDescent="0.2"/>
    <row r="1070" s="24" customFormat="1" x14ac:dyDescent="0.2"/>
    <row r="1071" s="24" customFormat="1" x14ac:dyDescent="0.2"/>
    <row r="1072" s="24" customFormat="1" x14ac:dyDescent="0.2"/>
    <row r="1073" s="24" customFormat="1" x14ac:dyDescent="0.2"/>
    <row r="1074" s="24" customFormat="1" x14ac:dyDescent="0.2"/>
    <row r="1075" s="24" customFormat="1" x14ac:dyDescent="0.2"/>
    <row r="1076" s="24" customFormat="1" x14ac:dyDescent="0.2"/>
    <row r="1077" s="24" customFormat="1" x14ac:dyDescent="0.2"/>
    <row r="1078" s="24" customFormat="1" x14ac:dyDescent="0.2"/>
    <row r="1079" s="24" customFormat="1" x14ac:dyDescent="0.2"/>
    <row r="1080" s="24" customFormat="1" x14ac:dyDescent="0.2"/>
    <row r="1081" s="24" customFormat="1" x14ac:dyDescent="0.2"/>
    <row r="1082" s="24" customFormat="1" x14ac:dyDescent="0.2"/>
    <row r="1083" s="24" customFormat="1" x14ac:dyDescent="0.2"/>
    <row r="1084" s="24" customFormat="1" x14ac:dyDescent="0.2"/>
    <row r="1085" s="24" customFormat="1" x14ac:dyDescent="0.2"/>
    <row r="1086" s="24" customFormat="1" x14ac:dyDescent="0.2"/>
    <row r="1087" s="24" customFormat="1" x14ac:dyDescent="0.2"/>
    <row r="1088" s="24" customFormat="1" x14ac:dyDescent="0.2"/>
    <row r="1089" s="24" customFormat="1" x14ac:dyDescent="0.2"/>
    <row r="1090" s="24" customFormat="1" x14ac:dyDescent="0.2"/>
    <row r="1091" s="24" customFormat="1" x14ac:dyDescent="0.2"/>
    <row r="1092" s="24" customFormat="1" x14ac:dyDescent="0.2"/>
    <row r="1093" s="24" customFormat="1" x14ac:dyDescent="0.2"/>
    <row r="1094" s="24" customFormat="1" x14ac:dyDescent="0.2"/>
    <row r="1095" s="24" customFormat="1" x14ac:dyDescent="0.2"/>
    <row r="1096" s="24" customFormat="1" x14ac:dyDescent="0.2"/>
    <row r="1097" s="24" customFormat="1" x14ac:dyDescent="0.2"/>
    <row r="1098" s="24" customFormat="1" x14ac:dyDescent="0.2"/>
    <row r="1099" s="24" customFormat="1" x14ac:dyDescent="0.2"/>
    <row r="1100" s="24" customFormat="1" x14ac:dyDescent="0.2"/>
    <row r="1101" s="24" customFormat="1" x14ac:dyDescent="0.2"/>
    <row r="1102" s="24" customFormat="1" x14ac:dyDescent="0.2"/>
    <row r="1103" s="24" customFormat="1" x14ac:dyDescent="0.2"/>
    <row r="1104" s="24" customFormat="1" x14ac:dyDescent="0.2"/>
    <row r="1105" s="24" customFormat="1" x14ac:dyDescent="0.2"/>
    <row r="1106" s="24" customFormat="1" x14ac:dyDescent="0.2"/>
    <row r="1107" s="24" customFormat="1" x14ac:dyDescent="0.2"/>
    <row r="1108" s="24" customFormat="1" x14ac:dyDescent="0.2"/>
    <row r="1109" s="24" customFormat="1" x14ac:dyDescent="0.2"/>
    <row r="1110" s="24" customFormat="1" x14ac:dyDescent="0.2"/>
    <row r="1111" s="24" customFormat="1" x14ac:dyDescent="0.2"/>
    <row r="1112" s="24" customFormat="1" x14ac:dyDescent="0.2"/>
    <row r="1113" s="24" customFormat="1" x14ac:dyDescent="0.2"/>
    <row r="1114" s="24" customFormat="1" x14ac:dyDescent="0.2"/>
    <row r="1115" s="24" customFormat="1" x14ac:dyDescent="0.2"/>
    <row r="1116" s="24" customFormat="1" x14ac:dyDescent="0.2"/>
    <row r="1117" s="24" customFormat="1" x14ac:dyDescent="0.2"/>
    <row r="1118" s="24" customFormat="1" x14ac:dyDescent="0.2"/>
    <row r="1119" s="24" customFormat="1" x14ac:dyDescent="0.2"/>
    <row r="1120" s="24" customFormat="1" x14ac:dyDescent="0.2"/>
    <row r="1121" s="24" customFormat="1" x14ac:dyDescent="0.2"/>
    <row r="1122" s="24" customFormat="1" x14ac:dyDescent="0.2"/>
    <row r="1123" s="24" customFormat="1" x14ac:dyDescent="0.2"/>
    <row r="1124" s="24" customFormat="1" x14ac:dyDescent="0.2"/>
    <row r="1125" s="24" customFormat="1" x14ac:dyDescent="0.2"/>
    <row r="1126" s="24" customFormat="1" x14ac:dyDescent="0.2"/>
    <row r="1127" s="24" customFormat="1" x14ac:dyDescent="0.2"/>
    <row r="1128" s="24" customFormat="1" x14ac:dyDescent="0.2"/>
    <row r="1129" s="24" customFormat="1" x14ac:dyDescent="0.2"/>
    <row r="1130" s="24" customFormat="1" x14ac:dyDescent="0.2"/>
    <row r="1131" s="24" customFormat="1" x14ac:dyDescent="0.2"/>
    <row r="1132" s="24" customFormat="1" x14ac:dyDescent="0.2"/>
    <row r="1133" s="24" customFormat="1" x14ac:dyDescent="0.2"/>
    <row r="1134" s="24" customFormat="1" x14ac:dyDescent="0.2"/>
    <row r="1135" s="24" customFormat="1" x14ac:dyDescent="0.2"/>
    <row r="1136" s="24" customFormat="1" x14ac:dyDescent="0.2"/>
    <row r="1137" s="24" customFormat="1" x14ac:dyDescent="0.2"/>
    <row r="1138" s="24" customFormat="1" x14ac:dyDescent="0.2"/>
    <row r="1139" s="24" customFormat="1" x14ac:dyDescent="0.2"/>
    <row r="1140" s="24" customFormat="1" x14ac:dyDescent="0.2"/>
    <row r="1141" s="24" customFormat="1" x14ac:dyDescent="0.2"/>
    <row r="1142" s="24" customFormat="1" x14ac:dyDescent="0.2"/>
    <row r="1143" s="24" customFormat="1" x14ac:dyDescent="0.2"/>
    <row r="1144" s="24" customFormat="1" x14ac:dyDescent="0.2"/>
    <row r="1145" s="24" customFormat="1" x14ac:dyDescent="0.2"/>
    <row r="1146" s="24" customFormat="1" x14ac:dyDescent="0.2"/>
    <row r="1147" s="24" customFormat="1" x14ac:dyDescent="0.2"/>
    <row r="1148" s="24" customFormat="1" x14ac:dyDescent="0.2"/>
    <row r="1149" s="24" customFormat="1" x14ac:dyDescent="0.2"/>
    <row r="1150" s="24" customFormat="1" x14ac:dyDescent="0.2"/>
    <row r="1151" s="24" customFormat="1" x14ac:dyDescent="0.2"/>
    <row r="1152" s="24" customFormat="1" x14ac:dyDescent="0.2"/>
    <row r="1153" s="24" customFormat="1" x14ac:dyDescent="0.2"/>
    <row r="1154" s="24" customFormat="1" x14ac:dyDescent="0.2"/>
    <row r="1155" s="24" customFormat="1" x14ac:dyDescent="0.2"/>
    <row r="1156" s="24" customFormat="1" x14ac:dyDescent="0.2"/>
    <row r="1157" s="24" customFormat="1" x14ac:dyDescent="0.2"/>
    <row r="1158" s="24" customFormat="1" x14ac:dyDescent="0.2"/>
    <row r="1159" s="24" customFormat="1" x14ac:dyDescent="0.2"/>
    <row r="1160" s="24" customFormat="1" x14ac:dyDescent="0.2"/>
    <row r="1161" s="24" customFormat="1" x14ac:dyDescent="0.2"/>
    <row r="1162" s="24" customFormat="1" x14ac:dyDescent="0.2"/>
    <row r="1163" s="24" customFormat="1" x14ac:dyDescent="0.2"/>
    <row r="1164" s="24" customFormat="1" x14ac:dyDescent="0.2"/>
    <row r="1165" s="24" customFormat="1" x14ac:dyDescent="0.2"/>
    <row r="1166" s="24" customFormat="1" x14ac:dyDescent="0.2"/>
    <row r="1167" s="24" customFormat="1" x14ac:dyDescent="0.2"/>
    <row r="1168" s="24" customFormat="1" x14ac:dyDescent="0.2"/>
    <row r="1169" s="24" customFormat="1" x14ac:dyDescent="0.2"/>
    <row r="1170" s="24" customFormat="1" x14ac:dyDescent="0.2"/>
    <row r="1171" s="24" customFormat="1" x14ac:dyDescent="0.2"/>
    <row r="1172" s="24" customFormat="1" x14ac:dyDescent="0.2"/>
    <row r="1173" s="24" customFormat="1" x14ac:dyDescent="0.2"/>
    <row r="1174" s="24" customFormat="1" x14ac:dyDescent="0.2"/>
    <row r="1175" s="24" customFormat="1" x14ac:dyDescent="0.2"/>
    <row r="1176" s="24" customFormat="1" x14ac:dyDescent="0.2"/>
    <row r="1177" s="24" customFormat="1" x14ac:dyDescent="0.2"/>
    <row r="1178" s="24" customFormat="1" x14ac:dyDescent="0.2"/>
    <row r="1179" s="24" customFormat="1" x14ac:dyDescent="0.2"/>
    <row r="1180" s="24" customFormat="1" x14ac:dyDescent="0.2"/>
    <row r="1181" s="24" customFormat="1" x14ac:dyDescent="0.2"/>
    <row r="1182" s="24" customFormat="1" x14ac:dyDescent="0.2"/>
    <row r="1183" s="24" customFormat="1" x14ac:dyDescent="0.2"/>
    <row r="1184" s="24" customFormat="1" x14ac:dyDescent="0.2"/>
    <row r="1185" s="24" customFormat="1" x14ac:dyDescent="0.2"/>
    <row r="1186" s="24" customFormat="1" x14ac:dyDescent="0.2"/>
    <row r="1187" s="24" customFormat="1" x14ac:dyDescent="0.2"/>
    <row r="1188" s="24" customFormat="1" x14ac:dyDescent="0.2"/>
    <row r="1189" s="24" customFormat="1" x14ac:dyDescent="0.2"/>
    <row r="1190" s="24" customFormat="1" x14ac:dyDescent="0.2"/>
    <row r="1191" s="24" customFormat="1" x14ac:dyDescent="0.2"/>
    <row r="1192" s="24" customFormat="1" x14ac:dyDescent="0.2"/>
    <row r="1193" s="24" customFormat="1" x14ac:dyDescent="0.2"/>
    <row r="1194" s="24" customFormat="1" x14ac:dyDescent="0.2"/>
    <row r="1195" s="24" customFormat="1" x14ac:dyDescent="0.2"/>
    <row r="1196" s="24" customFormat="1" x14ac:dyDescent="0.2"/>
    <row r="1197" s="24" customFormat="1" x14ac:dyDescent="0.2"/>
    <row r="1198" s="24" customFormat="1" x14ac:dyDescent="0.2"/>
    <row r="1199" s="24" customFormat="1" x14ac:dyDescent="0.2"/>
    <row r="1200" s="24" customFormat="1" x14ac:dyDescent="0.2"/>
    <row r="1201" s="24" customFormat="1" x14ac:dyDescent="0.2"/>
    <row r="1202" s="24" customFormat="1" x14ac:dyDescent="0.2"/>
    <row r="1203" s="24" customFormat="1" x14ac:dyDescent="0.2"/>
    <row r="1204" s="24" customFormat="1" x14ac:dyDescent="0.2"/>
    <row r="1205" s="24" customFormat="1" x14ac:dyDescent="0.2"/>
    <row r="1206" s="24" customFormat="1" x14ac:dyDescent="0.2"/>
    <row r="1207" s="24" customFormat="1" x14ac:dyDescent="0.2"/>
    <row r="1208" s="24" customFormat="1" x14ac:dyDescent="0.2"/>
    <row r="1209" s="24" customFormat="1" x14ac:dyDescent="0.2"/>
    <row r="1210" s="24" customFormat="1" x14ac:dyDescent="0.2"/>
    <row r="1211" s="24" customFormat="1" x14ac:dyDescent="0.2"/>
    <row r="1212" s="24" customFormat="1" x14ac:dyDescent="0.2"/>
    <row r="1213" s="24" customFormat="1" x14ac:dyDescent="0.2"/>
    <row r="1214" s="24" customFormat="1" x14ac:dyDescent="0.2"/>
    <row r="1215" s="24" customFormat="1" x14ac:dyDescent="0.2"/>
    <row r="1216" s="24" customFormat="1" x14ac:dyDescent="0.2"/>
    <row r="1217" s="24" customFormat="1" x14ac:dyDescent="0.2"/>
    <row r="1218" s="24" customFormat="1" x14ac:dyDescent="0.2"/>
    <row r="1219" s="24" customFormat="1" x14ac:dyDescent="0.2"/>
    <row r="1220" s="24" customFormat="1" x14ac:dyDescent="0.2"/>
    <row r="1221" s="24" customFormat="1" x14ac:dyDescent="0.2"/>
    <row r="1222" s="24" customFormat="1" x14ac:dyDescent="0.2"/>
    <row r="1223" s="24" customFormat="1" x14ac:dyDescent="0.2"/>
    <row r="1224" s="24" customFormat="1" x14ac:dyDescent="0.2"/>
    <row r="1225" s="24" customFormat="1" x14ac:dyDescent="0.2"/>
    <row r="1226" s="24" customFormat="1" x14ac:dyDescent="0.2"/>
    <row r="1227" s="24" customFormat="1" x14ac:dyDescent="0.2"/>
    <row r="1228" s="24" customFormat="1" x14ac:dyDescent="0.2"/>
    <row r="1229" s="24" customFormat="1" x14ac:dyDescent="0.2"/>
    <row r="1230" s="24" customFormat="1" x14ac:dyDescent="0.2"/>
    <row r="1231" s="24" customFormat="1" x14ac:dyDescent="0.2"/>
    <row r="1232" s="24" customFormat="1" x14ac:dyDescent="0.2"/>
    <row r="1233" s="24" customFormat="1" x14ac:dyDescent="0.2"/>
    <row r="1234" s="24" customFormat="1" x14ac:dyDescent="0.2"/>
    <row r="1235" s="24" customFormat="1" x14ac:dyDescent="0.2"/>
    <row r="1236" s="24" customFormat="1" x14ac:dyDescent="0.2"/>
    <row r="1237" s="24" customFormat="1" x14ac:dyDescent="0.2"/>
    <row r="1238" s="24" customFormat="1" x14ac:dyDescent="0.2"/>
    <row r="1239" s="24" customFormat="1" x14ac:dyDescent="0.2"/>
    <row r="1240" s="24" customFormat="1" x14ac:dyDescent="0.2"/>
    <row r="1241" s="24" customFormat="1" x14ac:dyDescent="0.2"/>
    <row r="1242" s="24" customFormat="1" x14ac:dyDescent="0.2"/>
    <row r="1243" s="24" customFormat="1" x14ac:dyDescent="0.2"/>
    <row r="1244" s="24" customFormat="1" x14ac:dyDescent="0.2"/>
    <row r="1245" s="24" customFormat="1" x14ac:dyDescent="0.2"/>
    <row r="1246" s="24" customFormat="1" x14ac:dyDescent="0.2"/>
    <row r="1247" s="24" customFormat="1" x14ac:dyDescent="0.2"/>
    <row r="1248" s="24" customFormat="1" x14ac:dyDescent="0.2"/>
    <row r="1249" s="24" customFormat="1" x14ac:dyDescent="0.2"/>
    <row r="1250" s="24" customFormat="1" x14ac:dyDescent="0.2"/>
    <row r="1251" s="24" customFormat="1" x14ac:dyDescent="0.2"/>
    <row r="1252" s="24" customFormat="1" x14ac:dyDescent="0.2"/>
    <row r="1253" s="24" customFormat="1" x14ac:dyDescent="0.2"/>
    <row r="1254" s="24" customFormat="1" x14ac:dyDescent="0.2"/>
    <row r="1255" s="24" customFormat="1" x14ac:dyDescent="0.2"/>
    <row r="1256" s="24" customFormat="1" x14ac:dyDescent="0.2"/>
    <row r="1257" s="24" customFormat="1" x14ac:dyDescent="0.2"/>
    <row r="1258" s="24" customFormat="1" x14ac:dyDescent="0.2"/>
    <row r="1259" s="24" customFormat="1" x14ac:dyDescent="0.2"/>
    <row r="1260" s="24" customFormat="1" x14ac:dyDescent="0.2"/>
    <row r="1261" s="24" customFormat="1" x14ac:dyDescent="0.2"/>
    <row r="1262" s="24" customFormat="1" x14ac:dyDescent="0.2"/>
    <row r="1263" s="24" customFormat="1" x14ac:dyDescent="0.2"/>
    <row r="1264" s="24" customFormat="1" x14ac:dyDescent="0.2"/>
    <row r="1265" s="24" customFormat="1" x14ac:dyDescent="0.2"/>
    <row r="1266" s="24" customFormat="1" x14ac:dyDescent="0.2"/>
    <row r="1267" s="24" customFormat="1" x14ac:dyDescent="0.2"/>
    <row r="1268" s="24" customFormat="1" x14ac:dyDescent="0.2"/>
    <row r="1269" s="24" customFormat="1" x14ac:dyDescent="0.2"/>
    <row r="1270" s="24" customFormat="1" x14ac:dyDescent="0.2"/>
    <row r="1271" s="24" customFormat="1" x14ac:dyDescent="0.2"/>
    <row r="1272" s="24" customFormat="1" x14ac:dyDescent="0.2"/>
    <row r="1273" s="24" customFormat="1" x14ac:dyDescent="0.2"/>
    <row r="1274" s="24" customFormat="1" x14ac:dyDescent="0.2"/>
    <row r="1275" s="24" customFormat="1" x14ac:dyDescent="0.2"/>
    <row r="1276" s="24" customFormat="1" x14ac:dyDescent="0.2"/>
    <row r="1277" s="24" customFormat="1" x14ac:dyDescent="0.2"/>
    <row r="1278" s="24" customFormat="1" x14ac:dyDescent="0.2"/>
    <row r="1279" s="24" customFormat="1" x14ac:dyDescent="0.2"/>
    <row r="1280" s="24" customFormat="1" x14ac:dyDescent="0.2"/>
    <row r="1281" s="24" customFormat="1" x14ac:dyDescent="0.2"/>
    <row r="1282" s="24" customFormat="1" x14ac:dyDescent="0.2"/>
    <row r="1283" s="24" customFormat="1" x14ac:dyDescent="0.2"/>
    <row r="1284" s="24" customFormat="1" x14ac:dyDescent="0.2"/>
    <row r="1285" s="24" customFormat="1" x14ac:dyDescent="0.2"/>
    <row r="1286" s="24" customFormat="1" x14ac:dyDescent="0.2"/>
    <row r="1287" s="24" customFormat="1" x14ac:dyDescent="0.2"/>
    <row r="1288" s="24" customFormat="1" x14ac:dyDescent="0.2"/>
    <row r="1289" s="24" customFormat="1" x14ac:dyDescent="0.2"/>
    <row r="1290" s="24" customFormat="1" x14ac:dyDescent="0.2"/>
    <row r="1291" s="24" customFormat="1" x14ac:dyDescent="0.2"/>
    <row r="1292" s="24" customFormat="1" x14ac:dyDescent="0.2"/>
    <row r="1293" s="24" customFormat="1" x14ac:dyDescent="0.2"/>
    <row r="1294" s="24" customFormat="1" x14ac:dyDescent="0.2"/>
    <row r="1295" s="24" customFormat="1" x14ac:dyDescent="0.2"/>
    <row r="1296" s="24" customFormat="1" x14ac:dyDescent="0.2"/>
    <row r="1297" s="24" customFormat="1" x14ac:dyDescent="0.2"/>
    <row r="1298" s="24" customFormat="1" x14ac:dyDescent="0.2"/>
    <row r="1299" s="24" customFormat="1" x14ac:dyDescent="0.2"/>
    <row r="1300" s="24" customFormat="1" x14ac:dyDescent="0.2"/>
    <row r="1301" s="24" customFormat="1" x14ac:dyDescent="0.2"/>
    <row r="1302" s="24" customFormat="1" x14ac:dyDescent="0.2"/>
    <row r="1303" s="24" customFormat="1" x14ac:dyDescent="0.2"/>
    <row r="1304" s="24" customFormat="1" x14ac:dyDescent="0.2"/>
    <row r="1305" s="24" customFormat="1" x14ac:dyDescent="0.2"/>
    <row r="1306" s="24" customFormat="1" x14ac:dyDescent="0.2"/>
    <row r="1307" s="24" customFormat="1" x14ac:dyDescent="0.2"/>
    <row r="1308" s="24" customFormat="1" x14ac:dyDescent="0.2"/>
    <row r="1309" s="24" customFormat="1" x14ac:dyDescent="0.2"/>
    <row r="1310" s="24" customFormat="1" x14ac:dyDescent="0.2"/>
    <row r="1311" s="24" customFormat="1" x14ac:dyDescent="0.2"/>
    <row r="1312" s="24" customFormat="1" x14ac:dyDescent="0.2"/>
    <row r="1313" s="24" customFormat="1" x14ac:dyDescent="0.2"/>
    <row r="1314" s="24" customFormat="1" x14ac:dyDescent="0.2"/>
    <row r="1315" s="24" customFormat="1" x14ac:dyDescent="0.2"/>
    <row r="1316" s="24" customFormat="1" x14ac:dyDescent="0.2"/>
    <row r="1317" s="24" customFormat="1" x14ac:dyDescent="0.2"/>
    <row r="1318" s="24" customFormat="1" x14ac:dyDescent="0.2"/>
    <row r="1319" s="24" customFormat="1" x14ac:dyDescent="0.2"/>
    <row r="1320" s="24" customFormat="1" x14ac:dyDescent="0.2"/>
    <row r="1321" s="24" customFormat="1" x14ac:dyDescent="0.2"/>
    <row r="1322" s="24" customFormat="1" x14ac:dyDescent="0.2"/>
    <row r="1323" s="24" customFormat="1" x14ac:dyDescent="0.2"/>
    <row r="1324" s="24" customFormat="1" x14ac:dyDescent="0.2"/>
    <row r="1325" s="24" customFormat="1" x14ac:dyDescent="0.2"/>
    <row r="1326" s="24" customFormat="1" x14ac:dyDescent="0.2"/>
    <row r="1327" s="24" customFormat="1" x14ac:dyDescent="0.2"/>
    <row r="1328" s="24" customFormat="1" x14ac:dyDescent="0.2"/>
    <row r="1329" s="24" customFormat="1" x14ac:dyDescent="0.2"/>
    <row r="1330" s="24" customFormat="1" x14ac:dyDescent="0.2"/>
    <row r="1331" s="24" customFormat="1" x14ac:dyDescent="0.2"/>
    <row r="1332" s="24" customFormat="1" x14ac:dyDescent="0.2"/>
    <row r="1333" s="24" customFormat="1" x14ac:dyDescent="0.2"/>
    <row r="1334" s="24" customFormat="1" x14ac:dyDescent="0.2"/>
    <row r="1335" s="24" customFormat="1" x14ac:dyDescent="0.2"/>
    <row r="1336" s="24" customFormat="1" x14ac:dyDescent="0.2"/>
    <row r="1337" s="24" customFormat="1" x14ac:dyDescent="0.2"/>
    <row r="1338" s="24" customFormat="1" x14ac:dyDescent="0.2"/>
    <row r="1339" s="24" customFormat="1" x14ac:dyDescent="0.2"/>
    <row r="1340" s="24" customFormat="1" x14ac:dyDescent="0.2"/>
    <row r="1341" s="24" customFormat="1" x14ac:dyDescent="0.2"/>
    <row r="1342" s="24" customFormat="1" x14ac:dyDescent="0.2"/>
    <row r="1343" s="24" customFormat="1" x14ac:dyDescent="0.2"/>
    <row r="1344" s="24" customFormat="1" x14ac:dyDescent="0.2"/>
    <row r="1345" s="24" customFormat="1" x14ac:dyDescent="0.2"/>
    <row r="1346" s="24" customFormat="1" x14ac:dyDescent="0.2"/>
    <row r="1347" s="24" customFormat="1" x14ac:dyDescent="0.2"/>
    <row r="1348" s="24" customFormat="1" x14ac:dyDescent="0.2"/>
    <row r="1349" s="24" customFormat="1" x14ac:dyDescent="0.2"/>
    <row r="1350" s="24" customFormat="1" x14ac:dyDescent="0.2"/>
    <row r="1351" s="24" customFormat="1" x14ac:dyDescent="0.2"/>
    <row r="1352" s="24" customFormat="1" x14ac:dyDescent="0.2"/>
    <row r="1353" s="24" customFormat="1" x14ac:dyDescent="0.2"/>
    <row r="1354" s="24" customFormat="1" x14ac:dyDescent="0.2"/>
    <row r="1355" s="24" customFormat="1" x14ac:dyDescent="0.2"/>
    <row r="1356" s="24" customFormat="1" x14ac:dyDescent="0.2"/>
    <row r="1357" s="24" customFormat="1" x14ac:dyDescent="0.2"/>
    <row r="1358" s="24" customFormat="1" x14ac:dyDescent="0.2"/>
    <row r="1359" s="24" customFormat="1" x14ac:dyDescent="0.2"/>
    <row r="1360" s="24" customFormat="1" x14ac:dyDescent="0.2"/>
    <row r="1361" s="24" customFormat="1" x14ac:dyDescent="0.2"/>
    <row r="1362" s="24" customFormat="1" x14ac:dyDescent="0.2"/>
    <row r="1363" s="24" customFormat="1" x14ac:dyDescent="0.2"/>
    <row r="1364" s="24" customFormat="1" x14ac:dyDescent="0.2"/>
    <row r="1365" s="24" customFormat="1" x14ac:dyDescent="0.2"/>
    <row r="1366" s="24" customFormat="1" x14ac:dyDescent="0.2"/>
    <row r="1367" s="24" customFormat="1" x14ac:dyDescent="0.2"/>
    <row r="1368" s="24" customFormat="1" x14ac:dyDescent="0.2"/>
    <row r="1369" s="24" customFormat="1" x14ac:dyDescent="0.2"/>
    <row r="1370" s="24" customFormat="1" x14ac:dyDescent="0.2"/>
    <row r="1371" s="24" customFormat="1" x14ac:dyDescent="0.2"/>
    <row r="1372" s="24" customFormat="1" x14ac:dyDescent="0.2"/>
    <row r="1373" s="24" customFormat="1" x14ac:dyDescent="0.2"/>
    <row r="1374" s="24" customFormat="1" x14ac:dyDescent="0.2"/>
    <row r="1375" s="24" customFormat="1" x14ac:dyDescent="0.2"/>
    <row r="1376" s="24" customFormat="1" x14ac:dyDescent="0.2"/>
    <row r="1377" s="24" customFormat="1" x14ac:dyDescent="0.2"/>
    <row r="1378" s="24" customFormat="1" x14ac:dyDescent="0.2"/>
    <row r="1379" s="24" customFormat="1" x14ac:dyDescent="0.2"/>
    <row r="1380" s="24" customFormat="1" x14ac:dyDescent="0.2"/>
    <row r="1381" s="24" customFormat="1" x14ac:dyDescent="0.2"/>
    <row r="1382" s="24" customFormat="1" x14ac:dyDescent="0.2"/>
    <row r="1383" s="24" customFormat="1" x14ac:dyDescent="0.2"/>
    <row r="1384" s="24" customFormat="1" x14ac:dyDescent="0.2"/>
    <row r="1385" s="24" customFormat="1" x14ac:dyDescent="0.2"/>
    <row r="1386" s="24" customFormat="1" x14ac:dyDescent="0.2"/>
    <row r="1387" s="24" customFormat="1" x14ac:dyDescent="0.2"/>
    <row r="1388" s="24" customFormat="1" x14ac:dyDescent="0.2"/>
    <row r="1389" s="24" customFormat="1" x14ac:dyDescent="0.2"/>
    <row r="1390" s="24" customFormat="1" x14ac:dyDescent="0.2"/>
    <row r="1391" s="24" customFormat="1" x14ac:dyDescent="0.2"/>
    <row r="1392" s="24" customFormat="1" x14ac:dyDescent="0.2"/>
    <row r="1393" s="24" customFormat="1" x14ac:dyDescent="0.2"/>
    <row r="1394" s="24" customFormat="1" x14ac:dyDescent="0.2"/>
    <row r="1395" s="24" customFormat="1" x14ac:dyDescent="0.2"/>
    <row r="1396" s="24" customFormat="1" x14ac:dyDescent="0.2"/>
    <row r="1397" s="24" customFormat="1" x14ac:dyDescent="0.2"/>
    <row r="1398" s="24" customFormat="1" x14ac:dyDescent="0.2"/>
    <row r="1399" s="24" customFormat="1" x14ac:dyDescent="0.2"/>
    <row r="1400" s="24" customFormat="1" x14ac:dyDescent="0.2"/>
    <row r="1401" s="24" customFormat="1" x14ac:dyDescent="0.2"/>
    <row r="1402" s="24" customFormat="1" x14ac:dyDescent="0.2"/>
    <row r="1403" s="24" customFormat="1" x14ac:dyDescent="0.2"/>
    <row r="1404" s="24" customFormat="1" x14ac:dyDescent="0.2"/>
    <row r="1405" s="24" customFormat="1" x14ac:dyDescent="0.2"/>
    <row r="1406" s="24" customFormat="1" x14ac:dyDescent="0.2"/>
    <row r="1407" s="24" customFormat="1" x14ac:dyDescent="0.2"/>
    <row r="1408" s="24" customFormat="1" x14ac:dyDescent="0.2"/>
    <row r="1409" s="24" customFormat="1" x14ac:dyDescent="0.2"/>
    <row r="1410" s="24" customFormat="1" x14ac:dyDescent="0.2"/>
    <row r="1411" s="24" customFormat="1" x14ac:dyDescent="0.2"/>
    <row r="1412" s="24" customFormat="1" x14ac:dyDescent="0.2"/>
    <row r="1413" s="24" customFormat="1" x14ac:dyDescent="0.2"/>
    <row r="1414" s="24" customFormat="1" x14ac:dyDescent="0.2"/>
    <row r="1415" s="24" customFormat="1" x14ac:dyDescent="0.2"/>
    <row r="1416" s="24" customFormat="1" x14ac:dyDescent="0.2"/>
    <row r="1417" s="24" customFormat="1" x14ac:dyDescent="0.2"/>
    <row r="1418" s="24" customFormat="1" x14ac:dyDescent="0.2"/>
    <row r="1419" s="24" customFormat="1" x14ac:dyDescent="0.2"/>
    <row r="1420" s="24" customFormat="1" x14ac:dyDescent="0.2"/>
    <row r="1421" s="24" customFormat="1" x14ac:dyDescent="0.2"/>
    <row r="1422" s="24" customFormat="1" x14ac:dyDescent="0.2"/>
    <row r="1423" s="24" customFormat="1" x14ac:dyDescent="0.2"/>
    <row r="1424" s="24" customFormat="1" x14ac:dyDescent="0.2"/>
    <row r="1425" s="24" customFormat="1" x14ac:dyDescent="0.2"/>
    <row r="1426" s="24" customFormat="1" x14ac:dyDescent="0.2"/>
    <row r="1427" s="24" customFormat="1" x14ac:dyDescent="0.2"/>
    <row r="1428" s="24" customFormat="1" x14ac:dyDescent="0.2"/>
    <row r="1429" s="24" customFormat="1" x14ac:dyDescent="0.2"/>
    <row r="1430" s="24" customFormat="1" x14ac:dyDescent="0.2"/>
    <row r="1431" s="24" customFormat="1" x14ac:dyDescent="0.2"/>
    <row r="1432" s="24" customFormat="1" x14ac:dyDescent="0.2"/>
    <row r="1433" s="24" customFormat="1" x14ac:dyDescent="0.2"/>
    <row r="1434" s="24" customFormat="1" x14ac:dyDescent="0.2"/>
    <row r="1435" s="24" customFormat="1" x14ac:dyDescent="0.2"/>
    <row r="1436" s="24" customFormat="1" x14ac:dyDescent="0.2"/>
    <row r="1437" s="24" customFormat="1" x14ac:dyDescent="0.2"/>
    <row r="1438" s="24" customFormat="1" x14ac:dyDescent="0.2"/>
    <row r="1439" s="24" customFormat="1" x14ac:dyDescent="0.2"/>
    <row r="1440" s="24" customFormat="1" x14ac:dyDescent="0.2"/>
    <row r="1441" s="24" customFormat="1" x14ac:dyDescent="0.2"/>
    <row r="1442" s="24" customFormat="1" x14ac:dyDescent="0.2"/>
    <row r="1443" s="24" customFormat="1" x14ac:dyDescent="0.2"/>
    <row r="1444" s="24" customFormat="1" x14ac:dyDescent="0.2"/>
    <row r="1445" s="24" customFormat="1" x14ac:dyDescent="0.2"/>
    <row r="1446" s="24" customFormat="1" x14ac:dyDescent="0.2"/>
    <row r="1447" s="24" customFormat="1" x14ac:dyDescent="0.2"/>
    <row r="1448" s="24" customFormat="1" x14ac:dyDescent="0.2"/>
    <row r="1449" s="24" customFormat="1" x14ac:dyDescent="0.2"/>
    <row r="1450" s="24" customFormat="1" x14ac:dyDescent="0.2"/>
    <row r="1451" s="24" customFormat="1" x14ac:dyDescent="0.2"/>
    <row r="1452" s="24" customFormat="1" x14ac:dyDescent="0.2"/>
    <row r="1453" s="24" customFormat="1" x14ac:dyDescent="0.2"/>
    <row r="1454" s="24" customFormat="1" x14ac:dyDescent="0.2"/>
    <row r="1455" s="24" customFormat="1" x14ac:dyDescent="0.2"/>
    <row r="1456" s="24" customFormat="1" x14ac:dyDescent="0.2"/>
    <row r="1457" s="24" customFormat="1" x14ac:dyDescent="0.2"/>
    <row r="1458" s="24" customFormat="1" x14ac:dyDescent="0.2"/>
    <row r="1459" s="24" customFormat="1" x14ac:dyDescent="0.2"/>
    <row r="1460" s="24" customFormat="1" x14ac:dyDescent="0.2"/>
    <row r="1461" s="24" customFormat="1" x14ac:dyDescent="0.2"/>
    <row r="1462" s="24" customFormat="1" x14ac:dyDescent="0.2"/>
    <row r="1463" s="24" customFormat="1" x14ac:dyDescent="0.2"/>
    <row r="1464" s="24" customFormat="1" x14ac:dyDescent="0.2"/>
    <row r="1465" s="24" customFormat="1" x14ac:dyDescent="0.2"/>
    <row r="1466" s="24" customFormat="1" x14ac:dyDescent="0.2"/>
    <row r="1467" s="24" customFormat="1" x14ac:dyDescent="0.2"/>
    <row r="1468" s="24" customFormat="1" x14ac:dyDescent="0.2"/>
    <row r="1469" s="24" customFormat="1" x14ac:dyDescent="0.2"/>
    <row r="1470" s="24" customFormat="1" x14ac:dyDescent="0.2"/>
    <row r="1471" s="24" customFormat="1" x14ac:dyDescent="0.2"/>
    <row r="1472" s="24" customFormat="1" x14ac:dyDescent="0.2"/>
    <row r="1473" s="24" customFormat="1" x14ac:dyDescent="0.2"/>
    <row r="1474" s="24" customFormat="1" x14ac:dyDescent="0.2"/>
    <row r="1475" s="24" customFormat="1" x14ac:dyDescent="0.2"/>
    <row r="1476" s="24" customFormat="1" x14ac:dyDescent="0.2"/>
    <row r="1477" s="24" customFormat="1" x14ac:dyDescent="0.2"/>
    <row r="1478" s="24" customFormat="1" x14ac:dyDescent="0.2"/>
    <row r="1479" s="24" customFormat="1" x14ac:dyDescent="0.2"/>
    <row r="1480" s="24" customFormat="1" x14ac:dyDescent="0.2"/>
    <row r="1481" s="24" customFormat="1" x14ac:dyDescent="0.2"/>
    <row r="1482" s="24" customFormat="1" x14ac:dyDescent="0.2"/>
    <row r="1483" s="24" customFormat="1" x14ac:dyDescent="0.2"/>
    <row r="1484" s="24" customFormat="1" x14ac:dyDescent="0.2"/>
    <row r="1485" s="24" customFormat="1" x14ac:dyDescent="0.2"/>
    <row r="1486" s="24" customFormat="1" x14ac:dyDescent="0.2"/>
    <row r="1487" s="24" customFormat="1" x14ac:dyDescent="0.2"/>
    <row r="1488" s="24" customFormat="1" x14ac:dyDescent="0.2"/>
    <row r="1489" s="24" customFormat="1" x14ac:dyDescent="0.2"/>
    <row r="1490" s="24" customFormat="1" x14ac:dyDescent="0.2"/>
    <row r="1491" s="24" customFormat="1" x14ac:dyDescent="0.2"/>
    <row r="1492" s="24" customFormat="1" x14ac:dyDescent="0.2"/>
    <row r="1493" s="24" customFormat="1" x14ac:dyDescent="0.2"/>
    <row r="1494" s="24" customFormat="1" x14ac:dyDescent="0.2"/>
    <row r="1495" s="24" customFormat="1" x14ac:dyDescent="0.2"/>
    <row r="1496" s="24" customFormat="1" x14ac:dyDescent="0.2"/>
    <row r="1497" s="24" customFormat="1" x14ac:dyDescent="0.2"/>
    <row r="1498" s="24" customFormat="1" x14ac:dyDescent="0.2"/>
    <row r="1499" s="24" customFormat="1" x14ac:dyDescent="0.2"/>
    <row r="1500" s="24" customFormat="1" x14ac:dyDescent="0.2"/>
    <row r="1501" s="24" customFormat="1" x14ac:dyDescent="0.2"/>
    <row r="1502" s="24" customFormat="1" x14ac:dyDescent="0.2"/>
    <row r="1503" s="24" customFormat="1" x14ac:dyDescent="0.2"/>
    <row r="1504" s="24" customFormat="1" x14ac:dyDescent="0.2"/>
    <row r="1505" s="24" customFormat="1" x14ac:dyDescent="0.2"/>
    <row r="1506" s="24" customFormat="1" x14ac:dyDescent="0.2"/>
    <row r="1507" s="24" customFormat="1" x14ac:dyDescent="0.2"/>
    <row r="1508" s="24" customFormat="1" x14ac:dyDescent="0.2"/>
    <row r="1509" s="24" customFormat="1" x14ac:dyDescent="0.2"/>
    <row r="1510" s="24" customFormat="1" x14ac:dyDescent="0.2"/>
    <row r="1511" s="24" customFormat="1" x14ac:dyDescent="0.2"/>
    <row r="1512" s="24" customFormat="1" x14ac:dyDescent="0.2"/>
    <row r="1513" s="24" customFormat="1" x14ac:dyDescent="0.2"/>
    <row r="1514" s="24" customFormat="1" x14ac:dyDescent="0.2"/>
    <row r="1515" s="24" customFormat="1" x14ac:dyDescent="0.2"/>
    <row r="1516" s="24" customFormat="1" x14ac:dyDescent="0.2"/>
    <row r="1517" s="24" customFormat="1" x14ac:dyDescent="0.2"/>
    <row r="1518" s="24" customFormat="1" x14ac:dyDescent="0.2"/>
    <row r="1519" s="24" customFormat="1" x14ac:dyDescent="0.2"/>
    <row r="1520" s="24" customFormat="1" x14ac:dyDescent="0.2"/>
    <row r="1521" s="24" customFormat="1" x14ac:dyDescent="0.2"/>
    <row r="1522" s="24" customFormat="1" x14ac:dyDescent="0.2"/>
    <row r="1523" s="24" customFormat="1" x14ac:dyDescent="0.2"/>
    <row r="1524" s="24" customFormat="1" x14ac:dyDescent="0.2"/>
    <row r="1525" s="24" customFormat="1" x14ac:dyDescent="0.2"/>
    <row r="1526" s="24" customFormat="1" x14ac:dyDescent="0.2"/>
    <row r="1527" s="24" customFormat="1" x14ac:dyDescent="0.2"/>
    <row r="1528" s="24" customFormat="1" x14ac:dyDescent="0.2"/>
    <row r="1529" s="24" customFormat="1" x14ac:dyDescent="0.2"/>
    <row r="1530" s="24" customFormat="1" x14ac:dyDescent="0.2"/>
    <row r="1531" s="24" customFormat="1" x14ac:dyDescent="0.2"/>
    <row r="1532" s="24" customFormat="1" x14ac:dyDescent="0.2"/>
    <row r="1533" s="24" customFormat="1" x14ac:dyDescent="0.2"/>
    <row r="1534" s="24" customFormat="1" x14ac:dyDescent="0.2"/>
    <row r="1535" s="24" customFormat="1" x14ac:dyDescent="0.2"/>
    <row r="1536" s="24" customFormat="1" x14ac:dyDescent="0.2"/>
    <row r="1537" s="24" customFormat="1" x14ac:dyDescent="0.2"/>
    <row r="1538" s="24" customFormat="1" x14ac:dyDescent="0.2"/>
    <row r="1539" s="24" customFormat="1" x14ac:dyDescent="0.2"/>
    <row r="1540" s="24" customFormat="1" x14ac:dyDescent="0.2"/>
    <row r="1541" s="24" customFormat="1" x14ac:dyDescent="0.2"/>
    <row r="1542" s="24" customFormat="1" x14ac:dyDescent="0.2"/>
    <row r="1543" s="24" customFormat="1" x14ac:dyDescent="0.2"/>
    <row r="1544" s="24" customFormat="1" x14ac:dyDescent="0.2"/>
    <row r="1545" s="24" customFormat="1" x14ac:dyDescent="0.2"/>
    <row r="1546" s="24" customFormat="1" x14ac:dyDescent="0.2"/>
    <row r="1547" s="24" customFormat="1" x14ac:dyDescent="0.2"/>
    <row r="1548" s="24" customFormat="1" x14ac:dyDescent="0.2"/>
    <row r="1549" s="24" customFormat="1" x14ac:dyDescent="0.2"/>
    <row r="1550" s="24" customFormat="1" x14ac:dyDescent="0.2"/>
    <row r="1551" s="24" customFormat="1" x14ac:dyDescent="0.2"/>
    <row r="1552" s="24" customFormat="1" x14ac:dyDescent="0.2"/>
    <row r="1553" s="24" customFormat="1" x14ac:dyDescent="0.2"/>
    <row r="1554" s="24" customFormat="1" x14ac:dyDescent="0.2"/>
    <row r="1555" s="24" customFormat="1" x14ac:dyDescent="0.2"/>
    <row r="1556" s="24" customFormat="1" x14ac:dyDescent="0.2"/>
    <row r="1557" s="24" customFormat="1" x14ac:dyDescent="0.2"/>
    <row r="1558" s="24" customFormat="1" x14ac:dyDescent="0.2"/>
    <row r="1559" s="24" customFormat="1" x14ac:dyDescent="0.2"/>
    <row r="1560" s="24" customFormat="1" x14ac:dyDescent="0.2"/>
    <row r="1561" s="24" customFormat="1" x14ac:dyDescent="0.2"/>
    <row r="1562" s="24" customFormat="1" x14ac:dyDescent="0.2"/>
    <row r="1563" s="24" customFormat="1" x14ac:dyDescent="0.2"/>
    <row r="1564" s="24" customFormat="1" x14ac:dyDescent="0.2"/>
    <row r="1565" s="24" customFormat="1" x14ac:dyDescent="0.2"/>
    <row r="1566" s="24" customFormat="1" x14ac:dyDescent="0.2"/>
    <row r="1567" s="24" customFormat="1" x14ac:dyDescent="0.2"/>
    <row r="1568" s="24" customFormat="1" x14ac:dyDescent="0.2"/>
    <row r="1569" s="24" customFormat="1" x14ac:dyDescent="0.2"/>
    <row r="1570" s="24" customFormat="1" x14ac:dyDescent="0.2"/>
    <row r="1571" s="24" customFormat="1" x14ac:dyDescent="0.2"/>
    <row r="1572" s="24" customFormat="1" x14ac:dyDescent="0.2"/>
    <row r="1573" s="24" customFormat="1" x14ac:dyDescent="0.2"/>
    <row r="1574" s="24" customFormat="1" x14ac:dyDescent="0.2"/>
    <row r="1575" s="24" customFormat="1" x14ac:dyDescent="0.2"/>
    <row r="1576" s="24" customFormat="1" x14ac:dyDescent="0.2"/>
    <row r="1577" s="24" customFormat="1" x14ac:dyDescent="0.2"/>
    <row r="1578" s="24" customFormat="1" x14ac:dyDescent="0.2"/>
    <row r="1579" s="24" customFormat="1" x14ac:dyDescent="0.2"/>
    <row r="1580" s="24" customFormat="1" x14ac:dyDescent="0.2"/>
    <row r="1581" s="24" customFormat="1" x14ac:dyDescent="0.2"/>
    <row r="1582" s="24" customFormat="1" x14ac:dyDescent="0.2"/>
    <row r="1583" s="24" customFormat="1" x14ac:dyDescent="0.2"/>
    <row r="1584" s="24" customFormat="1" x14ac:dyDescent="0.2"/>
    <row r="1585" s="24" customFormat="1" x14ac:dyDescent="0.2"/>
    <row r="1586" s="24" customFormat="1" x14ac:dyDescent="0.2"/>
    <row r="1587" s="24" customFormat="1" x14ac:dyDescent="0.2"/>
    <row r="1588" s="24" customFormat="1" x14ac:dyDescent="0.2"/>
    <row r="1589" s="24" customFormat="1" x14ac:dyDescent="0.2"/>
    <row r="1590" s="24" customFormat="1" x14ac:dyDescent="0.2"/>
    <row r="1591" s="24" customFormat="1" x14ac:dyDescent="0.2"/>
    <row r="1592" s="24" customFormat="1" x14ac:dyDescent="0.2"/>
    <row r="1593" s="24" customFormat="1" x14ac:dyDescent="0.2"/>
    <row r="1594" s="24" customFormat="1" x14ac:dyDescent="0.2"/>
    <row r="1595" s="24" customFormat="1" x14ac:dyDescent="0.2"/>
    <row r="1596" s="24" customFormat="1" x14ac:dyDescent="0.2"/>
    <row r="1597" s="24" customFormat="1" x14ac:dyDescent="0.2"/>
    <row r="1598" s="24" customFormat="1" x14ac:dyDescent="0.2"/>
    <row r="1599" s="24" customFormat="1" x14ac:dyDescent="0.2"/>
    <row r="1600" s="24" customFormat="1" x14ac:dyDescent="0.2"/>
    <row r="1601" s="24" customFormat="1" x14ac:dyDescent="0.2"/>
    <row r="1602" s="24" customFormat="1" x14ac:dyDescent="0.2"/>
    <row r="1603" s="24" customFormat="1" x14ac:dyDescent="0.2"/>
    <row r="1604" s="24" customFormat="1" x14ac:dyDescent="0.2"/>
    <row r="1605" s="24" customFormat="1" x14ac:dyDescent="0.2"/>
    <row r="1606" s="24" customFormat="1" x14ac:dyDescent="0.2"/>
    <row r="1607" s="24" customFormat="1" x14ac:dyDescent="0.2"/>
    <row r="1608" s="24" customFormat="1" x14ac:dyDescent="0.2"/>
    <row r="1609" s="24" customFormat="1" x14ac:dyDescent="0.2"/>
    <row r="1610" s="24" customFormat="1" x14ac:dyDescent="0.2"/>
    <row r="1611" s="24" customFormat="1" x14ac:dyDescent="0.2"/>
    <row r="1612" s="24" customFormat="1" x14ac:dyDescent="0.2"/>
    <row r="1613" s="24" customFormat="1" x14ac:dyDescent="0.2"/>
    <row r="1614" s="24" customFormat="1" x14ac:dyDescent="0.2"/>
    <row r="1615" s="24" customFormat="1" x14ac:dyDescent="0.2"/>
    <row r="1616" s="24" customFormat="1" x14ac:dyDescent="0.2"/>
    <row r="1617" s="24" customFormat="1" x14ac:dyDescent="0.2"/>
    <row r="1618" s="24" customFormat="1" x14ac:dyDescent="0.2"/>
    <row r="1619" s="24" customFormat="1" x14ac:dyDescent="0.2"/>
    <row r="1620" s="24" customFormat="1" x14ac:dyDescent="0.2"/>
    <row r="1621" s="24" customFormat="1" x14ac:dyDescent="0.2"/>
    <row r="1622" s="24" customFormat="1" x14ac:dyDescent="0.2"/>
    <row r="1623" s="24" customFormat="1" x14ac:dyDescent="0.2"/>
    <row r="1624" s="24" customFormat="1" x14ac:dyDescent="0.2"/>
    <row r="1625" s="24" customFormat="1" x14ac:dyDescent="0.2"/>
    <row r="1626" s="24" customFormat="1" x14ac:dyDescent="0.2"/>
    <row r="1627" s="24" customFormat="1" x14ac:dyDescent="0.2"/>
    <row r="1628" s="24" customFormat="1" x14ac:dyDescent="0.2"/>
    <row r="1629" s="24" customFormat="1" x14ac:dyDescent="0.2"/>
    <row r="1630" s="24" customFormat="1" x14ac:dyDescent="0.2"/>
    <row r="1631" s="24" customFormat="1" x14ac:dyDescent="0.2"/>
    <row r="1632" s="24" customFormat="1" x14ac:dyDescent="0.2"/>
    <row r="1633" s="24" customFormat="1" x14ac:dyDescent="0.2"/>
    <row r="1634" s="24" customFormat="1" x14ac:dyDescent="0.2"/>
    <row r="1635" s="24" customFormat="1" x14ac:dyDescent="0.2"/>
    <row r="1636" s="24" customFormat="1" x14ac:dyDescent="0.2"/>
    <row r="1637" s="24" customFormat="1" x14ac:dyDescent="0.2"/>
    <row r="1638" s="24" customFormat="1" x14ac:dyDescent="0.2"/>
    <row r="1639" s="24" customFormat="1" x14ac:dyDescent="0.2"/>
    <row r="1640" s="24" customFormat="1" x14ac:dyDescent="0.2"/>
    <row r="1641" s="24" customFormat="1" x14ac:dyDescent="0.2"/>
    <row r="1642" s="24" customFormat="1" x14ac:dyDescent="0.2"/>
    <row r="1643" s="24" customFormat="1" x14ac:dyDescent="0.2"/>
    <row r="1644" s="24" customFormat="1" x14ac:dyDescent="0.2"/>
    <row r="1645" s="24" customFormat="1" x14ac:dyDescent="0.2"/>
    <row r="1646" s="24" customFormat="1" x14ac:dyDescent="0.2"/>
    <row r="1647" s="24" customFormat="1" x14ac:dyDescent="0.2"/>
    <row r="1648" s="24" customFormat="1" x14ac:dyDescent="0.2"/>
    <row r="1649" s="24" customFormat="1" x14ac:dyDescent="0.2"/>
    <row r="1650" s="24" customFormat="1" x14ac:dyDescent="0.2"/>
    <row r="1651" s="24" customFormat="1" x14ac:dyDescent="0.2"/>
    <row r="1652" s="24" customFormat="1" x14ac:dyDescent="0.2"/>
    <row r="1653" s="24" customFormat="1" x14ac:dyDescent="0.2"/>
    <row r="1654" s="24" customFormat="1" x14ac:dyDescent="0.2"/>
    <row r="1655" s="24" customFormat="1" x14ac:dyDescent="0.2"/>
    <row r="1656" s="24" customFormat="1" x14ac:dyDescent="0.2"/>
    <row r="1657" s="24" customFormat="1" x14ac:dyDescent="0.2"/>
    <row r="1658" s="24" customFormat="1" x14ac:dyDescent="0.2"/>
    <row r="1659" s="24" customFormat="1" x14ac:dyDescent="0.2"/>
    <row r="1660" s="24" customFormat="1" x14ac:dyDescent="0.2"/>
    <row r="1661" s="24" customFormat="1" x14ac:dyDescent="0.2"/>
    <row r="1662" s="24" customFormat="1" x14ac:dyDescent="0.2"/>
    <row r="1663" s="24" customFormat="1" x14ac:dyDescent="0.2"/>
    <row r="1664" s="24" customFormat="1" x14ac:dyDescent="0.2"/>
    <row r="1665" s="24" customFormat="1" x14ac:dyDescent="0.2"/>
    <row r="1666" s="24" customFormat="1" x14ac:dyDescent="0.2"/>
    <row r="1667" s="24" customFormat="1" x14ac:dyDescent="0.2"/>
    <row r="1668" s="24" customFormat="1" x14ac:dyDescent="0.2"/>
    <row r="1669" s="24" customFormat="1" x14ac:dyDescent="0.2"/>
    <row r="1670" s="24" customFormat="1" x14ac:dyDescent="0.2"/>
    <row r="1671" s="24" customFormat="1" x14ac:dyDescent="0.2"/>
    <row r="1672" s="24" customFormat="1" x14ac:dyDescent="0.2"/>
    <row r="1673" s="24" customFormat="1" x14ac:dyDescent="0.2"/>
    <row r="1674" s="24" customFormat="1" x14ac:dyDescent="0.2"/>
    <row r="1675" s="24" customFormat="1" x14ac:dyDescent="0.2"/>
    <row r="1676" s="24" customFormat="1" x14ac:dyDescent="0.2"/>
    <row r="1677" s="24" customFormat="1" x14ac:dyDescent="0.2"/>
    <row r="1678" s="24" customFormat="1" x14ac:dyDescent="0.2"/>
    <row r="1679" s="24" customFormat="1" x14ac:dyDescent="0.2"/>
    <row r="1680" s="24" customFormat="1" x14ac:dyDescent="0.2"/>
    <row r="1681" s="24" customFormat="1" x14ac:dyDescent="0.2"/>
    <row r="1682" s="24" customFormat="1" x14ac:dyDescent="0.2"/>
    <row r="1683" s="24" customFormat="1" x14ac:dyDescent="0.2"/>
    <row r="1684" s="24" customFormat="1" x14ac:dyDescent="0.2"/>
    <row r="1685" s="24" customFormat="1" x14ac:dyDescent="0.2"/>
    <row r="1686" s="24" customFormat="1" x14ac:dyDescent="0.2"/>
    <row r="1687" s="24" customFormat="1" x14ac:dyDescent="0.2"/>
    <row r="1688" s="24" customFormat="1" x14ac:dyDescent="0.2"/>
    <row r="1689" s="24" customFormat="1" x14ac:dyDescent="0.2"/>
    <row r="1690" s="24" customFormat="1" x14ac:dyDescent="0.2"/>
    <row r="1691" s="24" customFormat="1" x14ac:dyDescent="0.2"/>
    <row r="1692" s="24" customFormat="1" x14ac:dyDescent="0.2"/>
    <row r="1693" s="24" customFormat="1" x14ac:dyDescent="0.2"/>
    <row r="1694" s="24" customFormat="1" x14ac:dyDescent="0.2"/>
    <row r="1695" s="24" customFormat="1" x14ac:dyDescent="0.2"/>
    <row r="1696" s="24" customFormat="1" x14ac:dyDescent="0.2"/>
    <row r="1697" s="24" customFormat="1" x14ac:dyDescent="0.2"/>
    <row r="1698" s="24" customFormat="1" x14ac:dyDescent="0.2"/>
    <row r="1699" s="24" customFormat="1" x14ac:dyDescent="0.2"/>
    <row r="1700" s="24" customFormat="1" x14ac:dyDescent="0.2"/>
    <row r="1701" s="24" customFormat="1" x14ac:dyDescent="0.2"/>
    <row r="1702" s="24" customFormat="1" x14ac:dyDescent="0.2"/>
    <row r="1703" s="24" customFormat="1" x14ac:dyDescent="0.2"/>
    <row r="1704" s="24" customFormat="1" x14ac:dyDescent="0.2"/>
    <row r="1705" s="24" customFormat="1" x14ac:dyDescent="0.2"/>
    <row r="1706" s="24" customFormat="1" x14ac:dyDescent="0.2"/>
    <row r="1707" s="24" customFormat="1" x14ac:dyDescent="0.2"/>
    <row r="1708" s="24" customFormat="1" x14ac:dyDescent="0.2"/>
    <row r="1709" s="24" customFormat="1" x14ac:dyDescent="0.2"/>
    <row r="1710" s="24" customFormat="1" x14ac:dyDescent="0.2"/>
    <row r="1711" s="24" customFormat="1" x14ac:dyDescent="0.2"/>
    <row r="1712" s="24" customFormat="1" x14ac:dyDescent="0.2"/>
    <row r="1713" s="24" customFormat="1" x14ac:dyDescent="0.2"/>
    <row r="1714" s="24" customFormat="1" x14ac:dyDescent="0.2"/>
    <row r="1715" s="24" customFormat="1" x14ac:dyDescent="0.2"/>
    <row r="1716" s="24" customFormat="1" x14ac:dyDescent="0.2"/>
    <row r="1717" s="24" customFormat="1" x14ac:dyDescent="0.2"/>
    <row r="1718" s="24" customFormat="1" x14ac:dyDescent="0.2"/>
    <row r="1719" s="24" customFormat="1" x14ac:dyDescent="0.2"/>
    <row r="1720" s="24" customFormat="1" x14ac:dyDescent="0.2"/>
    <row r="1721" s="24" customFormat="1" x14ac:dyDescent="0.2"/>
    <row r="1722" s="24" customFormat="1" x14ac:dyDescent="0.2"/>
    <row r="1723" s="24" customFormat="1" x14ac:dyDescent="0.2"/>
    <row r="1724" s="24" customFormat="1" x14ac:dyDescent="0.2"/>
    <row r="1725" s="24" customFormat="1" x14ac:dyDescent="0.2"/>
    <row r="1726" s="24" customFormat="1" x14ac:dyDescent="0.2"/>
    <row r="1727" s="24" customFormat="1" x14ac:dyDescent="0.2"/>
    <row r="1728" s="24" customFormat="1" x14ac:dyDescent="0.2"/>
    <row r="1729" s="24" customFormat="1" x14ac:dyDescent="0.2"/>
    <row r="1730" s="24" customFormat="1" x14ac:dyDescent="0.2"/>
    <row r="1731" s="24" customFormat="1" x14ac:dyDescent="0.2"/>
    <row r="1732" s="24" customFormat="1" x14ac:dyDescent="0.2"/>
    <row r="1733" s="24" customFormat="1" x14ac:dyDescent="0.2"/>
    <row r="1734" s="24" customFormat="1" x14ac:dyDescent="0.2"/>
    <row r="1735" s="24" customFormat="1" x14ac:dyDescent="0.2"/>
    <row r="1736" s="24" customFormat="1" x14ac:dyDescent="0.2"/>
    <row r="1737" s="24" customFormat="1" x14ac:dyDescent="0.2"/>
    <row r="1738" s="24" customFormat="1" x14ac:dyDescent="0.2"/>
    <row r="1739" s="24" customFormat="1" x14ac:dyDescent="0.2"/>
    <row r="1740" s="24" customFormat="1" x14ac:dyDescent="0.2"/>
    <row r="1741" s="24" customFormat="1" x14ac:dyDescent="0.2"/>
    <row r="1742" s="24" customFormat="1" x14ac:dyDescent="0.2"/>
    <row r="1743" s="24" customFormat="1" x14ac:dyDescent="0.2"/>
    <row r="1744" s="24" customFormat="1" x14ac:dyDescent="0.2"/>
    <row r="1745" s="24" customFormat="1" x14ac:dyDescent="0.2"/>
    <row r="1746" s="24" customFormat="1" x14ac:dyDescent="0.2"/>
    <row r="1747" s="24" customFormat="1" x14ac:dyDescent="0.2"/>
    <row r="1748" s="24" customFormat="1" x14ac:dyDescent="0.2"/>
    <row r="1749" s="24" customFormat="1" x14ac:dyDescent="0.2"/>
    <row r="1750" s="24" customFormat="1" x14ac:dyDescent="0.2"/>
    <row r="1751" s="24" customFormat="1" x14ac:dyDescent="0.2"/>
    <row r="1752" s="24" customFormat="1" x14ac:dyDescent="0.2"/>
    <row r="1753" s="24" customFormat="1" x14ac:dyDescent="0.2"/>
    <row r="1754" s="24" customFormat="1" x14ac:dyDescent="0.2"/>
    <row r="1755" s="24" customFormat="1" x14ac:dyDescent="0.2"/>
    <row r="1756" s="24" customFormat="1" x14ac:dyDescent="0.2"/>
    <row r="1757" s="24" customFormat="1" x14ac:dyDescent="0.2"/>
    <row r="1758" s="24" customFormat="1" x14ac:dyDescent="0.2"/>
    <row r="1759" s="24" customFormat="1" x14ac:dyDescent="0.2"/>
    <row r="1760" s="24" customFormat="1" x14ac:dyDescent="0.2"/>
    <row r="1761" s="24" customFormat="1" x14ac:dyDescent="0.2"/>
    <row r="1762" s="24" customFormat="1" x14ac:dyDescent="0.2"/>
    <row r="1763" s="24" customFormat="1" x14ac:dyDescent="0.2"/>
    <row r="1764" s="24" customFormat="1" x14ac:dyDescent="0.2"/>
    <row r="1765" s="24" customFormat="1" x14ac:dyDescent="0.2"/>
    <row r="1766" s="24" customFormat="1" x14ac:dyDescent="0.2"/>
    <row r="1767" s="24" customFormat="1" x14ac:dyDescent="0.2"/>
    <row r="1768" s="24" customFormat="1" x14ac:dyDescent="0.2"/>
    <row r="1769" s="24" customFormat="1" x14ac:dyDescent="0.2"/>
    <row r="1770" s="24" customFormat="1" x14ac:dyDescent="0.2"/>
    <row r="1771" s="24" customFormat="1" x14ac:dyDescent="0.2"/>
    <row r="1772" s="24" customFormat="1" x14ac:dyDescent="0.2"/>
    <row r="1773" s="24" customFormat="1" x14ac:dyDescent="0.2"/>
    <row r="1774" s="24" customFormat="1" x14ac:dyDescent="0.2"/>
    <row r="1775" s="24" customFormat="1" x14ac:dyDescent="0.2"/>
    <row r="1776" s="24" customFormat="1" x14ac:dyDescent="0.2"/>
    <row r="1777" s="24" customFormat="1" x14ac:dyDescent="0.2"/>
    <row r="1778" s="24" customFormat="1" x14ac:dyDescent="0.2"/>
    <row r="1779" s="24" customFormat="1" x14ac:dyDescent="0.2"/>
    <row r="1780" s="24" customFormat="1" x14ac:dyDescent="0.2"/>
    <row r="1781" s="24" customFormat="1" x14ac:dyDescent="0.2"/>
    <row r="1782" s="24" customFormat="1" x14ac:dyDescent="0.2"/>
    <row r="1783" s="24" customFormat="1" x14ac:dyDescent="0.2"/>
    <row r="1784" s="24" customFormat="1" x14ac:dyDescent="0.2"/>
    <row r="1785" s="24" customFormat="1" x14ac:dyDescent="0.2"/>
    <row r="1786" s="24" customFormat="1" x14ac:dyDescent="0.2"/>
    <row r="1787" s="24" customFormat="1" x14ac:dyDescent="0.2"/>
    <row r="1788" s="24" customFormat="1" x14ac:dyDescent="0.2"/>
    <row r="1789" s="24" customFormat="1" x14ac:dyDescent="0.2"/>
    <row r="1790" s="24" customFormat="1" x14ac:dyDescent="0.2"/>
    <row r="1791" s="24" customFormat="1" x14ac:dyDescent="0.2"/>
    <row r="1792" s="24" customFormat="1" x14ac:dyDescent="0.2"/>
    <row r="1793" s="24" customFormat="1" x14ac:dyDescent="0.2"/>
    <row r="1794" s="24" customFormat="1" x14ac:dyDescent="0.2"/>
    <row r="1795" s="24" customFormat="1" x14ac:dyDescent="0.2"/>
    <row r="1796" s="24" customFormat="1" x14ac:dyDescent="0.2"/>
    <row r="1797" s="24" customFormat="1" x14ac:dyDescent="0.2"/>
    <row r="1798" s="24" customFormat="1" x14ac:dyDescent="0.2"/>
    <row r="1799" s="24" customFormat="1" x14ac:dyDescent="0.2"/>
    <row r="1800" s="24" customFormat="1" x14ac:dyDescent="0.2"/>
    <row r="1801" s="24" customFormat="1" x14ac:dyDescent="0.2"/>
    <row r="1802" s="24" customFormat="1" x14ac:dyDescent="0.2"/>
    <row r="1803" s="24" customFormat="1" x14ac:dyDescent="0.2"/>
    <row r="1804" s="24" customFormat="1" x14ac:dyDescent="0.2"/>
    <row r="1805" s="24" customFormat="1" x14ac:dyDescent="0.2"/>
    <row r="1806" s="24" customFormat="1" x14ac:dyDescent="0.2"/>
    <row r="1807" s="24" customFormat="1" x14ac:dyDescent="0.2"/>
    <row r="1808" s="24" customFormat="1" x14ac:dyDescent="0.2"/>
    <row r="1809" s="24" customFormat="1" x14ac:dyDescent="0.2"/>
    <row r="1810" s="24" customFormat="1" x14ac:dyDescent="0.2"/>
    <row r="1811" s="24" customFormat="1" x14ac:dyDescent="0.2"/>
    <row r="1812" s="24" customFormat="1" x14ac:dyDescent="0.2"/>
    <row r="1813" s="24" customFormat="1" x14ac:dyDescent="0.2"/>
    <row r="1814" s="24" customFormat="1" x14ac:dyDescent="0.2"/>
    <row r="1815" s="24" customFormat="1" x14ac:dyDescent="0.2"/>
    <row r="1816" s="24" customFormat="1" x14ac:dyDescent="0.2"/>
    <row r="1817" s="24" customFormat="1" x14ac:dyDescent="0.2"/>
    <row r="1818" s="24" customFormat="1" x14ac:dyDescent="0.2"/>
    <row r="1819" s="24" customFormat="1" x14ac:dyDescent="0.2"/>
    <row r="1820" s="24" customFormat="1" x14ac:dyDescent="0.2"/>
    <row r="1821" s="24" customFormat="1" x14ac:dyDescent="0.2"/>
    <row r="1822" s="24" customFormat="1" x14ac:dyDescent="0.2"/>
    <row r="1823" s="24" customFormat="1" x14ac:dyDescent="0.2"/>
    <row r="1824" s="24" customFormat="1" x14ac:dyDescent="0.2"/>
    <row r="1825" s="24" customFormat="1" x14ac:dyDescent="0.2"/>
    <row r="1826" s="24" customFormat="1" x14ac:dyDescent="0.2"/>
    <row r="1827" s="24" customFormat="1" x14ac:dyDescent="0.2"/>
    <row r="1828" s="24" customFormat="1" x14ac:dyDescent="0.2"/>
    <row r="1829" s="24" customFormat="1" x14ac:dyDescent="0.2"/>
    <row r="1830" s="24" customFormat="1" x14ac:dyDescent="0.2"/>
    <row r="1831" s="24" customFormat="1" x14ac:dyDescent="0.2"/>
    <row r="1832" s="24" customFormat="1" x14ac:dyDescent="0.2"/>
    <row r="1833" s="24" customFormat="1" x14ac:dyDescent="0.2"/>
    <row r="1834" s="24" customFormat="1" x14ac:dyDescent="0.2"/>
    <row r="1835" s="24" customFormat="1" x14ac:dyDescent="0.2"/>
    <row r="1836" s="24" customFormat="1" x14ac:dyDescent="0.2"/>
    <row r="1837" s="24" customFormat="1" x14ac:dyDescent="0.2"/>
    <row r="1838" s="24" customFormat="1" x14ac:dyDescent="0.2"/>
    <row r="1839" s="24" customFormat="1" x14ac:dyDescent="0.2"/>
    <row r="1840" s="24" customFormat="1" x14ac:dyDescent="0.2"/>
    <row r="1841" s="24" customFormat="1" x14ac:dyDescent="0.2"/>
    <row r="1842" s="24" customFormat="1" x14ac:dyDescent="0.2"/>
    <row r="1843" s="24" customFormat="1" x14ac:dyDescent="0.2"/>
    <row r="1844" s="24" customFormat="1" x14ac:dyDescent="0.2"/>
    <row r="1845" s="24" customFormat="1" x14ac:dyDescent="0.2"/>
    <row r="1846" s="24" customFormat="1" x14ac:dyDescent="0.2"/>
    <row r="1847" s="24" customFormat="1" x14ac:dyDescent="0.2"/>
    <row r="1848" s="24" customFormat="1" x14ac:dyDescent="0.2"/>
    <row r="1849" s="24" customFormat="1" x14ac:dyDescent="0.2"/>
    <row r="1850" s="24" customFormat="1" x14ac:dyDescent="0.2"/>
    <row r="1851" s="24" customFormat="1" x14ac:dyDescent="0.2"/>
    <row r="1852" s="24" customFormat="1" x14ac:dyDescent="0.2"/>
    <row r="1853" s="24" customFormat="1" x14ac:dyDescent="0.2"/>
    <row r="1854" s="24" customFormat="1" x14ac:dyDescent="0.2"/>
    <row r="1855" s="24" customFormat="1" x14ac:dyDescent="0.2"/>
    <row r="1856" s="24" customFormat="1" x14ac:dyDescent="0.2"/>
    <row r="1857" s="24" customFormat="1" x14ac:dyDescent="0.2"/>
    <row r="1858" s="24" customFormat="1" x14ac:dyDescent="0.2"/>
    <row r="1859" s="24" customFormat="1" x14ac:dyDescent="0.2"/>
    <row r="1860" s="24" customFormat="1" x14ac:dyDescent="0.2"/>
    <row r="1861" s="24" customFormat="1" x14ac:dyDescent="0.2"/>
    <row r="1862" s="24" customFormat="1" x14ac:dyDescent="0.2"/>
    <row r="1863" s="24" customFormat="1" x14ac:dyDescent="0.2"/>
    <row r="1864" s="24" customFormat="1" x14ac:dyDescent="0.2"/>
    <row r="1865" s="24" customFormat="1" x14ac:dyDescent="0.2"/>
    <row r="1866" s="24" customFormat="1" x14ac:dyDescent="0.2"/>
    <row r="1867" s="24" customFormat="1" x14ac:dyDescent="0.2"/>
    <row r="1868" s="24" customFormat="1" x14ac:dyDescent="0.2"/>
    <row r="1869" s="24" customFormat="1" x14ac:dyDescent="0.2"/>
    <row r="1870" s="24" customFormat="1" x14ac:dyDescent="0.2"/>
    <row r="1871" s="24" customFormat="1" x14ac:dyDescent="0.2"/>
    <row r="1872" s="24" customFormat="1" x14ac:dyDescent="0.2"/>
    <row r="1873" s="24" customFormat="1" x14ac:dyDescent="0.2"/>
    <row r="1874" s="24" customFormat="1" x14ac:dyDescent="0.2"/>
    <row r="1875" s="24" customFormat="1" x14ac:dyDescent="0.2"/>
    <row r="1876" s="24" customFormat="1" x14ac:dyDescent="0.2"/>
    <row r="1877" s="24" customFormat="1" x14ac:dyDescent="0.2"/>
    <row r="1878" s="24" customFormat="1" x14ac:dyDescent="0.2"/>
    <row r="1879" s="24" customFormat="1" x14ac:dyDescent="0.2"/>
    <row r="1880" s="24" customFormat="1" x14ac:dyDescent="0.2"/>
    <row r="1881" s="24" customFormat="1" x14ac:dyDescent="0.2"/>
    <row r="1882" s="24" customFormat="1" x14ac:dyDescent="0.2"/>
    <row r="1883" s="24" customFormat="1" x14ac:dyDescent="0.2"/>
    <row r="1884" s="24" customFormat="1" x14ac:dyDescent="0.2"/>
    <row r="1885" s="24" customFormat="1" x14ac:dyDescent="0.2"/>
    <row r="1886" s="24" customFormat="1" x14ac:dyDescent="0.2"/>
    <row r="1887" s="24" customFormat="1" x14ac:dyDescent="0.2"/>
    <row r="1888" s="24" customFormat="1" x14ac:dyDescent="0.2"/>
    <row r="1889" s="24" customFormat="1" x14ac:dyDescent="0.2"/>
    <row r="1890" s="24" customFormat="1" x14ac:dyDescent="0.2"/>
    <row r="1891" s="24" customFormat="1" x14ac:dyDescent="0.2"/>
    <row r="1892" s="24" customFormat="1" x14ac:dyDescent="0.2"/>
    <row r="1893" s="24" customFormat="1" x14ac:dyDescent="0.2"/>
    <row r="1894" s="24" customFormat="1" x14ac:dyDescent="0.2"/>
    <row r="1895" s="24" customFormat="1" x14ac:dyDescent="0.2"/>
    <row r="1896" s="24" customFormat="1" x14ac:dyDescent="0.2"/>
    <row r="1897" s="24" customFormat="1" x14ac:dyDescent="0.2"/>
    <row r="1898" s="24" customFormat="1" x14ac:dyDescent="0.2"/>
    <row r="1899" s="24" customFormat="1" x14ac:dyDescent="0.2"/>
    <row r="1900" s="24" customFormat="1" x14ac:dyDescent="0.2"/>
    <row r="1901" s="24" customFormat="1" x14ac:dyDescent="0.2"/>
    <row r="1902" s="24" customFormat="1" x14ac:dyDescent="0.2"/>
    <row r="1903" s="24" customFormat="1" x14ac:dyDescent="0.2"/>
    <row r="1904" s="24" customFormat="1" x14ac:dyDescent="0.2"/>
    <row r="1905" s="24" customFormat="1" x14ac:dyDescent="0.2"/>
    <row r="1906" s="24" customFormat="1" x14ac:dyDescent="0.2"/>
    <row r="1907" s="24" customFormat="1" x14ac:dyDescent="0.2"/>
    <row r="1908" s="24" customFormat="1" x14ac:dyDescent="0.2"/>
    <row r="1909" s="24" customFormat="1" x14ac:dyDescent="0.2"/>
    <row r="1910" s="24" customFormat="1" x14ac:dyDescent="0.2"/>
    <row r="1911" s="24" customFormat="1" x14ac:dyDescent="0.2"/>
    <row r="1912" s="24" customFormat="1" x14ac:dyDescent="0.2"/>
    <row r="1913" s="24" customFormat="1" x14ac:dyDescent="0.2"/>
    <row r="1914" s="24" customFormat="1" x14ac:dyDescent="0.2"/>
    <row r="1915" s="24" customFormat="1" x14ac:dyDescent="0.2"/>
    <row r="1916" s="24" customFormat="1" x14ac:dyDescent="0.2"/>
    <row r="1917" s="24" customFormat="1" x14ac:dyDescent="0.2"/>
    <row r="1918" s="24" customFormat="1" x14ac:dyDescent="0.2"/>
    <row r="1919" s="24" customFormat="1" x14ac:dyDescent="0.2"/>
    <row r="1920" s="24" customFormat="1" x14ac:dyDescent="0.2"/>
    <row r="1921" s="24" customFormat="1" x14ac:dyDescent="0.2"/>
    <row r="1922" s="24" customFormat="1" x14ac:dyDescent="0.2"/>
    <row r="1923" s="24" customFormat="1" x14ac:dyDescent="0.2"/>
    <row r="1924" s="24" customFormat="1" x14ac:dyDescent="0.2"/>
    <row r="1925" s="24" customFormat="1" x14ac:dyDescent="0.2"/>
    <row r="1926" s="24" customFormat="1" x14ac:dyDescent="0.2"/>
    <row r="1927" s="24" customFormat="1" x14ac:dyDescent="0.2"/>
    <row r="1928" s="24" customFormat="1" x14ac:dyDescent="0.2"/>
    <row r="1929" s="24" customFormat="1" x14ac:dyDescent="0.2"/>
    <row r="1930" s="24" customFormat="1" x14ac:dyDescent="0.2"/>
    <row r="1931" s="24" customFormat="1" x14ac:dyDescent="0.2"/>
    <row r="1932" s="24" customFormat="1" x14ac:dyDescent="0.2"/>
    <row r="1933" s="24" customFormat="1" x14ac:dyDescent="0.2"/>
    <row r="1934" s="24" customFormat="1" x14ac:dyDescent="0.2"/>
    <row r="1935" s="24" customFormat="1" x14ac:dyDescent="0.2"/>
    <row r="1936" s="24" customFormat="1" x14ac:dyDescent="0.2"/>
    <row r="1937" s="24" customFormat="1" x14ac:dyDescent="0.2"/>
    <row r="1938" s="24" customFormat="1" x14ac:dyDescent="0.2"/>
    <row r="1939" s="24" customFormat="1" x14ac:dyDescent="0.2"/>
    <row r="1940" s="24" customFormat="1" x14ac:dyDescent="0.2"/>
    <row r="1941" s="24" customFormat="1" x14ac:dyDescent="0.2"/>
    <row r="1942" s="24" customFormat="1" x14ac:dyDescent="0.2"/>
    <row r="1943" s="24" customFormat="1" x14ac:dyDescent="0.2"/>
    <row r="1944" s="24" customFormat="1" x14ac:dyDescent="0.2"/>
    <row r="1945" s="24" customFormat="1" x14ac:dyDescent="0.2"/>
    <row r="1946" s="24" customFormat="1" x14ac:dyDescent="0.2"/>
    <row r="1947" s="24" customFormat="1" x14ac:dyDescent="0.2"/>
    <row r="1948" s="24" customFormat="1" x14ac:dyDescent="0.2"/>
    <row r="1949" s="24" customFormat="1" x14ac:dyDescent="0.2"/>
    <row r="1950" s="24" customFormat="1" x14ac:dyDescent="0.2"/>
    <row r="1951" s="24" customFormat="1" x14ac:dyDescent="0.2"/>
    <row r="1952" s="24" customFormat="1" x14ac:dyDescent="0.2"/>
    <row r="1953" s="24" customFormat="1" x14ac:dyDescent="0.2"/>
    <row r="1954" s="24" customFormat="1" x14ac:dyDescent="0.2"/>
    <row r="1955" s="24" customFormat="1" x14ac:dyDescent="0.2"/>
    <row r="1956" s="24" customFormat="1" x14ac:dyDescent="0.2"/>
    <row r="1957" s="24" customFormat="1" x14ac:dyDescent="0.2"/>
    <row r="1958" s="24" customFormat="1" x14ac:dyDescent="0.2"/>
    <row r="1959" s="24" customFormat="1" x14ac:dyDescent="0.2"/>
    <row r="1960" s="24" customFormat="1" x14ac:dyDescent="0.2"/>
    <row r="1961" s="24" customFormat="1" x14ac:dyDescent="0.2"/>
    <row r="1962" s="24" customFormat="1" x14ac:dyDescent="0.2"/>
    <row r="1963" s="24" customFormat="1" x14ac:dyDescent="0.2"/>
    <row r="1964" s="24" customFormat="1" x14ac:dyDescent="0.2"/>
    <row r="1965" s="24" customFormat="1" x14ac:dyDescent="0.2"/>
    <row r="1966" s="24" customFormat="1" x14ac:dyDescent="0.2"/>
    <row r="1967" s="24" customFormat="1" x14ac:dyDescent="0.2"/>
    <row r="1968" s="24" customFormat="1" x14ac:dyDescent="0.2"/>
    <row r="1969" s="24" customFormat="1" x14ac:dyDescent="0.2"/>
    <row r="1970" s="24" customFormat="1" x14ac:dyDescent="0.2"/>
    <row r="1971" s="24" customFormat="1" x14ac:dyDescent="0.2"/>
    <row r="1972" s="24" customFormat="1" x14ac:dyDescent="0.2"/>
    <row r="1973" s="24" customFormat="1" x14ac:dyDescent="0.2"/>
    <row r="1974" s="24" customFormat="1" x14ac:dyDescent="0.2"/>
    <row r="1975" s="24" customFormat="1" x14ac:dyDescent="0.2"/>
    <row r="1976" s="24" customFormat="1" x14ac:dyDescent="0.2"/>
    <row r="1977" s="24" customFormat="1" x14ac:dyDescent="0.2"/>
    <row r="1978" s="24" customFormat="1" x14ac:dyDescent="0.2"/>
    <row r="1979" s="24" customFormat="1" x14ac:dyDescent="0.2"/>
    <row r="1980" s="24" customFormat="1" x14ac:dyDescent="0.2"/>
    <row r="1981" s="24" customFormat="1" x14ac:dyDescent="0.2"/>
    <row r="1982" s="24" customFormat="1" x14ac:dyDescent="0.2"/>
    <row r="1983" s="24" customFormat="1" x14ac:dyDescent="0.2"/>
    <row r="1984" s="24" customFormat="1" x14ac:dyDescent="0.2"/>
    <row r="1985" s="24" customFormat="1" x14ac:dyDescent="0.2"/>
    <row r="1986" s="24" customFormat="1" x14ac:dyDescent="0.2"/>
    <row r="1987" s="24" customFormat="1" x14ac:dyDescent="0.2"/>
    <row r="1988" s="24" customFormat="1" x14ac:dyDescent="0.2"/>
    <row r="1989" s="24" customFormat="1" x14ac:dyDescent="0.2"/>
    <row r="1990" s="24" customFormat="1" x14ac:dyDescent="0.2"/>
    <row r="1991" s="24" customFormat="1" x14ac:dyDescent="0.2"/>
    <row r="1992" s="24" customFormat="1" x14ac:dyDescent="0.2"/>
    <row r="1993" s="24" customFormat="1" x14ac:dyDescent="0.2"/>
    <row r="1994" s="24" customFormat="1" x14ac:dyDescent="0.2"/>
    <row r="1995" s="24" customFormat="1" x14ac:dyDescent="0.2"/>
    <row r="1996" s="24" customFormat="1" x14ac:dyDescent="0.2"/>
    <row r="1997" s="24" customFormat="1" x14ac:dyDescent="0.2"/>
    <row r="1998" s="24" customFormat="1" x14ac:dyDescent="0.2"/>
    <row r="1999" s="24" customFormat="1" x14ac:dyDescent="0.2"/>
    <row r="2000" s="24" customFormat="1" x14ac:dyDescent="0.2"/>
    <row r="2001" s="24" customFormat="1" x14ac:dyDescent="0.2"/>
    <row r="2002" s="24" customFormat="1" x14ac:dyDescent="0.2"/>
    <row r="2003" s="24" customFormat="1" x14ac:dyDescent="0.2"/>
    <row r="2004" s="24" customFormat="1" x14ac:dyDescent="0.2"/>
    <row r="2005" s="24" customFormat="1" x14ac:dyDescent="0.2"/>
    <row r="2006" s="24" customFormat="1" x14ac:dyDescent="0.2"/>
    <row r="2007" s="24" customFormat="1" x14ac:dyDescent="0.2"/>
    <row r="2008" s="24" customFormat="1" x14ac:dyDescent="0.2"/>
    <row r="2009" s="24" customFormat="1" x14ac:dyDescent="0.2"/>
    <row r="2010" s="24" customFormat="1" x14ac:dyDescent="0.2"/>
    <row r="2011" s="24" customFormat="1" x14ac:dyDescent="0.2"/>
    <row r="2012" s="24" customFormat="1" x14ac:dyDescent="0.2"/>
    <row r="2013" s="24" customFormat="1" x14ac:dyDescent="0.2"/>
    <row r="2014" s="24" customFormat="1" x14ac:dyDescent="0.2"/>
    <row r="2015" s="24" customFormat="1" x14ac:dyDescent="0.2"/>
    <row r="2016" s="24" customFormat="1" x14ac:dyDescent="0.2"/>
    <row r="2017" s="24" customFormat="1" x14ac:dyDescent="0.2"/>
    <row r="2018" s="24" customFormat="1" x14ac:dyDescent="0.2"/>
    <row r="2019" s="24" customFormat="1" x14ac:dyDescent="0.2"/>
    <row r="2020" s="24" customFormat="1" x14ac:dyDescent="0.2"/>
    <row r="2021" s="24" customFormat="1" x14ac:dyDescent="0.2"/>
    <row r="2022" s="24" customFormat="1" x14ac:dyDescent="0.2"/>
    <row r="2023" s="24" customFormat="1" x14ac:dyDescent="0.2"/>
    <row r="2024" s="24" customFormat="1" x14ac:dyDescent="0.2"/>
    <row r="2025" s="24" customFormat="1" x14ac:dyDescent="0.2"/>
    <row r="2026" s="24" customFormat="1" x14ac:dyDescent="0.2"/>
    <row r="2027" s="24" customFormat="1" x14ac:dyDescent="0.2"/>
    <row r="2028" s="24" customFormat="1" x14ac:dyDescent="0.2"/>
    <row r="2029" s="24" customFormat="1" x14ac:dyDescent="0.2"/>
    <row r="2030" s="24" customFormat="1" x14ac:dyDescent="0.2"/>
    <row r="2031" s="24" customFormat="1" x14ac:dyDescent="0.2"/>
    <row r="2032" s="24" customFormat="1" x14ac:dyDescent="0.2"/>
    <row r="2033" s="24" customFormat="1" x14ac:dyDescent="0.2"/>
    <row r="2034" s="24" customFormat="1" x14ac:dyDescent="0.2"/>
    <row r="2035" s="24" customFormat="1" x14ac:dyDescent="0.2"/>
    <row r="2036" s="24" customFormat="1" x14ac:dyDescent="0.2"/>
    <row r="2037" s="24" customFormat="1" x14ac:dyDescent="0.2"/>
    <row r="2038" s="24" customFormat="1" x14ac:dyDescent="0.2"/>
    <row r="2039" s="24" customFormat="1" x14ac:dyDescent="0.2"/>
    <row r="2040" s="24" customFormat="1" x14ac:dyDescent="0.2"/>
    <row r="2041" s="24" customFormat="1" x14ac:dyDescent="0.2"/>
    <row r="2042" s="24" customFormat="1" x14ac:dyDescent="0.2"/>
    <row r="2043" s="24" customFormat="1" x14ac:dyDescent="0.2"/>
    <row r="2044" s="24" customFormat="1" x14ac:dyDescent="0.2"/>
    <row r="2045" s="24" customFormat="1" x14ac:dyDescent="0.2"/>
    <row r="2046" s="24" customFormat="1" x14ac:dyDescent="0.2"/>
    <row r="2047" s="24" customFormat="1" x14ac:dyDescent="0.2"/>
    <row r="2048" s="24" customFormat="1" x14ac:dyDescent="0.2"/>
    <row r="2049" s="24" customFormat="1" x14ac:dyDescent="0.2"/>
    <row r="2050" s="24" customFormat="1" x14ac:dyDescent="0.2"/>
    <row r="2051" s="24" customFormat="1" x14ac:dyDescent="0.2"/>
    <row r="2052" s="24" customFormat="1" x14ac:dyDescent="0.2"/>
    <row r="2053" s="24" customFormat="1" x14ac:dyDescent="0.2"/>
    <row r="2054" s="24" customFormat="1" x14ac:dyDescent="0.2"/>
    <row r="2055" s="24" customFormat="1" x14ac:dyDescent="0.2"/>
    <row r="2056" s="24" customFormat="1" x14ac:dyDescent="0.2"/>
    <row r="2057" s="24" customFormat="1" x14ac:dyDescent="0.2"/>
    <row r="2058" s="24" customFormat="1" x14ac:dyDescent="0.2"/>
    <row r="2059" s="24" customFormat="1" x14ac:dyDescent="0.2"/>
    <row r="2060" s="24" customFormat="1" x14ac:dyDescent="0.2"/>
    <row r="2061" s="24" customFormat="1" x14ac:dyDescent="0.2"/>
    <row r="2062" s="24" customFormat="1" x14ac:dyDescent="0.2"/>
    <row r="2063" s="24" customFormat="1" x14ac:dyDescent="0.2"/>
    <row r="2064" s="24" customFormat="1" x14ac:dyDescent="0.2"/>
    <row r="2065" s="24" customFormat="1" x14ac:dyDescent="0.2"/>
    <row r="2066" s="24" customFormat="1" x14ac:dyDescent="0.2"/>
    <row r="2067" s="24" customFormat="1" x14ac:dyDescent="0.2"/>
    <row r="2068" s="24" customFormat="1" x14ac:dyDescent="0.2"/>
    <row r="2069" s="24" customFormat="1" x14ac:dyDescent="0.2"/>
    <row r="2070" s="24" customFormat="1" x14ac:dyDescent="0.2"/>
    <row r="2071" s="24" customFormat="1" x14ac:dyDescent="0.2"/>
    <row r="2072" s="24" customFormat="1" x14ac:dyDescent="0.2"/>
    <row r="2073" s="24" customFormat="1" x14ac:dyDescent="0.2"/>
    <row r="2074" s="24" customFormat="1" x14ac:dyDescent="0.2"/>
    <row r="2075" s="24" customFormat="1" x14ac:dyDescent="0.2"/>
    <row r="2076" s="24" customFormat="1" x14ac:dyDescent="0.2"/>
    <row r="2077" s="24" customFormat="1" x14ac:dyDescent="0.2"/>
    <row r="2078" s="24" customFormat="1" x14ac:dyDescent="0.2"/>
    <row r="2079" s="24" customFormat="1" x14ac:dyDescent="0.2"/>
    <row r="2080" s="24" customFormat="1" x14ac:dyDescent="0.2"/>
    <row r="2081" s="24" customFormat="1" x14ac:dyDescent="0.2"/>
    <row r="2082" s="24" customFormat="1" x14ac:dyDescent="0.2"/>
    <row r="2083" s="24" customFormat="1" x14ac:dyDescent="0.2"/>
    <row r="2084" s="24" customFormat="1" x14ac:dyDescent="0.2"/>
    <row r="2085" s="24" customFormat="1" x14ac:dyDescent="0.2"/>
    <row r="2086" s="24" customFormat="1" x14ac:dyDescent="0.2"/>
    <row r="2087" s="24" customFormat="1" x14ac:dyDescent="0.2"/>
    <row r="2088" s="24" customFormat="1" x14ac:dyDescent="0.2"/>
    <row r="2089" s="24" customFormat="1" x14ac:dyDescent="0.2"/>
    <row r="2090" s="24" customFormat="1" x14ac:dyDescent="0.2"/>
    <row r="2091" s="24" customFormat="1" x14ac:dyDescent="0.2"/>
    <row r="2092" s="24" customFormat="1" x14ac:dyDescent="0.2"/>
    <row r="2093" s="24" customFormat="1" x14ac:dyDescent="0.2"/>
    <row r="2094" s="24" customFormat="1" x14ac:dyDescent="0.2"/>
    <row r="2095" s="24" customFormat="1" x14ac:dyDescent="0.2"/>
    <row r="2096" s="24" customFormat="1" x14ac:dyDescent="0.2"/>
    <row r="2097" s="24" customFormat="1" x14ac:dyDescent="0.2"/>
    <row r="2098" s="24" customFormat="1" x14ac:dyDescent="0.2"/>
    <row r="2099" s="24" customFormat="1" x14ac:dyDescent="0.2"/>
    <row r="2100" s="24" customFormat="1" x14ac:dyDescent="0.2"/>
    <row r="2101" s="24" customFormat="1" x14ac:dyDescent="0.2"/>
    <row r="2102" s="24" customFormat="1" x14ac:dyDescent="0.2"/>
    <row r="2103" s="24" customFormat="1" x14ac:dyDescent="0.2"/>
    <row r="2104" s="24" customFormat="1" x14ac:dyDescent="0.2"/>
    <row r="2105" s="24" customFormat="1" x14ac:dyDescent="0.2"/>
    <row r="2106" s="24" customFormat="1" x14ac:dyDescent="0.2"/>
    <row r="2107" s="24" customFormat="1" x14ac:dyDescent="0.2"/>
    <row r="2108" s="24" customFormat="1" x14ac:dyDescent="0.2"/>
    <row r="2109" s="24" customFormat="1" x14ac:dyDescent="0.2"/>
    <row r="2110" s="24" customFormat="1" x14ac:dyDescent="0.2"/>
    <row r="2111" s="24" customFormat="1" x14ac:dyDescent="0.2"/>
    <row r="2112" s="24" customFormat="1" x14ac:dyDescent="0.2"/>
    <row r="2113" s="24" customFormat="1" x14ac:dyDescent="0.2"/>
    <row r="2114" s="24" customFormat="1" x14ac:dyDescent="0.2"/>
    <row r="2115" s="24" customFormat="1" x14ac:dyDescent="0.2"/>
    <row r="2116" s="24" customFormat="1" x14ac:dyDescent="0.2"/>
    <row r="2117" s="24" customFormat="1" x14ac:dyDescent="0.2"/>
    <row r="2118" s="24" customFormat="1" x14ac:dyDescent="0.2"/>
    <row r="2119" s="24" customFormat="1" x14ac:dyDescent="0.2"/>
    <row r="2120" s="24" customFormat="1" x14ac:dyDescent="0.2"/>
    <row r="2121" s="24" customFormat="1" x14ac:dyDescent="0.2"/>
    <row r="2122" s="24" customFormat="1" x14ac:dyDescent="0.2"/>
    <row r="2123" s="24" customFormat="1" x14ac:dyDescent="0.2"/>
    <row r="2124" s="24" customFormat="1" x14ac:dyDescent="0.2"/>
    <row r="2125" s="24" customFormat="1" x14ac:dyDescent="0.2"/>
    <row r="2126" s="24" customFormat="1" x14ac:dyDescent="0.2"/>
    <row r="2127" s="24" customFormat="1" x14ac:dyDescent="0.2"/>
    <row r="2128" s="24" customFormat="1" x14ac:dyDescent="0.2"/>
    <row r="2129" s="24" customFormat="1" x14ac:dyDescent="0.2"/>
    <row r="2130" s="24" customFormat="1" x14ac:dyDescent="0.2"/>
    <row r="2131" s="24" customFormat="1" x14ac:dyDescent="0.2"/>
    <row r="2132" s="24" customFormat="1" x14ac:dyDescent="0.2"/>
    <row r="2133" s="24" customFormat="1" x14ac:dyDescent="0.2"/>
    <row r="2134" s="24" customFormat="1" x14ac:dyDescent="0.2"/>
    <row r="2135" s="24" customFormat="1" x14ac:dyDescent="0.2"/>
    <row r="2136" s="24" customFormat="1" x14ac:dyDescent="0.2"/>
    <row r="2137" s="24" customFormat="1" x14ac:dyDescent="0.2"/>
    <row r="2138" s="24" customFormat="1" x14ac:dyDescent="0.2"/>
    <row r="2139" s="24" customFormat="1" x14ac:dyDescent="0.2"/>
    <row r="2140" s="24" customFormat="1" x14ac:dyDescent="0.2"/>
    <row r="2141" s="24" customFormat="1" x14ac:dyDescent="0.2"/>
    <row r="2142" s="24" customFormat="1" x14ac:dyDescent="0.2"/>
    <row r="2143" s="24" customFormat="1" x14ac:dyDescent="0.2"/>
    <row r="2144" s="24" customFormat="1" x14ac:dyDescent="0.2"/>
    <row r="2145" s="24" customFormat="1" x14ac:dyDescent="0.2"/>
    <row r="2146" s="24" customFormat="1" x14ac:dyDescent="0.2"/>
    <row r="2147" s="24" customFormat="1" x14ac:dyDescent="0.2"/>
    <row r="2148" s="24" customFormat="1" x14ac:dyDescent="0.2"/>
    <row r="2149" s="24" customFormat="1" x14ac:dyDescent="0.2"/>
    <row r="2150" s="24" customFormat="1" x14ac:dyDescent="0.2"/>
    <row r="2151" s="24" customFormat="1" x14ac:dyDescent="0.2"/>
    <row r="2152" s="24" customFormat="1" x14ac:dyDescent="0.2"/>
    <row r="2153" s="24" customFormat="1" x14ac:dyDescent="0.2"/>
    <row r="2154" s="24" customFormat="1" x14ac:dyDescent="0.2"/>
    <row r="2155" s="24" customFormat="1" x14ac:dyDescent="0.2"/>
    <row r="2156" s="24" customFormat="1" x14ac:dyDescent="0.2"/>
    <row r="2157" s="24" customFormat="1" x14ac:dyDescent="0.2"/>
    <row r="2158" s="24" customFormat="1" x14ac:dyDescent="0.2"/>
    <row r="2159" s="24" customFormat="1" x14ac:dyDescent="0.2"/>
    <row r="2160" s="24" customFormat="1" x14ac:dyDescent="0.2"/>
    <row r="2161" s="24" customFormat="1" x14ac:dyDescent="0.2"/>
    <row r="2162" s="24" customFormat="1" x14ac:dyDescent="0.2"/>
    <row r="2163" s="24" customFormat="1" x14ac:dyDescent="0.2"/>
    <row r="2164" s="24" customFormat="1" x14ac:dyDescent="0.2"/>
    <row r="2165" s="24" customFormat="1" x14ac:dyDescent="0.2"/>
    <row r="2166" s="24" customFormat="1" x14ac:dyDescent="0.2"/>
    <row r="2167" s="24" customFormat="1" x14ac:dyDescent="0.2"/>
    <row r="2168" s="24" customFormat="1" x14ac:dyDescent="0.2"/>
    <row r="2169" s="24" customFormat="1" x14ac:dyDescent="0.2"/>
    <row r="2170" s="24" customFormat="1" x14ac:dyDescent="0.2"/>
    <row r="2171" s="24" customFormat="1" x14ac:dyDescent="0.2"/>
    <row r="2172" s="24" customFormat="1" x14ac:dyDescent="0.2"/>
    <row r="2173" s="24" customFormat="1" x14ac:dyDescent="0.2"/>
    <row r="2174" s="24" customFormat="1" x14ac:dyDescent="0.2"/>
    <row r="2175" s="24" customFormat="1" x14ac:dyDescent="0.2"/>
    <row r="2176" s="24" customFormat="1" x14ac:dyDescent="0.2"/>
    <row r="2177" s="24" customFormat="1" x14ac:dyDescent="0.2"/>
    <row r="2178" s="24" customFormat="1" x14ac:dyDescent="0.2"/>
    <row r="2179" s="24" customFormat="1" x14ac:dyDescent="0.2"/>
    <row r="2180" s="24" customFormat="1" x14ac:dyDescent="0.2"/>
    <row r="2181" s="24" customFormat="1" x14ac:dyDescent="0.2"/>
    <row r="2182" s="24" customFormat="1" x14ac:dyDescent="0.2"/>
    <row r="2183" s="24" customFormat="1" x14ac:dyDescent="0.2"/>
    <row r="2184" s="24" customFormat="1" x14ac:dyDescent="0.2"/>
    <row r="2185" s="24" customFormat="1" x14ac:dyDescent="0.2"/>
    <row r="2186" s="24" customFormat="1" x14ac:dyDescent="0.2"/>
    <row r="2187" s="24" customFormat="1" x14ac:dyDescent="0.2"/>
    <row r="2188" s="24" customFormat="1" x14ac:dyDescent="0.2"/>
    <row r="2189" s="24" customFormat="1" x14ac:dyDescent="0.2"/>
    <row r="2190" s="24" customFormat="1" x14ac:dyDescent="0.2"/>
    <row r="2191" s="24" customFormat="1" x14ac:dyDescent="0.2"/>
    <row r="2192" s="24" customFormat="1" x14ac:dyDescent="0.2"/>
    <row r="2193" s="24" customFormat="1" x14ac:dyDescent="0.2"/>
    <row r="2194" s="24" customFormat="1" x14ac:dyDescent="0.2"/>
    <row r="2195" s="24" customFormat="1" x14ac:dyDescent="0.2"/>
    <row r="2196" s="24" customFormat="1" x14ac:dyDescent="0.2"/>
    <row r="2197" s="24" customFormat="1" x14ac:dyDescent="0.2"/>
    <row r="2198" s="24" customFormat="1" x14ac:dyDescent="0.2"/>
    <row r="2199" s="24" customFormat="1" x14ac:dyDescent="0.2"/>
    <row r="2200" s="24" customFormat="1" x14ac:dyDescent="0.2"/>
    <row r="2201" s="24" customFormat="1" x14ac:dyDescent="0.2"/>
    <row r="2202" s="24" customFormat="1" x14ac:dyDescent="0.2"/>
    <row r="2203" s="24" customFormat="1" x14ac:dyDescent="0.2"/>
    <row r="2204" s="24" customFormat="1" x14ac:dyDescent="0.2"/>
    <row r="2205" s="24" customFormat="1" x14ac:dyDescent="0.2"/>
    <row r="2206" s="24" customFormat="1" x14ac:dyDescent="0.2"/>
    <row r="2207" s="24" customFormat="1" x14ac:dyDescent="0.2"/>
    <row r="2208" s="24" customFormat="1" x14ac:dyDescent="0.2"/>
    <row r="2209" s="24" customFormat="1" x14ac:dyDescent="0.2"/>
    <row r="2210" s="24" customFormat="1" x14ac:dyDescent="0.2"/>
    <row r="2211" s="24" customFormat="1" x14ac:dyDescent="0.2"/>
    <row r="2212" s="24" customFormat="1" x14ac:dyDescent="0.2"/>
    <row r="2213" s="24" customFormat="1" x14ac:dyDescent="0.2"/>
    <row r="2214" s="24" customFormat="1" x14ac:dyDescent="0.2"/>
    <row r="2215" s="24" customFormat="1" x14ac:dyDescent="0.2"/>
    <row r="2216" s="24" customFormat="1" x14ac:dyDescent="0.2"/>
    <row r="2217" s="24" customFormat="1" x14ac:dyDescent="0.2"/>
    <row r="2218" s="24" customFormat="1" x14ac:dyDescent="0.2"/>
    <row r="2219" s="24" customFormat="1" x14ac:dyDescent="0.2"/>
    <row r="2220" s="24" customFormat="1" x14ac:dyDescent="0.2"/>
    <row r="2221" s="24" customFormat="1" x14ac:dyDescent="0.2"/>
    <row r="2222" s="24" customFormat="1" x14ac:dyDescent="0.2"/>
    <row r="2223" s="24" customFormat="1" x14ac:dyDescent="0.2"/>
    <row r="2224" s="24" customFormat="1" x14ac:dyDescent="0.2"/>
    <row r="2225" s="24" customFormat="1" x14ac:dyDescent="0.2"/>
    <row r="2226" s="24" customFormat="1" x14ac:dyDescent="0.2"/>
    <row r="2227" s="24" customFormat="1" x14ac:dyDescent="0.2"/>
    <row r="2228" s="24" customFormat="1" x14ac:dyDescent="0.2"/>
    <row r="2229" s="24" customFormat="1" x14ac:dyDescent="0.2"/>
    <row r="2230" s="24" customFormat="1" x14ac:dyDescent="0.2"/>
    <row r="2231" s="24" customFormat="1" x14ac:dyDescent="0.2"/>
    <row r="2232" s="24" customFormat="1" x14ac:dyDescent="0.2"/>
    <row r="2233" s="24" customFormat="1" x14ac:dyDescent="0.2"/>
    <row r="2234" s="24" customFormat="1" x14ac:dyDescent="0.2"/>
    <row r="2235" s="24" customFormat="1" x14ac:dyDescent="0.2"/>
    <row r="2236" s="24" customFormat="1" x14ac:dyDescent="0.2"/>
    <row r="2237" s="24" customFormat="1" x14ac:dyDescent="0.2"/>
    <row r="2238" s="24" customFormat="1" x14ac:dyDescent="0.2"/>
    <row r="2239" s="24" customFormat="1" x14ac:dyDescent="0.2"/>
    <row r="2240" s="24" customFormat="1" x14ac:dyDescent="0.2"/>
    <row r="2241" s="24" customFormat="1" x14ac:dyDescent="0.2"/>
    <row r="2242" s="24" customFormat="1" x14ac:dyDescent="0.2"/>
    <row r="2243" s="24" customFormat="1" x14ac:dyDescent="0.2"/>
    <row r="2244" s="24" customFormat="1" x14ac:dyDescent="0.2"/>
    <row r="2245" s="24" customFormat="1" x14ac:dyDescent="0.2"/>
    <row r="2246" s="24" customFormat="1" x14ac:dyDescent="0.2"/>
    <row r="2247" s="24" customFormat="1" x14ac:dyDescent="0.2"/>
    <row r="2248" s="24" customFormat="1" x14ac:dyDescent="0.2"/>
    <row r="2249" s="24" customFormat="1" x14ac:dyDescent="0.2"/>
    <row r="2250" s="24" customFormat="1" x14ac:dyDescent="0.2"/>
    <row r="2251" s="24" customFormat="1" x14ac:dyDescent="0.2"/>
    <row r="2252" s="24" customFormat="1" x14ac:dyDescent="0.2"/>
    <row r="2253" s="24" customFormat="1" x14ac:dyDescent="0.2"/>
    <row r="2254" s="24" customFormat="1" x14ac:dyDescent="0.2"/>
    <row r="2255" s="24" customFormat="1" x14ac:dyDescent="0.2"/>
    <row r="2256" s="24" customFormat="1" x14ac:dyDescent="0.2"/>
    <row r="2257" s="24" customFormat="1" x14ac:dyDescent="0.2"/>
    <row r="2258" s="24" customFormat="1" x14ac:dyDescent="0.2"/>
    <row r="2259" s="24" customFormat="1" x14ac:dyDescent="0.2"/>
    <row r="2260" s="24" customFormat="1" x14ac:dyDescent="0.2"/>
    <row r="2261" s="24" customFormat="1" x14ac:dyDescent="0.2"/>
    <row r="2262" s="24" customFormat="1" x14ac:dyDescent="0.2"/>
    <row r="2263" s="24" customFormat="1" x14ac:dyDescent="0.2"/>
    <row r="2264" s="24" customFormat="1" x14ac:dyDescent="0.2"/>
    <row r="2265" s="24" customFormat="1" x14ac:dyDescent="0.2"/>
    <row r="2266" s="24" customFormat="1" x14ac:dyDescent="0.2"/>
    <row r="2267" s="24" customFormat="1" x14ac:dyDescent="0.2"/>
    <row r="2268" s="24" customFormat="1" x14ac:dyDescent="0.2"/>
    <row r="2269" s="24" customFormat="1" x14ac:dyDescent="0.2"/>
    <row r="2270" s="24" customFormat="1" x14ac:dyDescent="0.2"/>
    <row r="2271" s="24" customFormat="1" x14ac:dyDescent="0.2"/>
    <row r="2272" s="24" customFormat="1" x14ac:dyDescent="0.2"/>
    <row r="2273" s="24" customFormat="1" x14ac:dyDescent="0.2"/>
    <row r="2274" s="24" customFormat="1" x14ac:dyDescent="0.2"/>
    <row r="2275" s="24" customFormat="1" x14ac:dyDescent="0.2"/>
    <row r="2276" s="24" customFormat="1" x14ac:dyDescent="0.2"/>
    <row r="2277" s="24" customFormat="1" x14ac:dyDescent="0.2"/>
    <row r="2278" s="24" customFormat="1" x14ac:dyDescent="0.2"/>
    <row r="2279" s="24" customFormat="1" x14ac:dyDescent="0.2"/>
    <row r="2280" s="24" customFormat="1" x14ac:dyDescent="0.2"/>
    <row r="2281" s="24" customFormat="1" x14ac:dyDescent="0.2"/>
    <row r="2282" s="24" customFormat="1" x14ac:dyDescent="0.2"/>
    <row r="2283" s="24" customFormat="1" x14ac:dyDescent="0.2"/>
    <row r="2284" s="24" customFormat="1" x14ac:dyDescent="0.2"/>
    <row r="2285" s="24" customFormat="1" x14ac:dyDescent="0.2"/>
    <row r="2286" s="24" customFormat="1" x14ac:dyDescent="0.2"/>
    <row r="2287" s="24" customFormat="1" x14ac:dyDescent="0.2"/>
    <row r="2288" s="24" customFormat="1" x14ac:dyDescent="0.2"/>
    <row r="2289" s="24" customFormat="1" x14ac:dyDescent="0.2"/>
    <row r="2290" s="24" customFormat="1" x14ac:dyDescent="0.2"/>
    <row r="2291" s="24" customFormat="1" x14ac:dyDescent="0.2"/>
    <row r="2292" s="24" customFormat="1" x14ac:dyDescent="0.2"/>
    <row r="2293" s="24" customFormat="1" x14ac:dyDescent="0.2"/>
    <row r="2294" s="24" customFormat="1" x14ac:dyDescent="0.2"/>
    <row r="2295" s="24" customFormat="1" x14ac:dyDescent="0.2"/>
    <row r="2296" s="24" customFormat="1" x14ac:dyDescent="0.2"/>
    <row r="2297" s="24" customFormat="1" x14ac:dyDescent="0.2"/>
    <row r="2298" s="24" customFormat="1" x14ac:dyDescent="0.2"/>
    <row r="2299" s="24" customFormat="1" x14ac:dyDescent="0.2"/>
    <row r="2300" s="24" customFormat="1" x14ac:dyDescent="0.2"/>
    <row r="2301" s="24" customFormat="1" x14ac:dyDescent="0.2"/>
    <row r="2302" s="24" customFormat="1" x14ac:dyDescent="0.2"/>
    <row r="2303" s="24" customFormat="1" x14ac:dyDescent="0.2"/>
    <row r="2304" s="24" customFormat="1" x14ac:dyDescent="0.2"/>
    <row r="2305" s="24" customFormat="1" x14ac:dyDescent="0.2"/>
    <row r="2306" s="24" customFormat="1" x14ac:dyDescent="0.2"/>
    <row r="2307" s="24" customFormat="1" x14ac:dyDescent="0.2"/>
    <row r="2308" s="24" customFormat="1" x14ac:dyDescent="0.2"/>
    <row r="2309" s="24" customFormat="1" x14ac:dyDescent="0.2"/>
    <row r="2310" s="24" customFormat="1" x14ac:dyDescent="0.2"/>
    <row r="2311" s="24" customFormat="1" x14ac:dyDescent="0.2"/>
    <row r="2312" s="24" customFormat="1" x14ac:dyDescent="0.2"/>
    <row r="2313" s="24" customFormat="1" x14ac:dyDescent="0.2"/>
    <row r="2314" s="24" customFormat="1" x14ac:dyDescent="0.2"/>
    <row r="2315" s="24" customFormat="1" x14ac:dyDescent="0.2"/>
    <row r="2316" s="24" customFormat="1" x14ac:dyDescent="0.2"/>
    <row r="2317" s="24" customFormat="1" x14ac:dyDescent="0.2"/>
    <row r="2318" s="24" customFormat="1" x14ac:dyDescent="0.2"/>
    <row r="2319" s="24" customFormat="1" x14ac:dyDescent="0.2"/>
    <row r="2320" s="24" customFormat="1" x14ac:dyDescent="0.2"/>
    <row r="2321" s="24" customFormat="1" x14ac:dyDescent="0.2"/>
    <row r="2322" s="24" customFormat="1" x14ac:dyDescent="0.2"/>
    <row r="2323" s="24" customFormat="1" x14ac:dyDescent="0.2"/>
    <row r="2324" s="24" customFormat="1" x14ac:dyDescent="0.2"/>
    <row r="2325" s="24" customFormat="1" x14ac:dyDescent="0.2"/>
    <row r="2326" s="24" customFormat="1" x14ac:dyDescent="0.2"/>
    <row r="2327" s="24" customFormat="1" x14ac:dyDescent="0.2"/>
    <row r="2328" s="24" customFormat="1" x14ac:dyDescent="0.2"/>
    <row r="2329" s="24" customFormat="1" x14ac:dyDescent="0.2"/>
    <row r="2330" s="24" customFormat="1" x14ac:dyDescent="0.2"/>
    <row r="2331" s="24" customFormat="1" x14ac:dyDescent="0.2"/>
    <row r="2332" s="24" customFormat="1" x14ac:dyDescent="0.2"/>
    <row r="2333" s="24" customFormat="1" x14ac:dyDescent="0.2"/>
    <row r="2334" s="24" customFormat="1" x14ac:dyDescent="0.2"/>
    <row r="2335" s="24" customFormat="1" x14ac:dyDescent="0.2"/>
    <row r="2336" s="24" customFormat="1" x14ac:dyDescent="0.2"/>
    <row r="2337" s="24" customFormat="1" x14ac:dyDescent="0.2"/>
    <row r="2338" s="24" customFormat="1" x14ac:dyDescent="0.2"/>
    <row r="2339" s="24" customFormat="1" x14ac:dyDescent="0.2"/>
    <row r="2340" s="24" customFormat="1" x14ac:dyDescent="0.2"/>
    <row r="2341" s="24" customFormat="1" x14ac:dyDescent="0.2"/>
    <row r="2342" s="24" customFormat="1" x14ac:dyDescent="0.2"/>
    <row r="2343" s="24" customFormat="1" x14ac:dyDescent="0.2"/>
    <row r="2344" s="24" customFormat="1" x14ac:dyDescent="0.2"/>
    <row r="2345" s="24" customFormat="1" x14ac:dyDescent="0.2"/>
    <row r="2346" s="24" customFormat="1" x14ac:dyDescent="0.2"/>
    <row r="2347" s="24" customFormat="1" x14ac:dyDescent="0.2"/>
    <row r="2348" s="24" customFormat="1" x14ac:dyDescent="0.2"/>
    <row r="2349" s="24" customFormat="1" x14ac:dyDescent="0.2"/>
    <row r="2350" s="24" customFormat="1" x14ac:dyDescent="0.2"/>
    <row r="2351" s="24" customFormat="1" x14ac:dyDescent="0.2"/>
    <row r="2352" s="24" customFormat="1" x14ac:dyDescent="0.2"/>
    <row r="2353" s="24" customFormat="1" x14ac:dyDescent="0.2"/>
    <row r="2354" s="24" customFormat="1" x14ac:dyDescent="0.2"/>
    <row r="2355" s="24" customFormat="1" x14ac:dyDescent="0.2"/>
    <row r="2356" s="24" customFormat="1" x14ac:dyDescent="0.2"/>
    <row r="2357" s="24" customFormat="1" x14ac:dyDescent="0.2"/>
    <row r="2358" s="24" customFormat="1" x14ac:dyDescent="0.2"/>
    <row r="2359" s="24" customFormat="1" x14ac:dyDescent="0.2"/>
    <row r="2360" s="24" customFormat="1" x14ac:dyDescent="0.2"/>
    <row r="2361" s="24" customFormat="1" x14ac:dyDescent="0.2"/>
    <row r="2362" s="24" customFormat="1" x14ac:dyDescent="0.2"/>
    <row r="2363" s="24" customFormat="1" x14ac:dyDescent="0.2"/>
    <row r="2364" s="24" customFormat="1" x14ac:dyDescent="0.2"/>
    <row r="2365" s="24" customFormat="1" x14ac:dyDescent="0.2"/>
    <row r="2366" s="24" customFormat="1" x14ac:dyDescent="0.2"/>
    <row r="2367" s="24" customFormat="1" x14ac:dyDescent="0.2"/>
    <row r="2368" s="24" customFormat="1" x14ac:dyDescent="0.2"/>
    <row r="2369" s="24" customFormat="1" x14ac:dyDescent="0.2"/>
    <row r="2370" s="24" customFormat="1" x14ac:dyDescent="0.2"/>
    <row r="2371" s="24" customFormat="1" x14ac:dyDescent="0.2"/>
    <row r="2372" s="24" customFormat="1" x14ac:dyDescent="0.2"/>
    <row r="2373" s="24" customFormat="1" x14ac:dyDescent="0.2"/>
    <row r="2374" s="24" customFormat="1" x14ac:dyDescent="0.2"/>
    <row r="2375" s="24" customFormat="1" x14ac:dyDescent="0.2"/>
    <row r="2376" s="24" customFormat="1" x14ac:dyDescent="0.2"/>
    <row r="2377" s="24" customFormat="1" x14ac:dyDescent="0.2"/>
    <row r="2378" s="24" customFormat="1" x14ac:dyDescent="0.2"/>
    <row r="2379" s="24" customFormat="1" x14ac:dyDescent="0.2"/>
    <row r="2380" s="24" customFormat="1" x14ac:dyDescent="0.2"/>
    <row r="2381" s="24" customFormat="1" x14ac:dyDescent="0.2"/>
    <row r="2382" s="24" customFormat="1" x14ac:dyDescent="0.2"/>
    <row r="2383" s="24" customFormat="1" x14ac:dyDescent="0.2"/>
    <row r="2384" s="24" customFormat="1" x14ac:dyDescent="0.2"/>
    <row r="2385" s="24" customFormat="1" x14ac:dyDescent="0.2"/>
    <row r="2386" s="24" customFormat="1" x14ac:dyDescent="0.2"/>
    <row r="2387" s="24" customFormat="1" x14ac:dyDescent="0.2"/>
    <row r="2388" s="24" customFormat="1" x14ac:dyDescent="0.2"/>
    <row r="2389" s="24" customFormat="1" x14ac:dyDescent="0.2"/>
    <row r="2390" s="24" customFormat="1" x14ac:dyDescent="0.2"/>
    <row r="2391" s="24" customFormat="1" x14ac:dyDescent="0.2"/>
    <row r="2392" s="24" customFormat="1" x14ac:dyDescent="0.2"/>
    <row r="2393" s="24" customFormat="1" x14ac:dyDescent="0.2"/>
    <row r="2394" s="24" customFormat="1" x14ac:dyDescent="0.2"/>
    <row r="2395" s="24" customFormat="1" x14ac:dyDescent="0.2"/>
    <row r="2396" s="24" customFormat="1" x14ac:dyDescent="0.2"/>
    <row r="2397" s="24" customFormat="1" x14ac:dyDescent="0.2"/>
    <row r="2398" s="24" customFormat="1" x14ac:dyDescent="0.2"/>
    <row r="2399" s="24" customFormat="1" x14ac:dyDescent="0.2"/>
    <row r="2400" s="24" customFormat="1" x14ac:dyDescent="0.2"/>
    <row r="2401" s="24" customFormat="1" x14ac:dyDescent="0.2"/>
    <row r="2402" s="24" customFormat="1" x14ac:dyDescent="0.2"/>
    <row r="2403" s="24" customFormat="1" x14ac:dyDescent="0.2"/>
    <row r="2404" s="24" customFormat="1" x14ac:dyDescent="0.2"/>
    <row r="2405" s="24" customFormat="1" x14ac:dyDescent="0.2"/>
    <row r="2406" s="24" customFormat="1" x14ac:dyDescent="0.2"/>
    <row r="2407" s="24" customFormat="1" x14ac:dyDescent="0.2"/>
    <row r="2408" s="24" customFormat="1" x14ac:dyDescent="0.2"/>
    <row r="2409" s="24" customFormat="1" x14ac:dyDescent="0.2"/>
    <row r="2410" s="24" customFormat="1" x14ac:dyDescent="0.2"/>
    <row r="2411" s="24" customFormat="1" x14ac:dyDescent="0.2"/>
    <row r="2412" s="24" customFormat="1" x14ac:dyDescent="0.2"/>
    <row r="2413" s="24" customFormat="1" x14ac:dyDescent="0.2"/>
    <row r="2414" s="24" customFormat="1" x14ac:dyDescent="0.2"/>
    <row r="2415" s="24" customFormat="1" x14ac:dyDescent="0.2"/>
    <row r="2416" s="24" customFormat="1" x14ac:dyDescent="0.2"/>
    <row r="2417" s="24" customFormat="1" x14ac:dyDescent="0.2"/>
    <row r="2418" s="24" customFormat="1" x14ac:dyDescent="0.2"/>
    <row r="2419" s="24" customFormat="1" x14ac:dyDescent="0.2"/>
    <row r="2420" s="24" customFormat="1" x14ac:dyDescent="0.2"/>
    <row r="2421" s="24" customFormat="1" x14ac:dyDescent="0.2"/>
    <row r="2422" s="24" customFormat="1" x14ac:dyDescent="0.2"/>
    <row r="2423" s="24" customFormat="1" x14ac:dyDescent="0.2"/>
    <row r="2424" s="24" customFormat="1" x14ac:dyDescent="0.2"/>
    <row r="2425" s="24" customFormat="1" x14ac:dyDescent="0.2"/>
    <row r="2426" s="24" customFormat="1" x14ac:dyDescent="0.2"/>
    <row r="2427" s="24" customFormat="1" x14ac:dyDescent="0.2"/>
    <row r="2428" s="24" customFormat="1" x14ac:dyDescent="0.2"/>
    <row r="2429" s="24" customFormat="1" x14ac:dyDescent="0.2"/>
    <row r="2430" s="24" customFormat="1" x14ac:dyDescent="0.2"/>
    <row r="2431" s="24" customFormat="1" x14ac:dyDescent="0.2"/>
    <row r="2432" s="24" customFormat="1" x14ac:dyDescent="0.2"/>
    <row r="2433" s="24" customFormat="1" x14ac:dyDescent="0.2"/>
    <row r="2434" s="24" customFormat="1" x14ac:dyDescent="0.2"/>
    <row r="2435" s="24" customFormat="1" x14ac:dyDescent="0.2"/>
    <row r="2436" s="24" customFormat="1" x14ac:dyDescent="0.2"/>
    <row r="2437" s="24" customFormat="1" x14ac:dyDescent="0.2"/>
    <row r="2438" s="24" customFormat="1" x14ac:dyDescent="0.2"/>
    <row r="2439" s="24" customFormat="1" x14ac:dyDescent="0.2"/>
    <row r="2440" s="24" customFormat="1" x14ac:dyDescent="0.2"/>
    <row r="2441" s="24" customFormat="1" x14ac:dyDescent="0.2"/>
    <row r="2442" s="24" customFormat="1" x14ac:dyDescent="0.2"/>
    <row r="2443" s="24" customFormat="1" x14ac:dyDescent="0.2"/>
    <row r="2444" s="24" customFormat="1" x14ac:dyDescent="0.2"/>
    <row r="2445" s="24" customFormat="1" x14ac:dyDescent="0.2"/>
    <row r="2446" s="24" customFormat="1" x14ac:dyDescent="0.2"/>
    <row r="2447" s="24" customFormat="1" x14ac:dyDescent="0.2"/>
    <row r="2448" s="24" customFormat="1" x14ac:dyDescent="0.2"/>
    <row r="2449" s="24" customFormat="1" x14ac:dyDescent="0.2"/>
    <row r="2450" s="24" customFormat="1" x14ac:dyDescent="0.2"/>
    <row r="2451" s="24" customFormat="1" x14ac:dyDescent="0.2"/>
    <row r="2452" s="24" customFormat="1" x14ac:dyDescent="0.2"/>
    <row r="2453" s="24" customFormat="1" x14ac:dyDescent="0.2"/>
    <row r="2454" s="24" customFormat="1" x14ac:dyDescent="0.2"/>
    <row r="2455" s="24" customFormat="1" x14ac:dyDescent="0.2"/>
    <row r="2456" s="24" customFormat="1" x14ac:dyDescent="0.2"/>
    <row r="2457" s="24" customFormat="1" x14ac:dyDescent="0.2"/>
    <row r="2458" s="24" customFormat="1" x14ac:dyDescent="0.2"/>
    <row r="2459" s="24" customFormat="1" x14ac:dyDescent="0.2"/>
    <row r="2460" s="24" customFormat="1" x14ac:dyDescent="0.2"/>
    <row r="2461" s="24" customFormat="1" x14ac:dyDescent="0.2"/>
    <row r="2462" s="24" customFormat="1" x14ac:dyDescent="0.2"/>
    <row r="2463" s="24" customFormat="1" x14ac:dyDescent="0.2"/>
    <row r="2464" s="24" customFormat="1" x14ac:dyDescent="0.2"/>
    <row r="2465" s="24" customFormat="1" x14ac:dyDescent="0.2"/>
    <row r="2466" s="24" customFormat="1" x14ac:dyDescent="0.2"/>
    <row r="2467" s="24" customFormat="1" x14ac:dyDescent="0.2"/>
    <row r="2468" s="24" customFormat="1" x14ac:dyDescent="0.2"/>
    <row r="2469" s="24" customFormat="1" x14ac:dyDescent="0.2"/>
    <row r="2470" s="24" customFormat="1" x14ac:dyDescent="0.2"/>
    <row r="2471" s="24" customFormat="1" x14ac:dyDescent="0.2"/>
    <row r="2472" s="24" customFormat="1" x14ac:dyDescent="0.2"/>
    <row r="2473" s="24" customFormat="1" x14ac:dyDescent="0.2"/>
    <row r="2474" s="24" customFormat="1" x14ac:dyDescent="0.2"/>
    <row r="2475" s="24" customFormat="1" x14ac:dyDescent="0.2"/>
    <row r="2476" s="24" customFormat="1" x14ac:dyDescent="0.2"/>
    <row r="2477" s="24" customFormat="1" x14ac:dyDescent="0.2"/>
    <row r="2478" s="24" customFormat="1" x14ac:dyDescent="0.2"/>
    <row r="2479" s="24" customFormat="1" x14ac:dyDescent="0.2"/>
    <row r="2480" s="24" customFormat="1" x14ac:dyDescent="0.2"/>
    <row r="2481" s="24" customFormat="1" x14ac:dyDescent="0.2"/>
    <row r="2482" s="24" customFormat="1" x14ac:dyDescent="0.2"/>
    <row r="2483" s="24" customFormat="1" x14ac:dyDescent="0.2"/>
    <row r="2484" s="24" customFormat="1" x14ac:dyDescent="0.2"/>
    <row r="2485" s="24" customFormat="1" x14ac:dyDescent="0.2"/>
    <row r="2486" s="24" customFormat="1" x14ac:dyDescent="0.2"/>
    <row r="2487" s="24" customFormat="1" x14ac:dyDescent="0.2"/>
    <row r="2488" s="24" customFormat="1" x14ac:dyDescent="0.2"/>
    <row r="2489" s="24" customFormat="1" x14ac:dyDescent="0.2"/>
    <row r="2490" s="24" customFormat="1" x14ac:dyDescent="0.2"/>
    <row r="2491" s="24" customFormat="1" x14ac:dyDescent="0.2"/>
    <row r="2492" s="24" customFormat="1" x14ac:dyDescent="0.2"/>
    <row r="2493" s="24" customFormat="1" x14ac:dyDescent="0.2"/>
    <row r="2494" s="24" customFormat="1" x14ac:dyDescent="0.2"/>
    <row r="2495" s="24" customFormat="1" x14ac:dyDescent="0.2"/>
    <row r="2496" s="24" customFormat="1" x14ac:dyDescent="0.2"/>
    <row r="2497" s="24" customFormat="1" x14ac:dyDescent="0.2"/>
    <row r="2498" s="24" customFormat="1" x14ac:dyDescent="0.2"/>
    <row r="2499" s="24" customFormat="1" x14ac:dyDescent="0.2"/>
    <row r="2500" s="24" customFormat="1" x14ac:dyDescent="0.2"/>
    <row r="2501" s="24" customFormat="1" x14ac:dyDescent="0.2"/>
    <row r="2502" s="24" customFormat="1" x14ac:dyDescent="0.2"/>
    <row r="2503" s="24" customFormat="1" x14ac:dyDescent="0.2"/>
    <row r="2504" s="24" customFormat="1" x14ac:dyDescent="0.2"/>
    <row r="2505" s="24" customFormat="1" x14ac:dyDescent="0.2"/>
    <row r="2506" s="24" customFormat="1" x14ac:dyDescent="0.2"/>
    <row r="2507" s="24" customFormat="1" x14ac:dyDescent="0.2"/>
    <row r="2508" s="24" customFormat="1" x14ac:dyDescent="0.2"/>
    <row r="2509" s="24" customFormat="1" x14ac:dyDescent="0.2"/>
    <row r="2510" s="24" customFormat="1" x14ac:dyDescent="0.2"/>
    <row r="2511" s="24" customFormat="1" x14ac:dyDescent="0.2"/>
    <row r="2512" s="24" customFormat="1" x14ac:dyDescent="0.2"/>
    <row r="2513" s="24" customFormat="1" x14ac:dyDescent="0.2"/>
    <row r="2514" s="24" customFormat="1" x14ac:dyDescent="0.2"/>
    <row r="2515" s="24" customFormat="1" x14ac:dyDescent="0.2"/>
    <row r="2516" s="24" customFormat="1" x14ac:dyDescent="0.2"/>
    <row r="2517" s="24" customFormat="1" x14ac:dyDescent="0.2"/>
    <row r="2518" s="24" customFormat="1" x14ac:dyDescent="0.2"/>
    <row r="2519" s="24" customFormat="1" x14ac:dyDescent="0.2"/>
    <row r="2520" s="24" customFormat="1" x14ac:dyDescent="0.2"/>
    <row r="2521" s="24" customFormat="1" x14ac:dyDescent="0.2"/>
    <row r="2522" s="24" customFormat="1" x14ac:dyDescent="0.2"/>
    <row r="2523" s="24" customFormat="1" x14ac:dyDescent="0.2"/>
    <row r="2524" s="24" customFormat="1" x14ac:dyDescent="0.2"/>
    <row r="2525" s="24" customFormat="1" x14ac:dyDescent="0.2"/>
    <row r="2526" s="24" customFormat="1" x14ac:dyDescent="0.2"/>
    <row r="2527" s="24" customFormat="1" x14ac:dyDescent="0.2"/>
    <row r="2528" s="24" customFormat="1" x14ac:dyDescent="0.2"/>
    <row r="2529" s="24" customFormat="1" x14ac:dyDescent="0.2"/>
    <row r="2530" s="24" customFormat="1" x14ac:dyDescent="0.2"/>
    <row r="2531" s="24" customFormat="1" x14ac:dyDescent="0.2"/>
    <row r="2532" s="24" customFormat="1" x14ac:dyDescent="0.2"/>
    <row r="2533" s="24" customFormat="1" x14ac:dyDescent="0.2"/>
    <row r="2534" s="24" customFormat="1" x14ac:dyDescent="0.2"/>
    <row r="2535" s="24" customFormat="1" x14ac:dyDescent="0.2"/>
    <row r="2536" s="24" customFormat="1" x14ac:dyDescent="0.2"/>
    <row r="2537" s="24" customFormat="1" x14ac:dyDescent="0.2"/>
    <row r="2538" s="24" customFormat="1" x14ac:dyDescent="0.2"/>
    <row r="2539" s="24" customFormat="1" x14ac:dyDescent="0.2"/>
    <row r="2540" s="24" customFormat="1" x14ac:dyDescent="0.2"/>
    <row r="2541" s="24" customFormat="1" x14ac:dyDescent="0.2"/>
    <row r="2542" s="24" customFormat="1" x14ac:dyDescent="0.2"/>
    <row r="2543" s="24" customFormat="1" x14ac:dyDescent="0.2"/>
    <row r="2544" s="24" customFormat="1" x14ac:dyDescent="0.2"/>
    <row r="2545" s="24" customFormat="1" x14ac:dyDescent="0.2"/>
    <row r="2546" s="24" customFormat="1" x14ac:dyDescent="0.2"/>
    <row r="2547" s="24" customFormat="1" x14ac:dyDescent="0.2"/>
    <row r="2548" s="24" customFormat="1" x14ac:dyDescent="0.2"/>
    <row r="2549" s="24" customFormat="1" x14ac:dyDescent="0.2"/>
    <row r="2550" s="24" customFormat="1" x14ac:dyDescent="0.2"/>
    <row r="2551" s="24" customFormat="1" x14ac:dyDescent="0.2"/>
    <row r="2552" s="24" customFormat="1" x14ac:dyDescent="0.2"/>
    <row r="2553" s="24" customFormat="1" x14ac:dyDescent="0.2"/>
    <row r="2554" s="24" customFormat="1" x14ac:dyDescent="0.2"/>
    <row r="2555" s="24" customFormat="1" x14ac:dyDescent="0.2"/>
    <row r="2556" s="24" customFormat="1" x14ac:dyDescent="0.2"/>
    <row r="2557" s="24" customFormat="1" x14ac:dyDescent="0.2"/>
    <row r="2558" s="24" customFormat="1" x14ac:dyDescent="0.2"/>
    <row r="2559" s="24" customFormat="1" x14ac:dyDescent="0.2"/>
    <row r="2560" s="24" customFormat="1" x14ac:dyDescent="0.2"/>
    <row r="2561" s="24" customFormat="1" x14ac:dyDescent="0.2"/>
    <row r="2562" s="24" customFormat="1" x14ac:dyDescent="0.2"/>
    <row r="2563" s="24" customFormat="1" x14ac:dyDescent="0.2"/>
    <row r="2564" s="24" customFormat="1" x14ac:dyDescent="0.2"/>
    <row r="2565" s="24" customFormat="1" x14ac:dyDescent="0.2"/>
    <row r="2566" s="24" customFormat="1" x14ac:dyDescent="0.2"/>
    <row r="2567" s="24" customFormat="1" x14ac:dyDescent="0.2"/>
    <row r="2568" s="24" customFormat="1" x14ac:dyDescent="0.2"/>
    <row r="2569" s="24" customFormat="1" x14ac:dyDescent="0.2"/>
    <row r="2570" s="24" customFormat="1" x14ac:dyDescent="0.2"/>
    <row r="2571" s="24" customFormat="1" x14ac:dyDescent="0.2"/>
    <row r="2572" s="24" customFormat="1" x14ac:dyDescent="0.2"/>
    <row r="2573" s="24" customFormat="1" x14ac:dyDescent="0.2"/>
    <row r="2574" s="24" customFormat="1" x14ac:dyDescent="0.2"/>
    <row r="2575" s="24" customFormat="1" x14ac:dyDescent="0.2"/>
    <row r="2576" s="24" customFormat="1" x14ac:dyDescent="0.2"/>
    <row r="2577" s="24" customFormat="1" x14ac:dyDescent="0.2"/>
    <row r="2578" s="24" customFormat="1" x14ac:dyDescent="0.2"/>
    <row r="2579" s="24" customFormat="1" x14ac:dyDescent="0.2"/>
    <row r="2580" s="24" customFormat="1" x14ac:dyDescent="0.2"/>
    <row r="2581" s="24" customFormat="1" x14ac:dyDescent="0.2"/>
    <row r="2582" s="24" customFormat="1" x14ac:dyDescent="0.2"/>
    <row r="2583" s="24" customFormat="1" x14ac:dyDescent="0.2"/>
    <row r="2584" s="24" customFormat="1" x14ac:dyDescent="0.2"/>
    <row r="2585" s="24" customFormat="1" x14ac:dyDescent="0.2"/>
    <row r="2586" s="24" customFormat="1" x14ac:dyDescent="0.2"/>
    <row r="2587" s="24" customFormat="1" x14ac:dyDescent="0.2"/>
    <row r="2588" s="24" customFormat="1" x14ac:dyDescent="0.2"/>
    <row r="2589" s="24" customFormat="1" x14ac:dyDescent="0.2"/>
    <row r="2590" s="24" customFormat="1" x14ac:dyDescent="0.2"/>
    <row r="2591" s="24" customFormat="1" x14ac:dyDescent="0.2"/>
    <row r="2592" s="24" customFormat="1" x14ac:dyDescent="0.2"/>
    <row r="2593" s="24" customFormat="1" x14ac:dyDescent="0.2"/>
    <row r="2594" s="24" customFormat="1" x14ac:dyDescent="0.2"/>
    <row r="2595" s="24" customFormat="1" x14ac:dyDescent="0.2"/>
    <row r="2596" s="24" customFormat="1" x14ac:dyDescent="0.2"/>
    <row r="2597" s="24" customFormat="1" x14ac:dyDescent="0.2"/>
    <row r="2598" s="24" customFormat="1" x14ac:dyDescent="0.2"/>
    <row r="2599" s="24" customFormat="1" x14ac:dyDescent="0.2"/>
    <row r="2600" s="24" customFormat="1" x14ac:dyDescent="0.2"/>
    <row r="2601" s="24" customFormat="1" x14ac:dyDescent="0.2"/>
    <row r="2602" s="24" customFormat="1" x14ac:dyDescent="0.2"/>
    <row r="2603" s="24" customFormat="1" x14ac:dyDescent="0.2"/>
    <row r="2604" s="24" customFormat="1" x14ac:dyDescent="0.2"/>
    <row r="2605" s="24" customFormat="1" x14ac:dyDescent="0.2"/>
    <row r="2606" s="24" customFormat="1" x14ac:dyDescent="0.2"/>
    <row r="2607" s="24" customFormat="1" x14ac:dyDescent="0.2"/>
    <row r="2608" s="24" customFormat="1" x14ac:dyDescent="0.2"/>
    <row r="2609" s="24" customFormat="1" x14ac:dyDescent="0.2"/>
    <row r="2610" s="24" customFormat="1" x14ac:dyDescent="0.2"/>
    <row r="2611" s="24" customFormat="1" x14ac:dyDescent="0.2"/>
    <row r="2612" s="24" customFormat="1" x14ac:dyDescent="0.2"/>
    <row r="2613" s="24" customFormat="1" x14ac:dyDescent="0.2"/>
    <row r="2614" s="24" customFormat="1" x14ac:dyDescent="0.2"/>
    <row r="2615" s="24" customFormat="1" x14ac:dyDescent="0.2"/>
    <row r="2616" s="24" customFormat="1" x14ac:dyDescent="0.2"/>
    <row r="2617" s="24" customFormat="1" x14ac:dyDescent="0.2"/>
    <row r="2618" s="24" customFormat="1" x14ac:dyDescent="0.2"/>
    <row r="2619" s="24" customFormat="1" x14ac:dyDescent="0.2"/>
    <row r="2620" s="24" customFormat="1" x14ac:dyDescent="0.2"/>
    <row r="2621" s="24" customFormat="1" x14ac:dyDescent="0.2"/>
    <row r="2622" s="24" customFormat="1" x14ac:dyDescent="0.2"/>
    <row r="2623" s="24" customFormat="1" x14ac:dyDescent="0.2"/>
    <row r="2624" s="24" customFormat="1" x14ac:dyDescent="0.2"/>
    <row r="2625" s="24" customFormat="1" x14ac:dyDescent="0.2"/>
    <row r="2626" s="24" customFormat="1" x14ac:dyDescent="0.2"/>
    <row r="2627" s="24" customFormat="1" x14ac:dyDescent="0.2"/>
    <row r="2628" s="24" customFormat="1" x14ac:dyDescent="0.2"/>
    <row r="2629" s="24" customFormat="1" x14ac:dyDescent="0.2"/>
    <row r="2630" s="24" customFormat="1" x14ac:dyDescent="0.2"/>
    <row r="2631" s="24" customFormat="1" x14ac:dyDescent="0.2"/>
    <row r="2632" s="24" customFormat="1" x14ac:dyDescent="0.2"/>
    <row r="2633" s="24" customFormat="1" x14ac:dyDescent="0.2"/>
    <row r="2634" s="24" customFormat="1" x14ac:dyDescent="0.2"/>
    <row r="2635" s="24" customFormat="1" x14ac:dyDescent="0.2"/>
    <row r="2636" s="24" customFormat="1" x14ac:dyDescent="0.2"/>
    <row r="2637" s="24" customFormat="1" x14ac:dyDescent="0.2"/>
    <row r="2638" s="24" customFormat="1" x14ac:dyDescent="0.2"/>
    <row r="2639" s="24" customFormat="1" x14ac:dyDescent="0.2"/>
    <row r="2640" s="24" customFormat="1" x14ac:dyDescent="0.2"/>
    <row r="2641" s="24" customFormat="1" x14ac:dyDescent="0.2"/>
    <row r="2642" s="24" customFormat="1" x14ac:dyDescent="0.2"/>
    <row r="2643" s="24" customFormat="1" x14ac:dyDescent="0.2"/>
    <row r="2644" s="24" customFormat="1" x14ac:dyDescent="0.2"/>
    <row r="2645" s="24" customFormat="1" x14ac:dyDescent="0.2"/>
    <row r="2646" s="24" customFormat="1" x14ac:dyDescent="0.2"/>
    <row r="2647" s="24" customFormat="1" x14ac:dyDescent="0.2"/>
    <row r="2648" s="24" customFormat="1" x14ac:dyDescent="0.2"/>
    <row r="2649" s="24" customFormat="1" x14ac:dyDescent="0.2"/>
    <row r="2650" s="24" customFormat="1" x14ac:dyDescent="0.2"/>
    <row r="2651" s="24" customFormat="1" x14ac:dyDescent="0.2"/>
    <row r="2652" s="24" customFormat="1" x14ac:dyDescent="0.2"/>
    <row r="2653" s="24" customFormat="1" x14ac:dyDescent="0.2"/>
    <row r="2654" s="24" customFormat="1" x14ac:dyDescent="0.2"/>
    <row r="2655" s="24" customFormat="1" x14ac:dyDescent="0.2"/>
    <row r="2656" s="24" customFormat="1" x14ac:dyDescent="0.2"/>
    <row r="2657" s="24" customFormat="1" x14ac:dyDescent="0.2"/>
    <row r="2658" s="24" customFormat="1" x14ac:dyDescent="0.2"/>
    <row r="2659" s="24" customFormat="1" x14ac:dyDescent="0.2"/>
    <row r="2660" s="24" customFormat="1" x14ac:dyDescent="0.2"/>
    <row r="2661" s="24" customFormat="1" x14ac:dyDescent="0.2"/>
    <row r="2662" s="24" customFormat="1" x14ac:dyDescent="0.2"/>
    <row r="2663" s="24" customFormat="1" x14ac:dyDescent="0.2"/>
    <row r="2664" s="24" customFormat="1" x14ac:dyDescent="0.2"/>
    <row r="2665" s="24" customFormat="1" x14ac:dyDescent="0.2"/>
    <row r="2666" s="24" customFormat="1" x14ac:dyDescent="0.2"/>
    <row r="2667" s="24" customFormat="1" x14ac:dyDescent="0.2"/>
    <row r="2668" s="24" customFormat="1" x14ac:dyDescent="0.2"/>
    <row r="2669" s="24" customFormat="1" x14ac:dyDescent="0.2"/>
    <row r="2670" s="24" customFormat="1" x14ac:dyDescent="0.2"/>
    <row r="2671" s="24" customFormat="1" x14ac:dyDescent="0.2"/>
    <row r="2672" s="24" customFormat="1" x14ac:dyDescent="0.2"/>
    <row r="2673" s="24" customFormat="1" x14ac:dyDescent="0.2"/>
    <row r="2674" s="24" customFormat="1" x14ac:dyDescent="0.2"/>
    <row r="2675" s="24" customFormat="1" x14ac:dyDescent="0.2"/>
    <row r="2676" s="24" customFormat="1" x14ac:dyDescent="0.2"/>
    <row r="2677" s="24" customFormat="1" x14ac:dyDescent="0.2"/>
    <row r="2678" s="24" customFormat="1" x14ac:dyDescent="0.2"/>
    <row r="2679" s="24" customFormat="1" x14ac:dyDescent="0.2"/>
    <row r="2680" s="24" customFormat="1" x14ac:dyDescent="0.2"/>
    <row r="2681" s="24" customFormat="1" x14ac:dyDescent="0.2"/>
    <row r="2682" s="24" customFormat="1" x14ac:dyDescent="0.2"/>
    <row r="2683" s="24" customFormat="1" x14ac:dyDescent="0.2"/>
    <row r="2684" s="24" customFormat="1" x14ac:dyDescent="0.2"/>
    <row r="2685" s="24" customFormat="1" x14ac:dyDescent="0.2"/>
    <row r="2686" s="24" customFormat="1" x14ac:dyDescent="0.2"/>
    <row r="2687" s="24" customFormat="1" x14ac:dyDescent="0.2"/>
    <row r="2688" s="24" customFormat="1" x14ac:dyDescent="0.2"/>
    <row r="2689" s="24" customFormat="1" x14ac:dyDescent="0.2"/>
    <row r="2690" s="24" customFormat="1" x14ac:dyDescent="0.2"/>
    <row r="2691" s="24" customFormat="1" x14ac:dyDescent="0.2"/>
    <row r="2692" s="24" customFormat="1" x14ac:dyDescent="0.2"/>
    <row r="2693" s="24" customFormat="1" x14ac:dyDescent="0.2"/>
    <row r="2694" s="24" customFormat="1" x14ac:dyDescent="0.2"/>
    <row r="2695" s="24" customFormat="1" x14ac:dyDescent="0.2"/>
    <row r="2696" s="24" customFormat="1" x14ac:dyDescent="0.2"/>
    <row r="2697" s="24" customFormat="1" x14ac:dyDescent="0.2"/>
    <row r="2698" s="24" customFormat="1" x14ac:dyDescent="0.2"/>
    <row r="2699" s="24" customFormat="1" x14ac:dyDescent="0.2"/>
    <row r="2700" s="24" customFormat="1" x14ac:dyDescent="0.2"/>
    <row r="2701" s="24" customFormat="1" x14ac:dyDescent="0.2"/>
    <row r="2702" s="24" customFormat="1" x14ac:dyDescent="0.2"/>
    <row r="2703" s="24" customFormat="1" x14ac:dyDescent="0.2"/>
    <row r="2704" s="24" customFormat="1" x14ac:dyDescent="0.2"/>
    <row r="2705" s="24" customFormat="1" x14ac:dyDescent="0.2"/>
    <row r="2706" s="24" customFormat="1" x14ac:dyDescent="0.2"/>
    <row r="2707" s="24" customFormat="1" x14ac:dyDescent="0.2"/>
    <row r="2708" s="24" customFormat="1" x14ac:dyDescent="0.2"/>
    <row r="2709" s="24" customFormat="1" x14ac:dyDescent="0.2"/>
    <row r="2710" s="24" customFormat="1" x14ac:dyDescent="0.2"/>
    <row r="2711" s="24" customFormat="1" x14ac:dyDescent="0.2"/>
    <row r="2712" s="24" customFormat="1" x14ac:dyDescent="0.2"/>
    <row r="2713" s="24" customFormat="1" x14ac:dyDescent="0.2"/>
    <row r="2714" s="24" customFormat="1" x14ac:dyDescent="0.2"/>
    <row r="2715" s="24" customFormat="1" x14ac:dyDescent="0.2"/>
    <row r="2716" s="24" customFormat="1" x14ac:dyDescent="0.2"/>
    <row r="2717" s="24" customFormat="1" x14ac:dyDescent="0.2"/>
    <row r="2718" s="24" customFormat="1" x14ac:dyDescent="0.2"/>
    <row r="2719" s="24" customFormat="1" x14ac:dyDescent="0.2"/>
    <row r="2720" s="24" customFormat="1" x14ac:dyDescent="0.2"/>
    <row r="2721" s="24" customFormat="1" x14ac:dyDescent="0.2"/>
    <row r="2722" s="24" customFormat="1" x14ac:dyDescent="0.2"/>
    <row r="2723" s="24" customFormat="1" x14ac:dyDescent="0.2"/>
    <row r="2724" s="24" customFormat="1" x14ac:dyDescent="0.2"/>
    <row r="2725" s="24" customFormat="1" x14ac:dyDescent="0.2"/>
    <row r="2726" s="24" customFormat="1" x14ac:dyDescent="0.2"/>
    <row r="2727" s="24" customFormat="1" x14ac:dyDescent="0.2"/>
    <row r="2728" s="24" customFormat="1" x14ac:dyDescent="0.2"/>
    <row r="2729" s="24" customFormat="1" x14ac:dyDescent="0.2"/>
    <row r="2730" s="24" customFormat="1" x14ac:dyDescent="0.2"/>
    <row r="2731" s="24" customFormat="1" x14ac:dyDescent="0.2"/>
    <row r="2732" s="24" customFormat="1" x14ac:dyDescent="0.2"/>
    <row r="2733" s="24" customFormat="1" x14ac:dyDescent="0.2"/>
    <row r="2734" s="24" customFormat="1" x14ac:dyDescent="0.2"/>
    <row r="2735" s="24" customFormat="1" x14ac:dyDescent="0.2"/>
    <row r="2736" s="24" customFormat="1" x14ac:dyDescent="0.2"/>
    <row r="2737" s="24" customFormat="1" x14ac:dyDescent="0.2"/>
    <row r="2738" s="24" customFormat="1" x14ac:dyDescent="0.2"/>
    <row r="2739" s="24" customFormat="1" x14ac:dyDescent="0.2"/>
    <row r="2740" s="24" customFormat="1" x14ac:dyDescent="0.2"/>
    <row r="2741" s="24" customFormat="1" x14ac:dyDescent="0.2"/>
    <row r="2742" s="24" customFormat="1" x14ac:dyDescent="0.2"/>
    <row r="2743" s="24" customFormat="1" x14ac:dyDescent="0.2"/>
    <row r="2744" s="24" customFormat="1" x14ac:dyDescent="0.2"/>
    <row r="2745" s="24" customFormat="1" x14ac:dyDescent="0.2"/>
    <row r="2746" s="24" customFormat="1" x14ac:dyDescent="0.2"/>
    <row r="2747" s="24" customFormat="1" x14ac:dyDescent="0.2"/>
    <row r="2748" s="24" customFormat="1" x14ac:dyDescent="0.2"/>
    <row r="2749" s="24" customFormat="1" x14ac:dyDescent="0.2"/>
    <row r="2750" s="24" customFormat="1" x14ac:dyDescent="0.2"/>
    <row r="2751" s="24" customFormat="1" x14ac:dyDescent="0.2"/>
    <row r="2752" s="24" customFormat="1" x14ac:dyDescent="0.2"/>
    <row r="2753" s="24" customFormat="1" x14ac:dyDescent="0.2"/>
    <row r="2754" s="24" customFormat="1" x14ac:dyDescent="0.2"/>
    <row r="2755" s="24" customFormat="1" x14ac:dyDescent="0.2"/>
    <row r="2756" s="24" customFormat="1" x14ac:dyDescent="0.2"/>
    <row r="2757" s="24" customFormat="1" x14ac:dyDescent="0.2"/>
    <row r="2758" s="24" customFormat="1" x14ac:dyDescent="0.2"/>
    <row r="2759" s="24" customFormat="1" x14ac:dyDescent="0.2"/>
    <row r="2760" s="24" customFormat="1" x14ac:dyDescent="0.2"/>
    <row r="2761" s="24" customFormat="1" x14ac:dyDescent="0.2"/>
    <row r="2762" s="24" customFormat="1" x14ac:dyDescent="0.2"/>
    <row r="2763" s="24" customFormat="1" x14ac:dyDescent="0.2"/>
    <row r="2764" s="24" customFormat="1" x14ac:dyDescent="0.2"/>
    <row r="2765" s="24" customFormat="1" x14ac:dyDescent="0.2"/>
    <row r="2766" s="24" customFormat="1" x14ac:dyDescent="0.2"/>
    <row r="2767" s="24" customFormat="1" x14ac:dyDescent="0.2"/>
    <row r="2768" s="24" customFormat="1" x14ac:dyDescent="0.2"/>
    <row r="2769" s="24" customFormat="1" x14ac:dyDescent="0.2"/>
    <row r="2770" s="24" customFormat="1" x14ac:dyDescent="0.2"/>
    <row r="2771" s="24" customFormat="1" x14ac:dyDescent="0.2"/>
    <row r="2772" s="24" customFormat="1" x14ac:dyDescent="0.2"/>
    <row r="2773" s="24" customFormat="1" x14ac:dyDescent="0.2"/>
    <row r="2774" s="24" customFormat="1" x14ac:dyDescent="0.2"/>
    <row r="2775" s="24" customFormat="1" x14ac:dyDescent="0.2"/>
    <row r="2776" s="24" customFormat="1" x14ac:dyDescent="0.2"/>
    <row r="2777" s="24" customFormat="1" x14ac:dyDescent="0.2"/>
    <row r="2778" s="24" customFormat="1" x14ac:dyDescent="0.2"/>
    <row r="2779" s="24" customFormat="1" x14ac:dyDescent="0.2"/>
    <row r="2780" s="24" customFormat="1" x14ac:dyDescent="0.2"/>
    <row r="2781" s="24" customFormat="1" x14ac:dyDescent="0.2"/>
    <row r="2782" s="24" customFormat="1" x14ac:dyDescent="0.2"/>
    <row r="2783" s="24" customFormat="1" x14ac:dyDescent="0.2"/>
    <row r="2784" s="24" customFormat="1" x14ac:dyDescent="0.2"/>
    <row r="2785" s="24" customFormat="1" x14ac:dyDescent="0.2"/>
    <row r="2786" s="24" customFormat="1" x14ac:dyDescent="0.2"/>
    <row r="2787" s="24" customFormat="1" x14ac:dyDescent="0.2"/>
    <row r="2788" s="24" customFormat="1" x14ac:dyDescent="0.2"/>
    <row r="2789" s="24" customFormat="1" x14ac:dyDescent="0.2"/>
    <row r="2790" s="24" customFormat="1" x14ac:dyDescent="0.2"/>
    <row r="2791" s="24" customFormat="1" x14ac:dyDescent="0.2"/>
    <row r="2792" s="24" customFormat="1" x14ac:dyDescent="0.2"/>
    <row r="2793" s="24" customFormat="1" x14ac:dyDescent="0.2"/>
    <row r="2794" s="24" customFormat="1" x14ac:dyDescent="0.2"/>
    <row r="2795" s="24" customFormat="1" x14ac:dyDescent="0.2"/>
    <row r="2796" s="24" customFormat="1" x14ac:dyDescent="0.2"/>
    <row r="2797" s="24" customFormat="1" x14ac:dyDescent="0.2"/>
    <row r="2798" s="24" customFormat="1" x14ac:dyDescent="0.2"/>
    <row r="2799" s="24" customFormat="1" x14ac:dyDescent="0.2"/>
    <row r="2800" s="24" customFormat="1" x14ac:dyDescent="0.2"/>
    <row r="2801" s="24" customFormat="1" x14ac:dyDescent="0.2"/>
    <row r="2802" s="24" customFormat="1" x14ac:dyDescent="0.2"/>
    <row r="2803" s="24" customFormat="1" x14ac:dyDescent="0.2"/>
    <row r="2804" s="24" customFormat="1" x14ac:dyDescent="0.2"/>
    <row r="2805" s="24" customFormat="1" x14ac:dyDescent="0.2"/>
    <row r="2806" s="24" customFormat="1" x14ac:dyDescent="0.2"/>
    <row r="2807" s="24" customFormat="1" x14ac:dyDescent="0.2"/>
    <row r="2808" s="24" customFormat="1" x14ac:dyDescent="0.2"/>
    <row r="2809" s="24" customFormat="1" x14ac:dyDescent="0.2"/>
    <row r="2810" s="24" customFormat="1" x14ac:dyDescent="0.2"/>
    <row r="2811" s="24" customFormat="1" x14ac:dyDescent="0.2"/>
    <row r="2812" s="24" customFormat="1" x14ac:dyDescent="0.2"/>
    <row r="2813" s="24" customFormat="1" x14ac:dyDescent="0.2"/>
    <row r="2814" s="24" customFormat="1" x14ac:dyDescent="0.2"/>
    <row r="2815" s="24" customFormat="1" x14ac:dyDescent="0.2"/>
    <row r="2816" s="24" customFormat="1" x14ac:dyDescent="0.2"/>
    <row r="2817" s="24" customFormat="1" x14ac:dyDescent="0.2"/>
    <row r="2818" s="24" customFormat="1" x14ac:dyDescent="0.2"/>
    <row r="2819" s="24" customFormat="1" x14ac:dyDescent="0.2"/>
    <row r="2820" s="24" customFormat="1" x14ac:dyDescent="0.2"/>
    <row r="2821" s="24" customFormat="1" x14ac:dyDescent="0.2"/>
    <row r="2822" s="24" customFormat="1" x14ac:dyDescent="0.2"/>
    <row r="2823" s="24" customFormat="1" x14ac:dyDescent="0.2"/>
    <row r="2824" s="24" customFormat="1" x14ac:dyDescent="0.2"/>
    <row r="2825" s="24" customFormat="1" x14ac:dyDescent="0.2"/>
    <row r="2826" s="24" customFormat="1" x14ac:dyDescent="0.2"/>
    <row r="2827" s="24" customFormat="1" x14ac:dyDescent="0.2"/>
    <row r="2828" s="24" customFormat="1" x14ac:dyDescent="0.2"/>
    <row r="2829" s="24" customFormat="1" x14ac:dyDescent="0.2"/>
    <row r="2830" s="24" customFormat="1" x14ac:dyDescent="0.2"/>
    <row r="2831" s="24" customFormat="1" x14ac:dyDescent="0.2"/>
    <row r="2832" s="24" customFormat="1" x14ac:dyDescent="0.2"/>
    <row r="2833" s="24" customFormat="1" x14ac:dyDescent="0.2"/>
    <row r="2834" s="24" customFormat="1" x14ac:dyDescent="0.2"/>
    <row r="2835" s="24" customFormat="1" x14ac:dyDescent="0.2"/>
    <row r="2836" s="24" customFormat="1" x14ac:dyDescent="0.2"/>
    <row r="2837" s="24" customFormat="1" x14ac:dyDescent="0.2"/>
    <row r="2838" s="24" customFormat="1" x14ac:dyDescent="0.2"/>
    <row r="2839" s="24" customFormat="1" x14ac:dyDescent="0.2"/>
    <row r="2840" s="24" customFormat="1" x14ac:dyDescent="0.2"/>
    <row r="2841" s="24" customFormat="1" x14ac:dyDescent="0.2"/>
    <row r="2842" s="24" customFormat="1" x14ac:dyDescent="0.2"/>
    <row r="2843" s="24" customFormat="1" x14ac:dyDescent="0.2"/>
    <row r="2844" s="24" customFormat="1" x14ac:dyDescent="0.2"/>
    <row r="2845" s="24" customFormat="1" x14ac:dyDescent="0.2"/>
    <row r="2846" s="24" customFormat="1" x14ac:dyDescent="0.2"/>
    <row r="2847" s="24" customFormat="1" x14ac:dyDescent="0.2"/>
    <row r="2848" s="24" customFormat="1" x14ac:dyDescent="0.2"/>
    <row r="2849" s="24" customFormat="1" x14ac:dyDescent="0.2"/>
    <row r="2850" s="24" customFormat="1" x14ac:dyDescent="0.2"/>
    <row r="2851" s="24" customFormat="1" x14ac:dyDescent="0.2"/>
    <row r="2852" s="24" customFormat="1" x14ac:dyDescent="0.2"/>
    <row r="2853" s="24" customFormat="1" x14ac:dyDescent="0.2"/>
    <row r="2854" s="24" customFormat="1" x14ac:dyDescent="0.2"/>
    <row r="2855" s="24" customFormat="1" x14ac:dyDescent="0.2"/>
    <row r="2856" s="24" customFormat="1" x14ac:dyDescent="0.2"/>
    <row r="2857" s="24" customFormat="1" x14ac:dyDescent="0.2"/>
    <row r="2858" s="24" customFormat="1" x14ac:dyDescent="0.2"/>
    <row r="2859" s="24" customFormat="1" x14ac:dyDescent="0.2"/>
    <row r="2860" s="24" customFormat="1" x14ac:dyDescent="0.2"/>
    <row r="2861" s="24" customFormat="1" x14ac:dyDescent="0.2"/>
    <row r="2862" s="24" customFormat="1" x14ac:dyDescent="0.2"/>
    <row r="2863" s="24" customFormat="1" x14ac:dyDescent="0.2"/>
    <row r="2864" s="24" customFormat="1" x14ac:dyDescent="0.2"/>
    <row r="2865" s="24" customFormat="1" x14ac:dyDescent="0.2"/>
    <row r="2866" s="24" customFormat="1" x14ac:dyDescent="0.2"/>
    <row r="2867" s="24" customFormat="1" x14ac:dyDescent="0.2"/>
    <row r="2868" s="24" customFormat="1" x14ac:dyDescent="0.2"/>
    <row r="2869" s="24" customFormat="1" x14ac:dyDescent="0.2"/>
    <row r="2870" s="24" customFormat="1" x14ac:dyDescent="0.2"/>
    <row r="2871" s="24" customFormat="1" x14ac:dyDescent="0.2"/>
    <row r="2872" s="24" customFormat="1" x14ac:dyDescent="0.2"/>
    <row r="2873" s="24" customFormat="1" x14ac:dyDescent="0.2"/>
    <row r="2874" s="24" customFormat="1" x14ac:dyDescent="0.2"/>
    <row r="2875" s="24" customFormat="1" x14ac:dyDescent="0.2"/>
    <row r="2876" s="24" customFormat="1" x14ac:dyDescent="0.2"/>
    <row r="2877" s="24" customFormat="1" x14ac:dyDescent="0.2"/>
    <row r="2878" s="24" customFormat="1" x14ac:dyDescent="0.2"/>
    <row r="2879" s="24" customFormat="1" x14ac:dyDescent="0.2"/>
    <row r="2880" s="24" customFormat="1" x14ac:dyDescent="0.2"/>
    <row r="2881" s="24" customFormat="1" x14ac:dyDescent="0.2"/>
    <row r="2882" s="24" customFormat="1" x14ac:dyDescent="0.2"/>
    <row r="2883" s="24" customFormat="1" x14ac:dyDescent="0.2"/>
    <row r="2884" s="24" customFormat="1" x14ac:dyDescent="0.2"/>
    <row r="2885" s="24" customFormat="1" x14ac:dyDescent="0.2"/>
    <row r="2886" s="24" customFormat="1" x14ac:dyDescent="0.2"/>
    <row r="2887" s="24" customFormat="1" x14ac:dyDescent="0.2"/>
    <row r="2888" s="24" customFormat="1" x14ac:dyDescent="0.2"/>
    <row r="2889" s="24" customFormat="1" x14ac:dyDescent="0.2"/>
    <row r="2890" s="24" customFormat="1" x14ac:dyDescent="0.2"/>
    <row r="2891" s="24" customFormat="1" x14ac:dyDescent="0.2"/>
    <row r="2892" s="24" customFormat="1" x14ac:dyDescent="0.2"/>
    <row r="2893" s="24" customFormat="1" x14ac:dyDescent="0.2"/>
    <row r="2894" s="24" customFormat="1" x14ac:dyDescent="0.2"/>
    <row r="2895" s="24" customFormat="1" x14ac:dyDescent="0.2"/>
    <row r="2896" s="24" customFormat="1" x14ac:dyDescent="0.2"/>
    <row r="2897" s="24" customFormat="1" x14ac:dyDescent="0.2"/>
    <row r="2898" s="24" customFormat="1" x14ac:dyDescent="0.2"/>
    <row r="2899" s="24" customFormat="1" x14ac:dyDescent="0.2"/>
    <row r="2900" s="24" customFormat="1" x14ac:dyDescent="0.2"/>
    <row r="2901" s="24" customFormat="1" x14ac:dyDescent="0.2"/>
    <row r="2902" s="24" customFormat="1" x14ac:dyDescent="0.2"/>
    <row r="2903" s="24" customFormat="1" x14ac:dyDescent="0.2"/>
    <row r="2904" s="24" customFormat="1" x14ac:dyDescent="0.2"/>
    <row r="2905" s="24" customFormat="1" x14ac:dyDescent="0.2"/>
    <row r="2906" s="24" customFormat="1" x14ac:dyDescent="0.2"/>
    <row r="2907" s="24" customFormat="1" x14ac:dyDescent="0.2"/>
    <row r="2908" s="24" customFormat="1" x14ac:dyDescent="0.2"/>
    <row r="2909" s="24" customFormat="1" x14ac:dyDescent="0.2"/>
    <row r="2910" s="24" customFormat="1" x14ac:dyDescent="0.2"/>
    <row r="2911" s="24" customFormat="1" x14ac:dyDescent="0.2"/>
    <row r="2912" s="24" customFormat="1" x14ac:dyDescent="0.2"/>
    <row r="2913" s="24" customFormat="1" x14ac:dyDescent="0.2"/>
    <row r="2914" s="24" customFormat="1" x14ac:dyDescent="0.2"/>
    <row r="2915" s="24" customFormat="1" x14ac:dyDescent="0.2"/>
    <row r="2916" s="24" customFormat="1" x14ac:dyDescent="0.2"/>
    <row r="2917" s="24" customFormat="1" x14ac:dyDescent="0.2"/>
    <row r="2918" s="24" customFormat="1" x14ac:dyDescent="0.2"/>
    <row r="2919" s="24" customFormat="1" x14ac:dyDescent="0.2"/>
    <row r="2920" s="24" customFormat="1" x14ac:dyDescent="0.2"/>
    <row r="2921" s="24" customFormat="1" x14ac:dyDescent="0.2"/>
    <row r="2922" s="24" customFormat="1" x14ac:dyDescent="0.2"/>
    <row r="2923" s="24" customFormat="1" x14ac:dyDescent="0.2"/>
    <row r="2924" s="24" customFormat="1" x14ac:dyDescent="0.2"/>
    <row r="2925" s="24" customFormat="1" x14ac:dyDescent="0.2"/>
    <row r="2926" s="24" customFormat="1" x14ac:dyDescent="0.2"/>
    <row r="2927" s="24" customFormat="1" x14ac:dyDescent="0.2"/>
    <row r="2928" s="24" customFormat="1" x14ac:dyDescent="0.2"/>
    <row r="2929" s="24" customFormat="1" x14ac:dyDescent="0.2"/>
    <row r="2930" s="24" customFormat="1" x14ac:dyDescent="0.2"/>
    <row r="2931" s="24" customFormat="1" x14ac:dyDescent="0.2"/>
    <row r="2932" s="24" customFormat="1" x14ac:dyDescent="0.2"/>
    <row r="2933" s="24" customFormat="1" x14ac:dyDescent="0.2"/>
    <row r="2934" s="24" customFormat="1" x14ac:dyDescent="0.2"/>
    <row r="2935" s="24" customFormat="1" x14ac:dyDescent="0.2"/>
    <row r="2936" s="24" customFormat="1" x14ac:dyDescent="0.2"/>
    <row r="2937" s="24" customFormat="1" x14ac:dyDescent="0.2"/>
    <row r="2938" s="24" customFormat="1" x14ac:dyDescent="0.2"/>
    <row r="2939" s="24" customFormat="1" x14ac:dyDescent="0.2"/>
    <row r="2940" s="24" customFormat="1" x14ac:dyDescent="0.2"/>
    <row r="2941" s="24" customFormat="1" x14ac:dyDescent="0.2"/>
    <row r="2942" s="24" customFormat="1" x14ac:dyDescent="0.2"/>
    <row r="2943" s="24" customFormat="1" x14ac:dyDescent="0.2"/>
    <row r="2944" s="24" customFormat="1" x14ac:dyDescent="0.2"/>
    <row r="2945" s="24" customFormat="1" x14ac:dyDescent="0.2"/>
    <row r="2946" s="24" customFormat="1" x14ac:dyDescent="0.2"/>
    <row r="2947" s="24" customFormat="1" x14ac:dyDescent="0.2"/>
    <row r="2948" s="24" customFormat="1" x14ac:dyDescent="0.2"/>
    <row r="2949" s="24" customFormat="1" x14ac:dyDescent="0.2"/>
    <row r="2950" s="24" customFormat="1" x14ac:dyDescent="0.2"/>
    <row r="2951" s="24" customFormat="1" x14ac:dyDescent="0.2"/>
    <row r="2952" s="24" customFormat="1" x14ac:dyDescent="0.2"/>
    <row r="2953" s="24" customFormat="1" x14ac:dyDescent="0.2"/>
    <row r="2954" s="24" customFormat="1" x14ac:dyDescent="0.2"/>
    <row r="2955" s="24" customFormat="1" x14ac:dyDescent="0.2"/>
    <row r="2956" s="24" customFormat="1" x14ac:dyDescent="0.2"/>
    <row r="2957" s="24" customFormat="1" x14ac:dyDescent="0.2"/>
    <row r="2958" s="24" customFormat="1" x14ac:dyDescent="0.2"/>
    <row r="2959" s="24" customFormat="1" x14ac:dyDescent="0.2"/>
    <row r="2960" s="24" customFormat="1" x14ac:dyDescent="0.2"/>
    <row r="2961" s="24" customFormat="1" x14ac:dyDescent="0.2"/>
    <row r="2962" s="24" customFormat="1" x14ac:dyDescent="0.2"/>
    <row r="2963" s="24" customFormat="1" x14ac:dyDescent="0.2"/>
    <row r="2964" s="24" customFormat="1" x14ac:dyDescent="0.2"/>
    <row r="2965" s="24" customFormat="1" x14ac:dyDescent="0.2"/>
    <row r="2966" s="24" customFormat="1" x14ac:dyDescent="0.2"/>
    <row r="2967" s="24" customFormat="1" x14ac:dyDescent="0.2"/>
    <row r="2968" s="24" customFormat="1" x14ac:dyDescent="0.2"/>
    <row r="2969" s="24" customFormat="1" x14ac:dyDescent="0.2"/>
    <row r="2970" s="24" customFormat="1" x14ac:dyDescent="0.2"/>
    <row r="2971" s="24" customFormat="1" x14ac:dyDescent="0.2"/>
    <row r="2972" s="24" customFormat="1" x14ac:dyDescent="0.2"/>
    <row r="2973" s="24" customFormat="1" x14ac:dyDescent="0.2"/>
    <row r="2974" s="24" customFormat="1" x14ac:dyDescent="0.2"/>
    <row r="2975" s="24" customFormat="1" x14ac:dyDescent="0.2"/>
    <row r="2976" s="24" customFormat="1" x14ac:dyDescent="0.2"/>
    <row r="2977" s="24" customFormat="1" x14ac:dyDescent="0.2"/>
    <row r="2978" s="24" customFormat="1" x14ac:dyDescent="0.2"/>
    <row r="2979" s="24" customFormat="1" x14ac:dyDescent="0.2"/>
    <row r="2980" s="24" customFormat="1" x14ac:dyDescent="0.2"/>
    <row r="2981" s="24" customFormat="1" x14ac:dyDescent="0.2"/>
    <row r="2982" s="24" customFormat="1" x14ac:dyDescent="0.2"/>
    <row r="2983" s="24" customFormat="1" x14ac:dyDescent="0.2"/>
    <row r="2984" s="24" customFormat="1" x14ac:dyDescent="0.2"/>
    <row r="2985" s="24" customFormat="1" x14ac:dyDescent="0.2"/>
    <row r="2986" s="24" customFormat="1" x14ac:dyDescent="0.2"/>
    <row r="2987" s="24" customFormat="1" x14ac:dyDescent="0.2"/>
    <row r="2988" s="24" customFormat="1" x14ac:dyDescent="0.2"/>
    <row r="2989" s="24" customFormat="1" x14ac:dyDescent="0.2"/>
    <row r="2990" s="24" customFormat="1" x14ac:dyDescent="0.2"/>
    <row r="2991" s="24" customFormat="1" x14ac:dyDescent="0.2"/>
    <row r="2992" s="24" customFormat="1" x14ac:dyDescent="0.2"/>
    <row r="2993" s="24" customFormat="1" x14ac:dyDescent="0.2"/>
    <row r="2994" s="24" customFormat="1" x14ac:dyDescent="0.2"/>
    <row r="2995" s="24" customFormat="1" x14ac:dyDescent="0.2"/>
    <row r="2996" s="24" customFormat="1" x14ac:dyDescent="0.2"/>
    <row r="2997" s="24" customFormat="1" x14ac:dyDescent="0.2"/>
    <row r="2998" s="24" customFormat="1" x14ac:dyDescent="0.2"/>
    <row r="2999" s="24" customFormat="1" x14ac:dyDescent="0.2"/>
    <row r="3000" s="24" customFormat="1" x14ac:dyDescent="0.2"/>
    <row r="3001" s="24" customFormat="1" x14ac:dyDescent="0.2"/>
    <row r="3002" s="24" customFormat="1" x14ac:dyDescent="0.2"/>
    <row r="3003" s="24" customFormat="1" x14ac:dyDescent="0.2"/>
    <row r="3004" s="24" customFormat="1" x14ac:dyDescent="0.2"/>
    <row r="3005" s="24" customFormat="1" x14ac:dyDescent="0.2"/>
    <row r="3006" s="24" customFormat="1" x14ac:dyDescent="0.2"/>
    <row r="3007" s="24" customFormat="1" x14ac:dyDescent="0.2"/>
    <row r="3008" s="24" customFormat="1" x14ac:dyDescent="0.2"/>
    <row r="3009" s="24" customFormat="1" x14ac:dyDescent="0.2"/>
    <row r="3010" s="24" customFormat="1" x14ac:dyDescent="0.2"/>
    <row r="3011" s="24" customFormat="1" x14ac:dyDescent="0.2"/>
    <row r="3012" s="24" customFormat="1" x14ac:dyDescent="0.2"/>
    <row r="3013" s="24" customFormat="1" x14ac:dyDescent="0.2"/>
    <row r="3014" s="24" customFormat="1" x14ac:dyDescent="0.2"/>
    <row r="3015" s="24" customFormat="1" x14ac:dyDescent="0.2"/>
    <row r="3016" s="24" customFormat="1" x14ac:dyDescent="0.2"/>
    <row r="3017" s="24" customFormat="1" x14ac:dyDescent="0.2"/>
    <row r="3018" s="24" customFormat="1" x14ac:dyDescent="0.2"/>
    <row r="3019" s="24" customFormat="1" x14ac:dyDescent="0.2"/>
    <row r="3020" s="24" customFormat="1" x14ac:dyDescent="0.2"/>
    <row r="3021" s="24" customFormat="1" x14ac:dyDescent="0.2"/>
    <row r="3022" s="24" customFormat="1" x14ac:dyDescent="0.2"/>
    <row r="3023" s="24" customFormat="1" x14ac:dyDescent="0.2"/>
    <row r="3024" s="24" customFormat="1" x14ac:dyDescent="0.2"/>
    <row r="3025" s="24" customFormat="1" x14ac:dyDescent="0.2"/>
    <row r="3026" s="24" customFormat="1" x14ac:dyDescent="0.2"/>
    <row r="3027" s="24" customFormat="1" x14ac:dyDescent="0.2"/>
    <row r="3028" s="24" customFormat="1" x14ac:dyDescent="0.2"/>
    <row r="3029" s="24" customFormat="1" x14ac:dyDescent="0.2"/>
    <row r="3030" s="24" customFormat="1" x14ac:dyDescent="0.2"/>
    <row r="3031" s="24" customFormat="1" x14ac:dyDescent="0.2"/>
    <row r="3032" s="24" customFormat="1" x14ac:dyDescent="0.2"/>
    <row r="3033" s="24" customFormat="1" x14ac:dyDescent="0.2"/>
    <row r="3034" s="24" customFormat="1" x14ac:dyDescent="0.2"/>
    <row r="3035" s="24" customFormat="1" x14ac:dyDescent="0.2"/>
    <row r="3036" s="24" customFormat="1" x14ac:dyDescent="0.2"/>
    <row r="3037" s="24" customFormat="1" x14ac:dyDescent="0.2"/>
    <row r="3038" s="24" customFormat="1" x14ac:dyDescent="0.2"/>
    <row r="3039" s="24" customFormat="1" x14ac:dyDescent="0.2"/>
    <row r="3040" s="24" customFormat="1" x14ac:dyDescent="0.2"/>
    <row r="3041" s="24" customFormat="1" x14ac:dyDescent="0.2"/>
    <row r="3042" s="24" customFormat="1" x14ac:dyDescent="0.2"/>
    <row r="3043" s="24" customFormat="1" x14ac:dyDescent="0.2"/>
    <row r="3044" s="24" customFormat="1" x14ac:dyDescent="0.2"/>
    <row r="3045" s="24" customFormat="1" x14ac:dyDescent="0.2"/>
    <row r="3046" s="24" customFormat="1" x14ac:dyDescent="0.2"/>
    <row r="3047" s="24" customFormat="1" x14ac:dyDescent="0.2"/>
    <row r="3048" s="24" customFormat="1" x14ac:dyDescent="0.2"/>
    <row r="3049" s="24" customFormat="1" x14ac:dyDescent="0.2"/>
    <row r="3050" s="24" customFormat="1" x14ac:dyDescent="0.2"/>
    <row r="3051" s="24" customFormat="1" x14ac:dyDescent="0.2"/>
    <row r="3052" s="24" customFormat="1" x14ac:dyDescent="0.2"/>
    <row r="3053" s="24" customFormat="1" x14ac:dyDescent="0.2"/>
    <row r="3054" s="24" customFormat="1" x14ac:dyDescent="0.2"/>
    <row r="3055" s="24" customFormat="1" x14ac:dyDescent="0.2"/>
    <row r="3056" s="24" customFormat="1" x14ac:dyDescent="0.2"/>
    <row r="3057" s="24" customFormat="1" x14ac:dyDescent="0.2"/>
    <row r="3058" s="24" customFormat="1" x14ac:dyDescent="0.2"/>
    <row r="3059" s="24" customFormat="1" x14ac:dyDescent="0.2"/>
    <row r="3060" s="24" customFormat="1" x14ac:dyDescent="0.2"/>
    <row r="3061" s="24" customFormat="1" x14ac:dyDescent="0.2"/>
    <row r="3062" s="24" customFormat="1" x14ac:dyDescent="0.2"/>
    <row r="3063" s="24" customFormat="1" x14ac:dyDescent="0.2"/>
    <row r="3064" s="24" customFormat="1" x14ac:dyDescent="0.2"/>
    <row r="3065" s="24" customFormat="1" x14ac:dyDescent="0.2"/>
    <row r="3066" s="24" customFormat="1" x14ac:dyDescent="0.2"/>
    <row r="3067" s="24" customFormat="1" x14ac:dyDescent="0.2"/>
    <row r="3068" s="24" customFormat="1" x14ac:dyDescent="0.2"/>
    <row r="3069" s="24" customFormat="1" x14ac:dyDescent="0.2"/>
    <row r="3070" s="24" customFormat="1" x14ac:dyDescent="0.2"/>
    <row r="3071" s="24" customFormat="1" x14ac:dyDescent="0.2"/>
    <row r="3072" s="24" customFormat="1" x14ac:dyDescent="0.2"/>
    <row r="3073" s="24" customFormat="1" x14ac:dyDescent="0.2"/>
    <row r="3074" s="24" customFormat="1" x14ac:dyDescent="0.2"/>
    <row r="3075" s="24" customFormat="1" x14ac:dyDescent="0.2"/>
    <row r="3076" s="24" customFormat="1" x14ac:dyDescent="0.2"/>
    <row r="3077" s="24" customFormat="1" x14ac:dyDescent="0.2"/>
    <row r="3078" s="24" customFormat="1" x14ac:dyDescent="0.2"/>
    <row r="3079" s="24" customFormat="1" x14ac:dyDescent="0.2"/>
    <row r="3080" s="24" customFormat="1" x14ac:dyDescent="0.2"/>
    <row r="3081" s="24" customFormat="1" x14ac:dyDescent="0.2"/>
    <row r="3082" s="24" customFormat="1" x14ac:dyDescent="0.2"/>
    <row r="3083" s="24" customFormat="1" x14ac:dyDescent="0.2"/>
    <row r="3084" s="24" customFormat="1" x14ac:dyDescent="0.2"/>
    <row r="3085" s="24" customFormat="1" x14ac:dyDescent="0.2"/>
    <row r="3086" s="24" customFormat="1" x14ac:dyDescent="0.2"/>
    <row r="3087" s="24" customFormat="1" x14ac:dyDescent="0.2"/>
    <row r="3088" s="24" customFormat="1" x14ac:dyDescent="0.2"/>
    <row r="3089" s="24" customFormat="1" x14ac:dyDescent="0.2"/>
    <row r="3090" s="24" customFormat="1" x14ac:dyDescent="0.2"/>
    <row r="3091" s="24" customFormat="1" x14ac:dyDescent="0.2"/>
    <row r="3092" s="24" customFormat="1" x14ac:dyDescent="0.2"/>
    <row r="3093" s="24" customFormat="1" x14ac:dyDescent="0.2"/>
    <row r="3094" s="24" customFormat="1" x14ac:dyDescent="0.2"/>
    <row r="3095" s="24" customFormat="1" x14ac:dyDescent="0.2"/>
    <row r="3096" s="24" customFormat="1" x14ac:dyDescent="0.2"/>
    <row r="3097" s="24" customFormat="1" x14ac:dyDescent="0.2"/>
    <row r="3098" s="24" customFormat="1" x14ac:dyDescent="0.2"/>
    <row r="3099" s="24" customFormat="1" x14ac:dyDescent="0.2"/>
    <row r="3100" s="24" customFormat="1" x14ac:dyDescent="0.2"/>
    <row r="3101" s="24" customFormat="1" x14ac:dyDescent="0.2"/>
    <row r="3102" s="24" customFormat="1" x14ac:dyDescent="0.2"/>
    <row r="3103" s="24" customFormat="1" x14ac:dyDescent="0.2"/>
    <row r="3104" s="24" customFormat="1" x14ac:dyDescent="0.2"/>
    <row r="3105" s="24" customFormat="1" x14ac:dyDescent="0.2"/>
    <row r="3106" s="24" customFormat="1" x14ac:dyDescent="0.2"/>
    <row r="3107" s="24" customFormat="1" x14ac:dyDescent="0.2"/>
    <row r="3108" s="24" customFormat="1" x14ac:dyDescent="0.2"/>
    <row r="3109" s="24" customFormat="1" x14ac:dyDescent="0.2"/>
    <row r="3110" s="24" customFormat="1" x14ac:dyDescent="0.2"/>
    <row r="3111" s="24" customFormat="1" x14ac:dyDescent="0.2"/>
    <row r="3112" s="24" customFormat="1" x14ac:dyDescent="0.2"/>
    <row r="3113" s="24" customFormat="1" x14ac:dyDescent="0.2"/>
    <row r="3114" s="24" customFormat="1" x14ac:dyDescent="0.2"/>
    <row r="3115" s="24" customFormat="1" x14ac:dyDescent="0.2"/>
    <row r="3116" s="24" customFormat="1" x14ac:dyDescent="0.2"/>
    <row r="3117" s="24" customFormat="1" x14ac:dyDescent="0.2"/>
    <row r="3118" s="24" customFormat="1" x14ac:dyDescent="0.2"/>
    <row r="3119" s="24" customFormat="1" x14ac:dyDescent="0.2"/>
    <row r="3120" s="24" customFormat="1" x14ac:dyDescent="0.2"/>
    <row r="3121" s="24" customFormat="1" x14ac:dyDescent="0.2"/>
    <row r="3122" s="24" customFormat="1" x14ac:dyDescent="0.2"/>
    <row r="3123" s="24" customFormat="1" x14ac:dyDescent="0.2"/>
    <row r="3124" s="24" customFormat="1" x14ac:dyDescent="0.2"/>
    <row r="3125" s="24" customFormat="1" x14ac:dyDescent="0.2"/>
    <row r="3126" s="24" customFormat="1" x14ac:dyDescent="0.2"/>
    <row r="3127" s="24" customFormat="1" x14ac:dyDescent="0.2"/>
    <row r="3128" s="24" customFormat="1" x14ac:dyDescent="0.2"/>
    <row r="3129" s="24" customFormat="1" x14ac:dyDescent="0.2"/>
    <row r="3130" s="24" customFormat="1" x14ac:dyDescent="0.2"/>
    <row r="3131" s="24" customFormat="1" x14ac:dyDescent="0.2"/>
    <row r="3132" s="24" customFormat="1" x14ac:dyDescent="0.2"/>
    <row r="3133" s="24" customFormat="1" x14ac:dyDescent="0.2"/>
    <row r="3134" s="24" customFormat="1" x14ac:dyDescent="0.2"/>
    <row r="3135" s="24" customFormat="1" x14ac:dyDescent="0.2"/>
    <row r="3136" s="24" customFormat="1" x14ac:dyDescent="0.2"/>
    <row r="3137" s="24" customFormat="1" x14ac:dyDescent="0.2"/>
    <row r="3138" s="24" customFormat="1" x14ac:dyDescent="0.2"/>
    <row r="3139" s="24" customFormat="1" x14ac:dyDescent="0.2"/>
    <row r="3140" s="24" customFormat="1" x14ac:dyDescent="0.2"/>
    <row r="3141" s="24" customFormat="1" x14ac:dyDescent="0.2"/>
    <row r="3142" s="24" customFormat="1" x14ac:dyDescent="0.2"/>
    <row r="3143" s="24" customFormat="1" x14ac:dyDescent="0.2"/>
    <row r="3144" s="24" customFormat="1" x14ac:dyDescent="0.2"/>
    <row r="3145" s="24" customFormat="1" x14ac:dyDescent="0.2"/>
    <row r="3146" s="24" customFormat="1" x14ac:dyDescent="0.2"/>
    <row r="3147" s="24" customFormat="1" x14ac:dyDescent="0.2"/>
    <row r="3148" s="24" customFormat="1" x14ac:dyDescent="0.2"/>
    <row r="3149" s="24" customFormat="1" x14ac:dyDescent="0.2"/>
    <row r="3150" s="24" customFormat="1" x14ac:dyDescent="0.2"/>
    <row r="3151" s="24" customFormat="1" x14ac:dyDescent="0.2"/>
    <row r="3152" s="24" customFormat="1" x14ac:dyDescent="0.2"/>
    <row r="3153" s="24" customFormat="1" x14ac:dyDescent="0.2"/>
    <row r="3154" s="24" customFormat="1" x14ac:dyDescent="0.2"/>
    <row r="3155" s="24" customFormat="1" x14ac:dyDescent="0.2"/>
    <row r="3156" s="24" customFormat="1" x14ac:dyDescent="0.2"/>
    <row r="3157" s="24" customFormat="1" x14ac:dyDescent="0.2"/>
    <row r="3158" s="24" customFormat="1" x14ac:dyDescent="0.2"/>
    <row r="3159" s="24" customFormat="1" x14ac:dyDescent="0.2"/>
    <row r="3160" s="24" customFormat="1" x14ac:dyDescent="0.2"/>
    <row r="3161" s="24" customFormat="1" x14ac:dyDescent="0.2"/>
    <row r="3162" s="24" customFormat="1" x14ac:dyDescent="0.2"/>
    <row r="3163" s="24" customFormat="1" x14ac:dyDescent="0.2"/>
    <row r="3164" s="24" customFormat="1" x14ac:dyDescent="0.2"/>
    <row r="3165" s="24" customFormat="1" x14ac:dyDescent="0.2"/>
    <row r="3166" s="24" customFormat="1" x14ac:dyDescent="0.2"/>
    <row r="3167" s="24" customFormat="1" x14ac:dyDescent="0.2"/>
    <row r="3168" s="24" customFormat="1" x14ac:dyDescent="0.2"/>
    <row r="3169" s="24" customFormat="1" x14ac:dyDescent="0.2"/>
    <row r="3170" s="24" customFormat="1" x14ac:dyDescent="0.2"/>
    <row r="3171" s="24" customFormat="1" x14ac:dyDescent="0.2"/>
    <row r="3172" s="24" customFormat="1" x14ac:dyDescent="0.2"/>
    <row r="3173" s="24" customFormat="1" x14ac:dyDescent="0.2"/>
    <row r="3174" s="24" customFormat="1" x14ac:dyDescent="0.2"/>
    <row r="3175" s="24" customFormat="1" x14ac:dyDescent="0.2"/>
    <row r="3176" s="24" customFormat="1" x14ac:dyDescent="0.2"/>
    <row r="3177" s="24" customFormat="1" x14ac:dyDescent="0.2"/>
    <row r="3178" s="24" customFormat="1" x14ac:dyDescent="0.2"/>
    <row r="3179" s="24" customFormat="1" x14ac:dyDescent="0.2"/>
    <row r="3180" s="24" customFormat="1" x14ac:dyDescent="0.2"/>
    <row r="3181" s="24" customFormat="1" x14ac:dyDescent="0.2"/>
    <row r="3182" s="24" customFormat="1" x14ac:dyDescent="0.2"/>
    <row r="3183" s="24" customFormat="1" x14ac:dyDescent="0.2"/>
    <row r="3184" s="24" customFormat="1" x14ac:dyDescent="0.2"/>
    <row r="3185" s="24" customFormat="1" x14ac:dyDescent="0.2"/>
    <row r="3186" s="24" customFormat="1" x14ac:dyDescent="0.2"/>
    <row r="3187" s="24" customFormat="1" x14ac:dyDescent="0.2"/>
    <row r="3188" s="24" customFormat="1" x14ac:dyDescent="0.2"/>
    <row r="3189" s="24" customFormat="1" x14ac:dyDescent="0.2"/>
    <row r="3190" s="24" customFormat="1" x14ac:dyDescent="0.2"/>
    <row r="3191" s="24" customFormat="1" x14ac:dyDescent="0.2"/>
    <row r="3192" s="24" customFormat="1" x14ac:dyDescent="0.2"/>
    <row r="3193" s="24" customFormat="1" x14ac:dyDescent="0.2"/>
    <row r="3194" s="24" customFormat="1" x14ac:dyDescent="0.2"/>
    <row r="3195" s="24" customFormat="1" x14ac:dyDescent="0.2"/>
    <row r="3196" s="24" customFormat="1" x14ac:dyDescent="0.2"/>
    <row r="3197" s="24" customFormat="1" x14ac:dyDescent="0.2"/>
    <row r="3198" s="24" customFormat="1" x14ac:dyDescent="0.2"/>
    <row r="3199" s="24" customFormat="1" x14ac:dyDescent="0.2"/>
    <row r="3200" s="24" customFormat="1" x14ac:dyDescent="0.2"/>
    <row r="3201" s="24" customFormat="1" x14ac:dyDescent="0.2"/>
    <row r="3202" s="24" customFormat="1" x14ac:dyDescent="0.2"/>
    <row r="3203" s="24" customFormat="1" x14ac:dyDescent="0.2"/>
    <row r="3204" s="24" customFormat="1" x14ac:dyDescent="0.2"/>
    <row r="3205" s="24" customFormat="1" x14ac:dyDescent="0.2"/>
    <row r="3206" s="24" customFormat="1" x14ac:dyDescent="0.2"/>
    <row r="3207" s="24" customFormat="1" x14ac:dyDescent="0.2"/>
    <row r="3208" s="24" customFormat="1" x14ac:dyDescent="0.2"/>
    <row r="3209" s="24" customFormat="1" x14ac:dyDescent="0.2"/>
    <row r="3210" s="24" customFormat="1" x14ac:dyDescent="0.2"/>
    <row r="3211" s="24" customFormat="1" x14ac:dyDescent="0.2"/>
    <row r="3212" s="24" customFormat="1" x14ac:dyDescent="0.2"/>
    <row r="3213" s="24" customFormat="1" x14ac:dyDescent="0.2"/>
    <row r="3214" s="24" customFormat="1" x14ac:dyDescent="0.2"/>
    <row r="3215" s="24" customFormat="1" x14ac:dyDescent="0.2"/>
    <row r="3216" s="24" customFormat="1" x14ac:dyDescent="0.2"/>
    <row r="3217" s="24" customFormat="1" x14ac:dyDescent="0.2"/>
    <row r="3218" s="24" customFormat="1" x14ac:dyDescent="0.2"/>
    <row r="3219" s="24" customFormat="1" x14ac:dyDescent="0.2"/>
    <row r="3220" s="24" customFormat="1" x14ac:dyDescent="0.2"/>
    <row r="3221" s="24" customFormat="1" x14ac:dyDescent="0.2"/>
    <row r="3222" s="24" customFormat="1" x14ac:dyDescent="0.2"/>
    <row r="3223" s="24" customFormat="1" x14ac:dyDescent="0.2"/>
    <row r="3224" s="24" customFormat="1" x14ac:dyDescent="0.2"/>
    <row r="3225" s="24" customFormat="1" x14ac:dyDescent="0.2"/>
    <row r="3226" s="24" customFormat="1" x14ac:dyDescent="0.2"/>
    <row r="3227" s="24" customFormat="1" x14ac:dyDescent="0.2"/>
    <row r="3228" s="24" customFormat="1" x14ac:dyDescent="0.2"/>
    <row r="3229" s="24" customFormat="1" x14ac:dyDescent="0.2"/>
    <row r="3230" s="24" customFormat="1" x14ac:dyDescent="0.2"/>
    <row r="3231" s="24" customFormat="1" x14ac:dyDescent="0.2"/>
    <row r="3232" s="24" customFormat="1" x14ac:dyDescent="0.2"/>
    <row r="3233" s="24" customFormat="1" x14ac:dyDescent="0.2"/>
    <row r="3234" s="24" customFormat="1" x14ac:dyDescent="0.2"/>
    <row r="3235" s="24" customFormat="1" x14ac:dyDescent="0.2"/>
    <row r="3236" s="24" customFormat="1" x14ac:dyDescent="0.2"/>
    <row r="3237" s="24" customFormat="1" x14ac:dyDescent="0.2"/>
    <row r="3238" s="24" customFormat="1" x14ac:dyDescent="0.2"/>
    <row r="3239" s="24" customFormat="1" x14ac:dyDescent="0.2"/>
    <row r="3240" s="24" customFormat="1" x14ac:dyDescent="0.2"/>
    <row r="3241" s="24" customFormat="1" x14ac:dyDescent="0.2"/>
    <row r="3242" s="24" customFormat="1" x14ac:dyDescent="0.2"/>
    <row r="3243" s="24" customFormat="1" x14ac:dyDescent="0.2"/>
    <row r="3244" s="24" customFormat="1" x14ac:dyDescent="0.2"/>
    <row r="3245" s="24" customFormat="1" x14ac:dyDescent="0.2"/>
    <row r="3246" s="24" customFormat="1" x14ac:dyDescent="0.2"/>
    <row r="3247" s="24" customFormat="1" x14ac:dyDescent="0.2"/>
    <row r="3248" s="24" customFormat="1" x14ac:dyDescent="0.2"/>
    <row r="3249" s="24" customFormat="1" x14ac:dyDescent="0.2"/>
    <row r="3250" s="24" customFormat="1" x14ac:dyDescent="0.2"/>
    <row r="3251" s="24" customFormat="1" x14ac:dyDescent="0.2"/>
    <row r="3252" s="24" customFormat="1" x14ac:dyDescent="0.2"/>
    <row r="3253" s="24" customFormat="1" x14ac:dyDescent="0.2"/>
    <row r="3254" s="24" customFormat="1" x14ac:dyDescent="0.2"/>
    <row r="3255" s="24" customFormat="1" x14ac:dyDescent="0.2"/>
    <row r="3256" s="24" customFormat="1" x14ac:dyDescent="0.2"/>
    <row r="3257" s="24" customFormat="1" x14ac:dyDescent="0.2"/>
    <row r="3258" s="24" customFormat="1" x14ac:dyDescent="0.2"/>
    <row r="3259" s="24" customFormat="1" x14ac:dyDescent="0.2"/>
    <row r="3260" s="24" customFormat="1" x14ac:dyDescent="0.2"/>
    <row r="3261" s="24" customFormat="1" x14ac:dyDescent="0.2"/>
    <row r="3262" s="24" customFormat="1" x14ac:dyDescent="0.2"/>
    <row r="3263" s="24" customFormat="1" x14ac:dyDescent="0.2"/>
    <row r="3264" s="24" customFormat="1" x14ac:dyDescent="0.2"/>
    <row r="3265" s="24" customFormat="1" x14ac:dyDescent="0.2"/>
    <row r="3266" s="24" customFormat="1" x14ac:dyDescent="0.2"/>
    <row r="3267" s="24" customFormat="1" x14ac:dyDescent="0.2"/>
    <row r="3268" s="24" customFormat="1" x14ac:dyDescent="0.2"/>
    <row r="3269" s="24" customFormat="1" x14ac:dyDescent="0.2"/>
    <row r="3270" s="24" customFormat="1" x14ac:dyDescent="0.2"/>
    <row r="3271" s="24" customFormat="1" x14ac:dyDescent="0.2"/>
    <row r="3272" s="24" customFormat="1" x14ac:dyDescent="0.2"/>
    <row r="3273" s="24" customFormat="1" x14ac:dyDescent="0.2"/>
    <row r="3274" s="24" customFormat="1" x14ac:dyDescent="0.2"/>
    <row r="3275" s="24" customFormat="1" x14ac:dyDescent="0.2"/>
    <row r="3276" s="24" customFormat="1" x14ac:dyDescent="0.2"/>
    <row r="3277" s="24" customFormat="1" x14ac:dyDescent="0.2"/>
    <row r="3278" s="24" customFormat="1" x14ac:dyDescent="0.2"/>
    <row r="3279" s="24" customFormat="1" x14ac:dyDescent="0.2"/>
    <row r="3280" s="24" customFormat="1" x14ac:dyDescent="0.2"/>
    <row r="3281" s="24" customFormat="1" x14ac:dyDescent="0.2"/>
    <row r="3282" s="24" customFormat="1" x14ac:dyDescent="0.2"/>
    <row r="3283" s="24" customFormat="1" x14ac:dyDescent="0.2"/>
    <row r="3284" s="24" customFormat="1" x14ac:dyDescent="0.2"/>
    <row r="3285" s="24" customFormat="1" x14ac:dyDescent="0.2"/>
    <row r="3286" s="24" customFormat="1" x14ac:dyDescent="0.2"/>
    <row r="3287" s="24" customFormat="1" x14ac:dyDescent="0.2"/>
    <row r="3288" s="24" customFormat="1" x14ac:dyDescent="0.2"/>
    <row r="3289" s="24" customFormat="1" x14ac:dyDescent="0.2"/>
    <row r="3290" s="24" customFormat="1" x14ac:dyDescent="0.2"/>
    <row r="3291" s="24" customFormat="1" x14ac:dyDescent="0.2"/>
    <row r="3292" s="24" customFormat="1" x14ac:dyDescent="0.2"/>
    <row r="3293" s="24" customFormat="1" x14ac:dyDescent="0.2"/>
    <row r="3294" s="24" customFormat="1" x14ac:dyDescent="0.2"/>
    <row r="3295" s="24" customFormat="1" x14ac:dyDescent="0.2"/>
    <row r="3296" s="24" customFormat="1" x14ac:dyDescent="0.2"/>
    <row r="3297" s="24" customFormat="1" x14ac:dyDescent="0.2"/>
    <row r="3298" s="24" customFormat="1" x14ac:dyDescent="0.2"/>
    <row r="3299" s="24" customFormat="1" x14ac:dyDescent="0.2"/>
    <row r="3300" s="24" customFormat="1" x14ac:dyDescent="0.2"/>
    <row r="3301" s="24" customFormat="1" x14ac:dyDescent="0.2"/>
    <row r="3302" s="24" customFormat="1" x14ac:dyDescent="0.2"/>
    <row r="3303" s="24" customFormat="1" x14ac:dyDescent="0.2"/>
    <row r="3304" s="24" customFormat="1" x14ac:dyDescent="0.2"/>
    <row r="3305" s="24" customFormat="1" x14ac:dyDescent="0.2"/>
    <row r="3306" s="24" customFormat="1" x14ac:dyDescent="0.2"/>
    <row r="3307" s="24" customFormat="1" x14ac:dyDescent="0.2"/>
    <row r="3308" s="24" customFormat="1" x14ac:dyDescent="0.2"/>
    <row r="3309" s="24" customFormat="1" x14ac:dyDescent="0.2"/>
    <row r="3310" s="24" customFormat="1" x14ac:dyDescent="0.2"/>
    <row r="3311" s="24" customFormat="1" x14ac:dyDescent="0.2"/>
    <row r="3312" s="24" customFormat="1" x14ac:dyDescent="0.2"/>
    <row r="3313" s="24" customFormat="1" x14ac:dyDescent="0.2"/>
    <row r="3314" s="24" customFormat="1" x14ac:dyDescent="0.2"/>
    <row r="3315" s="24" customFormat="1" x14ac:dyDescent="0.2"/>
    <row r="3316" s="24" customFormat="1" x14ac:dyDescent="0.2"/>
    <row r="3317" s="24" customFormat="1" x14ac:dyDescent="0.2"/>
    <row r="3318" s="24" customFormat="1" x14ac:dyDescent="0.2"/>
    <row r="3319" s="24" customFormat="1" x14ac:dyDescent="0.2"/>
    <row r="3320" s="24" customFormat="1" x14ac:dyDescent="0.2"/>
    <row r="3321" s="24" customFormat="1" x14ac:dyDescent="0.2"/>
    <row r="3322" s="24" customFormat="1" x14ac:dyDescent="0.2"/>
    <row r="3323" s="24" customFormat="1" x14ac:dyDescent="0.2"/>
    <row r="3324" s="24" customFormat="1" x14ac:dyDescent="0.2"/>
    <row r="3325" s="24" customFormat="1" x14ac:dyDescent="0.2"/>
    <row r="3326" s="24" customFormat="1" x14ac:dyDescent="0.2"/>
    <row r="3327" s="24" customFormat="1" x14ac:dyDescent="0.2"/>
    <row r="3328" s="24" customFormat="1" x14ac:dyDescent="0.2"/>
    <row r="3329" s="24" customFormat="1" x14ac:dyDescent="0.2"/>
    <row r="3330" s="24" customFormat="1" x14ac:dyDescent="0.2"/>
    <row r="3331" s="24" customFormat="1" x14ac:dyDescent="0.2"/>
    <row r="3332" s="24" customFormat="1" x14ac:dyDescent="0.2"/>
    <row r="3333" s="24" customFormat="1" x14ac:dyDescent="0.2"/>
    <row r="3334" s="24" customFormat="1" x14ac:dyDescent="0.2"/>
    <row r="3335" s="24" customFormat="1" x14ac:dyDescent="0.2"/>
    <row r="3336" s="24" customFormat="1" x14ac:dyDescent="0.2"/>
    <row r="3337" s="24" customFormat="1" x14ac:dyDescent="0.2"/>
    <row r="3338" s="24" customFormat="1" x14ac:dyDescent="0.2"/>
    <row r="3339" s="24" customFormat="1" x14ac:dyDescent="0.2"/>
    <row r="3340" s="24" customFormat="1" x14ac:dyDescent="0.2"/>
    <row r="3341" s="24" customFormat="1" x14ac:dyDescent="0.2"/>
    <row r="3342" s="24" customFormat="1" x14ac:dyDescent="0.2"/>
    <row r="3343" s="24" customFormat="1" x14ac:dyDescent="0.2"/>
    <row r="3344" s="24" customFormat="1" x14ac:dyDescent="0.2"/>
    <row r="3345" s="24" customFormat="1" x14ac:dyDescent="0.2"/>
    <row r="3346" s="24" customFormat="1" x14ac:dyDescent="0.2"/>
    <row r="3347" s="24" customFormat="1" x14ac:dyDescent="0.2"/>
    <row r="3348" s="24" customFormat="1" x14ac:dyDescent="0.2"/>
    <row r="3349" s="24" customFormat="1" x14ac:dyDescent="0.2"/>
    <row r="3350" s="24" customFormat="1" x14ac:dyDescent="0.2"/>
    <row r="3351" s="24" customFormat="1" x14ac:dyDescent="0.2"/>
    <row r="3352" s="24" customFormat="1" x14ac:dyDescent="0.2"/>
    <row r="3353" s="24" customFormat="1" x14ac:dyDescent="0.2"/>
    <row r="3354" s="24" customFormat="1" x14ac:dyDescent="0.2"/>
    <row r="3355" s="24" customFormat="1" x14ac:dyDescent="0.2"/>
    <row r="3356" s="24" customFormat="1" x14ac:dyDescent="0.2"/>
    <row r="3357" s="24" customFormat="1" x14ac:dyDescent="0.2"/>
    <row r="3358" s="24" customFormat="1" x14ac:dyDescent="0.2"/>
    <row r="3359" s="24" customFormat="1" x14ac:dyDescent="0.2"/>
    <row r="3360" s="24" customFormat="1" x14ac:dyDescent="0.2"/>
    <row r="3361" s="24" customFormat="1" x14ac:dyDescent="0.2"/>
    <row r="3362" s="24" customFormat="1" x14ac:dyDescent="0.2"/>
    <row r="3363" s="24" customFormat="1" x14ac:dyDescent="0.2"/>
    <row r="3364" s="24" customFormat="1" x14ac:dyDescent="0.2"/>
    <row r="3365" s="24" customFormat="1" x14ac:dyDescent="0.2"/>
    <row r="3366" s="24" customFormat="1" x14ac:dyDescent="0.2"/>
    <row r="3367" s="24" customFormat="1" x14ac:dyDescent="0.2"/>
    <row r="3368" s="24" customFormat="1" x14ac:dyDescent="0.2"/>
    <row r="3369" s="24" customFormat="1" x14ac:dyDescent="0.2"/>
    <row r="3370" s="24" customFormat="1" x14ac:dyDescent="0.2"/>
    <row r="3371" s="24" customFormat="1" x14ac:dyDescent="0.2"/>
    <row r="3372" s="24" customFormat="1" x14ac:dyDescent="0.2"/>
    <row r="3373" s="24" customFormat="1" x14ac:dyDescent="0.2"/>
    <row r="3374" s="24" customFormat="1" x14ac:dyDescent="0.2"/>
    <row r="3375" s="24" customFormat="1" x14ac:dyDescent="0.2"/>
    <row r="3376" s="24" customFormat="1" x14ac:dyDescent="0.2"/>
    <row r="3377" s="24" customFormat="1" x14ac:dyDescent="0.2"/>
    <row r="3378" s="24" customFormat="1" x14ac:dyDescent="0.2"/>
    <row r="3379" s="24" customFormat="1" x14ac:dyDescent="0.2"/>
    <row r="3380" s="24" customFormat="1" x14ac:dyDescent="0.2"/>
    <row r="3381" s="24" customFormat="1" x14ac:dyDescent="0.2"/>
    <row r="3382" s="24" customFormat="1" x14ac:dyDescent="0.2"/>
    <row r="3383" s="24" customFormat="1" x14ac:dyDescent="0.2"/>
    <row r="3384" s="24" customFormat="1" x14ac:dyDescent="0.2"/>
    <row r="3385" s="24" customFormat="1" x14ac:dyDescent="0.2"/>
    <row r="3386" s="24" customFormat="1" x14ac:dyDescent="0.2"/>
    <row r="3387" s="24" customFormat="1" x14ac:dyDescent="0.2"/>
    <row r="3388" s="24" customFormat="1" x14ac:dyDescent="0.2"/>
    <row r="3389" s="24" customFormat="1" x14ac:dyDescent="0.2"/>
    <row r="3390" s="24" customFormat="1" x14ac:dyDescent="0.2"/>
    <row r="3391" s="24" customFormat="1" x14ac:dyDescent="0.2"/>
    <row r="3392" s="24" customFormat="1" x14ac:dyDescent="0.2"/>
    <row r="3393" s="24" customFormat="1" x14ac:dyDescent="0.2"/>
    <row r="3394" s="24" customFormat="1" x14ac:dyDescent="0.2"/>
    <row r="3395" s="24" customFormat="1" x14ac:dyDescent="0.2"/>
    <row r="3396" s="24" customFormat="1" x14ac:dyDescent="0.2"/>
    <row r="3397" s="24" customFormat="1" x14ac:dyDescent="0.2"/>
    <row r="3398" s="24" customFormat="1" x14ac:dyDescent="0.2"/>
    <row r="3399" s="24" customFormat="1" x14ac:dyDescent="0.2"/>
    <row r="3400" s="24" customFormat="1" x14ac:dyDescent="0.2"/>
    <row r="3401" s="24" customFormat="1" x14ac:dyDescent="0.2"/>
    <row r="3402" s="24" customFormat="1" x14ac:dyDescent="0.2"/>
    <row r="3403" s="24" customFormat="1" x14ac:dyDescent="0.2"/>
    <row r="3404" s="24" customFormat="1" x14ac:dyDescent="0.2"/>
    <row r="3405" s="24" customFormat="1" x14ac:dyDescent="0.2"/>
    <row r="3406" s="24" customFormat="1" x14ac:dyDescent="0.2"/>
    <row r="3407" s="24" customFormat="1" x14ac:dyDescent="0.2"/>
    <row r="3408" s="24" customFormat="1" x14ac:dyDescent="0.2"/>
    <row r="3409" s="24" customFormat="1" x14ac:dyDescent="0.2"/>
    <row r="3410" s="24" customFormat="1" x14ac:dyDescent="0.2"/>
    <row r="3411" s="24" customFormat="1" x14ac:dyDescent="0.2"/>
    <row r="3412" s="24" customFormat="1" x14ac:dyDescent="0.2"/>
    <row r="3413" s="24" customFormat="1" x14ac:dyDescent="0.2"/>
    <row r="3414" s="24" customFormat="1" x14ac:dyDescent="0.2"/>
    <row r="3415" s="24" customFormat="1" x14ac:dyDescent="0.2"/>
    <row r="3416" s="24" customFormat="1" x14ac:dyDescent="0.2"/>
    <row r="3417" s="24" customFormat="1" x14ac:dyDescent="0.2"/>
    <row r="3418" s="24" customFormat="1" x14ac:dyDescent="0.2"/>
    <row r="3419" s="24" customFormat="1" x14ac:dyDescent="0.2"/>
    <row r="3420" s="24" customFormat="1" x14ac:dyDescent="0.2"/>
    <row r="3421" s="24" customFormat="1" x14ac:dyDescent="0.2"/>
    <row r="3422" s="24" customFormat="1" x14ac:dyDescent="0.2"/>
    <row r="3423" s="24" customFormat="1" x14ac:dyDescent="0.2"/>
    <row r="3424" s="24" customFormat="1" x14ac:dyDescent="0.2"/>
    <row r="3425" s="24" customFormat="1" x14ac:dyDescent="0.2"/>
    <row r="3426" s="24" customFormat="1" x14ac:dyDescent="0.2"/>
    <row r="3427" s="24" customFormat="1" x14ac:dyDescent="0.2"/>
    <row r="3428" s="24" customFormat="1" x14ac:dyDescent="0.2"/>
    <row r="3429" s="24" customFormat="1" x14ac:dyDescent="0.2"/>
    <row r="3430" s="24" customFormat="1" x14ac:dyDescent="0.2"/>
    <row r="3431" s="24" customFormat="1" x14ac:dyDescent="0.2"/>
    <row r="3432" s="24" customFormat="1" x14ac:dyDescent="0.2"/>
    <row r="3433" s="24" customFormat="1" x14ac:dyDescent="0.2"/>
    <row r="3434" s="24" customFormat="1" x14ac:dyDescent="0.2"/>
    <row r="3435" s="24" customFormat="1" x14ac:dyDescent="0.2"/>
    <row r="3436" s="24" customFormat="1" x14ac:dyDescent="0.2"/>
    <row r="3437" s="24" customFormat="1" x14ac:dyDescent="0.2"/>
    <row r="3438" s="24" customFormat="1" x14ac:dyDescent="0.2"/>
    <row r="3439" s="24" customFormat="1" x14ac:dyDescent="0.2"/>
    <row r="3440" s="24" customFormat="1" x14ac:dyDescent="0.2"/>
    <row r="3441" s="24" customFormat="1" x14ac:dyDescent="0.2"/>
    <row r="3442" s="24" customFormat="1" x14ac:dyDescent="0.2"/>
    <row r="3443" s="24" customFormat="1" x14ac:dyDescent="0.2"/>
    <row r="3444" s="24" customFormat="1" x14ac:dyDescent="0.2"/>
    <row r="3445" s="24" customFormat="1" x14ac:dyDescent="0.2"/>
    <row r="3446" s="24" customFormat="1" x14ac:dyDescent="0.2"/>
    <row r="3447" s="24" customFormat="1" x14ac:dyDescent="0.2"/>
    <row r="3448" s="24" customFormat="1" x14ac:dyDescent="0.2"/>
    <row r="3449" s="24" customFormat="1" x14ac:dyDescent="0.2"/>
    <row r="3450" s="24" customFormat="1" x14ac:dyDescent="0.2"/>
    <row r="3451" s="24" customFormat="1" x14ac:dyDescent="0.2"/>
    <row r="3452" s="24" customFormat="1" x14ac:dyDescent="0.2"/>
    <row r="3453" s="24" customFormat="1" x14ac:dyDescent="0.2"/>
    <row r="3454" s="24" customFormat="1" x14ac:dyDescent="0.2"/>
    <row r="3455" s="24" customFormat="1" x14ac:dyDescent="0.2"/>
    <row r="3456" s="24" customFormat="1" x14ac:dyDescent="0.2"/>
    <row r="3457" s="24" customFormat="1" x14ac:dyDescent="0.2"/>
    <row r="3458" s="24" customFormat="1" x14ac:dyDescent="0.2"/>
    <row r="3459" s="24" customFormat="1" x14ac:dyDescent="0.2"/>
    <row r="3460" s="24" customFormat="1" x14ac:dyDescent="0.2"/>
    <row r="3461" s="24" customFormat="1" x14ac:dyDescent="0.2"/>
    <row r="3462" s="24" customFormat="1" x14ac:dyDescent="0.2"/>
    <row r="3463" s="24" customFormat="1" x14ac:dyDescent="0.2"/>
    <row r="3464" s="24" customFormat="1" x14ac:dyDescent="0.2"/>
    <row r="3465" s="24" customFormat="1" x14ac:dyDescent="0.2"/>
    <row r="3466" s="24" customFormat="1" x14ac:dyDescent="0.2"/>
    <row r="3467" s="24" customFormat="1" x14ac:dyDescent="0.2"/>
    <row r="3468" s="24" customFormat="1" x14ac:dyDescent="0.2"/>
    <row r="3469" s="24" customFormat="1" x14ac:dyDescent="0.2"/>
    <row r="3470" s="24" customFormat="1" x14ac:dyDescent="0.2"/>
    <row r="3471" s="24" customFormat="1" x14ac:dyDescent="0.2"/>
    <row r="3472" s="24" customFormat="1" x14ac:dyDescent="0.2"/>
    <row r="3473" s="24" customFormat="1" x14ac:dyDescent="0.2"/>
    <row r="3474" s="24" customFormat="1" x14ac:dyDescent="0.2"/>
    <row r="3475" s="24" customFormat="1" x14ac:dyDescent="0.2"/>
    <row r="3476" s="24" customFormat="1" x14ac:dyDescent="0.2"/>
    <row r="3477" s="24" customFormat="1" x14ac:dyDescent="0.2"/>
    <row r="3478" s="24" customFormat="1" x14ac:dyDescent="0.2"/>
    <row r="3479" s="24" customFormat="1" x14ac:dyDescent="0.2"/>
    <row r="3480" s="24" customFormat="1" x14ac:dyDescent="0.2"/>
    <row r="3481" s="24" customFormat="1" x14ac:dyDescent="0.2"/>
    <row r="3482" s="24" customFormat="1" x14ac:dyDescent="0.2"/>
    <row r="3483" s="24" customFormat="1" x14ac:dyDescent="0.2"/>
    <row r="3484" s="24" customFormat="1" x14ac:dyDescent="0.2"/>
    <row r="3485" s="24" customFormat="1" x14ac:dyDescent="0.2"/>
    <row r="3486" s="24" customFormat="1" x14ac:dyDescent="0.2"/>
    <row r="3487" s="24" customFormat="1" x14ac:dyDescent="0.2"/>
    <row r="3488" s="24" customFormat="1" x14ac:dyDescent="0.2"/>
    <row r="3489" s="24" customFormat="1" x14ac:dyDescent="0.2"/>
    <row r="3490" s="24" customFormat="1" x14ac:dyDescent="0.2"/>
    <row r="3491" s="24" customFormat="1" x14ac:dyDescent="0.2"/>
    <row r="3492" s="24" customFormat="1" x14ac:dyDescent="0.2"/>
    <row r="3493" s="24" customFormat="1" x14ac:dyDescent="0.2"/>
    <row r="3494" s="24" customFormat="1" x14ac:dyDescent="0.2"/>
    <row r="3495" s="24" customFormat="1" x14ac:dyDescent="0.2"/>
    <row r="3496" s="24" customFormat="1" x14ac:dyDescent="0.2"/>
    <row r="3497" s="24" customFormat="1" x14ac:dyDescent="0.2"/>
    <row r="3498" s="24" customFormat="1" x14ac:dyDescent="0.2"/>
    <row r="3499" s="24" customFormat="1" x14ac:dyDescent="0.2"/>
    <row r="3500" s="24" customFormat="1" x14ac:dyDescent="0.2"/>
    <row r="3501" s="24" customFormat="1" x14ac:dyDescent="0.2"/>
    <row r="3502" s="24" customFormat="1" x14ac:dyDescent="0.2"/>
    <row r="3503" s="24" customFormat="1" x14ac:dyDescent="0.2"/>
    <row r="3504" s="24" customFormat="1" x14ac:dyDescent="0.2"/>
    <row r="3505" s="24" customFormat="1" x14ac:dyDescent="0.2"/>
    <row r="3506" s="24" customFormat="1" x14ac:dyDescent="0.2"/>
    <row r="3507" s="24" customFormat="1" x14ac:dyDescent="0.2"/>
    <row r="3508" s="24" customFormat="1" x14ac:dyDescent="0.2"/>
    <row r="3509" s="24" customFormat="1" x14ac:dyDescent="0.2"/>
    <row r="3510" s="24" customFormat="1" x14ac:dyDescent="0.2"/>
    <row r="3511" s="24" customFormat="1" x14ac:dyDescent="0.2"/>
    <row r="3512" s="24" customFormat="1" x14ac:dyDescent="0.2"/>
    <row r="3513" s="24" customFormat="1" x14ac:dyDescent="0.2"/>
    <row r="3514" s="24" customFormat="1" x14ac:dyDescent="0.2"/>
    <row r="3515" s="24" customFormat="1" x14ac:dyDescent="0.2"/>
    <row r="3516" s="24" customFormat="1" x14ac:dyDescent="0.2"/>
    <row r="3517" s="24" customFormat="1" x14ac:dyDescent="0.2"/>
    <row r="3518" s="24" customFormat="1" x14ac:dyDescent="0.2"/>
    <row r="3519" s="24" customFormat="1" x14ac:dyDescent="0.2"/>
    <row r="3520" s="24" customFormat="1" x14ac:dyDescent="0.2"/>
    <row r="3521" s="24" customFormat="1" x14ac:dyDescent="0.2"/>
    <row r="3522" s="24" customFormat="1" x14ac:dyDescent="0.2"/>
    <row r="3523" s="24" customFormat="1" x14ac:dyDescent="0.2"/>
    <row r="3524" s="24" customFormat="1" x14ac:dyDescent="0.2"/>
    <row r="3525" s="24" customFormat="1" x14ac:dyDescent="0.2"/>
    <row r="3526" s="24" customFormat="1" x14ac:dyDescent="0.2"/>
    <row r="3527" s="24" customFormat="1" x14ac:dyDescent="0.2"/>
    <row r="3528" s="24" customFormat="1" x14ac:dyDescent="0.2"/>
    <row r="3529" s="24" customFormat="1" x14ac:dyDescent="0.2"/>
    <row r="3530" s="24" customFormat="1" x14ac:dyDescent="0.2"/>
    <row r="3531" s="24" customFormat="1" x14ac:dyDescent="0.2"/>
    <row r="3532" s="24" customFormat="1" x14ac:dyDescent="0.2"/>
    <row r="3533" s="24" customFormat="1" x14ac:dyDescent="0.2"/>
    <row r="3534" s="24" customFormat="1" x14ac:dyDescent="0.2"/>
    <row r="3535" s="24" customFormat="1" x14ac:dyDescent="0.2"/>
    <row r="3536" s="24" customFormat="1" x14ac:dyDescent="0.2"/>
    <row r="3537" s="24" customFormat="1" x14ac:dyDescent="0.2"/>
    <row r="3538" s="24" customFormat="1" x14ac:dyDescent="0.2"/>
    <row r="3539" s="24" customFormat="1" x14ac:dyDescent="0.2"/>
    <row r="3540" s="24" customFormat="1" x14ac:dyDescent="0.2"/>
    <row r="3541" s="24" customFormat="1" x14ac:dyDescent="0.2"/>
    <row r="3542" s="24" customFormat="1" x14ac:dyDescent="0.2"/>
    <row r="3543" s="24" customFormat="1" x14ac:dyDescent="0.2"/>
    <row r="3544" s="24" customFormat="1" x14ac:dyDescent="0.2"/>
    <row r="3545" s="24" customFormat="1" x14ac:dyDescent="0.2"/>
    <row r="3546" s="24" customFormat="1" x14ac:dyDescent="0.2"/>
    <row r="3547" s="24" customFormat="1" x14ac:dyDescent="0.2"/>
    <row r="3548" s="24" customFormat="1" x14ac:dyDescent="0.2"/>
    <row r="3549" s="24" customFormat="1" x14ac:dyDescent="0.2"/>
    <row r="3550" s="24" customFormat="1" x14ac:dyDescent="0.2"/>
    <row r="3551" s="24" customFormat="1" x14ac:dyDescent="0.2"/>
    <row r="3552" s="24" customFormat="1" x14ac:dyDescent="0.2"/>
    <row r="3553" s="24" customFormat="1" x14ac:dyDescent="0.2"/>
    <row r="3554" s="24" customFormat="1" x14ac:dyDescent="0.2"/>
    <row r="3555" s="24" customFormat="1" x14ac:dyDescent="0.2"/>
    <row r="3556" s="24" customFormat="1" x14ac:dyDescent="0.2"/>
    <row r="3557" s="24" customFormat="1" x14ac:dyDescent="0.2"/>
    <row r="3558" s="24" customFormat="1" x14ac:dyDescent="0.2"/>
    <row r="3559" s="24" customFormat="1" x14ac:dyDescent="0.2"/>
    <row r="3560" s="24" customFormat="1" x14ac:dyDescent="0.2"/>
    <row r="3561" s="24" customFormat="1" x14ac:dyDescent="0.2"/>
    <row r="3562" s="24" customFormat="1" x14ac:dyDescent="0.2"/>
    <row r="3563" s="24" customFormat="1" x14ac:dyDescent="0.2"/>
    <row r="3564" s="24" customFormat="1" x14ac:dyDescent="0.2"/>
    <row r="3565" s="24" customFormat="1" x14ac:dyDescent="0.2"/>
    <row r="3566" s="24" customFormat="1" x14ac:dyDescent="0.2"/>
    <row r="3567" s="24" customFormat="1" x14ac:dyDescent="0.2"/>
    <row r="3568" s="24" customFormat="1" x14ac:dyDescent="0.2"/>
    <row r="3569" s="24" customFormat="1" x14ac:dyDescent="0.2"/>
    <row r="3570" s="24" customFormat="1" x14ac:dyDescent="0.2"/>
    <row r="3571" s="24" customFormat="1" x14ac:dyDescent="0.2"/>
    <row r="3572" s="24" customFormat="1" x14ac:dyDescent="0.2"/>
    <row r="3573" s="24" customFormat="1" x14ac:dyDescent="0.2"/>
    <row r="3574" s="24" customFormat="1" x14ac:dyDescent="0.2"/>
    <row r="3575" s="24" customFormat="1" x14ac:dyDescent="0.2"/>
    <row r="3576" s="24" customFormat="1" x14ac:dyDescent="0.2"/>
    <row r="3577" s="24" customFormat="1" x14ac:dyDescent="0.2"/>
    <row r="3578" s="24" customFormat="1" x14ac:dyDescent="0.2"/>
    <row r="3579" s="24" customFormat="1" x14ac:dyDescent="0.2"/>
    <row r="3580" s="24" customFormat="1" x14ac:dyDescent="0.2"/>
    <row r="3581" s="24" customFormat="1" x14ac:dyDescent="0.2"/>
    <row r="3582" s="24" customFormat="1" x14ac:dyDescent="0.2"/>
    <row r="3583" s="24" customFormat="1" x14ac:dyDescent="0.2"/>
    <row r="3584" s="24" customFormat="1" x14ac:dyDescent="0.2"/>
    <row r="3585" s="24" customFormat="1" x14ac:dyDescent="0.2"/>
    <row r="3586" s="24" customFormat="1" x14ac:dyDescent="0.2"/>
    <row r="3587" s="24" customFormat="1" x14ac:dyDescent="0.2"/>
    <row r="3588" s="24" customFormat="1" x14ac:dyDescent="0.2"/>
    <row r="3589" s="24" customFormat="1" x14ac:dyDescent="0.2"/>
    <row r="3590" s="24" customFormat="1" x14ac:dyDescent="0.2"/>
    <row r="3591" s="24" customFormat="1" x14ac:dyDescent="0.2"/>
    <row r="3592" s="24" customFormat="1" x14ac:dyDescent="0.2"/>
    <row r="3593" s="24" customFormat="1" x14ac:dyDescent="0.2"/>
    <row r="3594" s="24" customFormat="1" x14ac:dyDescent="0.2"/>
    <row r="3595" s="24" customFormat="1" x14ac:dyDescent="0.2"/>
    <row r="3596" s="24" customFormat="1" x14ac:dyDescent="0.2"/>
    <row r="3597" s="24" customFormat="1" x14ac:dyDescent="0.2"/>
    <row r="3598" s="24" customFormat="1" x14ac:dyDescent="0.2"/>
    <row r="3599" s="24" customFormat="1" x14ac:dyDescent="0.2"/>
    <row r="3600" s="24" customFormat="1" x14ac:dyDescent="0.2"/>
    <row r="3601" s="24" customFormat="1" x14ac:dyDescent="0.2"/>
    <row r="3602" s="24" customFormat="1" x14ac:dyDescent="0.2"/>
    <row r="3603" s="24" customFormat="1" x14ac:dyDescent="0.2"/>
    <row r="3604" s="24" customFormat="1" x14ac:dyDescent="0.2"/>
    <row r="3605" s="24" customFormat="1" x14ac:dyDescent="0.2"/>
    <row r="3606" s="24" customFormat="1" x14ac:dyDescent="0.2"/>
    <row r="3607" s="24" customFormat="1" x14ac:dyDescent="0.2"/>
    <row r="3608" s="24" customFormat="1" x14ac:dyDescent="0.2"/>
    <row r="3609" s="24" customFormat="1" x14ac:dyDescent="0.2"/>
    <row r="3610" s="24" customFormat="1" x14ac:dyDescent="0.2"/>
    <row r="3611" s="24" customFormat="1" x14ac:dyDescent="0.2"/>
    <row r="3612" s="24" customFormat="1" x14ac:dyDescent="0.2"/>
    <row r="3613" s="24" customFormat="1" x14ac:dyDescent="0.2"/>
    <row r="3614" s="24" customFormat="1" x14ac:dyDescent="0.2"/>
    <row r="3615" s="24" customFormat="1" x14ac:dyDescent="0.2"/>
    <row r="3616" s="24" customFormat="1" x14ac:dyDescent="0.2"/>
    <row r="3617" s="24" customFormat="1" x14ac:dyDescent="0.2"/>
    <row r="3618" s="24" customFormat="1" x14ac:dyDescent="0.2"/>
    <row r="3619" s="24" customFormat="1" x14ac:dyDescent="0.2"/>
    <row r="3620" s="24" customFormat="1" x14ac:dyDescent="0.2"/>
    <row r="3621" s="24" customFormat="1" x14ac:dyDescent="0.2"/>
    <row r="3622" s="24" customFormat="1" x14ac:dyDescent="0.2"/>
    <row r="3623" s="24" customFormat="1" x14ac:dyDescent="0.2"/>
    <row r="3624" s="24" customFormat="1" x14ac:dyDescent="0.2"/>
    <row r="3625" s="24" customFormat="1" x14ac:dyDescent="0.2"/>
    <row r="3626" s="24" customFormat="1" x14ac:dyDescent="0.2"/>
    <row r="3627" s="24" customFormat="1" x14ac:dyDescent="0.2"/>
    <row r="3628" s="24" customFormat="1" x14ac:dyDescent="0.2"/>
    <row r="3629" s="24" customFormat="1" x14ac:dyDescent="0.2"/>
    <row r="3630" s="24" customFormat="1" x14ac:dyDescent="0.2"/>
    <row r="3631" s="24" customFormat="1" x14ac:dyDescent="0.2"/>
    <row r="3632" s="24" customFormat="1" x14ac:dyDescent="0.2"/>
    <row r="3633" s="24" customFormat="1" x14ac:dyDescent="0.2"/>
    <row r="3634" s="24" customFormat="1" x14ac:dyDescent="0.2"/>
    <row r="3635" s="24" customFormat="1" x14ac:dyDescent="0.2"/>
    <row r="3636" s="24" customFormat="1" x14ac:dyDescent="0.2"/>
    <row r="3637" s="24" customFormat="1" x14ac:dyDescent="0.2"/>
    <row r="3638" s="24" customFormat="1" x14ac:dyDescent="0.2"/>
    <row r="3639" s="24" customFormat="1" x14ac:dyDescent="0.2"/>
    <row r="3640" s="24" customFormat="1" x14ac:dyDescent="0.2"/>
    <row r="3641" s="24" customFormat="1" x14ac:dyDescent="0.2"/>
    <row r="3642" s="24" customFormat="1" x14ac:dyDescent="0.2"/>
    <row r="3643" s="24" customFormat="1" x14ac:dyDescent="0.2"/>
    <row r="3644" s="24" customFormat="1" x14ac:dyDescent="0.2"/>
    <row r="3645" s="24" customFormat="1" x14ac:dyDescent="0.2"/>
    <row r="3646" s="24" customFormat="1" x14ac:dyDescent="0.2"/>
    <row r="3647" s="24" customFormat="1" x14ac:dyDescent="0.2"/>
    <row r="3648" s="24" customFormat="1" x14ac:dyDescent="0.2"/>
    <row r="3649" s="24" customFormat="1" x14ac:dyDescent="0.2"/>
    <row r="3650" s="24" customFormat="1" x14ac:dyDescent="0.2"/>
    <row r="3651" s="24" customFormat="1" x14ac:dyDescent="0.2"/>
    <row r="3652" s="24" customFormat="1" x14ac:dyDescent="0.2"/>
    <row r="3653" s="24" customFormat="1" x14ac:dyDescent="0.2"/>
    <row r="3654" s="24" customFormat="1" x14ac:dyDescent="0.2"/>
    <row r="3655" s="24" customFormat="1" x14ac:dyDescent="0.2"/>
    <row r="3656" s="24" customFormat="1" x14ac:dyDescent="0.2"/>
    <row r="3657" s="24" customFormat="1" x14ac:dyDescent="0.2"/>
    <row r="3658" s="24" customFormat="1" x14ac:dyDescent="0.2"/>
    <row r="3659" s="24" customFormat="1" x14ac:dyDescent="0.2"/>
    <row r="3660" s="24" customFormat="1" x14ac:dyDescent="0.2"/>
    <row r="3661" s="24" customFormat="1" x14ac:dyDescent="0.2"/>
    <row r="3662" s="24" customFormat="1" x14ac:dyDescent="0.2"/>
    <row r="3663" s="24" customFormat="1" x14ac:dyDescent="0.2"/>
    <row r="3664" s="24" customFormat="1" x14ac:dyDescent="0.2"/>
    <row r="3665" s="24" customFormat="1" x14ac:dyDescent="0.2"/>
    <row r="3666" s="24" customFormat="1" x14ac:dyDescent="0.2"/>
    <row r="3667" s="24" customFormat="1" x14ac:dyDescent="0.2"/>
    <row r="3668" s="24" customFormat="1" x14ac:dyDescent="0.2"/>
    <row r="3669" s="24" customFormat="1" x14ac:dyDescent="0.2"/>
    <row r="3670" s="24" customFormat="1" x14ac:dyDescent="0.2"/>
    <row r="3671" s="24" customFormat="1" x14ac:dyDescent="0.2"/>
    <row r="3672" s="24" customFormat="1" x14ac:dyDescent="0.2"/>
    <row r="3673" s="24" customFormat="1" x14ac:dyDescent="0.2"/>
    <row r="3674" s="24" customFormat="1" x14ac:dyDescent="0.2"/>
    <row r="3675" s="24" customFormat="1" x14ac:dyDescent="0.2"/>
    <row r="3676" s="24" customFormat="1" x14ac:dyDescent="0.2"/>
    <row r="3677" s="24" customFormat="1" x14ac:dyDescent="0.2"/>
    <row r="3678" s="24" customFormat="1" x14ac:dyDescent="0.2"/>
    <row r="3679" s="24" customFormat="1" x14ac:dyDescent="0.2"/>
    <row r="3680" s="24" customFormat="1" x14ac:dyDescent="0.2"/>
    <row r="3681" s="24" customFormat="1" x14ac:dyDescent="0.2"/>
    <row r="3682" s="24" customFormat="1" x14ac:dyDescent="0.2"/>
    <row r="3683" s="24" customFormat="1" x14ac:dyDescent="0.2"/>
    <row r="3684" s="24" customFormat="1" x14ac:dyDescent="0.2"/>
    <row r="3685" s="24" customFormat="1" x14ac:dyDescent="0.2"/>
    <row r="3686" s="24" customFormat="1" x14ac:dyDescent="0.2"/>
    <row r="3687" s="24" customFormat="1" x14ac:dyDescent="0.2"/>
    <row r="3688" s="24" customFormat="1" x14ac:dyDescent="0.2"/>
    <row r="3689" s="24" customFormat="1" x14ac:dyDescent="0.2"/>
    <row r="3690" s="24" customFormat="1" x14ac:dyDescent="0.2"/>
    <row r="3691" s="24" customFormat="1" x14ac:dyDescent="0.2"/>
    <row r="3692" s="24" customFormat="1" x14ac:dyDescent="0.2"/>
    <row r="3693" s="24" customFormat="1" x14ac:dyDescent="0.2"/>
    <row r="3694" s="24" customFormat="1" x14ac:dyDescent="0.2"/>
    <row r="3695" s="24" customFormat="1" x14ac:dyDescent="0.2"/>
    <row r="3696" s="24" customFormat="1" x14ac:dyDescent="0.2"/>
    <row r="3697" s="24" customFormat="1" x14ac:dyDescent="0.2"/>
    <row r="3698" s="24" customFormat="1" x14ac:dyDescent="0.2"/>
    <row r="3699" s="24" customFormat="1" x14ac:dyDescent="0.2"/>
    <row r="3700" s="24" customFormat="1" x14ac:dyDescent="0.2"/>
    <row r="3701" s="24" customFormat="1" x14ac:dyDescent="0.2"/>
    <row r="3702" s="24" customFormat="1" x14ac:dyDescent="0.2"/>
    <row r="3703" s="24" customFormat="1" x14ac:dyDescent="0.2"/>
    <row r="3704" s="24" customFormat="1" x14ac:dyDescent="0.2"/>
    <row r="3705" s="24" customFormat="1" x14ac:dyDescent="0.2"/>
    <row r="3706" s="24" customFormat="1" x14ac:dyDescent="0.2"/>
    <row r="3707" s="24" customFormat="1" x14ac:dyDescent="0.2"/>
    <row r="3708" s="24" customFormat="1" x14ac:dyDescent="0.2"/>
    <row r="3709" s="24" customFormat="1" x14ac:dyDescent="0.2"/>
    <row r="3710" s="24" customFormat="1" x14ac:dyDescent="0.2"/>
    <row r="3711" s="24" customFormat="1" x14ac:dyDescent="0.2"/>
    <row r="3712" s="24" customFormat="1" x14ac:dyDescent="0.2"/>
    <row r="3713" s="24" customFormat="1" x14ac:dyDescent="0.2"/>
    <row r="3714" s="24" customFormat="1" x14ac:dyDescent="0.2"/>
    <row r="3715" s="24" customFormat="1" x14ac:dyDescent="0.2"/>
    <row r="3716" s="24" customFormat="1" x14ac:dyDescent="0.2"/>
    <row r="3717" s="24" customFormat="1" x14ac:dyDescent="0.2"/>
    <row r="3718" s="24" customFormat="1" x14ac:dyDescent="0.2"/>
    <row r="3719" s="24" customFormat="1" x14ac:dyDescent="0.2"/>
    <row r="3720" s="24" customFormat="1" x14ac:dyDescent="0.2"/>
    <row r="3721" s="24" customFormat="1" x14ac:dyDescent="0.2"/>
    <row r="3722" s="24" customFormat="1" x14ac:dyDescent="0.2"/>
    <row r="3723" s="24" customFormat="1" x14ac:dyDescent="0.2"/>
    <row r="3724" s="24" customFormat="1" x14ac:dyDescent="0.2"/>
    <row r="3725" s="24" customFormat="1" x14ac:dyDescent="0.2"/>
    <row r="3726" s="24" customFormat="1" x14ac:dyDescent="0.2"/>
    <row r="3727" s="24" customFormat="1" x14ac:dyDescent="0.2"/>
    <row r="3728" s="24" customFormat="1" x14ac:dyDescent="0.2"/>
    <row r="3729" s="24" customFormat="1" x14ac:dyDescent="0.2"/>
    <row r="3730" s="24" customFormat="1" x14ac:dyDescent="0.2"/>
    <row r="3731" s="24" customFormat="1" x14ac:dyDescent="0.2"/>
    <row r="3732" s="24" customFormat="1" x14ac:dyDescent="0.2"/>
    <row r="3733" s="24" customFormat="1" x14ac:dyDescent="0.2"/>
    <row r="3734" s="24" customFormat="1" x14ac:dyDescent="0.2"/>
    <row r="3735" s="24" customFormat="1" x14ac:dyDescent="0.2"/>
    <row r="3736" s="24" customFormat="1" x14ac:dyDescent="0.2"/>
    <row r="3737" s="24" customFormat="1" x14ac:dyDescent="0.2"/>
    <row r="3738" s="24" customFormat="1" x14ac:dyDescent="0.2"/>
    <row r="3739" s="24" customFormat="1" x14ac:dyDescent="0.2"/>
    <row r="3740" s="24" customFormat="1" x14ac:dyDescent="0.2"/>
    <row r="3741" s="24" customFormat="1" x14ac:dyDescent="0.2"/>
    <row r="3742" s="24" customFormat="1" x14ac:dyDescent="0.2"/>
    <row r="3743" s="24" customFormat="1" x14ac:dyDescent="0.2"/>
    <row r="3744" s="24" customFormat="1" x14ac:dyDescent="0.2"/>
    <row r="3745" s="24" customFormat="1" x14ac:dyDescent="0.2"/>
    <row r="3746" s="24" customFormat="1" x14ac:dyDescent="0.2"/>
    <row r="3747" s="24" customFormat="1" x14ac:dyDescent="0.2"/>
    <row r="3748" s="24" customFormat="1" x14ac:dyDescent="0.2"/>
    <row r="3749" s="24" customFormat="1" x14ac:dyDescent="0.2"/>
    <row r="3750" s="24" customFormat="1" x14ac:dyDescent="0.2"/>
    <row r="3751" s="24" customFormat="1" x14ac:dyDescent="0.2"/>
    <row r="3752" s="24" customFormat="1" x14ac:dyDescent="0.2"/>
    <row r="3753" s="24" customFormat="1" x14ac:dyDescent="0.2"/>
    <row r="3754" s="24" customFormat="1" x14ac:dyDescent="0.2"/>
    <row r="3755" s="24" customFormat="1" x14ac:dyDescent="0.2"/>
    <row r="3756" s="24" customFormat="1" x14ac:dyDescent="0.2"/>
    <row r="3757" s="24" customFormat="1" x14ac:dyDescent="0.2"/>
    <row r="3758" s="24" customFormat="1" x14ac:dyDescent="0.2"/>
    <row r="3759" s="24" customFormat="1" x14ac:dyDescent="0.2"/>
    <row r="3760" s="24" customFormat="1" x14ac:dyDescent="0.2"/>
    <row r="3761" s="24" customFormat="1" x14ac:dyDescent="0.2"/>
    <row r="3762" s="24" customFormat="1" x14ac:dyDescent="0.2"/>
    <row r="3763" s="24" customFormat="1" x14ac:dyDescent="0.2"/>
    <row r="3764" s="24" customFormat="1" x14ac:dyDescent="0.2"/>
    <row r="3765" s="24" customFormat="1" x14ac:dyDescent="0.2"/>
    <row r="3766" s="24" customFormat="1" x14ac:dyDescent="0.2"/>
    <row r="3767" s="24" customFormat="1" x14ac:dyDescent="0.2"/>
    <row r="3768" s="24" customFormat="1" x14ac:dyDescent="0.2"/>
    <row r="3769" s="24" customFormat="1" x14ac:dyDescent="0.2"/>
    <row r="3770" s="24" customFormat="1" x14ac:dyDescent="0.2"/>
    <row r="3771" s="24" customFormat="1" x14ac:dyDescent="0.2"/>
    <row r="3772" s="24" customFormat="1" x14ac:dyDescent="0.2"/>
    <row r="3773" s="24" customFormat="1" x14ac:dyDescent="0.2"/>
    <row r="3774" s="24" customFormat="1" x14ac:dyDescent="0.2"/>
    <row r="3775" s="24" customFormat="1" x14ac:dyDescent="0.2"/>
    <row r="3776" s="24" customFormat="1" x14ac:dyDescent="0.2"/>
    <row r="3777" s="24" customFormat="1" x14ac:dyDescent="0.2"/>
    <row r="3778" s="24" customFormat="1" x14ac:dyDescent="0.2"/>
    <row r="3779" s="24" customFormat="1" x14ac:dyDescent="0.2"/>
    <row r="3780" s="24" customFormat="1" x14ac:dyDescent="0.2"/>
    <row r="3781" s="24" customFormat="1" x14ac:dyDescent="0.2"/>
    <row r="3782" s="24" customFormat="1" x14ac:dyDescent="0.2"/>
    <row r="3783" s="24" customFormat="1" x14ac:dyDescent="0.2"/>
    <row r="3784" s="24" customFormat="1" x14ac:dyDescent="0.2"/>
    <row r="3785" s="24" customFormat="1" x14ac:dyDescent="0.2"/>
    <row r="3786" s="24" customFormat="1" x14ac:dyDescent="0.2"/>
    <row r="3787" s="24" customFormat="1" x14ac:dyDescent="0.2"/>
    <row r="3788" s="24" customFormat="1" x14ac:dyDescent="0.2"/>
    <row r="3789" s="24" customFormat="1" x14ac:dyDescent="0.2"/>
    <row r="3790" s="24" customFormat="1" x14ac:dyDescent="0.2"/>
    <row r="3791" s="24" customFormat="1" x14ac:dyDescent="0.2"/>
    <row r="3792" s="24" customFormat="1" x14ac:dyDescent="0.2"/>
    <row r="3793" s="24" customFormat="1" x14ac:dyDescent="0.2"/>
    <row r="3794" s="24" customFormat="1" x14ac:dyDescent="0.2"/>
    <row r="3795" s="24" customFormat="1" x14ac:dyDescent="0.2"/>
    <row r="3796" s="24" customFormat="1" x14ac:dyDescent="0.2"/>
    <row r="3797" s="24" customFormat="1" x14ac:dyDescent="0.2"/>
    <row r="3798" s="24" customFormat="1" x14ac:dyDescent="0.2"/>
    <row r="3799" s="24" customFormat="1" x14ac:dyDescent="0.2"/>
    <row r="3800" s="24" customFormat="1" x14ac:dyDescent="0.2"/>
    <row r="3801" s="24" customFormat="1" x14ac:dyDescent="0.2"/>
    <row r="3802" s="24" customFormat="1" x14ac:dyDescent="0.2"/>
    <row r="3803" s="24" customFormat="1" x14ac:dyDescent="0.2"/>
    <row r="3804" s="24" customFormat="1" x14ac:dyDescent="0.2"/>
    <row r="3805" s="24" customFormat="1" x14ac:dyDescent="0.2"/>
    <row r="3806" s="24" customFormat="1" x14ac:dyDescent="0.2"/>
    <row r="3807" s="24" customFormat="1" x14ac:dyDescent="0.2"/>
    <row r="3808" s="24" customFormat="1" x14ac:dyDescent="0.2"/>
    <row r="3809" s="24" customFormat="1" x14ac:dyDescent="0.2"/>
    <row r="3810" s="24" customFormat="1" x14ac:dyDescent="0.2"/>
    <row r="3811" s="24" customFormat="1" x14ac:dyDescent="0.2"/>
    <row r="3812" s="24" customFormat="1" x14ac:dyDescent="0.2"/>
    <row r="3813" s="24" customFormat="1" x14ac:dyDescent="0.2"/>
    <row r="3814" s="24" customFormat="1" x14ac:dyDescent="0.2"/>
    <row r="3815" s="24" customFormat="1" x14ac:dyDescent="0.2"/>
    <row r="3816" s="24" customFormat="1" x14ac:dyDescent="0.2"/>
    <row r="3817" s="24" customFormat="1" x14ac:dyDescent="0.2"/>
    <row r="3818" s="24" customFormat="1" x14ac:dyDescent="0.2"/>
    <row r="3819" s="24" customFormat="1" x14ac:dyDescent="0.2"/>
    <row r="3820" s="24" customFormat="1" x14ac:dyDescent="0.2"/>
    <row r="3821" s="24" customFormat="1" x14ac:dyDescent="0.2"/>
    <row r="3822" s="24" customFormat="1" x14ac:dyDescent="0.2"/>
    <row r="3823" s="24" customFormat="1" x14ac:dyDescent="0.2"/>
    <row r="3824" s="24" customFormat="1" x14ac:dyDescent="0.2"/>
    <row r="3825" s="24" customFormat="1" x14ac:dyDescent="0.2"/>
    <row r="3826" s="24" customFormat="1" x14ac:dyDescent="0.2"/>
    <row r="3827" s="24" customFormat="1" x14ac:dyDescent="0.2"/>
    <row r="3828" s="24" customFormat="1" x14ac:dyDescent="0.2"/>
    <row r="3829" s="24" customFormat="1" x14ac:dyDescent="0.2"/>
    <row r="3830" s="24" customFormat="1" x14ac:dyDescent="0.2"/>
    <row r="3831" s="24" customFormat="1" x14ac:dyDescent="0.2"/>
    <row r="3832" s="24" customFormat="1" x14ac:dyDescent="0.2"/>
    <row r="3833" s="24" customFormat="1" x14ac:dyDescent="0.2"/>
    <row r="3834" s="24" customFormat="1" x14ac:dyDescent="0.2"/>
    <row r="3835" s="24" customFormat="1" x14ac:dyDescent="0.2"/>
    <row r="3836" s="24" customFormat="1" x14ac:dyDescent="0.2"/>
    <row r="3837" s="24" customFormat="1" x14ac:dyDescent="0.2"/>
    <row r="3838" s="24" customFormat="1" x14ac:dyDescent="0.2"/>
    <row r="3839" s="24" customFormat="1" x14ac:dyDescent="0.2"/>
    <row r="3840" s="24" customFormat="1" x14ac:dyDescent="0.2"/>
    <row r="3841" s="24" customFormat="1" x14ac:dyDescent="0.2"/>
    <row r="3842" s="24" customFormat="1" x14ac:dyDescent="0.2"/>
    <row r="3843" s="24" customFormat="1" x14ac:dyDescent="0.2"/>
    <row r="3844" s="24" customFormat="1" x14ac:dyDescent="0.2"/>
    <row r="3845" s="24" customFormat="1" x14ac:dyDescent="0.2"/>
    <row r="3846" s="24" customFormat="1" x14ac:dyDescent="0.2"/>
    <row r="3847" s="24" customFormat="1" x14ac:dyDescent="0.2"/>
    <row r="3848" s="24" customFormat="1" x14ac:dyDescent="0.2"/>
    <row r="3849" s="24" customFormat="1" x14ac:dyDescent="0.2"/>
    <row r="3850" s="24" customFormat="1" x14ac:dyDescent="0.2"/>
    <row r="3851" s="24" customFormat="1" x14ac:dyDescent="0.2"/>
    <row r="3852" s="24" customFormat="1" x14ac:dyDescent="0.2"/>
    <row r="3853" s="24" customFormat="1" x14ac:dyDescent="0.2"/>
    <row r="3854" s="24" customFormat="1" x14ac:dyDescent="0.2"/>
    <row r="3855" s="24" customFormat="1" x14ac:dyDescent="0.2"/>
    <row r="3856" s="24" customFormat="1" x14ac:dyDescent="0.2"/>
    <row r="3857" s="24" customFormat="1" x14ac:dyDescent="0.2"/>
    <row r="3858" s="24" customFormat="1" x14ac:dyDescent="0.2"/>
    <row r="3859" s="24" customFormat="1" x14ac:dyDescent="0.2"/>
    <row r="3860" s="24" customFormat="1" x14ac:dyDescent="0.2"/>
    <row r="3861" s="24" customFormat="1" x14ac:dyDescent="0.2"/>
    <row r="3862" s="24" customFormat="1" x14ac:dyDescent="0.2"/>
    <row r="3863" s="24" customFormat="1" x14ac:dyDescent="0.2"/>
    <row r="3864" s="24" customFormat="1" x14ac:dyDescent="0.2"/>
    <row r="3865" s="24" customFormat="1" x14ac:dyDescent="0.2"/>
    <row r="3866" s="24" customFormat="1" x14ac:dyDescent="0.2"/>
    <row r="3867" s="24" customFormat="1" x14ac:dyDescent="0.2"/>
    <row r="3868" s="24" customFormat="1" x14ac:dyDescent="0.2"/>
    <row r="3869" s="24" customFormat="1" x14ac:dyDescent="0.2"/>
    <row r="3870" s="24" customFormat="1" x14ac:dyDescent="0.2"/>
    <row r="3871" s="24" customFormat="1" x14ac:dyDescent="0.2"/>
    <row r="3872" s="24" customFormat="1" x14ac:dyDescent="0.2"/>
    <row r="3873" s="24" customFormat="1" x14ac:dyDescent="0.2"/>
    <row r="3874" s="24" customFormat="1" x14ac:dyDescent="0.2"/>
    <row r="3875" s="24" customFormat="1" x14ac:dyDescent="0.2"/>
    <row r="3876" s="24" customFormat="1" x14ac:dyDescent="0.2"/>
    <row r="3877" s="24" customFormat="1" x14ac:dyDescent="0.2"/>
    <row r="3878" s="24" customFormat="1" x14ac:dyDescent="0.2"/>
    <row r="3879" s="24" customFormat="1" x14ac:dyDescent="0.2"/>
    <row r="3880" s="24" customFormat="1" x14ac:dyDescent="0.2"/>
    <row r="3881" s="24" customFormat="1" x14ac:dyDescent="0.2"/>
    <row r="3882" s="24" customFormat="1" x14ac:dyDescent="0.2"/>
    <row r="3883" s="24" customFormat="1" x14ac:dyDescent="0.2"/>
    <row r="3884" s="24" customFormat="1" x14ac:dyDescent="0.2"/>
    <row r="3885" s="24" customFormat="1" x14ac:dyDescent="0.2"/>
    <row r="3886" s="24" customFormat="1" x14ac:dyDescent="0.2"/>
    <row r="3887" s="24" customFormat="1" x14ac:dyDescent="0.2"/>
    <row r="3888" s="24" customFormat="1" x14ac:dyDescent="0.2"/>
    <row r="3889" s="24" customFormat="1" x14ac:dyDescent="0.2"/>
    <row r="3890" s="24" customFormat="1" x14ac:dyDescent="0.2"/>
    <row r="3891" s="24" customFormat="1" x14ac:dyDescent="0.2"/>
    <row r="3892" s="24" customFormat="1" x14ac:dyDescent="0.2"/>
    <row r="3893" s="24" customFormat="1" x14ac:dyDescent="0.2"/>
    <row r="3894" s="24" customFormat="1" x14ac:dyDescent="0.2"/>
    <row r="3895" s="24" customFormat="1" x14ac:dyDescent="0.2"/>
    <row r="3896" s="24" customFormat="1" x14ac:dyDescent="0.2"/>
    <row r="3897" s="24" customFormat="1" x14ac:dyDescent="0.2"/>
    <row r="3898" s="24" customFormat="1" x14ac:dyDescent="0.2"/>
    <row r="3899" s="24" customFormat="1" x14ac:dyDescent="0.2"/>
    <row r="3900" s="24" customFormat="1" x14ac:dyDescent="0.2"/>
    <row r="3901" s="24" customFormat="1" x14ac:dyDescent="0.2"/>
    <row r="3902" s="24" customFormat="1" x14ac:dyDescent="0.2"/>
    <row r="3903" s="24" customFormat="1" x14ac:dyDescent="0.2"/>
    <row r="3904" s="24" customFormat="1" x14ac:dyDescent="0.2"/>
    <row r="3905" s="24" customFormat="1" x14ac:dyDescent="0.2"/>
    <row r="3906" s="24" customFormat="1" x14ac:dyDescent="0.2"/>
    <row r="3907" s="24" customFormat="1" x14ac:dyDescent="0.2"/>
    <row r="3908" s="24" customFormat="1" x14ac:dyDescent="0.2"/>
    <row r="3909" s="24" customFormat="1" x14ac:dyDescent="0.2"/>
    <row r="3910" s="24" customFormat="1" x14ac:dyDescent="0.2"/>
    <row r="3911" s="24" customFormat="1" x14ac:dyDescent="0.2"/>
    <row r="3912" s="24" customFormat="1" x14ac:dyDescent="0.2"/>
    <row r="3913" s="24" customFormat="1" x14ac:dyDescent="0.2"/>
    <row r="3914" s="24" customFormat="1" x14ac:dyDescent="0.2"/>
    <row r="3915" s="24" customFormat="1" x14ac:dyDescent="0.2"/>
    <row r="3916" s="24" customFormat="1" x14ac:dyDescent="0.2"/>
    <row r="3917" s="24" customFormat="1" x14ac:dyDescent="0.2"/>
    <row r="3918" s="24" customFormat="1" x14ac:dyDescent="0.2"/>
    <row r="3919" s="24" customFormat="1" x14ac:dyDescent="0.2"/>
    <row r="3920" s="24" customFormat="1" x14ac:dyDescent="0.2"/>
    <row r="3921" s="24" customFormat="1" x14ac:dyDescent="0.2"/>
  </sheetData>
  <mergeCells count="54">
    <mergeCell ref="BG2:BG3"/>
    <mergeCell ref="BH2:BH3"/>
    <mergeCell ref="BI2:BI3"/>
    <mergeCell ref="BJ2:BJ3"/>
    <mergeCell ref="BA2:BA3"/>
    <mergeCell ref="BB2:BB3"/>
    <mergeCell ref="BC2:BC3"/>
    <mergeCell ref="BD2:BD3"/>
    <mergeCell ref="BE2:BE3"/>
    <mergeCell ref="BF2:BF3"/>
    <mergeCell ref="AG2:AG3"/>
    <mergeCell ref="AH2:AH3"/>
    <mergeCell ref="AV2:AZ2"/>
    <mergeCell ref="AJ2:AJ3"/>
    <mergeCell ref="AK2:AK3"/>
    <mergeCell ref="AL2:AL3"/>
    <mergeCell ref="AM2:AM3"/>
    <mergeCell ref="AN2:AO2"/>
    <mergeCell ref="AP2:AP3"/>
    <mergeCell ref="AQ2:AQ3"/>
    <mergeCell ref="AR2:AR3"/>
    <mergeCell ref="AS2:AS3"/>
    <mergeCell ref="AT2:AT3"/>
    <mergeCell ref="AU2:AU3"/>
    <mergeCell ref="AB2:AB3"/>
    <mergeCell ref="AC2:AC3"/>
    <mergeCell ref="AD2:AD3"/>
    <mergeCell ref="AE2:AE3"/>
    <mergeCell ref="AF2:AF3"/>
    <mergeCell ref="AI1:AO1"/>
    <mergeCell ref="AP1:AU1"/>
    <mergeCell ref="AV1:AZ1"/>
    <mergeCell ref="BA1:BJ1"/>
    <mergeCell ref="C2:C3"/>
    <mergeCell ref="D2:D3"/>
    <mergeCell ref="E2:E3"/>
    <mergeCell ref="F2:F3"/>
    <mergeCell ref="G2:G3"/>
    <mergeCell ref="H2:H3"/>
    <mergeCell ref="AB1:AH1"/>
    <mergeCell ref="AI2:AI3"/>
    <mergeCell ref="U2:U3"/>
    <mergeCell ref="V2:V3"/>
    <mergeCell ref="W2:W3"/>
    <mergeCell ref="X2:AA2"/>
    <mergeCell ref="A1:A3"/>
    <mergeCell ref="B1:B3"/>
    <mergeCell ref="C1:H1"/>
    <mergeCell ref="I1:Q1"/>
    <mergeCell ref="R1:AA1"/>
    <mergeCell ref="I2:L2"/>
    <mergeCell ref="M2:M3"/>
    <mergeCell ref="N2:Q2"/>
    <mergeCell ref="R2:T2"/>
  </mergeCells>
  <hyperlinks>
    <hyperlink ref="F20"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238068</dc:creator>
  <cp:lastModifiedBy>Microsoft</cp:lastModifiedBy>
  <cp:lastPrinted>2018-12-28T17:24:31Z</cp:lastPrinted>
  <dcterms:created xsi:type="dcterms:W3CDTF">2018-06-07T16:45:45Z</dcterms:created>
  <dcterms:modified xsi:type="dcterms:W3CDTF">2019-05-22T15:12:28Z</dcterms:modified>
</cp:coreProperties>
</file>