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B61" i="1" l="1"/>
  <c r="AB53" i="1"/>
  <c r="AB59" i="1" l="1"/>
  <c r="AB55" i="1" l="1"/>
  <c r="AB72" i="1" l="1"/>
  <c r="AB71" i="1"/>
  <c r="AB73" i="1" l="1"/>
  <c r="AB58" i="1" l="1"/>
  <c r="AB57" i="1"/>
  <c r="AB54" i="1" l="1"/>
  <c r="AB50" i="1"/>
  <c r="AB49" i="1"/>
  <c r="AB48" i="1"/>
  <c r="AB47" i="1"/>
  <c r="AB41" i="1"/>
  <c r="AB51" i="1" l="1"/>
  <c r="V56" i="1"/>
  <c r="AB56" i="1"/>
  <c r="AB60" i="1" l="1"/>
  <c r="AB52" i="1"/>
  <c r="AB46" i="1" l="1"/>
  <c r="AB40" i="1" l="1"/>
  <c r="AB39" i="1"/>
  <c r="AB38" i="1"/>
  <c r="V36" i="1" l="1"/>
  <c r="AB36" i="1"/>
  <c r="AB28" i="1"/>
  <c r="AB70" i="1" l="1"/>
  <c r="AB69" i="1" l="1"/>
  <c r="AB43" i="1" l="1"/>
  <c r="AB29" i="1" l="1"/>
  <c r="AB16" i="1" l="1"/>
  <c r="AB35" i="1" l="1"/>
  <c r="AB44" i="1" l="1"/>
  <c r="AB42" i="1"/>
  <c r="AB34" i="1" l="1"/>
  <c r="AB33" i="1"/>
  <c r="AB37" i="1"/>
  <c r="AB32" i="1"/>
  <c r="AB20" i="1" l="1"/>
  <c r="T68" i="1" l="1"/>
  <c r="AB68" i="1"/>
  <c r="AB23" i="1" l="1"/>
  <c r="AB31" i="1" l="1"/>
  <c r="AB30" i="1" l="1"/>
  <c r="AB25" i="1"/>
  <c r="AB26" i="1" l="1"/>
  <c r="AB67" i="1" l="1"/>
  <c r="AB66" i="1"/>
  <c r="AB65" i="1" l="1"/>
  <c r="AB63" i="1" l="1"/>
  <c r="AB62" i="1" l="1"/>
  <c r="AB18" i="1" l="1"/>
  <c r="V15" i="1"/>
</calcChain>
</file>

<file path=xl/sharedStrings.xml><?xml version="1.0" encoding="utf-8"?>
<sst xmlns="http://schemas.openxmlformats.org/spreadsheetml/2006/main" count="2906" uniqueCount="602">
  <si>
    <t>TIPO DE PROCEDIMIENTO</t>
  </si>
  <si>
    <t>EJERCICIO</t>
  </si>
  <si>
    <t>PERIODO</t>
  </si>
  <si>
    <t>NÚMERO DE EXPEDIENTE, FOLIO O NOMENCLATURA QUE LO IDENTIFIQUE</t>
  </si>
  <si>
    <t>MOTIVOS Y FUNDAMENTOS LEGALES APLICADOS PARA REALIZAR LA ADJUDICACIÓN DIRECTA</t>
  </si>
  <si>
    <t>HIPERVINCULO A LA AUTORIZACIÓN DEL EJERCICIO DE LA OPCIÓN</t>
  </si>
  <si>
    <t>DESCRIPCIÓN DE LAS OBRAS, LOS BIENES O SERVICIOS CONTRATADOS Y/O ADQUIRIDOS</t>
  </si>
  <si>
    <t>NOMBRE COMPLETO O RAZÓN SOCIAL DE LOS PROVEEDORES (PERSONAS FÍSICAS: NOMBRE (S), PRIMER APELLIDO, SEGUNDO APELLIDO). EN SU CASO INCLUIR UNA LEYENDA SEÑALANDO QUE NO SE REALIZARON COTIZACIONES</t>
  </si>
  <si>
    <t>RAZÓN SOCIAL</t>
  </si>
  <si>
    <t>MONTO  TOTAL DE LAS COTIZACIONES CON IMPUESTOS INCLUIDOS</t>
  </si>
  <si>
    <t>NOMBRE COMPLETO O RAZÓN SOCIAL DEL 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</si>
  <si>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</si>
  <si>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</si>
  <si>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</si>
  <si>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</si>
  <si>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MONTO DEL CONTRATO SIN IMPUESTOS INCLUIDOS (EXPRESADO EN PESOS MEXICANOS)</t>
  </si>
  <si>
    <t>MONTO DEL CONTRATO CON IMPUESTOS INCLUIDOS (EXPRESADO EN PESOS MEXICANOS)</t>
  </si>
  <si>
    <t>MONTO MÍNIMO Y MÁXIMO EN SU CASO</t>
  </si>
  <si>
    <t>TIPO DE MONEDA</t>
  </si>
  <si>
    <t>TIPO DE CAMBIO DE REFERENCIA, EN SU CASO</t>
  </si>
  <si>
    <t>FORMA DE PAGO (EFECTIVO, CHEQUE O TRANSFERENCA BANCARIA)</t>
  </si>
  <si>
    <t>OBJETO DEL CONTRATO</t>
  </si>
  <si>
    <t>MONTO TOTAL DE LAS GARANTÍAS Y/O CONTRAGARANTÍAS QUE, EN SU CASO, SE HUBIEREN OTORGADO DURANTE EL PROCEDIMIENTO RESPECTIVO</t>
  </si>
  <si>
    <t>PLAZO DE ENTREGA O DE EJECUCIÓN DE LOS SERVICIOS U OBRA CONTRATADOS</t>
  </si>
  <si>
    <t>HIPERVÍNCULO AL DOCUMENTO DEL CONTRATO Y SUS ANEXOS</t>
  </si>
  <si>
    <t>HIPERVÍNCULO EN SU CASO AL COMUNICADO DE SUSPENSIÓN, RESCISIÓN,O TERMINACIÓN ANTICIPADA DEL CONTRATO</t>
  </si>
  <si>
    <t>ORIGEN DE LOS RECURSOS PÚBLICOS: FEDERALES, ESTATALES, DELEGACIONALES O MUNICIPALES</t>
  </si>
  <si>
    <t>FUENTE DE FINANCIAMIENTO</t>
  </si>
  <si>
    <t>SE REALIZARON CONVENIOS MODIFICATORIOS (SI/NO)</t>
  </si>
  <si>
    <t xml:space="preserve">NÚMERO DEL CONVENIO MODIFICATORIO QUE RECAIGA A LA CONTRATACIÓN; EN SU CASO SEÑALAR QUE NO SE REALIZÓ
</t>
  </si>
  <si>
    <t>OBJETO DEL CONVENIO</t>
  </si>
  <si>
    <t>FECHA DE FIRMA DEL CONVENIO</t>
  </si>
  <si>
    <t>HIPERVINCULO AL DOCUMENTO DEL CONVENIO</t>
  </si>
  <si>
    <t>MECANISMOS DE VIGILANCIA Y SUPERVISIÓN</t>
  </si>
  <si>
    <t xml:space="preserve">HIPERVÍNCULO A LOS INFORMES DE AVANCE FÍSICO </t>
  </si>
  <si>
    <t>HIPERVÍNCULO A LOS INFORMES DE AVANCE FINANCIERO</t>
  </si>
  <si>
    <t>HIPERVÍNCULO AL ACTA DE RECEPCIÓN FÍSICA DE LOS TRABAJOS EJECUTADOS U HOMOLOGA</t>
  </si>
  <si>
    <t>HIPERVÍNCULO AL FINIQUITO</t>
  </si>
  <si>
    <t>HIPERVÍNCULO AL DOCUMENTO DE ESTUDIOS DE IMPACTO URBANO Y AMBIENTAL</t>
  </si>
  <si>
    <t>HIPERVÍNCULO A LOS INFORMES DE AVANCE SOBRE LAS OBRAS O SERVICIOS CONTRATADOS</t>
  </si>
  <si>
    <t>NOMBRES(S)</t>
  </si>
  <si>
    <t>APELLIDO PATERNO</t>
  </si>
  <si>
    <t>APELLIDO MATERNO</t>
  </si>
  <si>
    <t>FECHA DE INICIO</t>
  </si>
  <si>
    <t>FECHA DE TÉRMINO</t>
  </si>
  <si>
    <t>ADJUDICACION DIRECTA</t>
  </si>
  <si>
    <t>ADQUISICION DE BIENES</t>
  </si>
  <si>
    <t>2018</t>
  </si>
  <si>
    <t>NO APLICA</t>
  </si>
  <si>
    <t>MONEDA NACIONAL</t>
  </si>
  <si>
    <t>INFORMACION EN PROCESO DE SER GENERADA</t>
  </si>
  <si>
    <t xml:space="preserve">ESTE CONTRATO NO LLEVÓ A CABO TERMINACION ANTICIPADA </t>
  </si>
  <si>
    <t>NO</t>
  </si>
  <si>
    <t xml:space="preserve">EVALUACION TECNICA Y ANALISIS ECONOMICO </t>
  </si>
  <si>
    <t xml:space="preserve">EL STC  NO LLEBA A CABO ESTUDIOS DE IMPACTO URBANO AMBIENTAL PARA LA ADQUISICION DE BIENES </t>
  </si>
  <si>
    <t>DEBIDO A QUE ESTE ES UN CONTRATO DE ADQUISICION DE BIENES NO SE MANEJAN INFORMES DE AVANCE DE SERVICIOS CONTRATADOS</t>
  </si>
  <si>
    <t>ABRIL-JUNIO</t>
  </si>
  <si>
    <t>ARTICULO 27 INCISO C); 28, 55 Y DEMAS APLICABLES DE LA LEY DE ADQUISICIONES PARA EL DISTRITO FEDERAL</t>
  </si>
  <si>
    <t xml:space="preserve">PLÁSTICO TRANSPARENTE </t>
  </si>
  <si>
    <t>GRUBARSA, S.A DE C.V</t>
  </si>
  <si>
    <t>ES PERSONA MORAL</t>
  </si>
  <si>
    <t>GRUBARSA, S.A DE C.V
BUFETE ARQUITECTONICO, S.A DE C.V
OBRAS AMB,S.A DE C.V</t>
  </si>
  <si>
    <t>CATEGORÍA: OBRA PÚBLICA, SERVICIOS RELACIONADOS CON OBRA PÚBLICA, ARRENDAMIENTO, ADQUISICIÓN DE SERVICIOS (DE ORDEN ADMINISTRATIVO).</t>
  </si>
  <si>
    <t>$127,351.11
$129,605.04
$114,964.12</t>
  </si>
  <si>
    <t>GERENCIA DE CONSERVACION DE LINEAS</t>
  </si>
  <si>
    <t>GERENCIA DE ADQUISICIONES Y CONTRATACION DE SERVICIOS</t>
  </si>
  <si>
    <t>18-0001-2018</t>
  </si>
  <si>
    <t>CONSOLIDADO</t>
  </si>
  <si>
    <t>18-0002-2018</t>
  </si>
  <si>
    <t>ARTÍCULOS 23,27 INCISO c), 28, 52, 54 FRACCIÓN II BIS Y ANTE PENULTIMO PARRAFO Y 59 DE LA LEY DE ADQUISICIONES PARA EL DISTRITO FEDERAL</t>
  </si>
  <si>
    <t>18-0003-2018</t>
  </si>
  <si>
    <t>18-0004-2018</t>
  </si>
  <si>
    <t>18-0005-2018</t>
  </si>
  <si>
    <t>18-0006-2018</t>
  </si>
  <si>
    <t>18-0007-2018</t>
  </si>
  <si>
    <t>18-0010-2018</t>
  </si>
  <si>
    <t>ARTICULO 27 INCISO C); 28, 54 FRACCION V Y DEMAS APLICABLES DE LA LEY DE ADQUISICIONES PARA EL DISTRITO FEDERAL</t>
  </si>
  <si>
    <t>ARTICULO 27 INCISO C); 28, 54 FRACCION II BIS Y DEMAS APLICABLES DE LA LEY DE ADQUISICIONES PARA EL DISTRITO FEDERAL</t>
  </si>
  <si>
    <t>ARTICULO 27 INCISO C); 28 , 54 FRACCION IV Y DEMAS APLICABLES DE LA LEY DE ADQUISICIONES PARA EL DISTRITO FEDERAL</t>
  </si>
  <si>
    <t>ARTICULO 27 INCISO C); 28 PRIMER PARARRAFO, 54 FRACCION IV Y DEMAS APLICABLES DE LA LEY DE ADQUISICIONES PARA EL DISTRITO FEDERAL</t>
  </si>
  <si>
    <t>LACTEOS</t>
  </si>
  <si>
    <t>INYECCION DE FILTRACIONES</t>
  </si>
  <si>
    <t>PLAN VACACIONAL 2018</t>
  </si>
  <si>
    <t>BALDOSA PODOTACTIL DE CERAMICA</t>
  </si>
  <si>
    <t>CANASTILLA PARA BEBÉ</t>
  </si>
  <si>
    <t>MARCAS NESTLE. S.A DE C.V</t>
  </si>
  <si>
    <t>BUFETE ARQUITECTONICO, S.A DE C.V</t>
  </si>
  <si>
    <t>MARÍA ARCELIA GARCÍA HERNÁNDEZ</t>
  </si>
  <si>
    <t xml:space="preserve">CONSTRUCCIONES Y REPRESENTACIONES FAVELA S,A DE C.V </t>
  </si>
  <si>
    <t>CIRKLOMED SOLUCIONES INTEGRALES, S.A DE C.V</t>
  </si>
  <si>
    <t>GERENCIA DE SALUD Y BIENESTAR SOCIAL</t>
  </si>
  <si>
    <t>DIRECCION DE TRASNPORTACION</t>
  </si>
  <si>
    <t>GERERNTE DE SALUD Y BIENESTAR SOCIAL</t>
  </si>
  <si>
    <t>SI</t>
  </si>
  <si>
    <t>CON 01/2018 AL CONTRATO 18-0001-2018</t>
  </si>
  <si>
    <t>NO LLEVA CONVENIO MODIFICATORIO</t>
  </si>
  <si>
    <t>21/09/2018</t>
  </si>
  <si>
    <t>ISRAEL SCHMIDT LUZARDO
COMERCIALIZADORA DAELRO, S.A DE C.V
MARIA ARCELIA GARCIA HERNANDEZ</t>
  </si>
  <si>
    <t>$2,143,163.80
$2,203,420.00
$2,003,030.00</t>
  </si>
  <si>
    <t>TUSSAN, S.A DE C.V
SUMINISTROS SELECTOS, S.A DE C.V
INDUSTRIAL FERRETERA COYOACAN, S.A DE C.V
CIRKLOMED SOLUCIONES INTEGRALES, S.A DE C.V.</t>
  </si>
  <si>
    <t>$1,642,262.10
$1,213,845.90
$1,423,389.60
$911,064.00</t>
  </si>
  <si>
    <t xml:space="preserve">BUFETE ARQUITECTONICO, S.A DE C.V
GRUBARSA, S.A DE C.V
OBRAS AMB, S.A DE C.V </t>
  </si>
  <si>
    <t>$13,699,317.56
$15,047,232.60
$15,408,499.55</t>
  </si>
  <si>
    <t>COMERCIALIZADORA DISTRIBUCION SERVICIOS IMPORTACIONES Y EXPORTACIONES S.A DE C.V
CONSTRUCCIONES  Y REPRESENTACIONES FAVELA, S.A DE C.V
BRAZUCA, S.A DE C.V
ACABADOS VIMOZA, S.A DE C.V</t>
  </si>
  <si>
    <t>$2,440,059.74
$2,323,870.66
$2,556,969.44
$2,673,563.36</t>
  </si>
  <si>
    <t>JULIO-SEPTIEMBRE</t>
  </si>
  <si>
    <t>17-0008-2018</t>
  </si>
  <si>
    <t>EQUIPO DE ILIMINASION</t>
  </si>
  <si>
    <t>EQUIPO DE ILUMINACION</t>
  </si>
  <si>
    <t>$10,036,205.86
$10,665,284.34
$11,237,048.34</t>
  </si>
  <si>
    <t>JAL CONSULTORIA ESTRATEGICA S.A DE C.V
TECNOLOGIA ELECTRONICA Y SISTEMAS DE TELECOMUNICACIONES TEST DE MÉXICO S.A DE C.V
GRUPO SOLUCIONES INTEGRALES PREMIERE S.A DE C.V</t>
  </si>
  <si>
    <t>JAL CONSULTORIA ESTRATEGICA S.A DE C.V</t>
  </si>
  <si>
    <t>DIRECCION DE MANTENIMIENTO DE MATERIAL RODANTE</t>
  </si>
  <si>
    <t>18-0008-2018</t>
  </si>
  <si>
    <t>OCTUBRE- DICIEMBRE</t>
  </si>
  <si>
    <t>18-2013-2018</t>
  </si>
  <si>
    <t>18-0021-2018</t>
  </si>
  <si>
    <t xml:space="preserve">INSTRUMENTAL MEDICO </t>
  </si>
  <si>
    <t>INSTRUMENTAL MEDICO</t>
  </si>
  <si>
    <t>CONTACTOS Y PASTILLAS</t>
  </si>
  <si>
    <t>CESAR MARTIN ORTIZ CABRERA 
JOAQUIN MENDEZ MAPEL
MARIO ALBERTO VILLALBA GARCIA</t>
  </si>
  <si>
    <t>ES PERSONA FISICA</t>
  </si>
  <si>
    <t>$146,810.18
$133,463.80
$160,156.56</t>
  </si>
  <si>
    <t>JOAQUIN MENDEZ MAPEL</t>
  </si>
  <si>
    <t>GERENCIA DE INSTALACIONES FIJAS</t>
  </si>
  <si>
    <t>EXCENTO DE GARANTIA</t>
  </si>
  <si>
    <t>ARTICULO 25,26 FRACCION III, 40 Y 42 DE LA LEY DE ADQUISICIONES PARA EL DISTRITO FEDERAL</t>
  </si>
  <si>
    <t>MATERIAL ELECTRICO</t>
  </si>
  <si>
    <t>CORPORATIVO VILIM S.A DE C.V
NEXWIN S.A DE C.V
COPER VIAJES S.A DE C.V</t>
  </si>
  <si>
    <t>$138,225.60
$174,000.00
$150,800.00</t>
  </si>
  <si>
    <t>CORPORATIVO VILUM S.A DE C.V</t>
  </si>
  <si>
    <t>18-0029-2018</t>
  </si>
  <si>
    <t xml:space="preserve">CARBONES INDUSTRIALES  MEXICANOS S.A DE C.V
EITSA S.A DE C.V
MATERIALES LECSA S.A DE C.V
</t>
  </si>
  <si>
    <t>$3,689,623.60
$3,273,462.00
$5,658,572.80</t>
  </si>
  <si>
    <t>EITSA S.A DE C.V</t>
  </si>
  <si>
    <t>18-0018-2018</t>
  </si>
  <si>
    <t>18-0019-2018</t>
  </si>
  <si>
    <t>ARTICULO 25,26 FRACCION III, 40 Y 41 DE LA LEY DE ADQUISICIONES PARA EL DISTRITO FEDERAL</t>
  </si>
  <si>
    <t>ARTÍCULOS 23,27 INCISO c), 28,  54 FRACCIÓN II BIS Y ANTE PENULTIMO PARRAFO Y 59 DE LA LEY DE ADQUISICIONES PARA EL DISTRITO FEDERAL</t>
  </si>
  <si>
    <t>HERRAMIENTA MAYOR</t>
  </si>
  <si>
    <t>CENTRAL DE INTERCOMUNICACION</t>
  </si>
  <si>
    <t>COMERCIALIZADORA DISTRIBUCION SERVICIOS IMPORTACIONES Y EXPORTACIONES S.A DE C.V
CONSTRUCCIONES  Y REPRESENTACIONES FAVELA, S.A DE C.V
CODEYOSA S.A DE C.V
BRAZUCA, S.A DE C.V
ACABADOS VIMOZA, S.A DE C.V</t>
  </si>
  <si>
    <t>$39,367,115.11
$28,549,906.86
$45,423,594.36
$42,395,354.74
$48,451,833.98</t>
  </si>
  <si>
    <t>$5,172.000.00</t>
  </si>
  <si>
    <t>TECNOLOGIA ELECTRONICA Y SISTEMAS DE TELECOMUNICACIONES DE MEXICO S.A DE C.V
ELECTRODICSA S.A DE C.V
J.J ELECTROFERRI S.A DE C.V</t>
  </si>
  <si>
    <t>TECNOLOGIA ELECTRONICA Y SISTEMAS DE TELECOMUNICACIONES DE MEXICO S.A DE C.V</t>
  </si>
  <si>
    <t>ELECTRODICSA S.A DE C.V</t>
  </si>
  <si>
    <t>J.J ELECTROFERRI S.A DE C.V</t>
  </si>
  <si>
    <t>$39,996,800.00
$43,196,544.00
$41,996,640.00</t>
  </si>
  <si>
    <t>17-0009-2018</t>
  </si>
  <si>
    <t>18-0011-2018</t>
  </si>
  <si>
    <t>18-0012-2018</t>
  </si>
  <si>
    <t>18-0014-2018</t>
  </si>
  <si>
    <t xml:space="preserve">RECONOCIMIENTOS AL PERSONAL </t>
  </si>
  <si>
    <t>18-0015-2018</t>
  </si>
  <si>
    <t>EZA COMERCIO  DE MEXICO S.A DE C.V
IRON SPORT GYM S.A DE C.V
UNAMI S.A DE C.V</t>
  </si>
  <si>
    <t>$3,049,521.38
$3,074,053.86
$3,083,263.06</t>
  </si>
  <si>
    <t>EZA COMERCIO DE MEXICO S.A DE C.V</t>
  </si>
  <si>
    <t>GERENCIA DE RECURSOS HUMANOS</t>
  </si>
  <si>
    <t>18-0009/2018</t>
  </si>
  <si>
    <t>RECONOCIMIENTOS AL PERSONAL</t>
  </si>
  <si>
    <t>$496,000.00
$497,872.00
$491,840.00</t>
  </si>
  <si>
    <t xml:space="preserve">LOURDES IVONNE LEMUS PERES </t>
  </si>
  <si>
    <t>GRUPO REUNIZ S.A DE C.V
EJECUCIONES OPTIMAS EN SERVICIO S.A DE C.V
LOURDES IVONNE LEMUS PERES</t>
  </si>
  <si>
    <t>GERENCIA DE ORGANIZACIÓN Y SISTEMAS</t>
  </si>
  <si>
    <t xml:space="preserve">REFACCIONES Y ACCESORIOS MENORES DE EQUIPO DE COMPUTO Y TECNOLOGIA DE LA INFORMACION </t>
  </si>
  <si>
    <t>ARTICULO 27 INCISO C); 28 PRIMER PARARRAFO, 55  Y DEMAS APLICABLES DE LA LEY DE ADQUISICIONES PARA EL DISTRITO FEDERAL</t>
  </si>
  <si>
    <t>ARTICULO 1°</t>
  </si>
  <si>
    <t xml:space="preserve">DIVERSOS IMPRESOS </t>
  </si>
  <si>
    <t>COORPORACION MEXICANA DE IMPRESIONS.A DE C.V</t>
  </si>
  <si>
    <t>ES PÉRSONA MORAL</t>
  </si>
  <si>
    <t>CORPORACION MEXICANA DE IMPRESIÓN S.A DE C.V</t>
  </si>
  <si>
    <t>COORDINACION DE TAQUILLAS</t>
  </si>
  <si>
    <t>DIVERSOS IMPRESOS</t>
  </si>
  <si>
    <t>18-2011-2018</t>
  </si>
  <si>
    <t>18-2014-2018</t>
  </si>
  <si>
    <t>18-2015-2018</t>
  </si>
  <si>
    <t>18-2016-2018</t>
  </si>
  <si>
    <t>18-2012-2018</t>
  </si>
  <si>
    <t>ARTÍCULOS 23,27 INCISO c), 28,  54 FRACCIÓN IV  Y DEMAS APLICABLES DE LA LEY DE ADQUISICIONES PARA EL DISTRITO FEDERAL</t>
  </si>
  <si>
    <t>ARTÍCULOS 23,27 INCISO c), 28,  54 FRACCIÓN II BIS Y DEMAS APLICABLES  DE LA LEY DE ADQUISICIONES PARA EL DISTRITO FEDERAL</t>
  </si>
  <si>
    <t>CHAVETAS LAINAS Y CALZAS</t>
  </si>
  <si>
    <t>BANDAS Y TORNILLOS</t>
  </si>
  <si>
    <t>18-0025-2018</t>
  </si>
  <si>
    <t>ARMANDO ARZATE RAMIREZ
S.O.S SUMINISTROS INDUSTRIALES SOCIEDAD POR ACCIONES SIMPLIFICADA S.A DE C.V
ESCOBILLA INDUSTRIAL S.A DE C.V</t>
  </si>
  <si>
    <t>$1,580,323.22
$1,734,432.00
$1,977,718.80</t>
  </si>
  <si>
    <t>ARMANDO ARZATE RAMIREZ</t>
  </si>
  <si>
    <t>STEEL ZONE S.A DE C.V</t>
  </si>
  <si>
    <t>STEEL ZONE, S.A DE C.V</t>
  </si>
  <si>
    <t>$10,100,370.00
$12,227,444.00
$13,120,586.00</t>
  </si>
  <si>
    <t>STEEL ZONE, S.A DE C.V
EITSA S.A DE C.V
MATERIALES LECSA S.A DE C.V</t>
  </si>
  <si>
    <t>ARTÍCULO 27 INCISO c), 28 PRIMER PARRAFO,  54 FRACCIÓN II BIS Y ANTE PENULTIMO PARRAFO Y 59 DE LA LEY DE ADQUISICIONES PARA EL DISTRITO FEDERAL</t>
  </si>
  <si>
    <t>BANDAS Y ESCOBILLAS</t>
  </si>
  <si>
    <t>CARBONES INDUSTRIAES MEXICANOS S.A DE C.V</t>
  </si>
  <si>
    <t>$2,163,353.60
$2,704,192.00
$3,245,030.40</t>
  </si>
  <si>
    <t>$20,402,016.20
$22,498,316.00
$23,777,372.60</t>
  </si>
  <si>
    <t>PUNTERA TERMINAL DE BRONCE</t>
  </si>
  <si>
    <t>PUNTERA TERMINAL DE BRONCE TIPO BROCA</t>
  </si>
  <si>
    <t>OBSID  GROUP, S.A DE C.V</t>
  </si>
  <si>
    <t>$11,660,687.49
$11,871,598.92
$11,393,602.62</t>
  </si>
  <si>
    <t>COMERCIALIZADORA PLANO BARS, S,A DE C.V
DISTRIBUIDORA LIMONTA, S.A DE C.V
OBSID GROUP S.A DE C.V</t>
  </si>
  <si>
    <t>MATERIALES PARA EL PRIYECTO DE MANTENIMIENTO DE ÁREAS GENERALES</t>
  </si>
  <si>
    <t>ARQUITECTURA INGENIERIA CALCULO  Y ASERORIA S.A DE C.V
SERVICIOS E INSUMOS MALAYA, S.A DE C.V
BENIGNO RAMOS VAZQUEZ</t>
  </si>
  <si>
    <t>17274.72
$16,936.00
$17,446.40</t>
  </si>
  <si>
    <t>SERVICIOS E INSUMOS MALAYA S.A DE C.V</t>
  </si>
  <si>
    <t>DIRECCION DE RECURSOS MATERIALES Y SERVICIOS GENERALES</t>
  </si>
  <si>
    <t>18-0035-2018</t>
  </si>
  <si>
    <t>18-0022-2018</t>
  </si>
  <si>
    <t>EQUIPO ELECTRICO MENOR BALASTRAS Y REACTORES</t>
  </si>
  <si>
    <t>DEVICI S,A DE C,V
GRUPO CONSTRUCTOR Y COMERCIALIZADOE CORINTIO, S.A DE C.V
ING. ARMANDO ARZATE RAMIREZ
TECNYCOMM, S,A DE C,V</t>
  </si>
  <si>
    <t>$1,077,806.25
$1,151,171.24
$216,003.00
$524,726.00</t>
  </si>
  <si>
    <t>18-0036-2018</t>
  </si>
  <si>
    <t>MULTIMETRO</t>
  </si>
  <si>
    <t>18-0020-2018</t>
  </si>
  <si>
    <t>ARTICULOS PROMOCIONALES 49 ANIVERSARIO</t>
  </si>
  <si>
    <t>PABLO RODRIGUEZ MORENO</t>
  </si>
  <si>
    <t>GERENCIA DE ATENCION AL USUARIO</t>
  </si>
  <si>
    <t>18-2019-2018</t>
  </si>
  <si>
    <t>PISO VINILICO</t>
  </si>
  <si>
    <t>MEJORA CONTINUA Y ESPECIALIDADES, S. DE R.L DE C.V</t>
  </si>
  <si>
    <t>$1,590,128.00
$1,712,856.00
$1,680,840.00</t>
  </si>
  <si>
    <t xml:space="preserve">MEJORA CONTINUA Y ESPECIALIDADES, S. DE R.L DE C,V
SOS SUMINISTROS, INDUSTRIALES SOCIEDAD POR ACCIONES SIMPLIFICADA DE C.V
GRUPO SISTAFI, S.A DE C.V
</t>
  </si>
  <si>
    <t>18-0016-2018</t>
  </si>
  <si>
    <t xml:space="preserve">ARTÍCULOS 27 INCISO c), 28 PRIMER PÁRRAFO, 54 FRACCIÓN IV Y DEMÁS APLICABLES DE LA LEY DE ADQUISICIONES PARA EL DISTRITO FEDERAL </t>
  </si>
  <si>
    <t>CABLE DE ALUMINIO</t>
  </si>
  <si>
    <t>$266,870.09</t>
  </si>
  <si>
    <t>31/10/2018</t>
  </si>
  <si>
    <t>30/11/2018</t>
  </si>
  <si>
    <t>08/10/2018</t>
  </si>
  <si>
    <t>$2,063,795.37</t>
  </si>
  <si>
    <t>GRUPO TRITON CONSULTORES Y CONTRUSTORES, S.A DE C.V
TERRANOVA SUPERVISIONY CONSTRUCCION, S.A DE C.V
SERVICIOS DE INGENIERIA E INFORMATICA, S.A DE C.V</t>
  </si>
  <si>
    <t>$2,170,925.34
$2,063,795.37
$2,256,984.16</t>
  </si>
  <si>
    <t>GRUPO TRITON CONSULTORES Y CONSTRUCTORES, S.A DE C.V</t>
  </si>
  <si>
    <t>18-0017-2018</t>
  </si>
  <si>
    <t>ARTICULOS 25, 26 FRACCIÓN III, 40 Y 41 FRACCIÓN III, Y DEMAS APLICABLES DE LA LEY DE ADQUISICIONES, ARRENDAMIENTO Y SERVICIOS DEL SECTOR PÚBLICO Y SU REGLAMENTO</t>
  </si>
  <si>
    <t>PLATAFORMA ARTICULADA A COMBUSTIÓN</t>
  </si>
  <si>
    <t>28/09/2018</t>
  </si>
  <si>
    <t>31/12/2018</t>
  </si>
  <si>
    <t>$11,449,200.00</t>
  </si>
  <si>
    <t>$12,021,660.00
$11,449,200.00
$13,166,580.00
$12,594,120.00
$13,739,040.00</t>
  </si>
  <si>
    <t>COMERCIALIZADORA, DISTRIBUCION, SERVICIOS,IMPORTACIONES  Y EXPORTACIONES, SA DE C.V
CONSTRUCCIONES Y REPRESENTACIONES FAVELA S,A DE C.V
CODEYOSA S,A DE C.V
BRAZUCA, S.A DE C.V
ACABADOS VIMOZA, S.A DE C.V</t>
  </si>
  <si>
    <t>$1,480,500.00</t>
  </si>
  <si>
    <t>SERGIO MENDEZ FLORES
PABLO RODRIGUEZ MORENO
NANCY HERNANDEZ IZQUIERDO</t>
  </si>
  <si>
    <t>$506,089.56
$491,365.78
$580,772.73</t>
  </si>
  <si>
    <t xml:space="preserve">J.J ELECTROFERRI, S.A DE C.V
TECNOLOGIA ELECTRONICA Y SISTEMAS DE COMUNICACIONES DE MEXICO, S.A DE C.V
ELECTRODICSA, S.A DE C.V
</t>
  </si>
  <si>
    <t>$465,624.00
$448,920.00
$448,920.00</t>
  </si>
  <si>
    <t>18-0037-2018</t>
  </si>
  <si>
    <t>MOTORES Y TABLERO</t>
  </si>
  <si>
    <t>$360,677.32
$378,711.19
$382,680.14</t>
  </si>
  <si>
    <t>CESAR MARTIN ORTIZ CABRERA</t>
  </si>
  <si>
    <t>CABRERA</t>
  </si>
  <si>
    <t>ARZATE</t>
  </si>
  <si>
    <t>RAMIREZ</t>
  </si>
  <si>
    <t xml:space="preserve">ARMANDO </t>
  </si>
  <si>
    <t>ORTIZ</t>
  </si>
  <si>
    <t>CESAR MARTIN</t>
  </si>
  <si>
    <t>MENDEZ</t>
  </si>
  <si>
    <t>MAPEL</t>
  </si>
  <si>
    <t xml:space="preserve">JOAQUIN </t>
  </si>
  <si>
    <t>GARCIA</t>
  </si>
  <si>
    <t>HERNANDEZ</t>
  </si>
  <si>
    <t xml:space="preserve">MARÍA ARCELIA </t>
  </si>
  <si>
    <t>LEMUS</t>
  </si>
  <si>
    <t>PEREZ</t>
  </si>
  <si>
    <t xml:space="preserve">LOURDES IVONNE </t>
  </si>
  <si>
    <t>ARMANDO</t>
  </si>
  <si>
    <t>18-0044-2018</t>
  </si>
  <si>
    <t>EQUIPO ELECTRICO REFACCIONES PARA FGRÚAS, POLIPASTOS Y MATERIAL ELECTRICO</t>
  </si>
  <si>
    <t>TUSSAN,S.A DE C.V
INDUSTRIAL FERRETEERACOYOACAN, S.A DE C.V
DISTRIBUIDORA CAMPEROS, S.A DE C.V</t>
  </si>
  <si>
    <t>DISTRIBUIDORA GARRI IDOZ, S.A DE C..V</t>
  </si>
  <si>
    <t>DISTRIBUIDORA GARRI IDOS, S.A DE C.V
INDUSTRIAL FERRETERA COYOACAN , SA DE C,V</t>
  </si>
  <si>
    <t>$48,.12.40
$48,857.11</t>
  </si>
  <si>
    <t>18-0038-2018</t>
  </si>
  <si>
    <t>18-0039-2018</t>
  </si>
  <si>
    <t>PAPELERIA EN GENERAL Y ARTICULOS DE OFICINA</t>
  </si>
  <si>
    <t>INNOVACIONES ESTRUCTURALES EQUINOX DE MÉXICO, S.A DE C.V</t>
  </si>
  <si>
    <t>PABLO</t>
  </si>
  <si>
    <t xml:space="preserve">RODRIGUEZ </t>
  </si>
  <si>
    <t>MORENO</t>
  </si>
  <si>
    <t>$10,186,967.69
$9,493,970.93
$8,656,867.49</t>
  </si>
  <si>
    <t>OBRA LICITACION Y CONTROL INTERNACIONAL, S.A DE C.V
SOLUCIONES DE INGENIERIA Y CAPACITACION S.A DE C.V
INNOVACIONES ESTRUCTURALES EQUINOX DE MEXICO, S.A DE C.V</t>
  </si>
  <si>
    <t>$708,203.75
$681,301.52
$717,442.04</t>
  </si>
  <si>
    <t>18-0050-2018</t>
  </si>
  <si>
    <t xml:space="preserve">ARTÍCULOS 27 INCISO c), 28 PRIMER PÁRRAFO, 55 Y DEMÁS APLICABLES DE LA LEY DE ADQUISICIONES PARA EL DISTRITO FEDERAL </t>
  </si>
  <si>
    <t>VASO DE PAPEL Y BOLSA DE POLIETILENO</t>
  </si>
  <si>
    <t xml:space="preserve">DIRECCION  DE RECURSOS MATERIALES Y SERVICIOS GENERALES </t>
  </si>
  <si>
    <t>JAIR GARCIA TERAN</t>
  </si>
  <si>
    <t>TERAN</t>
  </si>
  <si>
    <t>JAIR</t>
  </si>
  <si>
    <t>$294,234.00
$308,676.00
$318,304.00</t>
  </si>
  <si>
    <t>JAIR GARCIA TERAN
GRUPO TANKYA, S.A DE C.V
NOSKAN ENTERPRISE OF SERVICES, S.A DE C.V</t>
  </si>
  <si>
    <t>18-0052-2018</t>
  </si>
  <si>
    <t>PAPEL COHUCHE</t>
  </si>
  <si>
    <t>RODRIGO IVAN SANTANA HERNANDEZ</t>
  </si>
  <si>
    <t>SANTANA</t>
  </si>
  <si>
    <t>RODRIGO IVAN</t>
  </si>
  <si>
    <t>$465,972.00
$521,420.00
$534,420.00</t>
  </si>
  <si>
    <t>RODRIGO IVAN SANTANA HERNANDEZ
JAIR GARCIA TERAN
COMERCIALIZADORA PRATO, S.A DE C.V</t>
  </si>
  <si>
    <t>18-0040-2018</t>
  </si>
  <si>
    <t>MATERIALES PARA LA CONSTRUCCION</t>
  </si>
  <si>
    <t>COMERCIALIZADADORA DUSTRIBUCION, SERVICIOS IMPORTACION Y EXPORTACIONES , S.A DE C,V
CONSTRUCCIONES Y REPRESENTACIONES FAVELA, S.A DE C.V
BRAZUCA, S.A DE C.V
ACABADOS VIMOZA, S.A DE C.V</t>
  </si>
  <si>
    <t>$298,204.25
$284,225.75
$312,650.62
$326,883.22</t>
  </si>
  <si>
    <t>CONTRUCCIONES Y REPRESENTACIONES FAVELA, S.A DE C.V</t>
  </si>
  <si>
    <t>18-0013-2018</t>
  </si>
  <si>
    <t>CENTENARIOS Y MEDALLAS</t>
  </si>
  <si>
    <t>CASA DE MONEDA DE MÉXICO</t>
  </si>
  <si>
    <t>18-0034-2018</t>
  </si>
  <si>
    <t>EQUIPO  ELECTRICO  MENOR BALASTRAS Y REACTORES</t>
  </si>
  <si>
    <t>TECNYCOMM, S.A DE C.V</t>
  </si>
  <si>
    <t xml:space="preserve">TECNYCOMM, S.A DE C.V </t>
  </si>
  <si>
    <t>DEVICI, S.A DE C.V
GRUPO CONSTRUCTOR Y COMERCIALIZADOR CORINTIO, S.A DE C.V
ING. ARMANDO ARZATE RAMIREZ
TECNYCOMM, S.A DE C.V</t>
  </si>
  <si>
    <t>$1,077,806.25
$1,151,171.24
$524,726.00</t>
  </si>
  <si>
    <t>18-0051-2018</t>
  </si>
  <si>
    <t>ARTICULOS 27 INCISO B), 28 PRIMER PÁRRAFO, 55 YDE LA LEY DE ADQUISICIONES PARA EL DISTRITO FEDERAL</t>
  </si>
  <si>
    <t>LETRETOS DE SEGURIDAD</t>
  </si>
  <si>
    <t>GERENCIA DE SEGURIDAD INSTITUCIONAL</t>
  </si>
  <si>
    <t>SITTING BULL GRILL SHOP, S.A DE C.V</t>
  </si>
  <si>
    <t>SITTING BULL GRILL SHOP, S.A DE C,V
CESAR ORTIZ CABRERA</t>
  </si>
  <si>
    <t>$299,570.00
$311,460.00</t>
  </si>
  <si>
    <t>18-2020-2018</t>
  </si>
  <si>
    <t>ESCOBILLA DE CARBON PARA MOTOR</t>
  </si>
  <si>
    <t xml:space="preserve">CARBONES INDUSTRIALES  MEXICANOS S.A DE C.V
EITSA S.A DE C.V
TALLERES Y SOLUCIONES RENSA S.A DE C.V
</t>
  </si>
  <si>
    <t>$10,227,600.00
$11,878,400.00
$13,084,800.00</t>
  </si>
  <si>
    <t>18-2021-2018</t>
  </si>
  <si>
    <t>TIRAFONDO Y TONILLO</t>
  </si>
  <si>
    <t>STILLING BULL GRILL SHOP, S.A DE C.V</t>
  </si>
  <si>
    <t>CESAR MARTIN ORTIZ CABRERA 
STILLING BULL GRILL SHOP, S.A DE C.V</t>
  </si>
  <si>
    <t>$5,811,907.86
$5,810,272.38</t>
  </si>
  <si>
    <t>ARTÍCULOS 23,27 INCISO c), 28,  54 FRACCIÓN IV Y ANTE PENULTIMO PARRAFO Y 59 DE LA LEY DE ADQUISICIONES PARA EL DISTRITO FEDERAL</t>
  </si>
  <si>
    <t>18-0033-2018</t>
  </si>
  <si>
    <t>18-0043-2018</t>
  </si>
  <si>
    <t>18-0045-20108</t>
  </si>
  <si>
    <t>18-0046-2018</t>
  </si>
  <si>
    <t>18-0048-2018</t>
  </si>
  <si>
    <t>EQUIPO ELECTRICO MENOR, BALASTRAS Y REACTORES</t>
  </si>
  <si>
    <t>DEVICI, S.A. DE C.V.</t>
  </si>
  <si>
    <t>DEVICI, S.A DE C.V</t>
  </si>
  <si>
    <t>$1,077,806.25
$1,151,171.24
$216,003.00
$524,725.00</t>
  </si>
  <si>
    <t>DEVICI, S.A DE C.V
GRUPO CONSTRUCTOR Y COMERCIALIZADOR CORINTIO, S.A DE C.V
ING. ARMANDO ARZATE 
TECNYCOMM,S,A DE C,V</t>
  </si>
  <si>
    <t>PLASTICOS Y ACRILICOS</t>
  </si>
  <si>
    <t xml:space="preserve">$775,106.20
$784,431.44
$780,907.36
</t>
  </si>
  <si>
    <t>TRIAM VOS GROUP, S.A DE C.V</t>
  </si>
  <si>
    <t>EQUIPO Y REFACCIONES DE VENTILACION Y CONDUCTORES ELECTRICOS</t>
  </si>
  <si>
    <t>STTTING BULL GRILL SHOP, S.A. DE C.V
JESUS AARON GONZALEZ MARTINEZ
RODOLFO GONZALEZ GARCIA</t>
  </si>
  <si>
    <t>$4,297,342.09
$4,512,208.88
$4,642,778.43</t>
  </si>
  <si>
    <t>STTING BULL GRILL, S.A DE C.V</t>
  </si>
  <si>
    <t>18-0045-2018</t>
  </si>
  <si>
    <t>EQUIPO MEDICO</t>
  </si>
  <si>
    <t>STTTING BULL GRILL SHOP, S.A. DE C.V
CESAR MARTIN ORTIZ CABRERA</t>
  </si>
  <si>
    <t>$8,031,827.94
$8,520,416.18</t>
  </si>
  <si>
    <t>GERENTE DE SALUD Y BIENESTAR SOCIAL</t>
  </si>
  <si>
    <t>BOMBAS MOTOBOMBAS  Y MOTORERS</t>
  </si>
  <si>
    <t>ARTICULOS 25, 26 FRACCIÓN III, 40 Y 41 FRACCIÓN VIII, Y DEMAS APLICABLES DE LA LEY DE ADQUISICIONES, ARRENDAMIENTO Y SERVICIOS DEL SECTOR PÚBLICO Y SU REGLAMENTO</t>
  </si>
  <si>
    <t xml:space="preserve">TECNOLOGIA ELECTRONICA Y SISTEMAS DE TELECOMUNICACIONES DE MEXICO S.A DE C.V
</t>
  </si>
  <si>
    <t>GERRENCIA DE INSTALACIONES FIJAS</t>
  </si>
  <si>
    <t>18-0054-2018</t>
  </si>
  <si>
    <t>REFACCIONES VARIAS</t>
  </si>
  <si>
    <t>JOAQUIN MENDEZ MAPEL
CESAR MARTIN ORTIZ CABRERA</t>
  </si>
  <si>
    <t>$4,823,182.59
$4,465,909.81</t>
  </si>
  <si>
    <t>18-2003-2018</t>
  </si>
  <si>
    <t>18-0053-2018</t>
  </si>
  <si>
    <t>CABLE DE COBRE DE ENERGIA</t>
  </si>
  <si>
    <t>GRUPO CONSTRUCTOR U COMERCIALIZADOR CORINTIO, S.A DE C.V</t>
  </si>
  <si>
    <t>TECHNOLOGICAL LINKS, S.A DE C.V
GRUPO CONSTUCTOR  Y COMERCIALIZADOR CORINTIO,S.A DE C.V
DEVICI, S.A DE C.V</t>
  </si>
  <si>
    <t>$273,180.00
$269,352.00
$272,310.00</t>
  </si>
  <si>
    <t>CABLE DE CABLE DE COBRE</t>
  </si>
  <si>
    <t>18-0062-2018</t>
  </si>
  <si>
    <t>ARTICULOS DEPORTIVOS</t>
  </si>
  <si>
    <t>MARIA ARCELIA</t>
  </si>
  <si>
    <t>MARIA ARCELIA GARCIA HERNANDEZ</t>
  </si>
  <si>
    <t>COMERCIALIZADORA DAELRO,S.A DE C.V
ISRAEL SCHIMDT LUZARDO
MARIA ARCELIA GARCIA HERNANDEZ</t>
  </si>
  <si>
    <t>$5,238,096.00
$4,785,157.76
$4,300,863.56</t>
  </si>
  <si>
    <t>UNIFORMES</t>
  </si>
  <si>
    <t>GERENTE DE RECURSOS HUMANOS</t>
  </si>
  <si>
    <t>CONFECCIONES ISAAC,S.A DE C.V</t>
  </si>
  <si>
    <t>$</t>
  </si>
  <si>
    <t>18-0066-2018</t>
  </si>
  <si>
    <t>TECLADOS NUMERICOS PRE USO RUDO</t>
  </si>
  <si>
    <t>SISTEMAS TECNICOS DE INFORMACION Y AVNCE, SA DE CV</t>
  </si>
  <si>
    <t>18-0061-2018</t>
  </si>
  <si>
    <t>MOBILIARIO, EQUIPO DE OFICINA Y ADMINISTRACION</t>
  </si>
  <si>
    <t>COMERCIALIZADORA PLANO BARS,S.A DE C.V</t>
  </si>
  <si>
    <t>DISTRIBUCIOMNES DIMONTA S,A DE CV
GRUPO COMERCIAL KASST, SA. DE C.V
TECHNOCERVER DE MEXICO S,A DE C.V
COMERCIALIZADORA PLANO BARS, S,A DE C.V</t>
  </si>
  <si>
    <t>$2,443,861.84
$2,535,294.51
$2,449,519.53
$2,176,299.54</t>
  </si>
  <si>
    <t>GLOBAL BOGA, S.A DE C.V
SISTEMAS TECNICOS DE INFORMACION Y AVANCES, S.A DE C.V
DAYCOTELDATOS Y COMUNICACIÓN TELEFONICA, S.A DE C.V</t>
  </si>
  <si>
    <t>$498,252.48
$497376.00
$498,987.46</t>
  </si>
  <si>
    <t>18-0059-2018</t>
  </si>
  <si>
    <t>18-0049-2018</t>
  </si>
  <si>
    <t>MAQUINAS Y HERRAMIENTAS</t>
  </si>
  <si>
    <t>COMERCIALIZADORA DISTRIBUCION SERVICIOS IMPORTACIONES Y EXPORTACIONES, S.A DE C.V
CONSTRUCCIONES Y REPRESENTACIONES FAVELA, S.A DE C.V
BRAZUCA, S.A DE C.V
ACABADOS VIMOZA, S.A DE C.V</t>
  </si>
  <si>
    <t>&amp;2,571,290.57
$2,448,848.16
$2,322,183.60
$2,816,175.38</t>
  </si>
  <si>
    <t>18-0056-2018</t>
  </si>
  <si>
    <t>18-0057-2018</t>
  </si>
  <si>
    <t>RELEVADORES E INTERRUPTORES</t>
  </si>
  <si>
    <t>CABLE DE POTENCIA</t>
  </si>
  <si>
    <t>VIA CONTRACTING, S.A DE C.V</t>
  </si>
  <si>
    <t>18-0058-2018</t>
  </si>
  <si>
    <t>PRENSA, SARGENTO Y QUE,ADOR</t>
  </si>
  <si>
    <t>TECNOLOGIA ELECTRONICA Y SISTEMAS DE TELECOMUNICACIONES DE MEXICO, S.A DE C.V</t>
  </si>
  <si>
    <t>COLPOSCOPIO</t>
  </si>
  <si>
    <t>18-0064-2018</t>
  </si>
  <si>
    <t>GATO DE MANIVELA</t>
  </si>
  <si>
    <t>INGENIERIA APLICADA SIPGO,S.A. DE C.V.</t>
  </si>
  <si>
    <t>18-0067-2018</t>
  </si>
  <si>
    <t>OMNISOURCING, S.A DE C.V</t>
  </si>
  <si>
    <t>$3,490,440.00
$3,580.780.00
$5,572,568.00
$3,541,770.00</t>
  </si>
  <si>
    <t>VIA CONTRACTING,S.A DE C.V
DEVICI, S.A DE C.V
GRUPO CONSTRUCTOR Y COMERCIALIZADOR CORINTIO, S,A DE C.V
TECHNOLINK, S.A DE C.V</t>
  </si>
  <si>
    <t xml:space="preserve">J.J ELECTROFERRI, S.A DE C.V
TECNOLOGIA ELECTRONICA Y SISTEMAS DE COMUNICACIONES DE MEXICO, S.A DE C.V
</t>
  </si>
  <si>
    <t>$547,781.70
$507,205.24</t>
  </si>
  <si>
    <t>SITTING BULL GRILL SHOP, S.A DE C,V
CESAR ORTIZ CABRERA
JOAQUIN MENDEZ MAPEL</t>
  </si>
  <si>
    <t>$256,684.80
$266,951.96
$274,652.62</t>
  </si>
  <si>
    <t>$220,228.20
$227,545.60
$211,178.00</t>
  </si>
  <si>
    <t>COMERCIALIZADORA, DISTRIBUCION, SERVICIOS,IMPORTACIONES  Y EXPORTACIONES, SA DE C.V
CONSTRUCCIONES Y REPRESENTACIONES FAVELA S,A DE C.V
BRAZUCA, S.A DE C.V
ACABADOS VIMOZA, S.A DE C.V</t>
  </si>
  <si>
    <t>$7,365,984.32
$6,986,972.20
$8,446,934.47
$7,334,010.20</t>
  </si>
  <si>
    <t>$639,597.32
$619,440.00
$655,303.72</t>
  </si>
  <si>
    <t>DEVICI, S.A DE C.V
OMMISOURCING, S.A DE C,V
TECHNOLINK, S.A DE C,V</t>
  </si>
  <si>
    <t>18-0068-2018</t>
  </si>
  <si>
    <t>ESTACION MANUALPARA ALARMA Y EXTINCION, MULTIMETROS Y PINZA AMPERIMETRICA</t>
  </si>
  <si>
    <t>DISTRIBUIDORA CAMPERO, S.A DE C.V</t>
  </si>
  <si>
    <t>TUSSAN, S.A DE C.V
INDUSTRIAL FERRETERA COYOACAN, S.A DE C.V
DISTRIBUIDORA CAMPERO, S.A DE C.V</t>
  </si>
  <si>
    <t>$1,042,461.76
$961,658.56
$921,886.20</t>
  </si>
  <si>
    <t>18-2002-2018</t>
  </si>
  <si>
    <t xml:space="preserve">GRUPO INDUSTRIAL ASAD, S.A DE C.V
CONFECCIONES ISAAC, S,A DE C,V
COMERCIALIZADORA MUNRRO, S.A DE C.V
</t>
  </si>
  <si>
    <t>$23,398,588.75
$20,133,551.02
$23,404,074.16</t>
  </si>
  <si>
    <t>18-2023-2018</t>
  </si>
  <si>
    <t>18-2024-2018</t>
  </si>
  <si>
    <t>18-2025-2018</t>
  </si>
  <si>
    <t>REVELADORES, CAPACITADORES, ANALIZADORES REFACCIONES DIVERSAS</t>
  </si>
  <si>
    <t>INVERDAN INTERNACIONAL S.A. DE C.V.</t>
  </si>
  <si>
    <t>$490,123.20
$6,151,781.60
$12,028,669.30
$11,447,000.56
$3,931,298.00</t>
  </si>
  <si>
    <t>TECNOLOGIA  ELECTRONICA Y  SISTEMAS DE TELECOMUNICACIONES DE MEXICO, S.A DE C.V
DISTRIBUIDORA CAMPERO, S.A DE C.V
SISTEMAS INDUSTRIALES DE CONTROL Y ELECTRONICA, S.A DE C.V
INVERDAN INTERNACIONAL,S.A DE C.V
INGENIERIA APLICADA SIPGO, S.A DE C..V</t>
  </si>
  <si>
    <t>TRENZAS</t>
  </si>
  <si>
    <t>REGEALSA, S.A DE C,V
GRUPO EMPRESARIAL HANROD,S.A DE C.V.
COMERCONS MARANCRIS S.A DE C.V</t>
  </si>
  <si>
    <t>$2,752,564.00
$2,558,498.32
$2,852,173.20</t>
  </si>
  <si>
    <t>GRUPO EMPRESARIALHANROD, S.A DE C.V</t>
  </si>
  <si>
    <t xml:space="preserve">MEJORA CONTINUA Y ESPECIALIDADES, S. DE R.L DE C,V
SOS SUMINISTROS, INDUSTRIALES SOCIEDAD POR ACCIONES SIMPLIFICADA DE C.V
</t>
  </si>
  <si>
    <t>$3,601,800.00
$4,829,544.00</t>
  </si>
  <si>
    <t>CUERPO DE PIVOTE</t>
  </si>
  <si>
    <t>18-0065-2018</t>
  </si>
  <si>
    <t>ESCALERA DE ALUMINIO</t>
  </si>
  <si>
    <t>NEXWIN, S.A DE C.V
CORPORATIVO VILUN, S,A DE C,V</t>
  </si>
  <si>
    <t>$1,012,500.00
$1,000,000.00</t>
  </si>
  <si>
    <t>INDUSTRIAS  HABER´S S.A DE C.V.
ORGANIZACIÓN ROBETS, S.A DE C.V
MENS FACTORY, S.A DE C.V</t>
  </si>
  <si>
    <t>$126,498,498.80
$153,924,303.43
$137,172,886.08</t>
  </si>
  <si>
    <t>INDUSTRIAS HABER´S S.A. DE C.V.</t>
  </si>
  <si>
    <t>ASESORIOS Y REFACCIONES PARA SOLDADURA COMPRESORES Y CALDERAS</t>
  </si>
  <si>
    <t>JUGUETES</t>
  </si>
  <si>
    <t>18-0063-2018</t>
  </si>
  <si>
    <t xml:space="preserve">EZA COMERCIO  DE MEXICO S.A DE C.V
</t>
  </si>
  <si>
    <t>COORDINACION DE ADMINISTRACIÓN DE PERSONAL</t>
  </si>
  <si>
    <t>18-2007-2018</t>
  </si>
  <si>
    <t>COMPLEMENTO UNIFORMES</t>
  </si>
  <si>
    <t xml:space="preserve">INDUSTRIAS  HABER´S S.A DE C.V.
</t>
  </si>
  <si>
    <t>CON 01/2018 AL CONTRATO 18-0004-2018</t>
  </si>
  <si>
    <t>INYECCIÓN DE FLTRACIONES</t>
  </si>
  <si>
    <t>05/10/2018</t>
  </si>
  <si>
    <t>CON 01/2018 AL CONTRATO 18-0010-2018</t>
  </si>
  <si>
    <t>CANASTILLA PARA BEBE</t>
  </si>
  <si>
    <t>15/11/2018</t>
  </si>
  <si>
    <t>https://www.transparencia.cdmx.gob.mx/storage/app/uploads/public/5ce/415/00a/5ce41500a340f391462480.pdf</t>
  </si>
  <si>
    <t>https://www.transparencia.cdmx.gob.mx/storage/app/uploads/public/5ce/415/42b/5ce41542bcc85935403901.pdf</t>
  </si>
  <si>
    <t>https://www.transparencia.cdmx.gob.mx/storage/app/uploads/public/5ce/415/6e2/5ce4156e2d1cf741250061.pdf</t>
  </si>
  <si>
    <t>https://www.transparencia.cdmx.gob.mx/storage/app/uploads/public/5ce/416/76f/5ce41676f4034954021148.pdf</t>
  </si>
  <si>
    <t>https://www.transparencia.cdmx.gob.mx/storage/app/uploads/public/5ce/416/cca/5ce416ccac11c950242078.docx</t>
  </si>
  <si>
    <t>https://www.transparencia.cdmx.gob.mx/storage/app/uploads/public/5ce/416/efc/5ce416efc3013635243702.pdf</t>
  </si>
  <si>
    <t>https://www.transparencia.cdmx.gob.mx/storage/app/uploads/public/5ce/417/184/5ce4171841b03186635190.pdf</t>
  </si>
  <si>
    <t>https://www.transparencia.cdmx.gob.mx/storage/app/uploads/public/5ce/417/3d5/5ce4173d59a61854765618.docx</t>
  </si>
  <si>
    <t>https://www.transparencia.cdmx.gob.mx/storage/app/uploads/public/5ce/417/61c/5ce41761ceef4617805069.pdf</t>
  </si>
  <si>
    <t>https://www.transparencia.cdmx.gob.mx/storage/app/uploads/public/5ce/417/ab8/5ce417ab876e1392407302.pdf</t>
  </si>
  <si>
    <t>https://www.transparencia.cdmx.gob.mx/storage/app/uploads/public/5ce/417/d46/5ce417d46c6c0016348976.pdf</t>
  </si>
  <si>
    <t>https://www.transparencia.cdmx.gob.mx/storage/app/uploads/public/5ce/418/108/5ce418108bb61859054113.pdf</t>
  </si>
  <si>
    <t>https://www.transparencia.cdmx.gob.mx/storage/app/uploads/public/5ce/418/3b6/5ce4183b65d63173452329.pdf</t>
  </si>
  <si>
    <t>https://www.transparencia.cdmx.gob.mx/storage/app/uploads/public/5ce/418/5a9/5ce4185a99c14449533663.pdf</t>
  </si>
  <si>
    <t>https://www.transparencia.cdmx.gob.mx/storage/app/uploads/public/5ce/418/7ae/5ce4187ae61bc581225811.pdf</t>
  </si>
  <si>
    <t>https://www.transparencia.cdmx.gob.mx/storage/app/uploads/public/5ce/418/a13/5ce418a131986847558408.pdf</t>
  </si>
  <si>
    <t>https://www.transparencia.cdmx.gob.mx/storage/app/uploads/public/5ce/418/d77/5ce418d7701be020517942.docx</t>
  </si>
  <si>
    <t>https://www.transparencia.cdmx.gob.mx/storage/app/uploads/public/5ce/418/f6d/5ce418f6d8e17756720181.docx</t>
  </si>
  <si>
    <t>https://www.transparencia.cdmx.gob.mx/storage/app/uploads/public/5ce/419/1a1/5ce4191a1f25f439751987.pdf</t>
  </si>
  <si>
    <t>https://www.transparencia.cdmx.gob.mx/storage/app/uploads/public/5ce/419/41b/5ce41941b0d03041387656.pdf</t>
  </si>
  <si>
    <t>https://www.transparencia.cdmx.gob.mx/storage/app/uploads/public/5ce/419/66a/5ce41966a91ab760696485.pdf</t>
  </si>
  <si>
    <t>https://www.transparencia.cdmx.gob.mx/storage/app/uploads/public/5ce/419/87b/5ce41987b67db027393989.pdf</t>
  </si>
  <si>
    <t>https://www.transparencia.cdmx.gob.mx/storage/app/uploads/public/5ce/419/b00/5ce419b00c62a259936846.pdf</t>
  </si>
  <si>
    <t>https://www.transparencia.cdmx.gob.mx/storage/app/uploads/public/5ce/419/d08/5ce419d08f6a4156073556.pdf</t>
  </si>
  <si>
    <t>https://www.transparencia.cdmx.gob.mx/storage/app/uploads/public/5ce/41a/26a/5ce41a26af231447239979.pdf</t>
  </si>
  <si>
    <t>https://www.transparencia.cdmx.gob.mx/storage/app/uploads/public/5ce/41a/558/5ce41a5587ea5363764118.pdf</t>
  </si>
  <si>
    <t>https://www.transparencia.cdmx.gob.mx/storage/app/uploads/public/5ce/41a/785/5ce41a7855b06415675675.pdf</t>
  </si>
  <si>
    <t>https://www.transparencia.cdmx.gob.mx/storage/app/uploads/public/5ce/41a/a16/5ce41aa160fdd076057716.pdf</t>
  </si>
  <si>
    <t>https://www.transparencia.cdmx.gob.mx/storage/app/uploads/public/5ce/41a/c96/5ce41ac96f411293323062.pdf</t>
  </si>
  <si>
    <t>https://www.transparencia.cdmx.gob.mx/storage/app/uploads/public/5ce/41a/f20/5ce41af204e77379118607.pdf</t>
  </si>
  <si>
    <t>https://www.transparencia.cdmx.gob.mx/storage/app/uploads/public/5ce/41b/153/5ce41b1537b16342802809.pdf</t>
  </si>
  <si>
    <t>https://www.transparencia.cdmx.gob.mx/storage/app/uploads/public/5ce/41b/3ea/5ce41b3eab0bc796548152.pdf</t>
  </si>
  <si>
    <t>https://www.transparencia.cdmx.gob.mx/storage/app/uploads/public/5ce/41b/6b1/5ce41b6b1cba3393130200.pdf</t>
  </si>
  <si>
    <t>https://www.transparencia.cdmx.gob.mx/storage/app/uploads/public/5ce/41b/92b/5ce41b92b7573274259109.pdf</t>
  </si>
  <si>
    <t>https://www.transparencia.cdmx.gob.mx/storage/app/uploads/public/5ce/41b/bff/5ce41bbff17c8169251895.pdf</t>
  </si>
  <si>
    <t>https://www.transparencia.cdmx.gob.mx/storage/app/uploads/public/5ce/41b/ef9/5ce41bef902ad713996949.pdf</t>
  </si>
  <si>
    <t>https://www.transparencia.cdmx.gob.mx/storage/app/uploads/public/5ce/41c/12a/5ce41c12a7065213712334.pdf</t>
  </si>
  <si>
    <t>https://www.transparencia.cdmx.gob.mx/storage/app/uploads/public/5ce/41c/37a/5ce41c37a45de725017993.pdf</t>
  </si>
  <si>
    <t>https://www.transparencia.cdmx.gob.mx/storage/app/uploads/public/5ce/41c/612/5ce41c612dd18098096988.pdf</t>
  </si>
  <si>
    <t>https://www.transparencia.cdmx.gob.mx/storage/app/uploads/public/5ce/41c/8ae/5ce41c8ae36ee829425008.pdf</t>
  </si>
  <si>
    <t>https://www.transparencia.cdmx.gob.mx/storage/app/uploads/public/5ce/41c/b15/5ce41cb15c1b9252604395.pdf</t>
  </si>
  <si>
    <t>https://www.transparencia.cdmx.gob.mx/storage/app/uploads/public/5ce/41c/d73/5ce41cd73a640504825737.pdf</t>
  </si>
  <si>
    <t>https://www.transparencia.cdmx.gob.mx/storage/app/uploads/public/5ce/41c/fe9/5ce41cfe9fd32894165437.pdf</t>
  </si>
  <si>
    <t>https://www.transparencia.cdmx.gob.mx/storage/app/uploads/public/5ce/41d/250/5ce41d250289a755555350.pdf</t>
  </si>
  <si>
    <t>https://www.transparencia.cdmx.gob.mx/storage/app/uploads/public/5ce/41d/4dd/5ce41d4dd3620629796001.pdf</t>
  </si>
  <si>
    <t>https://www.transparencia.cdmx.gob.mx/storage/app/uploads/public/5ce/41d/792/5ce41d792d51b543210590.pdf</t>
  </si>
  <si>
    <t>https://www.transparencia.cdmx.gob.mx/storage/app/uploads/public/5ce/41d/9b6/5ce41d9b68eb2248889833.pdf</t>
  </si>
  <si>
    <t>https://www.transparencia.cdmx.gob.mx/storage/app/uploads/public/5ce/41d/be3/5ce41dbe3323c392925210.pdf</t>
  </si>
  <si>
    <t>https://www.transparencia.cdmx.gob.mx/storage/app/uploads/public/5ce/41d/ebd/5ce41debd4782638435975.pdf</t>
  </si>
  <si>
    <t>https://www.transparencia.cdmx.gob.mx/storage/app/uploads/public/5ce/41e/147/5ce41e147c1d4387958959.pdf</t>
  </si>
  <si>
    <t>https://www.transparencia.cdmx.gob.mx/storage/app/uploads/public/5ce/41e/340/5ce41e3402abf179578029.pdf</t>
  </si>
  <si>
    <t>https://www.transparencia.cdmx.gob.mx/storage/app/uploads/public/5ce/41e/592/5ce41e5922c09723223797.pdf</t>
  </si>
  <si>
    <t>https://www.transparencia.cdmx.gob.mx/storage/app/uploads/public/5ce/41e/7b3/5ce41e7b3acd4008102474.pdf</t>
  </si>
  <si>
    <t>https://www.transparencia.cdmx.gob.mx/storage/app/uploads/public/5ce/41e/9e6/5ce41e9e640d1664945867.pdf</t>
  </si>
  <si>
    <t>https://www.transparencia.cdmx.gob.mx/storage/app/uploads/public/5ce/41e/d81/5ce41ed81b713068156477.pdf</t>
  </si>
  <si>
    <t>https://www.transparencia.cdmx.gob.mx/storage/app/uploads/public/5ce/41e/ff7/5ce41eff70537145681967.pdf</t>
  </si>
  <si>
    <t>https://www.transparencia.cdmx.gob.mx/storage/app/uploads/public/5ce/41f/2f6/5ce41f2f6d7b3398082544.pdf</t>
  </si>
  <si>
    <t>https://www.transparencia.cdmx.gob.mx/storage/app/uploads/public/5ce/41f/50c/5ce41f50ce924548161237.pdf</t>
  </si>
  <si>
    <t>https://www.transparencia.cdmx.gob.mx/storage/app/uploads/public/5ce/41f/831/5ce41f831b89f430361998.pdf</t>
  </si>
  <si>
    <t>https://www.transparencia.cdmx.gob.mx/storage/app/uploads/public/5ce/41f/b24/5ce41fb24373c872374834.pdf</t>
  </si>
  <si>
    <t>https://www.transparencia.cdmx.gob.mx/storage/app/uploads/public/5ce/41f/dc9/5ce41fdc94766784893499.pdf</t>
  </si>
  <si>
    <t>https://www.transparencia.cdmx.gob.mx/storage/app/uploads/public/5ce/420/079/5ce420079e181016146777.pdf</t>
  </si>
  <si>
    <t>https://www.transparencia.cdmx.gob.mx/storage/app/uploads/public/5ce/420/2b1/5ce4202b11eb0363322012.pdf</t>
  </si>
  <si>
    <t>https://www.transparencia.cdmx.gob.mx/storage/app/uploads/public/5ce/420/570/5ce420570f565303593364.pdf</t>
  </si>
  <si>
    <t>https://www.transparencia.cdmx.gob.mx/storage/app/uploads/public/5ce/420/776/5ce4207763054486038166.pdf</t>
  </si>
  <si>
    <t>https://www.transparencia.cdmx.gob.mx/storage/app/uploads/public/5ce/420/9a9/5ce4209a96096717729163.pdf</t>
  </si>
  <si>
    <t>https://www.transparencia.cdmx.gob.mx/storage/app/uploads/public/5ce/420/bcd/5ce420bcdfcf4123996023.pdf</t>
  </si>
  <si>
    <t>https://www.transparencia.cdmx.gob.mx/storage/app/uploads/public/5ce/420/e56/5ce420e5663ef445973119.pdf</t>
  </si>
  <si>
    <t>https://www.transparencia.cdmx.gob.mx/storage/app/uploads/public/5ce/421/0a4/5ce4210a4591c283903797.pdf</t>
  </si>
  <si>
    <t>https://www.transparencia.cdmx.gob.mx/storage/app/uploads/public/5ce/421/5ab/5ce4215abdd58962539002.pdf</t>
  </si>
  <si>
    <t>https://www.transparencia.cdmx.gob.mx/storage/app/uploads/public/5ce/421/7fb/5ce4217fb5236643102878.pdf</t>
  </si>
  <si>
    <t>https://www.transparencia.cdmx.gob.mx/storage/app/uploads/public/5ce/421/9f2/5ce4219f2a432930517527.pdf</t>
  </si>
  <si>
    <t>https://www.transparencia.cdmx.gob.mx/storage/app/uploads/public/5ce/421/c0a/5ce421c0a1599622431562.pdf</t>
  </si>
  <si>
    <t>https://www.transparencia.cdmx.gob.mx/storage/app/uploads/public/5ce/424/4a5/5ce4244a5cc3e226307838.pdf</t>
  </si>
  <si>
    <t>https://www.transparencia.cdmx.gob.mx/storage/app/uploads/public/5ce/424/9d3/5ce4249d3da14872641525.pdf</t>
  </si>
  <si>
    <t>https://www.transparencia.cdmx.gob.mx/storage/app/uploads/public/5ce/424/d05/5ce424d056e40311265239.pdf</t>
  </si>
  <si>
    <t>https://www.transparencia.cdmx.gob.mx/storage/app/uploads/public/5ce/424/ff8/5ce424ff85805303060853.pdf</t>
  </si>
  <si>
    <t>https://www.transparencia.cdmx.gob.mx/storage/app/uploads/public/5ce/425/4ff/5ce4254ff3e74998524133.pdf</t>
  </si>
  <si>
    <t>https://www.transparencia.cdmx.gob.mx/storage/app/uploads/public/5ce/425/7f1/5ce4257f114f6717161346.pdf</t>
  </si>
  <si>
    <t>https://www.transparencia.cdmx.gob.mx/storage/app/uploads/public/5ce/425/a9e/5ce425a9ef25d638650687.pdf</t>
  </si>
  <si>
    <t>https://www.transparencia.cdmx.gob.mx/storage/app/uploads/public/5ce/425/e03/5ce425e032375920190298.pdf</t>
  </si>
  <si>
    <t>https://www.transparencia.cdmx.gob.mx/storage/app/uploads/public/5ce/426/0f3/5ce4260f33afb102238969.pdf</t>
  </si>
  <si>
    <t>https://www.transparencia.cdmx.gob.mx/storage/app/uploads/public/5ce/426/2e0/5ce4262e0cc73021567430.pdf</t>
  </si>
  <si>
    <t>https://www.transparencia.cdmx.gob.mx/storage/app/uploads/public/5ce/426/510/5ce42651031e6780165749.pdf</t>
  </si>
  <si>
    <t>https://www.transparencia.cdmx.gob.mx/storage/app/uploads/public/5ce/426/8b5/5ce4268b59649797474042.pdf</t>
  </si>
  <si>
    <t>https://www.transparencia.cdmx.gob.mx/storage/app/uploads/public/5ce/427/108/5ce4271081205267044972.pdf</t>
  </si>
  <si>
    <t>https://www.transparencia.cdmx.gob.mx/storage/app/uploads/public/5ce/427/3ea/5ce4273ea53d8626025354.pdf</t>
  </si>
  <si>
    <t>https://www.transparencia.cdmx.gob.mx/storage/app/uploads/public/5ce/427/854/5ce4278544ea9451972709.pdf</t>
  </si>
  <si>
    <t>https://www.transparencia.cdmx.gob.mx/storage/app/uploads/public/5ce/427/bda/5ce427bda7109786720871.pdf</t>
  </si>
  <si>
    <t>https://www.transparencia.cdmx.gob.mx/storage/app/uploads/public/5ce/42a/3d9/5ce42a3d9590c199125734.pdf</t>
  </si>
  <si>
    <t>https://www.transparencia.cdmx.gob.mx/storage/app/uploads/public/5ce/42a/680/5ce42a68081d2523278918.pdf</t>
  </si>
  <si>
    <t>https://www.transparencia.cdmx.gob.mx/storage/app/uploads/public/5ce/42a/95b/5ce42a95b54af092962850.pdf</t>
  </si>
  <si>
    <t>https://www.transparencia.cdmx.gob.mx/storage/app/uploads/public/5ce/42a/bea/5ce42abea6f01350031165.pdf</t>
  </si>
  <si>
    <t>https://www.transparencia.cdmx.gob.mx/storage/app/uploads/public/5ce/42a/f0e/5ce42af0e3029518044345.pdf</t>
  </si>
  <si>
    <t>https://www.transparencia.cdmx.gob.mx/storage/app/uploads/public/5ce/42b/1c5/5ce42b1c58718916384988.pdf</t>
  </si>
  <si>
    <t>https://www.transparencia.cdmx.gob.mx/storage/app/uploads/public/5ce/42b/4c9/5ce42b4c9f552810231527.pdf</t>
  </si>
  <si>
    <t>https://www.transparencia.cdmx.gob.mx/storage/app/uploads/public/5ce/42b/74b/5ce42b74b29fe832168711.pdf</t>
  </si>
  <si>
    <t>https://www.transparencia.cdmx.gob.mx/storage/app/uploads/public/5ce/42b/a4c/5ce42ba4cb0a7492320146.pdf</t>
  </si>
  <si>
    <t>https://www.transparencia.cdmx.gob.mx/storage/app/uploads/public/5ce/42b/d21/5ce42bd21af70074722856.pdf</t>
  </si>
  <si>
    <t>https://www.transparencia.cdmx.gob.mx/storage/app/uploads/public/5ce/42c/13b/5ce42c13b8c5d915845776.pdf</t>
  </si>
  <si>
    <t>https://www.transparencia.cdmx.gob.mx/storage/app/uploads/public/5ce/42c/46f/5ce42c46f04a0617984642.pdf</t>
  </si>
  <si>
    <t>https://www.transparencia.cdmx.gob.mx/storage/app/uploads/public/5ce/42c/851/5ce42c85194ef014229631.pdf</t>
  </si>
  <si>
    <t>https://www.transparencia.cdmx.gob.mx/storage/app/uploads/public/5ce/42c/baf/5ce42cbaf0893865705830.pdf</t>
  </si>
  <si>
    <t>https://www.transparencia.cdmx.gob.mx/storage/app/uploads/public/5ce/42c/e9d/5ce42ce9d98b4141493391.pdf</t>
  </si>
  <si>
    <t>https://www.transparencia.cdmx.gob.mx/storage/app/uploads/public/5ce/42d/1d4/5ce42d1d49d26937498417.pdf</t>
  </si>
  <si>
    <t>https://www.transparencia.cdmx.gob.mx/storage/app/uploads/public/5ce/42d/5be/5ce42d5beb9c7323567589.pdf</t>
  </si>
  <si>
    <t>https://www.transparencia.cdmx.gob.mx/storage/app/uploads/public/5ce/42d/88d/5ce42d88d39bc362926940.pdf</t>
  </si>
  <si>
    <t>https://www.transparencia.cdmx.gob.mx/storage/app/uploads/public/5ce/42d/c1e/5ce42dc1e24c6072890935.pdf</t>
  </si>
  <si>
    <t>https://www.transparencia.cdmx.gob.mx/storage/app/uploads/public/5ce/42d/fee/5ce42dfeeebec921554722.pdf</t>
  </si>
  <si>
    <t>https://www.transparencia.cdmx.gob.mx/storage/app/uploads/public/5ce/42e/342/5ce42e342e294858292552.pdf</t>
  </si>
  <si>
    <t>https://www.transparencia.cdmx.gob.mx/storage/app/uploads/public/5ce/42e/64e/5ce42e64e232b163832403.pdf</t>
  </si>
  <si>
    <t>https://www.transparencia.cdmx.gob.mx/storage/app/uploads/public/5ce/42e/95e/5ce42e95e80fb924785181.pdf</t>
  </si>
  <si>
    <t>https://www.transparencia.cdmx.gob.mx/storage/app/uploads/public/5ce/42e/c35/5ce42ec354e27904130402.pdf</t>
  </si>
  <si>
    <t>https://www.transparencia.cdmx.gob.mx/storage/app/uploads/public/5ce/42e/ef6/5ce42eef6f65c154798276.pdf</t>
  </si>
  <si>
    <t>https://www.transparencia.cdmx.gob.mx/storage/app/uploads/public/5ce/42f/1a7/5ce42f1a7918e381636750.pdf</t>
  </si>
  <si>
    <t>https://www.transparencia.cdmx.gob.mx/storage/app/uploads/public/5ce/42f/4ae/5ce42f4ae2b05882796891.pdf</t>
  </si>
  <si>
    <t>https://www.transparencia.cdmx.gob.mx/storage/app/uploads/public/5ce/42f/7cb/5ce42f7cb6dd9164567080.pdf</t>
  </si>
  <si>
    <t>https://www.transparencia.cdmx.gob.mx/storage/app/uploads/public/5ce/42f/a5a/5ce42fa5a22bd668527321.pdf</t>
  </si>
  <si>
    <t>https://www.transparencia.cdmx.gob.mx/storage/app/uploads/public/5ce/42f/d10/5ce42fd101b58346657541.pdf</t>
  </si>
  <si>
    <t>https://www.transparencia.cdmx.gob.mx/storage/app/uploads/public/5ce/42f/fc9/5ce42ffc9f57a458434348.pdf</t>
  </si>
  <si>
    <t>https://www.transparencia.cdmx.gob.mx/storage/app/uploads/public/5ce/430/418/5ce4304188c3a987974258.pdf</t>
  </si>
  <si>
    <t>https://www.transparencia.cdmx.gob.mx/storage/app/uploads/public/5ce/430/7e3/5ce4307e3a5dd611677962.pdf</t>
  </si>
  <si>
    <t>https://www.transparencia.cdmx.gob.mx/storage/app/uploads/public/5ce/430/aa9/5ce430aa909d8947609179.pdf</t>
  </si>
  <si>
    <t>https://www.transparencia.cdmx.gob.mx/storage/app/uploads/public/5ce/430/da0/5ce430da032af098919298.pdf</t>
  </si>
  <si>
    <t>https://www.transparencia.cdmx.gob.mx/storage/app/uploads/public/5ce/431/1b9/5ce4311b9eb27928654979.pdf</t>
  </si>
  <si>
    <t>https://www.transparencia.cdmx.gob.mx/storage/app/uploads/public/5ce/431/551/5ce431551a3ab818448349.pdf</t>
  </si>
  <si>
    <t>https://www.transparencia.cdmx.gob.mx/storage/app/uploads/public/5ce/431/a76/5ce431a760d33926748172.pdf</t>
  </si>
  <si>
    <t>https://www.transparencia.cdmx.gob.mx/storage/app/uploads/public/5ce/431/da0/5ce431da07583227162817.pdf</t>
  </si>
  <si>
    <t>https://www.transparencia.cdmx.gob.mx/storage/app/uploads/public/5ce/432/08b/5ce43208bd5fc060258548.pdf</t>
  </si>
  <si>
    <t>https://www.transparencia.cdmx.gob.mx/storage/app/uploads/public/5ce/432/395/5ce43239501ac238647964.pdf</t>
  </si>
  <si>
    <t>https://www.transparencia.cdmx.gob.mx/storage/app/uploads/public/5ce/432/661/5ce4326614b55392723646.pdf</t>
  </si>
  <si>
    <t>https://www.transparencia.cdmx.gob.mx/storage/app/uploads/public/5ce/432/9c4/5ce4329c45304909491344.pdf</t>
  </si>
  <si>
    <t>https://www.transparencia.cdmx.gob.mx/storage/app/uploads/public/5ce/432/cea/5ce432cea7bed439230327.pdf</t>
  </si>
  <si>
    <t>https://www.transparencia.cdmx.gob.mx/storage/app/uploads/public/5ce/433/139/5ce433139e6d8169965898.pdf</t>
  </si>
  <si>
    <t>https://www.transparencia.cdmx.gob.mx/storage/app/uploads/public/5ce/433/3e7/5ce4333e7d8fb076536515.pdf</t>
  </si>
  <si>
    <t>https://www.transparencia.cdmx.gob.mx/storage/app/uploads/public/5ce/433/737/5ce4337370735292771330.pdf</t>
  </si>
  <si>
    <t>https://www.transparencia.cdmx.gob.mx/storage/app/uploads/public/5ce/433/ac0/5ce433ac04279131912080.pdf</t>
  </si>
  <si>
    <t>https://www.transparencia.cdmx.gob.mx/storage/app/uploads/public/5ce/433/e13/5ce433e133392159364562.pdf</t>
  </si>
  <si>
    <t>https://www.transparencia.cdmx.gob.mx/storage/app/uploads/public/5ce/434/0c7/5ce4340c712fc564222346.pdf</t>
  </si>
  <si>
    <t>Área(s) o unidad(es) administrativa(s) que genera(n) o posee(n) la información:  Gerencia de Adquisiciones y Contratación de Servicios</t>
  </si>
  <si>
    <t>Periodo de actualización de la información: Año 2018 completo</t>
  </si>
  <si>
    <t>Fecha de actualización: 21/05/2019</t>
  </si>
  <si>
    <t>Fecha de validación: 21/05/2019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</si>
</sst>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u/>
      <sz val="10"/>
      <color theme="10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/>
    <xf numFmtId="0" fontId="9" fillId="2" borderId="1" xfId="0" applyFont="1" applyFill="1" applyBorder="1"/>
    <xf numFmtId="0" fontId="8" fillId="0" borderId="1" xfId="2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8" fontId="7" fillId="2" borderId="1" xfId="1" applyNumberFormat="1" applyFont="1" applyFill="1" applyBorder="1" applyAlignment="1">
      <alignment horizontal="center" vertical="center" wrapText="1"/>
    </xf>
    <xf numFmtId="49" fontId="4" fillId="2" borderId="1" xfId="2" applyNumberForma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readingOrder="1"/>
    </xf>
    <xf numFmtId="0" fontId="4" fillId="2" borderId="1" xfId="2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2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9" fillId="2" borderId="0" xfId="0" applyFont="1" applyFill="1" applyBorder="1"/>
    <xf numFmtId="0" fontId="3" fillId="2" borderId="2" xfId="0" applyFont="1" applyFill="1" applyBorder="1"/>
    <xf numFmtId="0" fontId="10" fillId="0" borderId="1" xfId="0" applyFont="1" applyBorder="1" applyAlignment="1">
      <alignment horizontal="center" vertical="center" wrapText="1" readingOrder="1"/>
    </xf>
    <xf numFmtId="0" fontId="11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Roaming/Microsoft/2016/CONTRATOS/AD/16-0016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E23985"/>
  <sheetViews>
    <sheetView tabSelected="1" topLeftCell="AN1" zoomScale="80" zoomScaleNormal="80" workbookViewId="0">
      <selection activeCell="A75" sqref="A75:A78"/>
    </sheetView>
  </sheetViews>
  <sheetFormatPr baseColWidth="10" defaultRowHeight="16.5" x14ac:dyDescent="0.3"/>
  <cols>
    <col min="1" max="1" width="22.140625" style="18" customWidth="1"/>
    <col min="2" max="2" width="17" style="18" customWidth="1"/>
    <col min="3" max="3" width="13.5703125" style="18" customWidth="1"/>
    <col min="4" max="4" width="19.5703125" style="18" customWidth="1"/>
    <col min="5" max="5" width="17.5703125" style="18" customWidth="1"/>
    <col min="6" max="6" width="28.42578125" style="18" customWidth="1"/>
    <col min="7" max="7" width="17.28515625" style="18" customWidth="1"/>
    <col min="8" max="8" width="18.7109375" style="18" customWidth="1"/>
    <col min="9" max="9" width="55.28515625" style="18" customWidth="1"/>
    <col min="10" max="10" width="12.85546875" style="18" customWidth="1"/>
    <col min="11" max="11" width="13.85546875" style="18" customWidth="1"/>
    <col min="12" max="12" width="57" style="18" customWidth="1"/>
    <col min="13" max="13" width="18.28515625" style="18" customWidth="1"/>
    <col min="14" max="14" width="26.5703125" style="18" customWidth="1"/>
    <col min="15" max="15" width="22.85546875" style="18" customWidth="1"/>
    <col min="16" max="16" width="14.140625" style="18" customWidth="1"/>
    <col min="17" max="17" width="20.85546875" style="18" customWidth="1"/>
    <col min="18" max="18" width="22.28515625" style="18" customWidth="1"/>
    <col min="19" max="19" width="15.7109375" style="18" customWidth="1"/>
    <col min="20" max="20" width="16" style="18" customWidth="1"/>
    <col min="21" max="21" width="13.5703125" style="18" customWidth="1"/>
    <col min="22" max="22" width="17.42578125" style="18" customWidth="1"/>
    <col min="23" max="23" width="15.85546875" style="18" customWidth="1"/>
    <col min="24" max="24" width="14.7109375" style="18" customWidth="1"/>
    <col min="25" max="25" width="12.7109375" style="18" customWidth="1"/>
    <col min="26" max="26" width="14.42578125" style="18" customWidth="1"/>
    <col min="27" max="27" width="15.5703125" style="18" customWidth="1"/>
    <col min="28" max="28" width="25" style="18" customWidth="1"/>
    <col min="29" max="29" width="21" style="18" customWidth="1"/>
    <col min="30" max="30" width="17.5703125" style="18" customWidth="1"/>
    <col min="31" max="31" width="19.5703125" style="18" customWidth="1"/>
    <col min="32" max="32" width="16" style="18" customWidth="1"/>
    <col min="33" max="33" width="17.42578125" style="18" customWidth="1"/>
    <col min="34" max="34" width="14.85546875" style="18" customWidth="1"/>
    <col min="35" max="35" width="16" style="18" customWidth="1"/>
    <col min="36" max="36" width="16.5703125" style="18" customWidth="1"/>
    <col min="37" max="37" width="19" style="18" customWidth="1"/>
    <col min="38" max="38" width="16" style="18" customWidth="1"/>
    <col min="39" max="39" width="14.7109375" style="18" customWidth="1"/>
    <col min="40" max="40" width="15.5703125" style="18" customWidth="1"/>
    <col min="41" max="41" width="12.5703125" style="18" customWidth="1"/>
    <col min="42" max="42" width="14.28515625" style="18" customWidth="1"/>
    <col min="43" max="43" width="15.85546875" style="18" customWidth="1"/>
    <col min="44" max="44" width="20" style="18" customWidth="1"/>
    <col min="45" max="45" width="14.28515625" style="18" customWidth="1"/>
    <col min="46" max="46" width="19.28515625" style="18" customWidth="1"/>
    <col min="47" max="47" width="21.140625" style="32" customWidth="1"/>
    <col min="48" max="1045" width="11.42578125" style="36"/>
    <col min="1046" max="16384" width="11.42578125" style="18"/>
  </cols>
  <sheetData>
    <row r="1" spans="1:1045" s="17" customFormat="1" ht="13.5" x14ac:dyDescent="0.25">
      <c r="A1" s="42" t="s">
        <v>0</v>
      </c>
      <c r="B1" s="42" t="s">
        <v>62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2"/>
      <c r="K1" s="42"/>
      <c r="L1" s="42" t="s">
        <v>8</v>
      </c>
      <c r="M1" s="42" t="s">
        <v>9</v>
      </c>
      <c r="N1" s="42" t="s">
        <v>10</v>
      </c>
      <c r="O1" s="42"/>
      <c r="P1" s="42"/>
      <c r="Q1" s="42" t="s">
        <v>8</v>
      </c>
      <c r="R1" s="42" t="s">
        <v>11</v>
      </c>
      <c r="S1" s="42" t="s">
        <v>12</v>
      </c>
      <c r="T1" s="42" t="s">
        <v>13</v>
      </c>
      <c r="U1" s="41" t="s">
        <v>14</v>
      </c>
      <c r="V1" s="43" t="s">
        <v>15</v>
      </c>
      <c r="W1" s="42" t="s">
        <v>16</v>
      </c>
      <c r="X1" s="42" t="s">
        <v>17</v>
      </c>
      <c r="Y1" s="42" t="s">
        <v>18</v>
      </c>
      <c r="Z1" s="42" t="s">
        <v>19</v>
      </c>
      <c r="AA1" s="42" t="s">
        <v>20</v>
      </c>
      <c r="AB1" s="42" t="s">
        <v>21</v>
      </c>
      <c r="AC1" s="42" t="s">
        <v>22</v>
      </c>
      <c r="AD1" s="42" t="s">
        <v>23</v>
      </c>
      <c r="AE1" s="42"/>
      <c r="AF1" s="41" t="s">
        <v>24</v>
      </c>
      <c r="AG1" s="41" t="s">
        <v>25</v>
      </c>
      <c r="AH1" s="41" t="s">
        <v>26</v>
      </c>
      <c r="AI1" s="41" t="s">
        <v>27</v>
      </c>
      <c r="AJ1" s="41" t="s">
        <v>28</v>
      </c>
      <c r="AK1" s="42" t="s">
        <v>29</v>
      </c>
      <c r="AL1" s="42" t="s">
        <v>30</v>
      </c>
      <c r="AM1" s="42" t="s">
        <v>31</v>
      </c>
      <c r="AN1" s="42" t="s">
        <v>32</v>
      </c>
      <c r="AO1" s="42" t="s">
        <v>33</v>
      </c>
      <c r="AP1" s="42" t="s">
        <v>34</v>
      </c>
      <c r="AQ1" s="42" t="s">
        <v>35</v>
      </c>
      <c r="AR1" s="42" t="s">
        <v>36</v>
      </c>
      <c r="AS1" s="42" t="s">
        <v>37</v>
      </c>
      <c r="AT1" s="40" t="s">
        <v>38</v>
      </c>
      <c r="AU1" s="40" t="s">
        <v>39</v>
      </c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  <c r="VY1" s="33"/>
      <c r="VZ1" s="33"/>
      <c r="WA1" s="33"/>
      <c r="WB1" s="33"/>
      <c r="WC1" s="33"/>
      <c r="WD1" s="33"/>
      <c r="WE1" s="33"/>
      <c r="WF1" s="33"/>
      <c r="WG1" s="33"/>
      <c r="WH1" s="33"/>
      <c r="WI1" s="33"/>
      <c r="WJ1" s="33"/>
      <c r="WK1" s="33"/>
      <c r="WL1" s="3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33"/>
      <c r="WX1" s="33"/>
      <c r="WY1" s="33"/>
      <c r="WZ1" s="33"/>
      <c r="XA1" s="33"/>
      <c r="XB1" s="33"/>
      <c r="XC1" s="33"/>
      <c r="XD1" s="33"/>
      <c r="XE1" s="33"/>
      <c r="XF1" s="33"/>
      <c r="XG1" s="33"/>
      <c r="XH1" s="33"/>
      <c r="XI1" s="33"/>
      <c r="XJ1" s="33"/>
      <c r="XK1" s="33"/>
      <c r="XL1" s="33"/>
      <c r="XM1" s="33"/>
      <c r="XN1" s="33"/>
      <c r="XO1" s="33"/>
      <c r="XP1" s="33"/>
      <c r="XQ1" s="33"/>
      <c r="XR1" s="33"/>
      <c r="XS1" s="33"/>
      <c r="XT1" s="33"/>
      <c r="XU1" s="33"/>
      <c r="XV1" s="33"/>
      <c r="XW1" s="33"/>
      <c r="XX1" s="33"/>
      <c r="XY1" s="33"/>
      <c r="XZ1" s="33"/>
      <c r="YA1" s="3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33"/>
      <c r="YM1" s="33"/>
      <c r="YN1" s="33"/>
      <c r="YO1" s="33"/>
      <c r="YP1" s="33"/>
      <c r="YQ1" s="33"/>
      <c r="YR1" s="33"/>
      <c r="YS1" s="33"/>
      <c r="YT1" s="33"/>
      <c r="YU1" s="33"/>
      <c r="YV1" s="33"/>
      <c r="YW1" s="33"/>
      <c r="YX1" s="33"/>
      <c r="YY1" s="33"/>
      <c r="YZ1" s="33"/>
      <c r="ZA1" s="33"/>
      <c r="ZB1" s="33"/>
      <c r="ZC1" s="33"/>
      <c r="ZD1" s="33"/>
      <c r="ZE1" s="33"/>
      <c r="ZF1" s="33"/>
      <c r="ZG1" s="33"/>
      <c r="ZH1" s="33"/>
      <c r="ZI1" s="33"/>
      <c r="ZJ1" s="33"/>
      <c r="ZK1" s="33"/>
      <c r="ZL1" s="33"/>
      <c r="ZM1" s="33"/>
      <c r="ZN1" s="33"/>
      <c r="ZO1" s="33"/>
      <c r="ZP1" s="3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33"/>
      <c r="AAB1" s="33"/>
      <c r="AAC1" s="33"/>
      <c r="AAD1" s="33"/>
      <c r="AAE1" s="33"/>
      <c r="AAF1" s="33"/>
      <c r="AAG1" s="33"/>
      <c r="AAH1" s="33"/>
      <c r="AAI1" s="33"/>
      <c r="AAJ1" s="33"/>
      <c r="AAK1" s="33"/>
      <c r="AAL1" s="33"/>
      <c r="AAM1" s="33"/>
      <c r="AAN1" s="33"/>
      <c r="AAO1" s="33"/>
      <c r="AAP1" s="33"/>
      <c r="AAQ1" s="33"/>
      <c r="AAR1" s="33"/>
      <c r="AAS1" s="33"/>
      <c r="AAT1" s="33"/>
      <c r="AAU1" s="33"/>
      <c r="AAV1" s="33"/>
      <c r="AAW1" s="33"/>
      <c r="AAX1" s="33"/>
      <c r="AAY1" s="33"/>
      <c r="AAZ1" s="33"/>
      <c r="ABA1" s="33"/>
      <c r="ABB1" s="33"/>
      <c r="ABC1" s="33"/>
      <c r="ABD1" s="33"/>
      <c r="ABE1" s="3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33"/>
      <c r="ABQ1" s="33"/>
      <c r="ABR1" s="33"/>
      <c r="ABS1" s="33"/>
      <c r="ABT1" s="33"/>
      <c r="ABU1" s="33"/>
      <c r="ABV1" s="33"/>
      <c r="ABW1" s="33"/>
      <c r="ABX1" s="33"/>
      <c r="ABY1" s="33"/>
      <c r="ABZ1" s="33"/>
      <c r="ACA1" s="33"/>
      <c r="ACB1" s="33"/>
      <c r="ACC1" s="33"/>
      <c r="ACD1" s="33"/>
      <c r="ACE1" s="33"/>
      <c r="ACF1" s="33"/>
      <c r="ACG1" s="33"/>
      <c r="ACH1" s="33"/>
      <c r="ACI1" s="33"/>
      <c r="ACJ1" s="33"/>
      <c r="ACK1" s="33"/>
      <c r="ACL1" s="33"/>
      <c r="ACM1" s="33"/>
      <c r="ACN1" s="33"/>
      <c r="ACO1" s="33"/>
      <c r="ACP1" s="33"/>
      <c r="ACQ1" s="33"/>
      <c r="ACR1" s="33"/>
      <c r="ACS1" s="33"/>
      <c r="ACT1" s="3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33"/>
      <c r="ADF1" s="33"/>
      <c r="ADG1" s="33"/>
      <c r="ADH1" s="33"/>
      <c r="ADI1" s="33"/>
      <c r="ADJ1" s="33"/>
      <c r="ADK1" s="33"/>
      <c r="ADL1" s="33"/>
      <c r="ADM1" s="33"/>
      <c r="ADN1" s="33"/>
      <c r="ADO1" s="33"/>
      <c r="ADP1" s="33"/>
      <c r="ADQ1" s="33"/>
      <c r="ADR1" s="33"/>
      <c r="ADS1" s="33"/>
      <c r="ADT1" s="33"/>
      <c r="ADU1" s="33"/>
      <c r="ADV1" s="33"/>
      <c r="ADW1" s="33"/>
      <c r="ADX1" s="33"/>
      <c r="ADY1" s="33"/>
      <c r="ADZ1" s="33"/>
      <c r="AEA1" s="33"/>
      <c r="AEB1" s="33"/>
      <c r="AEC1" s="33"/>
      <c r="AED1" s="33"/>
      <c r="AEE1" s="33"/>
      <c r="AEF1" s="33"/>
      <c r="AEG1" s="33"/>
      <c r="AEH1" s="33"/>
      <c r="AEI1" s="3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33"/>
      <c r="AEU1" s="33"/>
      <c r="AEV1" s="33"/>
      <c r="AEW1" s="33"/>
      <c r="AEX1" s="33"/>
      <c r="AEY1" s="33"/>
      <c r="AEZ1" s="33"/>
      <c r="AFA1" s="33"/>
      <c r="AFB1" s="33"/>
      <c r="AFC1" s="33"/>
      <c r="AFD1" s="33"/>
      <c r="AFE1" s="33"/>
      <c r="AFF1" s="33"/>
      <c r="AFG1" s="33"/>
      <c r="AFH1" s="33"/>
      <c r="AFI1" s="33"/>
      <c r="AFJ1" s="33"/>
      <c r="AFK1" s="33"/>
      <c r="AFL1" s="33"/>
      <c r="AFM1" s="33"/>
      <c r="AFN1" s="33"/>
      <c r="AFO1" s="33"/>
      <c r="AFP1" s="33"/>
      <c r="AFQ1" s="33"/>
      <c r="AFR1" s="33"/>
      <c r="AFS1" s="33"/>
      <c r="AFT1" s="33"/>
      <c r="AFU1" s="33"/>
      <c r="AFV1" s="33"/>
      <c r="AFW1" s="33"/>
      <c r="AFX1" s="3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33"/>
      <c r="AGJ1" s="33"/>
      <c r="AGK1" s="33"/>
      <c r="AGL1" s="33"/>
      <c r="AGM1" s="33"/>
      <c r="AGN1" s="33"/>
      <c r="AGO1" s="33"/>
      <c r="AGP1" s="33"/>
      <c r="AGQ1" s="33"/>
      <c r="AGR1" s="33"/>
      <c r="AGS1" s="33"/>
      <c r="AGT1" s="33"/>
      <c r="AGU1" s="33"/>
      <c r="AGV1" s="33"/>
      <c r="AGW1" s="33"/>
      <c r="AGX1" s="33"/>
      <c r="AGY1" s="33"/>
      <c r="AGZ1" s="33"/>
      <c r="AHA1" s="33"/>
      <c r="AHB1" s="33"/>
      <c r="AHC1" s="33"/>
      <c r="AHD1" s="33"/>
      <c r="AHE1" s="33"/>
      <c r="AHF1" s="33"/>
      <c r="AHG1" s="33"/>
      <c r="AHH1" s="33"/>
      <c r="AHI1" s="33"/>
      <c r="AHJ1" s="33"/>
      <c r="AHK1" s="33"/>
      <c r="AHL1" s="33"/>
      <c r="AHM1" s="3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33"/>
      <c r="AHY1" s="33"/>
      <c r="AHZ1" s="33"/>
      <c r="AIA1" s="33"/>
      <c r="AIB1" s="33"/>
      <c r="AIC1" s="33"/>
      <c r="AID1" s="33"/>
      <c r="AIE1" s="33"/>
      <c r="AIF1" s="33"/>
      <c r="AIG1" s="33"/>
      <c r="AIH1" s="33"/>
      <c r="AII1" s="33"/>
      <c r="AIJ1" s="33"/>
      <c r="AIK1" s="33"/>
      <c r="AIL1" s="33"/>
      <c r="AIM1" s="33"/>
      <c r="AIN1" s="33"/>
      <c r="AIO1" s="33"/>
      <c r="AIP1" s="33"/>
      <c r="AIQ1" s="33"/>
      <c r="AIR1" s="33"/>
      <c r="AIS1" s="33"/>
      <c r="AIT1" s="33"/>
      <c r="AIU1" s="33"/>
      <c r="AIV1" s="33"/>
      <c r="AIW1" s="33"/>
      <c r="AIX1" s="33"/>
      <c r="AIY1" s="33"/>
      <c r="AIZ1" s="33"/>
      <c r="AJA1" s="33"/>
      <c r="AJB1" s="3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33"/>
      <c r="AJN1" s="33"/>
      <c r="AJO1" s="33"/>
      <c r="AJP1" s="33"/>
      <c r="AJQ1" s="33"/>
      <c r="AJR1" s="33"/>
      <c r="AJS1" s="33"/>
      <c r="AJT1" s="33"/>
      <c r="AJU1" s="33"/>
      <c r="AJV1" s="33"/>
      <c r="AJW1" s="33"/>
      <c r="AJX1" s="33"/>
      <c r="AJY1" s="33"/>
      <c r="AJZ1" s="33"/>
      <c r="AKA1" s="33"/>
      <c r="AKB1" s="33"/>
      <c r="AKC1" s="33"/>
      <c r="AKD1" s="33"/>
      <c r="AKE1" s="33"/>
      <c r="AKF1" s="33"/>
      <c r="AKG1" s="33"/>
      <c r="AKH1" s="33"/>
      <c r="AKI1" s="33"/>
      <c r="AKJ1" s="33"/>
      <c r="AKK1" s="33"/>
      <c r="AKL1" s="33"/>
      <c r="AKM1" s="33"/>
      <c r="AKN1" s="33"/>
      <c r="AKO1" s="33"/>
      <c r="AKP1" s="33"/>
      <c r="AKQ1" s="3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33"/>
      <c r="ALC1" s="33"/>
      <c r="ALD1" s="33"/>
      <c r="ALE1" s="33"/>
      <c r="ALF1" s="33"/>
      <c r="ALG1" s="33"/>
      <c r="ALH1" s="33"/>
      <c r="ALI1" s="33"/>
      <c r="ALJ1" s="33"/>
      <c r="ALK1" s="33"/>
      <c r="ALL1" s="33"/>
      <c r="ALM1" s="33"/>
      <c r="ALN1" s="33"/>
      <c r="ALO1" s="33"/>
      <c r="ALP1" s="33"/>
      <c r="ALQ1" s="33"/>
      <c r="ALR1" s="33"/>
      <c r="ALS1" s="33"/>
      <c r="ALT1" s="33"/>
      <c r="ALU1" s="33"/>
      <c r="ALV1" s="33"/>
      <c r="ALW1" s="33"/>
      <c r="ALX1" s="33"/>
      <c r="ALY1" s="33"/>
      <c r="ALZ1" s="33"/>
      <c r="AMA1" s="33"/>
      <c r="AMB1" s="33"/>
      <c r="AMC1" s="33"/>
      <c r="AMD1" s="33"/>
      <c r="AME1" s="33"/>
      <c r="AMF1" s="33"/>
      <c r="AMG1" s="33"/>
      <c r="AMH1" s="33"/>
      <c r="AMI1" s="33"/>
      <c r="AMJ1" s="33"/>
      <c r="AMK1" s="33"/>
      <c r="AML1" s="33"/>
      <c r="AMM1" s="33"/>
      <c r="AMN1" s="33"/>
      <c r="AMO1" s="33"/>
      <c r="AMP1" s="33"/>
      <c r="AMQ1" s="33"/>
      <c r="AMR1" s="33"/>
      <c r="AMS1" s="33"/>
      <c r="AMT1" s="33"/>
      <c r="AMU1" s="33"/>
      <c r="AMV1" s="33"/>
      <c r="AMW1" s="33"/>
      <c r="AMX1" s="33"/>
      <c r="AMY1" s="33"/>
      <c r="AMZ1" s="33"/>
      <c r="ANA1" s="33"/>
      <c r="ANB1" s="33"/>
      <c r="ANC1" s="33"/>
      <c r="AND1" s="33"/>
      <c r="ANE1" s="33"/>
    </row>
    <row r="2" spans="1:1045" s="17" customFormat="1" ht="36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1"/>
      <c r="V2" s="43"/>
      <c r="W2" s="42"/>
      <c r="X2" s="42"/>
      <c r="Y2" s="42"/>
      <c r="Z2" s="42"/>
      <c r="AA2" s="42"/>
      <c r="AB2" s="42"/>
      <c r="AC2" s="42"/>
      <c r="AD2" s="42"/>
      <c r="AE2" s="42"/>
      <c r="AF2" s="41"/>
      <c r="AG2" s="41"/>
      <c r="AH2" s="41"/>
      <c r="AI2" s="41"/>
      <c r="AJ2" s="41"/>
      <c r="AK2" s="42"/>
      <c r="AL2" s="42"/>
      <c r="AM2" s="42"/>
      <c r="AN2" s="42"/>
      <c r="AO2" s="42"/>
      <c r="AP2" s="42"/>
      <c r="AQ2" s="42"/>
      <c r="AR2" s="42"/>
      <c r="AS2" s="42"/>
      <c r="AT2" s="40"/>
      <c r="AU2" s="40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/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  <c r="KP2" s="33"/>
      <c r="KQ2" s="33"/>
      <c r="KR2" s="33"/>
      <c r="KS2" s="33"/>
      <c r="KT2" s="33"/>
      <c r="KU2" s="33"/>
      <c r="KV2" s="33"/>
      <c r="KW2" s="33"/>
      <c r="KX2" s="33"/>
      <c r="KY2" s="33"/>
      <c r="KZ2" s="33"/>
      <c r="LA2" s="33"/>
      <c r="LB2" s="33"/>
      <c r="LC2" s="33"/>
      <c r="LD2" s="33"/>
      <c r="LE2" s="33"/>
      <c r="LF2" s="33"/>
      <c r="LG2" s="33"/>
      <c r="LH2" s="33"/>
      <c r="LI2" s="33"/>
      <c r="LJ2" s="33"/>
      <c r="LK2" s="33"/>
      <c r="LL2" s="33"/>
      <c r="LM2" s="33"/>
      <c r="LN2" s="33"/>
      <c r="LO2" s="33"/>
      <c r="LP2" s="33"/>
      <c r="LQ2" s="33"/>
      <c r="LR2" s="33"/>
      <c r="LS2" s="33"/>
      <c r="LT2" s="33"/>
      <c r="LU2" s="33"/>
      <c r="LV2" s="33"/>
      <c r="LW2" s="33"/>
      <c r="LX2" s="33"/>
      <c r="LY2" s="33"/>
      <c r="LZ2" s="33"/>
      <c r="MA2" s="33"/>
      <c r="MB2" s="33"/>
      <c r="MC2" s="33"/>
      <c r="MD2" s="33"/>
      <c r="ME2" s="33"/>
      <c r="MF2" s="33"/>
      <c r="MG2" s="33"/>
      <c r="MH2" s="33"/>
      <c r="MI2" s="33"/>
      <c r="MJ2" s="33"/>
      <c r="MK2" s="33"/>
      <c r="ML2" s="33"/>
      <c r="MM2" s="33"/>
      <c r="MN2" s="33"/>
      <c r="MO2" s="33"/>
      <c r="MP2" s="33"/>
      <c r="MQ2" s="33"/>
      <c r="MR2" s="33"/>
      <c r="MS2" s="33"/>
      <c r="MT2" s="33"/>
      <c r="MU2" s="33"/>
      <c r="MV2" s="33"/>
      <c r="MW2" s="33"/>
      <c r="MX2" s="33"/>
      <c r="MY2" s="33"/>
      <c r="MZ2" s="33"/>
      <c r="NA2" s="33"/>
      <c r="NB2" s="33"/>
      <c r="NC2" s="33"/>
      <c r="ND2" s="33"/>
      <c r="NE2" s="33"/>
      <c r="NF2" s="33"/>
      <c r="NG2" s="33"/>
      <c r="NH2" s="33"/>
      <c r="NI2" s="33"/>
      <c r="NJ2" s="33"/>
      <c r="NK2" s="33"/>
      <c r="NL2" s="33"/>
      <c r="NM2" s="33"/>
      <c r="NN2" s="33"/>
      <c r="NO2" s="33"/>
      <c r="NP2" s="33"/>
      <c r="NQ2" s="33"/>
      <c r="NR2" s="33"/>
      <c r="NS2" s="33"/>
      <c r="NT2" s="33"/>
      <c r="NU2" s="33"/>
      <c r="NV2" s="33"/>
      <c r="NW2" s="33"/>
      <c r="NX2" s="33"/>
      <c r="NY2" s="33"/>
      <c r="NZ2" s="33"/>
      <c r="OA2" s="33"/>
      <c r="OB2" s="33"/>
      <c r="OC2" s="33"/>
      <c r="OD2" s="33"/>
      <c r="OE2" s="33"/>
      <c r="OF2" s="33"/>
      <c r="OG2" s="33"/>
      <c r="OH2" s="33"/>
      <c r="OI2" s="33"/>
      <c r="OJ2" s="33"/>
      <c r="OK2" s="33"/>
      <c r="OL2" s="33"/>
      <c r="OM2" s="33"/>
      <c r="ON2" s="33"/>
      <c r="OO2" s="33"/>
      <c r="OP2" s="33"/>
      <c r="OQ2" s="33"/>
      <c r="OR2" s="33"/>
      <c r="OS2" s="33"/>
      <c r="OT2" s="33"/>
      <c r="OU2" s="33"/>
      <c r="OV2" s="33"/>
      <c r="OW2" s="33"/>
      <c r="OX2" s="33"/>
      <c r="OY2" s="33"/>
      <c r="OZ2" s="33"/>
      <c r="PA2" s="33"/>
      <c r="PB2" s="33"/>
      <c r="PC2" s="33"/>
      <c r="PD2" s="33"/>
      <c r="PE2" s="33"/>
      <c r="PF2" s="33"/>
      <c r="PG2" s="33"/>
      <c r="PH2" s="33"/>
      <c r="PI2" s="33"/>
      <c r="PJ2" s="33"/>
      <c r="PK2" s="33"/>
      <c r="PL2" s="33"/>
      <c r="PM2" s="33"/>
      <c r="PN2" s="33"/>
      <c r="PO2" s="33"/>
      <c r="PP2" s="33"/>
      <c r="PQ2" s="33"/>
      <c r="PR2" s="33"/>
      <c r="PS2" s="33"/>
      <c r="PT2" s="33"/>
      <c r="PU2" s="33"/>
      <c r="PV2" s="33"/>
      <c r="PW2" s="33"/>
      <c r="PX2" s="33"/>
      <c r="PY2" s="33"/>
      <c r="PZ2" s="33"/>
      <c r="QA2" s="33"/>
      <c r="QB2" s="33"/>
      <c r="QC2" s="33"/>
      <c r="QD2" s="33"/>
      <c r="QE2" s="33"/>
      <c r="QF2" s="33"/>
      <c r="QG2" s="33"/>
      <c r="QH2" s="33"/>
      <c r="QI2" s="33"/>
      <c r="QJ2" s="33"/>
      <c r="QK2" s="33"/>
      <c r="QL2" s="33"/>
      <c r="QM2" s="33"/>
      <c r="QN2" s="33"/>
      <c r="QO2" s="33"/>
      <c r="QP2" s="33"/>
      <c r="QQ2" s="33"/>
      <c r="QR2" s="33"/>
      <c r="QS2" s="33"/>
      <c r="QT2" s="33"/>
      <c r="QU2" s="33"/>
      <c r="QV2" s="33"/>
      <c r="QW2" s="33"/>
      <c r="QX2" s="33"/>
      <c r="QY2" s="33"/>
      <c r="QZ2" s="33"/>
      <c r="RA2" s="33"/>
      <c r="RB2" s="33"/>
      <c r="RC2" s="33"/>
      <c r="RD2" s="33"/>
      <c r="RE2" s="33"/>
      <c r="RF2" s="33"/>
      <c r="RG2" s="33"/>
      <c r="RH2" s="33"/>
      <c r="RI2" s="33"/>
      <c r="RJ2" s="33"/>
      <c r="RK2" s="33"/>
      <c r="RL2" s="33"/>
      <c r="RM2" s="33"/>
      <c r="RN2" s="33"/>
      <c r="RO2" s="33"/>
      <c r="RP2" s="33"/>
      <c r="RQ2" s="33"/>
      <c r="RR2" s="33"/>
      <c r="RS2" s="33"/>
      <c r="RT2" s="33"/>
      <c r="RU2" s="33"/>
      <c r="RV2" s="33"/>
      <c r="RW2" s="33"/>
      <c r="RX2" s="33"/>
      <c r="RY2" s="33"/>
      <c r="RZ2" s="33"/>
      <c r="SA2" s="33"/>
      <c r="SB2" s="33"/>
      <c r="SC2" s="33"/>
      <c r="SD2" s="33"/>
      <c r="SE2" s="33"/>
      <c r="SF2" s="33"/>
      <c r="SG2" s="33"/>
      <c r="SH2" s="33"/>
      <c r="SI2" s="33"/>
      <c r="SJ2" s="33"/>
      <c r="SK2" s="33"/>
      <c r="SL2" s="33"/>
      <c r="SM2" s="33"/>
      <c r="SN2" s="33"/>
      <c r="SO2" s="33"/>
      <c r="SP2" s="33"/>
      <c r="SQ2" s="33"/>
      <c r="SR2" s="33"/>
      <c r="SS2" s="33"/>
      <c r="ST2" s="33"/>
      <c r="SU2" s="33"/>
      <c r="SV2" s="33"/>
      <c r="SW2" s="33"/>
      <c r="SX2" s="33"/>
      <c r="SY2" s="33"/>
      <c r="SZ2" s="33"/>
      <c r="TA2" s="33"/>
      <c r="TB2" s="33"/>
      <c r="TC2" s="33"/>
      <c r="TD2" s="33"/>
      <c r="TE2" s="33"/>
      <c r="TF2" s="33"/>
      <c r="TG2" s="33"/>
      <c r="TH2" s="33"/>
      <c r="TI2" s="33"/>
      <c r="TJ2" s="33"/>
      <c r="TK2" s="33"/>
      <c r="TL2" s="33"/>
      <c r="TM2" s="33"/>
      <c r="TN2" s="33"/>
      <c r="TO2" s="33"/>
      <c r="TP2" s="33"/>
      <c r="TQ2" s="33"/>
      <c r="TR2" s="33"/>
      <c r="TS2" s="33"/>
      <c r="TT2" s="33"/>
      <c r="TU2" s="33"/>
      <c r="TV2" s="33"/>
      <c r="TW2" s="33"/>
      <c r="TX2" s="33"/>
      <c r="TY2" s="33"/>
      <c r="TZ2" s="33"/>
      <c r="UA2" s="33"/>
      <c r="UB2" s="33"/>
      <c r="UC2" s="33"/>
      <c r="UD2" s="33"/>
      <c r="UE2" s="33"/>
      <c r="UF2" s="33"/>
      <c r="UG2" s="33"/>
      <c r="UH2" s="33"/>
      <c r="UI2" s="33"/>
      <c r="UJ2" s="33"/>
      <c r="UK2" s="33"/>
      <c r="UL2" s="33"/>
      <c r="UM2" s="33"/>
      <c r="UN2" s="33"/>
      <c r="UO2" s="33"/>
      <c r="UP2" s="33"/>
      <c r="UQ2" s="33"/>
      <c r="UR2" s="33"/>
      <c r="US2" s="33"/>
      <c r="UT2" s="33"/>
      <c r="UU2" s="33"/>
      <c r="UV2" s="33"/>
      <c r="UW2" s="33"/>
      <c r="UX2" s="33"/>
      <c r="UY2" s="33"/>
      <c r="UZ2" s="33"/>
      <c r="VA2" s="33"/>
      <c r="VB2" s="33"/>
      <c r="VC2" s="33"/>
      <c r="VD2" s="33"/>
      <c r="VE2" s="33"/>
      <c r="VF2" s="33"/>
      <c r="VG2" s="33"/>
      <c r="VH2" s="33"/>
      <c r="VI2" s="33"/>
      <c r="VJ2" s="33"/>
      <c r="VK2" s="33"/>
      <c r="VL2" s="33"/>
      <c r="VM2" s="33"/>
      <c r="VN2" s="33"/>
      <c r="VO2" s="33"/>
      <c r="VP2" s="33"/>
      <c r="VQ2" s="33"/>
      <c r="VR2" s="33"/>
      <c r="VS2" s="33"/>
      <c r="VT2" s="33"/>
      <c r="VU2" s="33"/>
      <c r="VV2" s="33"/>
      <c r="VW2" s="33"/>
      <c r="VX2" s="33"/>
      <c r="VY2" s="33"/>
      <c r="VZ2" s="33"/>
      <c r="WA2" s="33"/>
      <c r="WB2" s="33"/>
      <c r="WC2" s="33"/>
      <c r="WD2" s="33"/>
      <c r="WE2" s="33"/>
      <c r="WF2" s="33"/>
      <c r="WG2" s="33"/>
      <c r="WH2" s="33"/>
      <c r="WI2" s="33"/>
      <c r="WJ2" s="33"/>
      <c r="WK2" s="33"/>
      <c r="WL2" s="33"/>
      <c r="WM2" s="33"/>
      <c r="WN2" s="33"/>
      <c r="WO2" s="33"/>
      <c r="WP2" s="33"/>
      <c r="WQ2" s="33"/>
      <c r="WR2" s="33"/>
      <c r="WS2" s="33"/>
      <c r="WT2" s="33"/>
      <c r="WU2" s="33"/>
      <c r="WV2" s="33"/>
      <c r="WW2" s="33"/>
      <c r="WX2" s="33"/>
      <c r="WY2" s="33"/>
      <c r="WZ2" s="33"/>
      <c r="XA2" s="33"/>
      <c r="XB2" s="33"/>
      <c r="XC2" s="33"/>
      <c r="XD2" s="33"/>
      <c r="XE2" s="33"/>
      <c r="XF2" s="33"/>
      <c r="XG2" s="33"/>
      <c r="XH2" s="33"/>
      <c r="XI2" s="33"/>
      <c r="XJ2" s="33"/>
      <c r="XK2" s="33"/>
      <c r="XL2" s="33"/>
      <c r="XM2" s="33"/>
      <c r="XN2" s="33"/>
      <c r="XO2" s="33"/>
      <c r="XP2" s="33"/>
      <c r="XQ2" s="33"/>
      <c r="XR2" s="33"/>
      <c r="XS2" s="33"/>
      <c r="XT2" s="33"/>
      <c r="XU2" s="33"/>
      <c r="XV2" s="33"/>
      <c r="XW2" s="33"/>
      <c r="XX2" s="33"/>
      <c r="XY2" s="33"/>
      <c r="XZ2" s="33"/>
      <c r="YA2" s="33"/>
      <c r="YB2" s="33"/>
      <c r="YC2" s="33"/>
      <c r="YD2" s="33"/>
      <c r="YE2" s="33"/>
      <c r="YF2" s="33"/>
      <c r="YG2" s="33"/>
      <c r="YH2" s="33"/>
      <c r="YI2" s="33"/>
      <c r="YJ2" s="33"/>
      <c r="YK2" s="33"/>
      <c r="YL2" s="33"/>
      <c r="YM2" s="33"/>
      <c r="YN2" s="33"/>
      <c r="YO2" s="33"/>
      <c r="YP2" s="33"/>
      <c r="YQ2" s="33"/>
      <c r="YR2" s="33"/>
      <c r="YS2" s="33"/>
      <c r="YT2" s="33"/>
      <c r="YU2" s="33"/>
      <c r="YV2" s="33"/>
      <c r="YW2" s="33"/>
      <c r="YX2" s="33"/>
      <c r="YY2" s="33"/>
      <c r="YZ2" s="33"/>
      <c r="ZA2" s="33"/>
      <c r="ZB2" s="33"/>
      <c r="ZC2" s="33"/>
      <c r="ZD2" s="33"/>
      <c r="ZE2" s="33"/>
      <c r="ZF2" s="33"/>
      <c r="ZG2" s="33"/>
      <c r="ZH2" s="33"/>
      <c r="ZI2" s="33"/>
      <c r="ZJ2" s="33"/>
      <c r="ZK2" s="33"/>
      <c r="ZL2" s="33"/>
      <c r="ZM2" s="33"/>
      <c r="ZN2" s="33"/>
      <c r="ZO2" s="33"/>
      <c r="ZP2" s="33"/>
      <c r="ZQ2" s="33"/>
      <c r="ZR2" s="33"/>
      <c r="ZS2" s="33"/>
      <c r="ZT2" s="33"/>
      <c r="ZU2" s="33"/>
      <c r="ZV2" s="33"/>
      <c r="ZW2" s="33"/>
      <c r="ZX2" s="33"/>
      <c r="ZY2" s="33"/>
      <c r="ZZ2" s="33"/>
      <c r="AAA2" s="33"/>
      <c r="AAB2" s="33"/>
      <c r="AAC2" s="33"/>
      <c r="AAD2" s="33"/>
      <c r="AAE2" s="33"/>
      <c r="AAF2" s="33"/>
      <c r="AAG2" s="33"/>
      <c r="AAH2" s="33"/>
      <c r="AAI2" s="33"/>
      <c r="AAJ2" s="33"/>
      <c r="AAK2" s="33"/>
      <c r="AAL2" s="33"/>
      <c r="AAM2" s="33"/>
      <c r="AAN2" s="33"/>
      <c r="AAO2" s="33"/>
      <c r="AAP2" s="33"/>
      <c r="AAQ2" s="33"/>
      <c r="AAR2" s="33"/>
      <c r="AAS2" s="33"/>
      <c r="AAT2" s="33"/>
      <c r="AAU2" s="33"/>
      <c r="AAV2" s="33"/>
      <c r="AAW2" s="33"/>
      <c r="AAX2" s="33"/>
      <c r="AAY2" s="33"/>
      <c r="AAZ2" s="33"/>
      <c r="ABA2" s="33"/>
      <c r="ABB2" s="33"/>
      <c r="ABC2" s="33"/>
      <c r="ABD2" s="33"/>
      <c r="ABE2" s="33"/>
      <c r="ABF2" s="33"/>
      <c r="ABG2" s="33"/>
      <c r="ABH2" s="33"/>
      <c r="ABI2" s="33"/>
      <c r="ABJ2" s="33"/>
      <c r="ABK2" s="33"/>
      <c r="ABL2" s="33"/>
      <c r="ABM2" s="33"/>
      <c r="ABN2" s="33"/>
      <c r="ABO2" s="33"/>
      <c r="ABP2" s="33"/>
      <c r="ABQ2" s="33"/>
      <c r="ABR2" s="33"/>
      <c r="ABS2" s="33"/>
      <c r="ABT2" s="33"/>
      <c r="ABU2" s="33"/>
      <c r="ABV2" s="33"/>
      <c r="ABW2" s="33"/>
      <c r="ABX2" s="33"/>
      <c r="ABY2" s="33"/>
      <c r="ABZ2" s="33"/>
      <c r="ACA2" s="33"/>
      <c r="ACB2" s="33"/>
      <c r="ACC2" s="33"/>
      <c r="ACD2" s="33"/>
      <c r="ACE2" s="33"/>
      <c r="ACF2" s="33"/>
      <c r="ACG2" s="33"/>
      <c r="ACH2" s="33"/>
      <c r="ACI2" s="33"/>
      <c r="ACJ2" s="33"/>
      <c r="ACK2" s="33"/>
      <c r="ACL2" s="33"/>
      <c r="ACM2" s="33"/>
      <c r="ACN2" s="33"/>
      <c r="ACO2" s="33"/>
      <c r="ACP2" s="33"/>
      <c r="ACQ2" s="33"/>
      <c r="ACR2" s="33"/>
      <c r="ACS2" s="33"/>
      <c r="ACT2" s="33"/>
      <c r="ACU2" s="33"/>
      <c r="ACV2" s="33"/>
      <c r="ACW2" s="33"/>
      <c r="ACX2" s="33"/>
      <c r="ACY2" s="33"/>
      <c r="ACZ2" s="33"/>
      <c r="ADA2" s="33"/>
      <c r="ADB2" s="33"/>
      <c r="ADC2" s="33"/>
      <c r="ADD2" s="33"/>
      <c r="ADE2" s="33"/>
      <c r="ADF2" s="33"/>
      <c r="ADG2" s="33"/>
      <c r="ADH2" s="33"/>
      <c r="ADI2" s="33"/>
      <c r="ADJ2" s="33"/>
      <c r="ADK2" s="33"/>
      <c r="ADL2" s="33"/>
      <c r="ADM2" s="33"/>
      <c r="ADN2" s="33"/>
      <c r="ADO2" s="33"/>
      <c r="ADP2" s="33"/>
      <c r="ADQ2" s="33"/>
      <c r="ADR2" s="33"/>
      <c r="ADS2" s="33"/>
      <c r="ADT2" s="33"/>
      <c r="ADU2" s="33"/>
      <c r="ADV2" s="33"/>
      <c r="ADW2" s="33"/>
      <c r="ADX2" s="33"/>
      <c r="ADY2" s="33"/>
      <c r="ADZ2" s="33"/>
      <c r="AEA2" s="33"/>
      <c r="AEB2" s="33"/>
      <c r="AEC2" s="33"/>
      <c r="AED2" s="33"/>
      <c r="AEE2" s="33"/>
      <c r="AEF2" s="33"/>
      <c r="AEG2" s="33"/>
      <c r="AEH2" s="33"/>
      <c r="AEI2" s="33"/>
      <c r="AEJ2" s="33"/>
      <c r="AEK2" s="33"/>
      <c r="AEL2" s="33"/>
      <c r="AEM2" s="33"/>
      <c r="AEN2" s="33"/>
      <c r="AEO2" s="33"/>
      <c r="AEP2" s="33"/>
      <c r="AEQ2" s="33"/>
      <c r="AER2" s="33"/>
      <c r="AES2" s="33"/>
      <c r="AET2" s="33"/>
      <c r="AEU2" s="33"/>
      <c r="AEV2" s="33"/>
      <c r="AEW2" s="33"/>
      <c r="AEX2" s="33"/>
      <c r="AEY2" s="33"/>
      <c r="AEZ2" s="33"/>
      <c r="AFA2" s="33"/>
      <c r="AFB2" s="33"/>
      <c r="AFC2" s="33"/>
      <c r="AFD2" s="33"/>
      <c r="AFE2" s="33"/>
      <c r="AFF2" s="33"/>
      <c r="AFG2" s="33"/>
      <c r="AFH2" s="33"/>
      <c r="AFI2" s="33"/>
      <c r="AFJ2" s="33"/>
      <c r="AFK2" s="33"/>
      <c r="AFL2" s="33"/>
      <c r="AFM2" s="33"/>
      <c r="AFN2" s="33"/>
      <c r="AFO2" s="33"/>
      <c r="AFP2" s="33"/>
      <c r="AFQ2" s="33"/>
      <c r="AFR2" s="33"/>
      <c r="AFS2" s="33"/>
      <c r="AFT2" s="33"/>
      <c r="AFU2" s="33"/>
      <c r="AFV2" s="33"/>
      <c r="AFW2" s="33"/>
      <c r="AFX2" s="33"/>
      <c r="AFY2" s="33"/>
      <c r="AFZ2" s="33"/>
      <c r="AGA2" s="33"/>
      <c r="AGB2" s="33"/>
      <c r="AGC2" s="33"/>
      <c r="AGD2" s="33"/>
      <c r="AGE2" s="33"/>
      <c r="AGF2" s="33"/>
      <c r="AGG2" s="33"/>
      <c r="AGH2" s="33"/>
      <c r="AGI2" s="33"/>
      <c r="AGJ2" s="33"/>
      <c r="AGK2" s="33"/>
      <c r="AGL2" s="33"/>
      <c r="AGM2" s="33"/>
      <c r="AGN2" s="33"/>
      <c r="AGO2" s="33"/>
      <c r="AGP2" s="33"/>
      <c r="AGQ2" s="33"/>
      <c r="AGR2" s="33"/>
      <c r="AGS2" s="33"/>
      <c r="AGT2" s="33"/>
      <c r="AGU2" s="33"/>
      <c r="AGV2" s="33"/>
      <c r="AGW2" s="33"/>
      <c r="AGX2" s="33"/>
      <c r="AGY2" s="33"/>
      <c r="AGZ2" s="33"/>
      <c r="AHA2" s="33"/>
      <c r="AHB2" s="33"/>
      <c r="AHC2" s="33"/>
      <c r="AHD2" s="33"/>
      <c r="AHE2" s="33"/>
      <c r="AHF2" s="33"/>
      <c r="AHG2" s="33"/>
      <c r="AHH2" s="33"/>
      <c r="AHI2" s="33"/>
      <c r="AHJ2" s="33"/>
      <c r="AHK2" s="33"/>
      <c r="AHL2" s="33"/>
      <c r="AHM2" s="33"/>
      <c r="AHN2" s="33"/>
      <c r="AHO2" s="33"/>
      <c r="AHP2" s="33"/>
      <c r="AHQ2" s="33"/>
      <c r="AHR2" s="33"/>
      <c r="AHS2" s="33"/>
      <c r="AHT2" s="33"/>
      <c r="AHU2" s="33"/>
      <c r="AHV2" s="33"/>
      <c r="AHW2" s="33"/>
      <c r="AHX2" s="33"/>
      <c r="AHY2" s="33"/>
      <c r="AHZ2" s="33"/>
      <c r="AIA2" s="33"/>
      <c r="AIB2" s="33"/>
      <c r="AIC2" s="33"/>
      <c r="AID2" s="33"/>
      <c r="AIE2" s="33"/>
      <c r="AIF2" s="33"/>
      <c r="AIG2" s="33"/>
      <c r="AIH2" s="33"/>
      <c r="AII2" s="33"/>
      <c r="AIJ2" s="33"/>
      <c r="AIK2" s="33"/>
      <c r="AIL2" s="33"/>
      <c r="AIM2" s="33"/>
      <c r="AIN2" s="33"/>
      <c r="AIO2" s="33"/>
      <c r="AIP2" s="33"/>
      <c r="AIQ2" s="33"/>
      <c r="AIR2" s="33"/>
      <c r="AIS2" s="33"/>
      <c r="AIT2" s="33"/>
      <c r="AIU2" s="33"/>
      <c r="AIV2" s="33"/>
      <c r="AIW2" s="33"/>
      <c r="AIX2" s="33"/>
      <c r="AIY2" s="33"/>
      <c r="AIZ2" s="33"/>
      <c r="AJA2" s="33"/>
      <c r="AJB2" s="33"/>
      <c r="AJC2" s="33"/>
      <c r="AJD2" s="33"/>
      <c r="AJE2" s="33"/>
      <c r="AJF2" s="33"/>
      <c r="AJG2" s="33"/>
      <c r="AJH2" s="33"/>
      <c r="AJI2" s="33"/>
      <c r="AJJ2" s="33"/>
      <c r="AJK2" s="33"/>
      <c r="AJL2" s="33"/>
      <c r="AJM2" s="33"/>
      <c r="AJN2" s="33"/>
      <c r="AJO2" s="33"/>
      <c r="AJP2" s="33"/>
      <c r="AJQ2" s="33"/>
      <c r="AJR2" s="33"/>
      <c r="AJS2" s="33"/>
      <c r="AJT2" s="33"/>
      <c r="AJU2" s="33"/>
      <c r="AJV2" s="33"/>
      <c r="AJW2" s="33"/>
      <c r="AJX2" s="33"/>
      <c r="AJY2" s="33"/>
      <c r="AJZ2" s="33"/>
      <c r="AKA2" s="33"/>
      <c r="AKB2" s="33"/>
      <c r="AKC2" s="33"/>
      <c r="AKD2" s="33"/>
      <c r="AKE2" s="33"/>
      <c r="AKF2" s="33"/>
      <c r="AKG2" s="33"/>
      <c r="AKH2" s="33"/>
      <c r="AKI2" s="33"/>
      <c r="AKJ2" s="33"/>
      <c r="AKK2" s="33"/>
      <c r="AKL2" s="33"/>
      <c r="AKM2" s="33"/>
      <c r="AKN2" s="33"/>
      <c r="AKO2" s="33"/>
      <c r="AKP2" s="33"/>
      <c r="AKQ2" s="33"/>
      <c r="AKR2" s="33"/>
      <c r="AKS2" s="33"/>
      <c r="AKT2" s="33"/>
      <c r="AKU2" s="33"/>
      <c r="AKV2" s="33"/>
      <c r="AKW2" s="33"/>
      <c r="AKX2" s="33"/>
      <c r="AKY2" s="33"/>
      <c r="AKZ2" s="33"/>
      <c r="ALA2" s="33"/>
      <c r="ALB2" s="33"/>
      <c r="ALC2" s="33"/>
      <c r="ALD2" s="33"/>
      <c r="ALE2" s="33"/>
      <c r="ALF2" s="33"/>
      <c r="ALG2" s="33"/>
      <c r="ALH2" s="33"/>
      <c r="ALI2" s="33"/>
      <c r="ALJ2" s="33"/>
      <c r="ALK2" s="33"/>
      <c r="ALL2" s="33"/>
      <c r="ALM2" s="33"/>
      <c r="ALN2" s="33"/>
      <c r="ALO2" s="33"/>
      <c r="ALP2" s="33"/>
      <c r="ALQ2" s="33"/>
      <c r="ALR2" s="33"/>
      <c r="ALS2" s="33"/>
      <c r="ALT2" s="33"/>
      <c r="ALU2" s="33"/>
      <c r="ALV2" s="33"/>
      <c r="ALW2" s="33"/>
      <c r="ALX2" s="33"/>
      <c r="ALY2" s="33"/>
      <c r="ALZ2" s="33"/>
      <c r="AMA2" s="33"/>
      <c r="AMB2" s="33"/>
      <c r="AMC2" s="33"/>
      <c r="AMD2" s="33"/>
      <c r="AME2" s="33"/>
      <c r="AMF2" s="33"/>
      <c r="AMG2" s="33"/>
      <c r="AMH2" s="33"/>
      <c r="AMI2" s="33"/>
      <c r="AMJ2" s="33"/>
      <c r="AMK2" s="33"/>
      <c r="AML2" s="33"/>
      <c r="AMM2" s="33"/>
      <c r="AMN2" s="33"/>
      <c r="AMO2" s="33"/>
      <c r="AMP2" s="33"/>
      <c r="AMQ2" s="33"/>
      <c r="AMR2" s="33"/>
      <c r="AMS2" s="33"/>
      <c r="AMT2" s="33"/>
      <c r="AMU2" s="33"/>
      <c r="AMV2" s="33"/>
      <c r="AMW2" s="33"/>
      <c r="AMX2" s="33"/>
      <c r="AMY2" s="33"/>
      <c r="AMZ2" s="33"/>
      <c r="ANA2" s="33"/>
      <c r="ANB2" s="33"/>
      <c r="ANC2" s="33"/>
      <c r="AND2" s="33"/>
      <c r="ANE2" s="33"/>
    </row>
    <row r="3" spans="1:1045" s="17" customFormat="1" ht="72" customHeight="1" x14ac:dyDescent="0.25">
      <c r="A3" s="42"/>
      <c r="B3" s="42"/>
      <c r="C3" s="42"/>
      <c r="D3" s="42"/>
      <c r="E3" s="42"/>
      <c r="F3" s="42"/>
      <c r="G3" s="42"/>
      <c r="H3" s="42"/>
      <c r="I3" s="15" t="s">
        <v>40</v>
      </c>
      <c r="J3" s="15" t="s">
        <v>41</v>
      </c>
      <c r="K3" s="15" t="s">
        <v>42</v>
      </c>
      <c r="L3" s="42"/>
      <c r="M3" s="42"/>
      <c r="N3" s="15" t="s">
        <v>40</v>
      </c>
      <c r="O3" s="15" t="s">
        <v>41</v>
      </c>
      <c r="P3" s="15" t="s">
        <v>42</v>
      </c>
      <c r="Q3" s="42"/>
      <c r="R3" s="42"/>
      <c r="S3" s="42"/>
      <c r="T3" s="42"/>
      <c r="U3" s="41"/>
      <c r="V3" s="43"/>
      <c r="W3" s="42"/>
      <c r="X3" s="42"/>
      <c r="Y3" s="42"/>
      <c r="Z3" s="42"/>
      <c r="AA3" s="42"/>
      <c r="AB3" s="42"/>
      <c r="AC3" s="42"/>
      <c r="AD3" s="15" t="s">
        <v>43</v>
      </c>
      <c r="AE3" s="15" t="s">
        <v>44</v>
      </c>
      <c r="AF3" s="41"/>
      <c r="AG3" s="41"/>
      <c r="AH3" s="41"/>
      <c r="AI3" s="41"/>
      <c r="AJ3" s="41"/>
      <c r="AK3" s="42"/>
      <c r="AL3" s="42"/>
      <c r="AM3" s="42"/>
      <c r="AN3" s="42"/>
      <c r="AO3" s="42"/>
      <c r="AP3" s="42"/>
      <c r="AQ3" s="42"/>
      <c r="AR3" s="42"/>
      <c r="AS3" s="42"/>
      <c r="AT3" s="40"/>
      <c r="AU3" s="40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  <c r="AMP3" s="33"/>
      <c r="AMQ3" s="33"/>
      <c r="AMR3" s="33"/>
      <c r="AMS3" s="33"/>
      <c r="AMT3" s="33"/>
      <c r="AMU3" s="33"/>
      <c r="AMV3" s="33"/>
      <c r="AMW3" s="33"/>
      <c r="AMX3" s="33"/>
      <c r="AMY3" s="33"/>
      <c r="AMZ3" s="33"/>
      <c r="ANA3" s="33"/>
      <c r="ANB3" s="33"/>
      <c r="ANC3" s="33"/>
      <c r="AND3" s="33"/>
      <c r="ANE3" s="33"/>
    </row>
    <row r="4" spans="1:1045" s="5" customFormat="1" ht="74.25" customHeight="1" x14ac:dyDescent="0.25">
      <c r="A4" s="1" t="s">
        <v>45</v>
      </c>
      <c r="B4" s="1" t="s">
        <v>46</v>
      </c>
      <c r="C4" s="1" t="s">
        <v>47</v>
      </c>
      <c r="D4" s="5" t="s">
        <v>56</v>
      </c>
      <c r="E4" s="1" t="s">
        <v>66</v>
      </c>
      <c r="F4" s="4" t="s">
        <v>57</v>
      </c>
      <c r="G4" s="28" t="s">
        <v>462</v>
      </c>
      <c r="H4" s="4" t="s">
        <v>58</v>
      </c>
      <c r="I4" s="4" t="s">
        <v>61</v>
      </c>
      <c r="J4" s="4" t="s">
        <v>60</v>
      </c>
      <c r="K4" s="4" t="s">
        <v>60</v>
      </c>
      <c r="L4" s="4" t="s">
        <v>61</v>
      </c>
      <c r="M4" s="4" t="s">
        <v>63</v>
      </c>
      <c r="N4" s="5" t="s">
        <v>59</v>
      </c>
      <c r="O4" s="4" t="s">
        <v>60</v>
      </c>
      <c r="P4" s="4" t="s">
        <v>60</v>
      </c>
      <c r="Q4" s="5" t="s">
        <v>59</v>
      </c>
      <c r="R4" s="4" t="s">
        <v>64</v>
      </c>
      <c r="S4" s="2" t="s">
        <v>65</v>
      </c>
      <c r="T4" s="1" t="s">
        <v>66</v>
      </c>
      <c r="U4" s="6">
        <v>42851</v>
      </c>
      <c r="V4" s="7">
        <v>718525.75</v>
      </c>
      <c r="W4" s="7">
        <v>114964.12</v>
      </c>
      <c r="X4" s="3" t="s">
        <v>48</v>
      </c>
      <c r="Y4" s="3" t="s">
        <v>49</v>
      </c>
      <c r="Z4" s="3" t="s">
        <v>49</v>
      </c>
      <c r="AA4" s="3" t="s">
        <v>50</v>
      </c>
      <c r="AB4" s="4" t="s">
        <v>58</v>
      </c>
      <c r="AC4" s="7">
        <v>14866.05</v>
      </c>
      <c r="AD4" s="6">
        <v>43216</v>
      </c>
      <c r="AE4" s="6">
        <v>43238</v>
      </c>
      <c r="AF4" s="28" t="s">
        <v>532</v>
      </c>
      <c r="AG4" s="1" t="s">
        <v>51</v>
      </c>
      <c r="AH4" s="3" t="s">
        <v>50</v>
      </c>
      <c r="AI4" s="3" t="s">
        <v>50</v>
      </c>
      <c r="AJ4" s="1" t="s">
        <v>93</v>
      </c>
      <c r="AK4" s="2" t="s">
        <v>94</v>
      </c>
      <c r="AL4" s="4" t="s">
        <v>58</v>
      </c>
      <c r="AM4" s="9" t="s">
        <v>96</v>
      </c>
      <c r="AN4" s="14" t="s">
        <v>459</v>
      </c>
      <c r="AO4" s="4" t="s">
        <v>53</v>
      </c>
      <c r="AP4" s="3" t="s">
        <v>50</v>
      </c>
      <c r="AQ4" s="3" t="s">
        <v>50</v>
      </c>
      <c r="AR4" s="3" t="s">
        <v>50</v>
      </c>
      <c r="AS4" s="3" t="s">
        <v>50</v>
      </c>
      <c r="AT4" s="4" t="s">
        <v>54</v>
      </c>
      <c r="AU4" s="4" t="s">
        <v>55</v>
      </c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</row>
    <row r="5" spans="1:1045" s="5" customFormat="1" ht="82.5" customHeight="1" x14ac:dyDescent="0.25">
      <c r="A5" s="1" t="s">
        <v>67</v>
      </c>
      <c r="B5" s="1" t="s">
        <v>67</v>
      </c>
      <c r="C5" s="1" t="s">
        <v>67</v>
      </c>
      <c r="D5" s="1" t="s">
        <v>67</v>
      </c>
      <c r="E5" s="1" t="s">
        <v>68</v>
      </c>
      <c r="F5" s="8" t="s">
        <v>138</v>
      </c>
      <c r="G5" s="21" t="s">
        <v>463</v>
      </c>
      <c r="H5" s="9" t="s">
        <v>67</v>
      </c>
      <c r="I5" s="9" t="s">
        <v>67</v>
      </c>
      <c r="J5" s="9" t="s">
        <v>67</v>
      </c>
      <c r="K5" s="9" t="s">
        <v>67</v>
      </c>
      <c r="L5" s="9" t="s">
        <v>67</v>
      </c>
      <c r="M5" s="9" t="s">
        <v>67</v>
      </c>
      <c r="N5" s="9" t="s">
        <v>67</v>
      </c>
      <c r="O5" s="9" t="s">
        <v>67</v>
      </c>
      <c r="P5" s="9" t="s">
        <v>67</v>
      </c>
      <c r="Q5" s="9" t="s">
        <v>67</v>
      </c>
      <c r="R5" s="9" t="s">
        <v>67</v>
      </c>
      <c r="S5" s="9" t="s">
        <v>67</v>
      </c>
      <c r="T5" s="1" t="s">
        <v>67</v>
      </c>
      <c r="U5" s="9" t="s">
        <v>67</v>
      </c>
      <c r="V5" s="9" t="s">
        <v>67</v>
      </c>
      <c r="W5" s="9" t="s">
        <v>67</v>
      </c>
      <c r="X5" s="9" t="s">
        <v>67</v>
      </c>
      <c r="Y5" s="9" t="s">
        <v>67</v>
      </c>
      <c r="Z5" s="9" t="s">
        <v>67</v>
      </c>
      <c r="AA5" s="9" t="s">
        <v>67</v>
      </c>
      <c r="AB5" s="9" t="s">
        <v>67</v>
      </c>
      <c r="AC5" s="9" t="s">
        <v>67</v>
      </c>
      <c r="AD5" s="9" t="s">
        <v>67</v>
      </c>
      <c r="AE5" s="9" t="s">
        <v>67</v>
      </c>
      <c r="AF5" s="9" t="s">
        <v>67</v>
      </c>
      <c r="AG5" s="9" t="s">
        <v>67</v>
      </c>
      <c r="AH5" s="9" t="s">
        <v>67</v>
      </c>
      <c r="AI5" s="9" t="s">
        <v>67</v>
      </c>
      <c r="AJ5" s="9" t="s">
        <v>67</v>
      </c>
      <c r="AK5" s="9" t="s">
        <v>67</v>
      </c>
      <c r="AL5" s="9" t="s">
        <v>67</v>
      </c>
      <c r="AM5" s="9" t="s">
        <v>67</v>
      </c>
      <c r="AN5" s="9" t="s">
        <v>67</v>
      </c>
      <c r="AO5" s="9" t="s">
        <v>67</v>
      </c>
      <c r="AP5" s="9" t="s">
        <v>67</v>
      </c>
      <c r="AQ5" s="9" t="s">
        <v>67</v>
      </c>
      <c r="AR5" s="9" t="s">
        <v>67</v>
      </c>
      <c r="AS5" s="9" t="s">
        <v>67</v>
      </c>
      <c r="AT5" s="9" t="s">
        <v>67</v>
      </c>
      <c r="AU5" s="9" t="s">
        <v>67</v>
      </c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</row>
    <row r="6" spans="1:1045" s="16" customFormat="1" ht="89.25" x14ac:dyDescent="0.2">
      <c r="A6" s="1" t="s">
        <v>45</v>
      </c>
      <c r="B6" s="1" t="s">
        <v>46</v>
      </c>
      <c r="C6" s="1" t="s">
        <v>47</v>
      </c>
      <c r="D6" s="5" t="s">
        <v>105</v>
      </c>
      <c r="E6" s="1" t="s">
        <v>70</v>
      </c>
      <c r="F6" s="10" t="s">
        <v>76</v>
      </c>
      <c r="G6" s="19" t="s">
        <v>464</v>
      </c>
      <c r="H6" s="10" t="s">
        <v>80</v>
      </c>
      <c r="I6" s="10" t="s">
        <v>85</v>
      </c>
      <c r="J6" s="4" t="s">
        <v>60</v>
      </c>
      <c r="K6" s="4" t="s">
        <v>60</v>
      </c>
      <c r="L6" s="10" t="s">
        <v>85</v>
      </c>
      <c r="M6" s="7">
        <v>1502904</v>
      </c>
      <c r="N6" s="10" t="s">
        <v>85</v>
      </c>
      <c r="O6" s="4" t="s">
        <v>60</v>
      </c>
      <c r="P6" s="4" t="s">
        <v>60</v>
      </c>
      <c r="Q6" s="10" t="s">
        <v>85</v>
      </c>
      <c r="R6" s="10" t="s">
        <v>90</v>
      </c>
      <c r="S6" s="2" t="s">
        <v>65</v>
      </c>
      <c r="T6" s="1" t="s">
        <v>70</v>
      </c>
      <c r="U6" s="12">
        <v>43260</v>
      </c>
      <c r="V6" s="13">
        <v>1502904</v>
      </c>
      <c r="W6" s="13">
        <v>1502904</v>
      </c>
      <c r="X6" s="3" t="s">
        <v>48</v>
      </c>
      <c r="Y6" s="3" t="s">
        <v>49</v>
      </c>
      <c r="Z6" s="3" t="s">
        <v>49</v>
      </c>
      <c r="AA6" s="3" t="s">
        <v>50</v>
      </c>
      <c r="AB6" s="10" t="s">
        <v>80</v>
      </c>
      <c r="AC6" s="13">
        <v>225435.6</v>
      </c>
      <c r="AD6" s="12">
        <v>43260</v>
      </c>
      <c r="AE6" s="12">
        <v>43465</v>
      </c>
      <c r="AF6" s="14" t="s">
        <v>533</v>
      </c>
      <c r="AG6" s="1" t="s">
        <v>51</v>
      </c>
      <c r="AH6" s="3" t="s">
        <v>50</v>
      </c>
      <c r="AI6" s="3" t="s">
        <v>50</v>
      </c>
      <c r="AJ6" s="1" t="s">
        <v>52</v>
      </c>
      <c r="AK6" s="9" t="s">
        <v>95</v>
      </c>
      <c r="AL6" s="9" t="s">
        <v>95</v>
      </c>
      <c r="AM6" s="9" t="s">
        <v>95</v>
      </c>
      <c r="AN6" s="9" t="s">
        <v>95</v>
      </c>
      <c r="AO6" s="4" t="s">
        <v>53</v>
      </c>
      <c r="AP6" s="3" t="s">
        <v>50</v>
      </c>
      <c r="AQ6" s="3" t="s">
        <v>50</v>
      </c>
      <c r="AR6" s="3" t="s">
        <v>50</v>
      </c>
      <c r="AS6" s="3" t="s">
        <v>50</v>
      </c>
      <c r="AT6" s="4" t="s">
        <v>54</v>
      </c>
      <c r="AU6" s="4" t="s">
        <v>55</v>
      </c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</row>
    <row r="7" spans="1:1045" s="16" customFormat="1" ht="89.25" x14ac:dyDescent="0.2">
      <c r="A7" s="1" t="s">
        <v>45</v>
      </c>
      <c r="B7" s="1" t="s">
        <v>46</v>
      </c>
      <c r="C7" s="1" t="s">
        <v>47</v>
      </c>
      <c r="D7" s="5" t="s">
        <v>105</v>
      </c>
      <c r="E7" s="1" t="s">
        <v>71</v>
      </c>
      <c r="F7" s="10" t="s">
        <v>77</v>
      </c>
      <c r="G7" s="19" t="s">
        <v>465</v>
      </c>
      <c r="H7" s="10" t="s">
        <v>81</v>
      </c>
      <c r="I7" s="4" t="s">
        <v>101</v>
      </c>
      <c r="J7" s="4" t="s">
        <v>60</v>
      </c>
      <c r="K7" s="4" t="s">
        <v>60</v>
      </c>
      <c r="L7" s="4" t="s">
        <v>101</v>
      </c>
      <c r="M7" s="4" t="s">
        <v>102</v>
      </c>
      <c r="N7" s="10" t="s">
        <v>86</v>
      </c>
      <c r="O7" s="4" t="s">
        <v>60</v>
      </c>
      <c r="P7" s="4" t="s">
        <v>60</v>
      </c>
      <c r="Q7" s="10" t="s">
        <v>86</v>
      </c>
      <c r="R7" s="11" t="s">
        <v>91</v>
      </c>
      <c r="S7" s="2" t="s">
        <v>65</v>
      </c>
      <c r="T7" s="1" t="s">
        <v>71</v>
      </c>
      <c r="U7" s="12">
        <v>43260</v>
      </c>
      <c r="V7" s="13">
        <v>11809756.529999999</v>
      </c>
      <c r="W7" s="13">
        <v>13699317.58</v>
      </c>
      <c r="X7" s="3" t="s">
        <v>48</v>
      </c>
      <c r="Y7" s="3" t="s">
        <v>49</v>
      </c>
      <c r="Z7" s="3" t="s">
        <v>49</v>
      </c>
      <c r="AA7" s="3" t="s">
        <v>50</v>
      </c>
      <c r="AB7" s="10" t="s">
        <v>81</v>
      </c>
      <c r="AC7" s="13">
        <v>1771463.48</v>
      </c>
      <c r="AD7" s="12">
        <v>43260</v>
      </c>
      <c r="AE7" s="12">
        <v>42906</v>
      </c>
      <c r="AF7" s="14" t="s">
        <v>534</v>
      </c>
      <c r="AG7" s="1" t="s">
        <v>51</v>
      </c>
      <c r="AH7" s="3" t="s">
        <v>50</v>
      </c>
      <c r="AI7" s="3" t="s">
        <v>50</v>
      </c>
      <c r="AJ7" s="1" t="s">
        <v>93</v>
      </c>
      <c r="AK7" s="2" t="s">
        <v>453</v>
      </c>
      <c r="AL7" s="9" t="s">
        <v>454</v>
      </c>
      <c r="AM7" s="9" t="s">
        <v>455</v>
      </c>
      <c r="AN7" s="14" t="s">
        <v>460</v>
      </c>
      <c r="AO7" s="4" t="s">
        <v>53</v>
      </c>
      <c r="AP7" s="3" t="s">
        <v>50</v>
      </c>
      <c r="AQ7" s="3" t="s">
        <v>50</v>
      </c>
      <c r="AR7" s="3" t="s">
        <v>50</v>
      </c>
      <c r="AS7" s="3" t="s">
        <v>50</v>
      </c>
      <c r="AT7" s="4" t="s">
        <v>54</v>
      </c>
      <c r="AU7" s="4" t="s">
        <v>55</v>
      </c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  <c r="AML7" s="35"/>
      <c r="AMM7" s="35"/>
      <c r="AMN7" s="35"/>
      <c r="AMO7" s="35"/>
      <c r="AMP7" s="35"/>
      <c r="AMQ7" s="35"/>
      <c r="AMR7" s="35"/>
      <c r="AMS7" s="35"/>
      <c r="AMT7" s="35"/>
      <c r="AMU7" s="35"/>
      <c r="AMV7" s="35"/>
      <c r="AMW7" s="35"/>
      <c r="AMX7" s="35"/>
      <c r="AMY7" s="35"/>
      <c r="AMZ7" s="35"/>
      <c r="ANA7" s="35"/>
      <c r="ANB7" s="35"/>
      <c r="ANC7" s="35"/>
      <c r="AND7" s="35"/>
      <c r="ANE7" s="35"/>
    </row>
    <row r="8" spans="1:1045" s="16" customFormat="1" ht="76.5" x14ac:dyDescent="0.2">
      <c r="A8" s="1" t="s">
        <v>45</v>
      </c>
      <c r="B8" s="1" t="s">
        <v>46</v>
      </c>
      <c r="C8" s="1" t="s">
        <v>47</v>
      </c>
      <c r="D8" s="5" t="s">
        <v>105</v>
      </c>
      <c r="E8" s="1" t="s">
        <v>72</v>
      </c>
      <c r="F8" s="10" t="s">
        <v>67</v>
      </c>
      <c r="G8" s="19" t="s">
        <v>466</v>
      </c>
      <c r="H8" s="10" t="s">
        <v>67</v>
      </c>
      <c r="I8" s="10" t="s">
        <v>67</v>
      </c>
      <c r="J8" s="10" t="s">
        <v>67</v>
      </c>
      <c r="K8" s="10" t="s">
        <v>67</v>
      </c>
      <c r="L8" s="10" t="s">
        <v>67</v>
      </c>
      <c r="M8" s="10" t="s">
        <v>67</v>
      </c>
      <c r="N8" s="10" t="s">
        <v>67</v>
      </c>
      <c r="O8" s="10" t="s">
        <v>67</v>
      </c>
      <c r="P8" s="10" t="s">
        <v>67</v>
      </c>
      <c r="Q8" s="10" t="s">
        <v>67</v>
      </c>
      <c r="R8" s="10" t="s">
        <v>67</v>
      </c>
      <c r="S8" s="10" t="s">
        <v>67</v>
      </c>
      <c r="T8" s="10" t="s">
        <v>67</v>
      </c>
      <c r="U8" s="10" t="s">
        <v>67</v>
      </c>
      <c r="V8" s="10" t="s">
        <v>67</v>
      </c>
      <c r="W8" s="10" t="s">
        <v>67</v>
      </c>
      <c r="X8" s="10" t="s">
        <v>67</v>
      </c>
      <c r="Y8" s="10" t="s">
        <v>67</v>
      </c>
      <c r="Z8" s="10" t="s">
        <v>67</v>
      </c>
      <c r="AA8" s="10" t="s">
        <v>67</v>
      </c>
      <c r="AB8" s="10" t="s">
        <v>67</v>
      </c>
      <c r="AC8" s="10" t="s">
        <v>67</v>
      </c>
      <c r="AD8" s="10" t="s">
        <v>67</v>
      </c>
      <c r="AE8" s="10" t="s">
        <v>67</v>
      </c>
      <c r="AF8" s="10" t="s">
        <v>67</v>
      </c>
      <c r="AG8" s="10" t="s">
        <v>67</v>
      </c>
      <c r="AH8" s="10" t="s">
        <v>67</v>
      </c>
      <c r="AI8" s="10" t="s">
        <v>67</v>
      </c>
      <c r="AJ8" s="10" t="s">
        <v>67</v>
      </c>
      <c r="AK8" s="10" t="s">
        <v>67</v>
      </c>
      <c r="AL8" s="10" t="s">
        <v>67</v>
      </c>
      <c r="AM8" s="10" t="s">
        <v>67</v>
      </c>
      <c r="AN8" s="10" t="s">
        <v>67</v>
      </c>
      <c r="AO8" s="10" t="s">
        <v>67</v>
      </c>
      <c r="AP8" s="10" t="s">
        <v>67</v>
      </c>
      <c r="AQ8" s="10" t="s">
        <v>67</v>
      </c>
      <c r="AR8" s="10" t="s">
        <v>67</v>
      </c>
      <c r="AS8" s="10" t="s">
        <v>67</v>
      </c>
      <c r="AT8" s="10" t="s">
        <v>67</v>
      </c>
      <c r="AU8" s="10" t="s">
        <v>67</v>
      </c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</row>
    <row r="9" spans="1:1045" s="16" customFormat="1" ht="89.25" x14ac:dyDescent="0.2">
      <c r="A9" s="1" t="s">
        <v>45</v>
      </c>
      <c r="B9" s="1" t="s">
        <v>46</v>
      </c>
      <c r="C9" s="1" t="s">
        <v>47</v>
      </c>
      <c r="D9" s="5" t="s">
        <v>105</v>
      </c>
      <c r="E9" s="1" t="s">
        <v>73</v>
      </c>
      <c r="F9" s="10" t="s">
        <v>78</v>
      </c>
      <c r="G9" s="19" t="s">
        <v>467</v>
      </c>
      <c r="H9" s="10" t="s">
        <v>82</v>
      </c>
      <c r="I9" s="4" t="s">
        <v>97</v>
      </c>
      <c r="J9" s="4" t="s">
        <v>60</v>
      </c>
      <c r="K9" s="4" t="s">
        <v>60</v>
      </c>
      <c r="L9" s="4" t="s">
        <v>97</v>
      </c>
      <c r="M9" s="4" t="s">
        <v>98</v>
      </c>
      <c r="N9" s="10" t="s">
        <v>261</v>
      </c>
      <c r="O9" s="4" t="s">
        <v>259</v>
      </c>
      <c r="P9" s="4" t="s">
        <v>260</v>
      </c>
      <c r="Q9" s="10" t="s">
        <v>87</v>
      </c>
      <c r="R9" s="11" t="s">
        <v>91</v>
      </c>
      <c r="S9" s="2" t="s">
        <v>65</v>
      </c>
      <c r="T9" s="1" t="s">
        <v>73</v>
      </c>
      <c r="U9" s="12">
        <v>43299</v>
      </c>
      <c r="V9" s="13">
        <v>1726750</v>
      </c>
      <c r="W9" s="13">
        <v>2003030</v>
      </c>
      <c r="X9" s="3" t="s">
        <v>48</v>
      </c>
      <c r="Y9" s="3" t="s">
        <v>49</v>
      </c>
      <c r="Z9" s="3" t="s">
        <v>49</v>
      </c>
      <c r="AA9" s="3" t="s">
        <v>50</v>
      </c>
      <c r="AB9" s="10" t="s">
        <v>82</v>
      </c>
      <c r="AC9" s="13">
        <v>259012.5</v>
      </c>
      <c r="AD9" s="12">
        <v>43299</v>
      </c>
      <c r="AE9" s="12">
        <v>43465</v>
      </c>
      <c r="AF9" s="14" t="s">
        <v>535</v>
      </c>
      <c r="AG9" s="1" t="s">
        <v>51</v>
      </c>
      <c r="AH9" s="3" t="s">
        <v>50</v>
      </c>
      <c r="AI9" s="3" t="s">
        <v>50</v>
      </c>
      <c r="AJ9" s="1" t="s">
        <v>52</v>
      </c>
      <c r="AK9" s="9" t="s">
        <v>95</v>
      </c>
      <c r="AL9" s="9" t="s">
        <v>95</v>
      </c>
      <c r="AM9" s="9" t="s">
        <v>95</v>
      </c>
      <c r="AN9" s="9" t="s">
        <v>95</v>
      </c>
      <c r="AO9" s="4" t="s">
        <v>53</v>
      </c>
      <c r="AP9" s="3" t="s">
        <v>50</v>
      </c>
      <c r="AQ9" s="3" t="s">
        <v>50</v>
      </c>
      <c r="AR9" s="3" t="s">
        <v>50</v>
      </c>
      <c r="AS9" s="3" t="s">
        <v>50</v>
      </c>
      <c r="AT9" s="4" t="s">
        <v>54</v>
      </c>
      <c r="AU9" s="4" t="s">
        <v>55</v>
      </c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</row>
    <row r="10" spans="1:1045" s="16" customFormat="1" ht="89.25" x14ac:dyDescent="0.2">
      <c r="A10" s="1" t="s">
        <v>45</v>
      </c>
      <c r="B10" s="1" t="s">
        <v>46</v>
      </c>
      <c r="C10" s="1" t="s">
        <v>47</v>
      </c>
      <c r="D10" s="5" t="s">
        <v>105</v>
      </c>
      <c r="E10" s="1" t="s">
        <v>74</v>
      </c>
      <c r="F10" s="10" t="s">
        <v>79</v>
      </c>
      <c r="G10" s="19" t="s">
        <v>468</v>
      </c>
      <c r="H10" s="10" t="s">
        <v>83</v>
      </c>
      <c r="I10" s="4" t="s">
        <v>103</v>
      </c>
      <c r="J10" s="4" t="s">
        <v>60</v>
      </c>
      <c r="K10" s="4" t="s">
        <v>60</v>
      </c>
      <c r="L10" s="4" t="s">
        <v>103</v>
      </c>
      <c r="M10" s="4" t="s">
        <v>104</v>
      </c>
      <c r="N10" s="10" t="s">
        <v>88</v>
      </c>
      <c r="O10" s="4" t="s">
        <v>60</v>
      </c>
      <c r="P10" s="4" t="s">
        <v>60</v>
      </c>
      <c r="Q10" s="10" t="s">
        <v>88</v>
      </c>
      <c r="R10" s="11" t="s">
        <v>91</v>
      </c>
      <c r="S10" s="2" t="s">
        <v>65</v>
      </c>
      <c r="T10" s="1" t="s">
        <v>74</v>
      </c>
      <c r="U10" s="12">
        <v>43353</v>
      </c>
      <c r="V10" s="13">
        <v>2003336.78</v>
      </c>
      <c r="W10" s="13">
        <v>2323870.66</v>
      </c>
      <c r="X10" s="3" t="s">
        <v>48</v>
      </c>
      <c r="Y10" s="3" t="s">
        <v>49</v>
      </c>
      <c r="Z10" s="3" t="s">
        <v>49</v>
      </c>
      <c r="AA10" s="3" t="s">
        <v>50</v>
      </c>
      <c r="AB10" s="10" t="s">
        <v>83</v>
      </c>
      <c r="AC10" s="13">
        <v>300500.52</v>
      </c>
      <c r="AD10" s="12">
        <v>43353</v>
      </c>
      <c r="AE10" s="12">
        <v>43465</v>
      </c>
      <c r="AF10" s="14" t="s">
        <v>536</v>
      </c>
      <c r="AG10" s="1" t="s">
        <v>51</v>
      </c>
      <c r="AH10" s="3" t="s">
        <v>50</v>
      </c>
      <c r="AI10" s="3" t="s">
        <v>50</v>
      </c>
      <c r="AJ10" s="1" t="s">
        <v>52</v>
      </c>
      <c r="AK10" s="9" t="s">
        <v>95</v>
      </c>
      <c r="AL10" s="9" t="s">
        <v>95</v>
      </c>
      <c r="AM10" s="9" t="s">
        <v>95</v>
      </c>
      <c r="AN10" s="9" t="s">
        <v>95</v>
      </c>
      <c r="AO10" s="4" t="s">
        <v>53</v>
      </c>
      <c r="AP10" s="3" t="s">
        <v>50</v>
      </c>
      <c r="AQ10" s="3" t="s">
        <v>50</v>
      </c>
      <c r="AR10" s="3" t="s">
        <v>50</v>
      </c>
      <c r="AS10" s="3" t="s">
        <v>50</v>
      </c>
      <c r="AT10" s="4" t="s">
        <v>54</v>
      </c>
      <c r="AU10" s="4" t="s">
        <v>55</v>
      </c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  <c r="QH10" s="35"/>
      <c r="QI10" s="35"/>
      <c r="QJ10" s="35"/>
      <c r="QK10" s="35"/>
      <c r="QL10" s="35"/>
      <c r="QM10" s="35"/>
      <c r="QN10" s="35"/>
      <c r="QO10" s="35"/>
      <c r="QP10" s="35"/>
      <c r="QQ10" s="35"/>
      <c r="QR10" s="35"/>
      <c r="QS10" s="35"/>
      <c r="QT10" s="35"/>
      <c r="QU10" s="35"/>
      <c r="QV10" s="35"/>
      <c r="QW10" s="35"/>
      <c r="QX10" s="35"/>
      <c r="QY10" s="35"/>
      <c r="QZ10" s="35"/>
      <c r="RA10" s="35"/>
      <c r="RB10" s="35"/>
      <c r="RC10" s="35"/>
      <c r="RD10" s="35"/>
      <c r="RE10" s="35"/>
      <c r="RF10" s="35"/>
      <c r="RG10" s="35"/>
      <c r="RH10" s="35"/>
      <c r="RI10" s="35"/>
      <c r="RJ10" s="35"/>
      <c r="RK10" s="35"/>
      <c r="RL10" s="35"/>
      <c r="RM10" s="35"/>
      <c r="RN10" s="35"/>
      <c r="RO10" s="35"/>
      <c r="RP10" s="35"/>
      <c r="RQ10" s="35"/>
      <c r="RR10" s="35"/>
      <c r="RS10" s="35"/>
      <c r="RT10" s="35"/>
      <c r="RU10" s="35"/>
      <c r="RV10" s="35"/>
      <c r="RW10" s="35"/>
      <c r="RX10" s="35"/>
      <c r="RY10" s="35"/>
      <c r="RZ10" s="35"/>
      <c r="SA10" s="35"/>
      <c r="SB10" s="35"/>
      <c r="SC10" s="35"/>
      <c r="SD10" s="35"/>
      <c r="SE10" s="35"/>
      <c r="SF10" s="35"/>
      <c r="SG10" s="35"/>
      <c r="SH10" s="35"/>
      <c r="SI10" s="35"/>
      <c r="SJ10" s="35"/>
      <c r="SK10" s="35"/>
      <c r="SL10" s="35"/>
      <c r="SM10" s="35"/>
      <c r="SN10" s="35"/>
      <c r="SO10" s="35"/>
      <c r="SP10" s="35"/>
      <c r="SQ10" s="35"/>
      <c r="SR10" s="35"/>
      <c r="SS10" s="35"/>
      <c r="ST10" s="35"/>
      <c r="SU10" s="35"/>
      <c r="SV10" s="35"/>
      <c r="SW10" s="35"/>
      <c r="SX10" s="35"/>
      <c r="SY10" s="35"/>
      <c r="SZ10" s="35"/>
      <c r="TA10" s="35"/>
      <c r="TB10" s="35"/>
      <c r="TC10" s="35"/>
      <c r="TD10" s="35"/>
      <c r="TE10" s="35"/>
      <c r="TF10" s="35"/>
      <c r="TG10" s="35"/>
      <c r="TH10" s="35"/>
      <c r="TI10" s="35"/>
      <c r="TJ10" s="35"/>
      <c r="TK10" s="35"/>
      <c r="TL10" s="35"/>
      <c r="TM10" s="35"/>
      <c r="TN10" s="35"/>
      <c r="TO10" s="35"/>
      <c r="TP10" s="35"/>
      <c r="TQ10" s="35"/>
      <c r="TR10" s="35"/>
      <c r="TS10" s="35"/>
      <c r="TT10" s="35"/>
      <c r="TU10" s="35"/>
      <c r="TV10" s="35"/>
      <c r="TW10" s="35"/>
      <c r="TX10" s="35"/>
      <c r="TY10" s="35"/>
      <c r="TZ10" s="35"/>
      <c r="UA10" s="35"/>
      <c r="UB10" s="35"/>
      <c r="UC10" s="35"/>
      <c r="UD10" s="35"/>
      <c r="UE10" s="35"/>
      <c r="UF10" s="35"/>
      <c r="UG10" s="35"/>
      <c r="UH10" s="35"/>
      <c r="UI10" s="35"/>
      <c r="UJ10" s="35"/>
      <c r="UK10" s="35"/>
      <c r="UL10" s="35"/>
      <c r="UM10" s="35"/>
      <c r="UN10" s="35"/>
      <c r="UO10" s="35"/>
      <c r="UP10" s="35"/>
      <c r="UQ10" s="35"/>
      <c r="UR10" s="35"/>
      <c r="US10" s="35"/>
      <c r="UT10" s="35"/>
      <c r="UU10" s="35"/>
      <c r="UV10" s="35"/>
      <c r="UW10" s="35"/>
      <c r="UX10" s="35"/>
      <c r="UY10" s="35"/>
      <c r="UZ10" s="35"/>
      <c r="VA10" s="35"/>
      <c r="VB10" s="35"/>
      <c r="VC10" s="35"/>
      <c r="VD10" s="35"/>
      <c r="VE10" s="35"/>
      <c r="VF10" s="35"/>
      <c r="VG10" s="35"/>
      <c r="VH10" s="35"/>
      <c r="VI10" s="35"/>
      <c r="VJ10" s="35"/>
      <c r="VK10" s="35"/>
      <c r="VL10" s="35"/>
      <c r="VM10" s="35"/>
      <c r="VN10" s="35"/>
      <c r="VO10" s="35"/>
      <c r="VP10" s="35"/>
      <c r="VQ10" s="35"/>
      <c r="VR10" s="35"/>
      <c r="VS10" s="35"/>
      <c r="VT10" s="35"/>
      <c r="VU10" s="35"/>
      <c r="VV10" s="35"/>
      <c r="VW10" s="35"/>
      <c r="VX10" s="35"/>
      <c r="VY10" s="35"/>
      <c r="VZ10" s="35"/>
      <c r="WA10" s="35"/>
      <c r="WB10" s="35"/>
      <c r="WC10" s="35"/>
      <c r="WD10" s="35"/>
      <c r="WE10" s="35"/>
      <c r="WF10" s="35"/>
      <c r="WG10" s="35"/>
      <c r="WH10" s="35"/>
      <c r="WI10" s="35"/>
      <c r="WJ10" s="35"/>
      <c r="WK10" s="35"/>
      <c r="WL10" s="35"/>
      <c r="WM10" s="35"/>
      <c r="WN10" s="35"/>
      <c r="WO10" s="35"/>
      <c r="WP10" s="35"/>
      <c r="WQ10" s="35"/>
      <c r="WR10" s="35"/>
      <c r="WS10" s="35"/>
      <c r="WT10" s="35"/>
      <c r="WU10" s="35"/>
      <c r="WV10" s="35"/>
      <c r="WW10" s="35"/>
      <c r="WX10" s="35"/>
      <c r="WY10" s="35"/>
      <c r="WZ10" s="35"/>
      <c r="XA10" s="35"/>
      <c r="XB10" s="35"/>
      <c r="XC10" s="35"/>
      <c r="XD10" s="35"/>
      <c r="XE10" s="35"/>
      <c r="XF10" s="35"/>
      <c r="XG10" s="35"/>
      <c r="XH10" s="35"/>
      <c r="XI10" s="35"/>
      <c r="XJ10" s="35"/>
      <c r="XK10" s="35"/>
      <c r="XL10" s="35"/>
      <c r="XM10" s="35"/>
      <c r="XN10" s="35"/>
      <c r="XO10" s="35"/>
      <c r="XP10" s="35"/>
      <c r="XQ10" s="35"/>
      <c r="XR10" s="35"/>
      <c r="XS10" s="35"/>
      <c r="XT10" s="35"/>
      <c r="XU10" s="35"/>
      <c r="XV10" s="35"/>
      <c r="XW10" s="35"/>
      <c r="XX10" s="35"/>
      <c r="XY10" s="35"/>
      <c r="XZ10" s="35"/>
      <c r="YA10" s="35"/>
      <c r="YB10" s="35"/>
      <c r="YC10" s="35"/>
      <c r="YD10" s="35"/>
      <c r="YE10" s="35"/>
      <c r="YF10" s="35"/>
      <c r="YG10" s="35"/>
      <c r="YH10" s="35"/>
      <c r="YI10" s="35"/>
      <c r="YJ10" s="35"/>
      <c r="YK10" s="35"/>
      <c r="YL10" s="35"/>
      <c r="YM10" s="35"/>
      <c r="YN10" s="35"/>
      <c r="YO10" s="35"/>
      <c r="YP10" s="35"/>
      <c r="YQ10" s="35"/>
      <c r="YR10" s="35"/>
      <c r="YS10" s="35"/>
      <c r="YT10" s="35"/>
      <c r="YU10" s="35"/>
      <c r="YV10" s="35"/>
      <c r="YW10" s="35"/>
      <c r="YX10" s="35"/>
      <c r="YY10" s="35"/>
      <c r="YZ10" s="35"/>
      <c r="ZA10" s="35"/>
      <c r="ZB10" s="35"/>
      <c r="ZC10" s="35"/>
      <c r="ZD10" s="35"/>
      <c r="ZE10" s="35"/>
      <c r="ZF10" s="35"/>
      <c r="ZG10" s="35"/>
      <c r="ZH10" s="35"/>
      <c r="ZI10" s="35"/>
      <c r="ZJ10" s="35"/>
      <c r="ZK10" s="35"/>
      <c r="ZL10" s="35"/>
      <c r="ZM10" s="35"/>
      <c r="ZN10" s="35"/>
      <c r="ZO10" s="35"/>
      <c r="ZP10" s="35"/>
      <c r="ZQ10" s="35"/>
      <c r="ZR10" s="35"/>
      <c r="ZS10" s="35"/>
      <c r="ZT10" s="35"/>
      <c r="ZU10" s="35"/>
      <c r="ZV10" s="35"/>
      <c r="ZW10" s="35"/>
      <c r="ZX10" s="35"/>
      <c r="ZY10" s="35"/>
      <c r="ZZ10" s="35"/>
      <c r="AAA10" s="35"/>
      <c r="AAB10" s="35"/>
      <c r="AAC10" s="35"/>
      <c r="AAD10" s="35"/>
      <c r="AAE10" s="35"/>
      <c r="AAF10" s="35"/>
      <c r="AAG10" s="35"/>
      <c r="AAH10" s="35"/>
      <c r="AAI10" s="35"/>
      <c r="AAJ10" s="35"/>
      <c r="AAK10" s="35"/>
      <c r="AAL10" s="35"/>
      <c r="AAM10" s="35"/>
      <c r="AAN10" s="35"/>
      <c r="AAO10" s="35"/>
      <c r="AAP10" s="35"/>
      <c r="AAQ10" s="35"/>
      <c r="AAR10" s="35"/>
      <c r="AAS10" s="35"/>
      <c r="AAT10" s="35"/>
      <c r="AAU10" s="35"/>
      <c r="AAV10" s="35"/>
      <c r="AAW10" s="35"/>
      <c r="AAX10" s="35"/>
      <c r="AAY10" s="35"/>
      <c r="AAZ10" s="35"/>
      <c r="ABA10" s="35"/>
      <c r="ABB10" s="35"/>
      <c r="ABC10" s="35"/>
      <c r="ABD10" s="35"/>
      <c r="ABE10" s="35"/>
      <c r="ABF10" s="35"/>
      <c r="ABG10" s="35"/>
      <c r="ABH10" s="35"/>
      <c r="ABI10" s="35"/>
      <c r="ABJ10" s="35"/>
      <c r="ABK10" s="35"/>
      <c r="ABL10" s="35"/>
      <c r="ABM10" s="35"/>
      <c r="ABN10" s="35"/>
      <c r="ABO10" s="35"/>
      <c r="ABP10" s="35"/>
      <c r="ABQ10" s="35"/>
      <c r="ABR10" s="35"/>
      <c r="ABS10" s="35"/>
      <c r="ABT10" s="35"/>
      <c r="ABU10" s="35"/>
      <c r="ABV10" s="35"/>
      <c r="ABW10" s="35"/>
      <c r="ABX10" s="35"/>
      <c r="ABY10" s="35"/>
      <c r="ABZ10" s="35"/>
      <c r="ACA10" s="35"/>
      <c r="ACB10" s="35"/>
      <c r="ACC10" s="35"/>
      <c r="ACD10" s="35"/>
      <c r="ACE10" s="35"/>
      <c r="ACF10" s="35"/>
      <c r="ACG10" s="35"/>
      <c r="ACH10" s="35"/>
      <c r="ACI10" s="35"/>
      <c r="ACJ10" s="35"/>
      <c r="ACK10" s="35"/>
      <c r="ACL10" s="35"/>
      <c r="ACM10" s="35"/>
      <c r="ACN10" s="35"/>
      <c r="ACO10" s="35"/>
      <c r="ACP10" s="35"/>
      <c r="ACQ10" s="35"/>
      <c r="ACR10" s="35"/>
      <c r="ACS10" s="35"/>
      <c r="ACT10" s="35"/>
      <c r="ACU10" s="35"/>
      <c r="ACV10" s="35"/>
      <c r="ACW10" s="35"/>
      <c r="ACX10" s="35"/>
      <c r="ACY10" s="35"/>
      <c r="ACZ10" s="35"/>
      <c r="ADA10" s="35"/>
      <c r="ADB10" s="35"/>
      <c r="ADC10" s="35"/>
      <c r="ADD10" s="35"/>
      <c r="ADE10" s="35"/>
      <c r="ADF10" s="35"/>
      <c r="ADG10" s="35"/>
      <c r="ADH10" s="35"/>
      <c r="ADI10" s="35"/>
      <c r="ADJ10" s="35"/>
      <c r="ADK10" s="35"/>
      <c r="ADL10" s="35"/>
      <c r="ADM10" s="35"/>
      <c r="ADN10" s="35"/>
      <c r="ADO10" s="35"/>
      <c r="ADP10" s="35"/>
      <c r="ADQ10" s="35"/>
      <c r="ADR10" s="35"/>
      <c r="ADS10" s="35"/>
      <c r="ADT10" s="35"/>
      <c r="ADU10" s="35"/>
      <c r="ADV10" s="35"/>
      <c r="ADW10" s="35"/>
      <c r="ADX10" s="35"/>
      <c r="ADY10" s="35"/>
      <c r="ADZ10" s="35"/>
      <c r="AEA10" s="35"/>
      <c r="AEB10" s="35"/>
      <c r="AEC10" s="35"/>
      <c r="AED10" s="35"/>
      <c r="AEE10" s="35"/>
      <c r="AEF10" s="35"/>
      <c r="AEG10" s="35"/>
      <c r="AEH10" s="35"/>
      <c r="AEI10" s="35"/>
      <c r="AEJ10" s="35"/>
      <c r="AEK10" s="35"/>
      <c r="AEL10" s="35"/>
      <c r="AEM10" s="35"/>
      <c r="AEN10" s="35"/>
      <c r="AEO10" s="35"/>
      <c r="AEP10" s="35"/>
      <c r="AEQ10" s="35"/>
      <c r="AER10" s="35"/>
      <c r="AES10" s="35"/>
      <c r="AET10" s="35"/>
      <c r="AEU10" s="35"/>
      <c r="AEV10" s="35"/>
      <c r="AEW10" s="35"/>
      <c r="AEX10" s="35"/>
      <c r="AEY10" s="35"/>
      <c r="AEZ10" s="35"/>
      <c r="AFA10" s="35"/>
      <c r="AFB10" s="35"/>
      <c r="AFC10" s="35"/>
      <c r="AFD10" s="35"/>
      <c r="AFE10" s="35"/>
      <c r="AFF10" s="35"/>
      <c r="AFG10" s="35"/>
      <c r="AFH10" s="35"/>
      <c r="AFI10" s="35"/>
      <c r="AFJ10" s="35"/>
      <c r="AFK10" s="35"/>
      <c r="AFL10" s="35"/>
      <c r="AFM10" s="35"/>
      <c r="AFN10" s="35"/>
      <c r="AFO10" s="35"/>
      <c r="AFP10" s="35"/>
      <c r="AFQ10" s="35"/>
      <c r="AFR10" s="35"/>
      <c r="AFS10" s="35"/>
      <c r="AFT10" s="35"/>
      <c r="AFU10" s="35"/>
      <c r="AFV10" s="35"/>
      <c r="AFW10" s="35"/>
      <c r="AFX10" s="35"/>
      <c r="AFY10" s="35"/>
      <c r="AFZ10" s="35"/>
      <c r="AGA10" s="35"/>
      <c r="AGB10" s="35"/>
      <c r="AGC10" s="35"/>
      <c r="AGD10" s="35"/>
      <c r="AGE10" s="35"/>
      <c r="AGF10" s="35"/>
      <c r="AGG10" s="35"/>
      <c r="AGH10" s="35"/>
      <c r="AGI10" s="35"/>
      <c r="AGJ10" s="35"/>
      <c r="AGK10" s="35"/>
      <c r="AGL10" s="35"/>
      <c r="AGM10" s="35"/>
      <c r="AGN10" s="35"/>
      <c r="AGO10" s="35"/>
      <c r="AGP10" s="35"/>
      <c r="AGQ10" s="35"/>
      <c r="AGR10" s="35"/>
      <c r="AGS10" s="35"/>
      <c r="AGT10" s="35"/>
      <c r="AGU10" s="35"/>
      <c r="AGV10" s="35"/>
      <c r="AGW10" s="35"/>
      <c r="AGX10" s="35"/>
      <c r="AGY10" s="35"/>
      <c r="AGZ10" s="35"/>
      <c r="AHA10" s="35"/>
      <c r="AHB10" s="35"/>
      <c r="AHC10" s="35"/>
      <c r="AHD10" s="35"/>
      <c r="AHE10" s="35"/>
      <c r="AHF10" s="35"/>
      <c r="AHG10" s="35"/>
      <c r="AHH10" s="35"/>
      <c r="AHI10" s="35"/>
      <c r="AHJ10" s="35"/>
      <c r="AHK10" s="35"/>
      <c r="AHL10" s="35"/>
      <c r="AHM10" s="35"/>
      <c r="AHN10" s="35"/>
      <c r="AHO10" s="35"/>
      <c r="AHP10" s="35"/>
      <c r="AHQ10" s="35"/>
      <c r="AHR10" s="35"/>
      <c r="AHS10" s="35"/>
      <c r="AHT10" s="35"/>
      <c r="AHU10" s="35"/>
      <c r="AHV10" s="35"/>
      <c r="AHW10" s="35"/>
      <c r="AHX10" s="35"/>
      <c r="AHY10" s="35"/>
      <c r="AHZ10" s="35"/>
      <c r="AIA10" s="35"/>
      <c r="AIB10" s="35"/>
      <c r="AIC10" s="35"/>
      <c r="AID10" s="35"/>
      <c r="AIE10" s="35"/>
      <c r="AIF10" s="35"/>
      <c r="AIG10" s="35"/>
      <c r="AIH10" s="35"/>
      <c r="AII10" s="35"/>
      <c r="AIJ10" s="35"/>
      <c r="AIK10" s="35"/>
      <c r="AIL10" s="35"/>
      <c r="AIM10" s="35"/>
      <c r="AIN10" s="35"/>
      <c r="AIO10" s="35"/>
      <c r="AIP10" s="35"/>
      <c r="AIQ10" s="35"/>
      <c r="AIR10" s="35"/>
      <c r="AIS10" s="35"/>
      <c r="AIT10" s="35"/>
      <c r="AIU10" s="35"/>
      <c r="AIV10" s="35"/>
      <c r="AIW10" s="35"/>
      <c r="AIX10" s="35"/>
      <c r="AIY10" s="35"/>
      <c r="AIZ10" s="35"/>
      <c r="AJA10" s="35"/>
      <c r="AJB10" s="35"/>
      <c r="AJC10" s="35"/>
      <c r="AJD10" s="35"/>
      <c r="AJE10" s="35"/>
      <c r="AJF10" s="35"/>
      <c r="AJG10" s="35"/>
      <c r="AJH10" s="35"/>
      <c r="AJI10" s="35"/>
      <c r="AJJ10" s="35"/>
      <c r="AJK10" s="35"/>
      <c r="AJL10" s="35"/>
      <c r="AJM10" s="35"/>
      <c r="AJN10" s="35"/>
      <c r="AJO10" s="35"/>
      <c r="AJP10" s="35"/>
      <c r="AJQ10" s="35"/>
      <c r="AJR10" s="35"/>
      <c r="AJS10" s="35"/>
      <c r="AJT10" s="35"/>
      <c r="AJU10" s="35"/>
      <c r="AJV10" s="35"/>
      <c r="AJW10" s="35"/>
      <c r="AJX10" s="35"/>
      <c r="AJY10" s="35"/>
      <c r="AJZ10" s="35"/>
      <c r="AKA10" s="35"/>
      <c r="AKB10" s="35"/>
      <c r="AKC10" s="35"/>
      <c r="AKD10" s="35"/>
      <c r="AKE10" s="35"/>
      <c r="AKF10" s="35"/>
      <c r="AKG10" s="35"/>
      <c r="AKH10" s="35"/>
      <c r="AKI10" s="35"/>
      <c r="AKJ10" s="35"/>
      <c r="AKK10" s="35"/>
      <c r="AKL10" s="35"/>
      <c r="AKM10" s="35"/>
      <c r="AKN10" s="35"/>
      <c r="AKO10" s="35"/>
      <c r="AKP10" s="35"/>
      <c r="AKQ10" s="35"/>
      <c r="AKR10" s="35"/>
      <c r="AKS10" s="35"/>
      <c r="AKT10" s="35"/>
      <c r="AKU10" s="35"/>
      <c r="AKV10" s="35"/>
      <c r="AKW10" s="35"/>
      <c r="AKX10" s="35"/>
      <c r="AKY10" s="35"/>
      <c r="AKZ10" s="35"/>
      <c r="ALA10" s="35"/>
      <c r="ALB10" s="35"/>
      <c r="ALC10" s="35"/>
      <c r="ALD10" s="35"/>
      <c r="ALE10" s="35"/>
      <c r="ALF10" s="35"/>
      <c r="ALG10" s="35"/>
      <c r="ALH10" s="35"/>
      <c r="ALI10" s="35"/>
      <c r="ALJ10" s="35"/>
      <c r="ALK10" s="35"/>
      <c r="ALL10" s="35"/>
      <c r="ALM10" s="35"/>
      <c r="ALN10" s="35"/>
      <c r="ALO10" s="35"/>
      <c r="ALP10" s="35"/>
      <c r="ALQ10" s="35"/>
      <c r="ALR10" s="35"/>
      <c r="ALS10" s="35"/>
      <c r="ALT10" s="35"/>
      <c r="ALU10" s="35"/>
      <c r="ALV10" s="35"/>
      <c r="ALW10" s="35"/>
      <c r="ALX10" s="35"/>
      <c r="ALY10" s="35"/>
      <c r="ALZ10" s="35"/>
      <c r="AMA10" s="35"/>
      <c r="AMB10" s="35"/>
      <c r="AMC10" s="35"/>
      <c r="AMD10" s="35"/>
      <c r="AME10" s="35"/>
      <c r="AMF10" s="35"/>
      <c r="AMG10" s="35"/>
      <c r="AMH10" s="35"/>
      <c r="AMI10" s="35"/>
      <c r="AMJ10" s="35"/>
      <c r="AMK10" s="35"/>
      <c r="AML10" s="35"/>
      <c r="AMM10" s="35"/>
      <c r="AMN10" s="35"/>
      <c r="AMO10" s="35"/>
      <c r="AMP10" s="35"/>
      <c r="AMQ10" s="35"/>
      <c r="AMR10" s="35"/>
      <c r="AMS10" s="35"/>
      <c r="AMT10" s="35"/>
      <c r="AMU10" s="35"/>
      <c r="AMV10" s="35"/>
      <c r="AMW10" s="35"/>
      <c r="AMX10" s="35"/>
      <c r="AMY10" s="35"/>
      <c r="AMZ10" s="35"/>
      <c r="ANA10" s="35"/>
      <c r="ANB10" s="35"/>
      <c r="ANC10" s="35"/>
      <c r="AND10" s="35"/>
      <c r="ANE10" s="35"/>
    </row>
    <row r="11" spans="1:1045" s="16" customFormat="1" ht="103.5" customHeight="1" x14ac:dyDescent="0.2">
      <c r="A11" s="1" t="s">
        <v>45</v>
      </c>
      <c r="B11" s="1" t="s">
        <v>46</v>
      </c>
      <c r="C11" s="1" t="s">
        <v>47</v>
      </c>
      <c r="D11" s="5" t="s">
        <v>105</v>
      </c>
      <c r="E11" s="1" t="s">
        <v>106</v>
      </c>
      <c r="F11" s="10" t="s">
        <v>79</v>
      </c>
      <c r="G11" s="19" t="s">
        <v>469</v>
      </c>
      <c r="H11" s="10" t="s">
        <v>107</v>
      </c>
      <c r="I11" s="4" t="s">
        <v>110</v>
      </c>
      <c r="J11" s="4" t="s">
        <v>60</v>
      </c>
      <c r="K11" s="4" t="s">
        <v>60</v>
      </c>
      <c r="L11" s="4" t="s">
        <v>110</v>
      </c>
      <c r="M11" s="4" t="s">
        <v>109</v>
      </c>
      <c r="N11" s="10" t="s">
        <v>111</v>
      </c>
      <c r="O11" s="4" t="s">
        <v>60</v>
      </c>
      <c r="P11" s="4" t="s">
        <v>60</v>
      </c>
      <c r="Q11" s="10" t="s">
        <v>111</v>
      </c>
      <c r="R11" s="11" t="s">
        <v>112</v>
      </c>
      <c r="S11" s="2" t="s">
        <v>65</v>
      </c>
      <c r="T11" s="1" t="s">
        <v>113</v>
      </c>
      <c r="U11" s="12">
        <v>43350</v>
      </c>
      <c r="V11" s="13">
        <v>8444309.8399999999</v>
      </c>
      <c r="W11" s="13">
        <v>9795394.4100000001</v>
      </c>
      <c r="X11" s="3" t="s">
        <v>48</v>
      </c>
      <c r="Y11" s="3" t="s">
        <v>49</v>
      </c>
      <c r="Z11" s="3" t="s">
        <v>49</v>
      </c>
      <c r="AA11" s="3" t="s">
        <v>50</v>
      </c>
      <c r="AB11" s="10" t="s">
        <v>108</v>
      </c>
      <c r="AC11" s="13">
        <v>1266647</v>
      </c>
      <c r="AD11" s="12">
        <v>43350</v>
      </c>
      <c r="AE11" s="12">
        <v>43465</v>
      </c>
      <c r="AF11" s="14" t="s">
        <v>537</v>
      </c>
      <c r="AG11" s="1" t="s">
        <v>51</v>
      </c>
      <c r="AH11" s="3" t="s">
        <v>50</v>
      </c>
      <c r="AI11" s="3" t="s">
        <v>50</v>
      </c>
      <c r="AJ11" s="1" t="s">
        <v>52</v>
      </c>
      <c r="AK11" s="9" t="s">
        <v>95</v>
      </c>
      <c r="AL11" s="9" t="s">
        <v>95</v>
      </c>
      <c r="AM11" s="9" t="s">
        <v>95</v>
      </c>
      <c r="AN11" s="9" t="s">
        <v>95</v>
      </c>
      <c r="AO11" s="4" t="s">
        <v>53</v>
      </c>
      <c r="AP11" s="3" t="s">
        <v>50</v>
      </c>
      <c r="AQ11" s="3" t="s">
        <v>50</v>
      </c>
      <c r="AR11" s="3" t="s">
        <v>50</v>
      </c>
      <c r="AS11" s="3" t="s">
        <v>50</v>
      </c>
      <c r="AT11" s="4" t="s">
        <v>54</v>
      </c>
      <c r="AU11" s="4" t="s">
        <v>55</v>
      </c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5"/>
      <c r="NH11" s="35"/>
      <c r="NI11" s="35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  <c r="NY11" s="35"/>
      <c r="NZ11" s="35"/>
      <c r="OA11" s="35"/>
      <c r="OB11" s="35"/>
      <c r="OC11" s="35"/>
      <c r="OD11" s="35"/>
      <c r="OE11" s="35"/>
      <c r="OF11" s="35"/>
      <c r="OG11" s="35"/>
      <c r="OH11" s="35"/>
      <c r="OI11" s="35"/>
      <c r="OJ11" s="35"/>
      <c r="OK11" s="35"/>
      <c r="OL11" s="35"/>
      <c r="OM11" s="35"/>
      <c r="ON11" s="35"/>
      <c r="OO11" s="35"/>
      <c r="OP11" s="35"/>
      <c r="OQ11" s="35"/>
      <c r="OR11" s="35"/>
      <c r="OS11" s="35"/>
      <c r="OT11" s="35"/>
      <c r="OU11" s="35"/>
      <c r="OV11" s="35"/>
      <c r="OW11" s="35"/>
      <c r="OX11" s="35"/>
      <c r="OY11" s="35"/>
      <c r="OZ11" s="35"/>
      <c r="PA11" s="35"/>
      <c r="PB11" s="35"/>
      <c r="PC11" s="35"/>
      <c r="PD11" s="35"/>
      <c r="PE11" s="35"/>
      <c r="PF11" s="35"/>
      <c r="PG11" s="35"/>
      <c r="PH11" s="35"/>
      <c r="PI11" s="35"/>
      <c r="PJ11" s="35"/>
      <c r="PK11" s="35"/>
      <c r="PL11" s="35"/>
      <c r="PM11" s="35"/>
      <c r="PN11" s="35"/>
      <c r="PO11" s="35"/>
      <c r="PP11" s="35"/>
      <c r="PQ11" s="35"/>
      <c r="PR11" s="35"/>
      <c r="PS11" s="35"/>
      <c r="PT11" s="35"/>
      <c r="PU11" s="35"/>
      <c r="PV11" s="35"/>
      <c r="PW11" s="35"/>
      <c r="PX11" s="35"/>
      <c r="PY11" s="35"/>
      <c r="PZ11" s="35"/>
      <c r="QA11" s="35"/>
      <c r="QB11" s="35"/>
      <c r="QC11" s="35"/>
      <c r="QD11" s="35"/>
      <c r="QE11" s="35"/>
      <c r="QF11" s="35"/>
      <c r="QG11" s="35"/>
      <c r="QH11" s="35"/>
      <c r="QI11" s="35"/>
      <c r="QJ11" s="35"/>
      <c r="QK11" s="35"/>
      <c r="QL11" s="35"/>
      <c r="QM11" s="35"/>
      <c r="QN11" s="35"/>
      <c r="QO11" s="35"/>
      <c r="QP11" s="35"/>
      <c r="QQ11" s="35"/>
      <c r="QR11" s="35"/>
      <c r="QS11" s="35"/>
      <c r="QT11" s="35"/>
      <c r="QU11" s="35"/>
      <c r="QV11" s="35"/>
      <c r="QW11" s="35"/>
      <c r="QX11" s="35"/>
      <c r="QY11" s="35"/>
      <c r="QZ11" s="35"/>
      <c r="RA11" s="35"/>
      <c r="RB11" s="35"/>
      <c r="RC11" s="35"/>
      <c r="RD11" s="35"/>
      <c r="RE11" s="35"/>
      <c r="RF11" s="35"/>
      <c r="RG11" s="35"/>
      <c r="RH11" s="35"/>
      <c r="RI11" s="35"/>
      <c r="RJ11" s="35"/>
      <c r="RK11" s="35"/>
      <c r="RL11" s="35"/>
      <c r="RM11" s="35"/>
      <c r="RN11" s="35"/>
      <c r="RO11" s="35"/>
      <c r="RP11" s="35"/>
      <c r="RQ11" s="35"/>
      <c r="RR11" s="35"/>
      <c r="RS11" s="35"/>
      <c r="RT11" s="35"/>
      <c r="RU11" s="35"/>
      <c r="RV11" s="35"/>
      <c r="RW11" s="35"/>
      <c r="RX11" s="35"/>
      <c r="RY11" s="35"/>
      <c r="RZ11" s="35"/>
      <c r="SA11" s="35"/>
      <c r="SB11" s="35"/>
      <c r="SC11" s="35"/>
      <c r="SD11" s="35"/>
      <c r="SE11" s="35"/>
      <c r="SF11" s="35"/>
      <c r="SG11" s="35"/>
      <c r="SH11" s="35"/>
      <c r="SI11" s="35"/>
      <c r="SJ11" s="35"/>
      <c r="SK11" s="35"/>
      <c r="SL11" s="35"/>
      <c r="SM11" s="35"/>
      <c r="SN11" s="35"/>
      <c r="SO11" s="35"/>
      <c r="SP11" s="35"/>
      <c r="SQ11" s="35"/>
      <c r="SR11" s="35"/>
      <c r="SS11" s="35"/>
      <c r="ST11" s="35"/>
      <c r="SU11" s="35"/>
      <c r="SV11" s="35"/>
      <c r="SW11" s="35"/>
      <c r="SX11" s="35"/>
      <c r="SY11" s="35"/>
      <c r="SZ11" s="35"/>
      <c r="TA11" s="35"/>
      <c r="TB11" s="35"/>
      <c r="TC11" s="35"/>
      <c r="TD11" s="35"/>
      <c r="TE11" s="35"/>
      <c r="TF11" s="35"/>
      <c r="TG11" s="35"/>
      <c r="TH11" s="35"/>
      <c r="TI11" s="35"/>
      <c r="TJ11" s="35"/>
      <c r="TK11" s="35"/>
      <c r="TL11" s="35"/>
      <c r="TM11" s="35"/>
      <c r="TN11" s="35"/>
      <c r="TO11" s="35"/>
      <c r="TP11" s="35"/>
      <c r="TQ11" s="35"/>
      <c r="TR11" s="35"/>
      <c r="TS11" s="35"/>
      <c r="TT11" s="35"/>
      <c r="TU11" s="35"/>
      <c r="TV11" s="35"/>
      <c r="TW11" s="35"/>
      <c r="TX11" s="35"/>
      <c r="TY11" s="35"/>
      <c r="TZ11" s="35"/>
      <c r="UA11" s="35"/>
      <c r="UB11" s="35"/>
      <c r="UC11" s="35"/>
      <c r="UD11" s="35"/>
      <c r="UE11" s="35"/>
      <c r="UF11" s="35"/>
      <c r="UG11" s="35"/>
      <c r="UH11" s="35"/>
      <c r="UI11" s="35"/>
      <c r="UJ11" s="35"/>
      <c r="UK11" s="35"/>
      <c r="UL11" s="35"/>
      <c r="UM11" s="35"/>
      <c r="UN11" s="35"/>
      <c r="UO11" s="35"/>
      <c r="UP11" s="35"/>
      <c r="UQ11" s="35"/>
      <c r="UR11" s="35"/>
      <c r="US11" s="35"/>
      <c r="UT11" s="35"/>
      <c r="UU11" s="35"/>
      <c r="UV11" s="35"/>
      <c r="UW11" s="35"/>
      <c r="UX11" s="35"/>
      <c r="UY11" s="35"/>
      <c r="UZ11" s="35"/>
      <c r="VA11" s="35"/>
      <c r="VB11" s="35"/>
      <c r="VC11" s="35"/>
      <c r="VD11" s="35"/>
      <c r="VE11" s="35"/>
      <c r="VF11" s="35"/>
      <c r="VG11" s="35"/>
      <c r="VH11" s="35"/>
      <c r="VI11" s="35"/>
      <c r="VJ11" s="35"/>
      <c r="VK11" s="35"/>
      <c r="VL11" s="35"/>
      <c r="VM11" s="35"/>
      <c r="VN11" s="35"/>
      <c r="VO11" s="35"/>
      <c r="VP11" s="35"/>
      <c r="VQ11" s="35"/>
      <c r="VR11" s="35"/>
      <c r="VS11" s="35"/>
      <c r="VT11" s="35"/>
      <c r="VU11" s="35"/>
      <c r="VV11" s="35"/>
      <c r="VW11" s="35"/>
      <c r="VX11" s="35"/>
      <c r="VY11" s="35"/>
      <c r="VZ11" s="35"/>
      <c r="WA11" s="35"/>
      <c r="WB11" s="35"/>
      <c r="WC11" s="35"/>
      <c r="WD11" s="35"/>
      <c r="WE11" s="35"/>
      <c r="WF11" s="35"/>
      <c r="WG11" s="35"/>
      <c r="WH11" s="35"/>
      <c r="WI11" s="35"/>
      <c r="WJ11" s="35"/>
      <c r="WK11" s="35"/>
      <c r="WL11" s="35"/>
      <c r="WM11" s="35"/>
      <c r="WN11" s="35"/>
      <c r="WO11" s="35"/>
      <c r="WP11" s="35"/>
      <c r="WQ11" s="35"/>
      <c r="WR11" s="35"/>
      <c r="WS11" s="35"/>
      <c r="WT11" s="35"/>
      <c r="WU11" s="35"/>
      <c r="WV11" s="35"/>
      <c r="WW11" s="35"/>
      <c r="WX11" s="35"/>
      <c r="WY11" s="35"/>
      <c r="WZ11" s="35"/>
      <c r="XA11" s="35"/>
      <c r="XB11" s="35"/>
      <c r="XC11" s="35"/>
      <c r="XD11" s="35"/>
      <c r="XE11" s="35"/>
      <c r="XF11" s="35"/>
      <c r="XG11" s="35"/>
      <c r="XH11" s="35"/>
      <c r="XI11" s="35"/>
      <c r="XJ11" s="35"/>
      <c r="XK11" s="35"/>
      <c r="XL11" s="35"/>
      <c r="XM11" s="35"/>
      <c r="XN11" s="35"/>
      <c r="XO11" s="35"/>
      <c r="XP11" s="35"/>
      <c r="XQ11" s="35"/>
      <c r="XR11" s="35"/>
      <c r="XS11" s="35"/>
      <c r="XT11" s="35"/>
      <c r="XU11" s="35"/>
      <c r="XV11" s="35"/>
      <c r="XW11" s="35"/>
      <c r="XX11" s="35"/>
      <c r="XY11" s="35"/>
      <c r="XZ11" s="35"/>
      <c r="YA11" s="35"/>
      <c r="YB11" s="35"/>
      <c r="YC11" s="35"/>
      <c r="YD11" s="35"/>
      <c r="YE11" s="35"/>
      <c r="YF11" s="35"/>
      <c r="YG11" s="35"/>
      <c r="YH11" s="35"/>
      <c r="YI11" s="35"/>
      <c r="YJ11" s="35"/>
      <c r="YK11" s="35"/>
      <c r="YL11" s="35"/>
      <c r="YM11" s="35"/>
      <c r="YN11" s="35"/>
      <c r="YO11" s="35"/>
      <c r="YP11" s="35"/>
      <c r="YQ11" s="35"/>
      <c r="YR11" s="35"/>
      <c r="YS11" s="35"/>
      <c r="YT11" s="35"/>
      <c r="YU11" s="35"/>
      <c r="YV11" s="35"/>
      <c r="YW11" s="35"/>
      <c r="YX11" s="35"/>
      <c r="YY11" s="35"/>
      <c r="YZ11" s="35"/>
      <c r="ZA11" s="35"/>
      <c r="ZB11" s="35"/>
      <c r="ZC11" s="35"/>
      <c r="ZD11" s="35"/>
      <c r="ZE11" s="35"/>
      <c r="ZF11" s="35"/>
      <c r="ZG11" s="35"/>
      <c r="ZH11" s="35"/>
      <c r="ZI11" s="35"/>
      <c r="ZJ11" s="35"/>
      <c r="ZK11" s="35"/>
      <c r="ZL11" s="35"/>
      <c r="ZM11" s="35"/>
      <c r="ZN11" s="35"/>
      <c r="ZO11" s="35"/>
      <c r="ZP11" s="35"/>
      <c r="ZQ11" s="35"/>
      <c r="ZR11" s="35"/>
      <c r="ZS11" s="35"/>
      <c r="ZT11" s="35"/>
      <c r="ZU11" s="35"/>
      <c r="ZV11" s="35"/>
      <c r="ZW11" s="35"/>
      <c r="ZX11" s="35"/>
      <c r="ZY11" s="35"/>
      <c r="ZZ11" s="35"/>
      <c r="AAA11" s="35"/>
      <c r="AAB11" s="35"/>
      <c r="AAC11" s="35"/>
      <c r="AAD11" s="35"/>
      <c r="AAE11" s="35"/>
      <c r="AAF11" s="35"/>
      <c r="AAG11" s="35"/>
      <c r="AAH11" s="35"/>
      <c r="AAI11" s="35"/>
      <c r="AAJ11" s="35"/>
      <c r="AAK11" s="35"/>
      <c r="AAL11" s="35"/>
      <c r="AAM11" s="35"/>
      <c r="AAN11" s="35"/>
      <c r="AAO11" s="35"/>
      <c r="AAP11" s="35"/>
      <c r="AAQ11" s="35"/>
      <c r="AAR11" s="35"/>
      <c r="AAS11" s="35"/>
      <c r="AAT11" s="35"/>
      <c r="AAU11" s="35"/>
      <c r="AAV11" s="35"/>
      <c r="AAW11" s="35"/>
      <c r="AAX11" s="35"/>
      <c r="AAY11" s="35"/>
      <c r="AAZ11" s="35"/>
      <c r="ABA11" s="35"/>
      <c r="ABB11" s="35"/>
      <c r="ABC11" s="35"/>
      <c r="ABD11" s="35"/>
      <c r="ABE11" s="35"/>
      <c r="ABF11" s="35"/>
      <c r="ABG11" s="35"/>
      <c r="ABH11" s="35"/>
      <c r="ABI11" s="35"/>
      <c r="ABJ11" s="35"/>
      <c r="ABK11" s="35"/>
      <c r="ABL11" s="35"/>
      <c r="ABM11" s="35"/>
      <c r="ABN11" s="35"/>
      <c r="ABO11" s="35"/>
      <c r="ABP11" s="35"/>
      <c r="ABQ11" s="35"/>
      <c r="ABR11" s="35"/>
      <c r="ABS11" s="35"/>
      <c r="ABT11" s="35"/>
      <c r="ABU11" s="35"/>
      <c r="ABV11" s="35"/>
      <c r="ABW11" s="35"/>
      <c r="ABX11" s="35"/>
      <c r="ABY11" s="35"/>
      <c r="ABZ11" s="35"/>
      <c r="ACA11" s="35"/>
      <c r="ACB11" s="35"/>
      <c r="ACC11" s="35"/>
      <c r="ACD11" s="35"/>
      <c r="ACE11" s="35"/>
      <c r="ACF11" s="35"/>
      <c r="ACG11" s="35"/>
      <c r="ACH11" s="35"/>
      <c r="ACI11" s="35"/>
      <c r="ACJ11" s="35"/>
      <c r="ACK11" s="35"/>
      <c r="ACL11" s="35"/>
      <c r="ACM11" s="35"/>
      <c r="ACN11" s="35"/>
      <c r="ACO11" s="35"/>
      <c r="ACP11" s="35"/>
      <c r="ACQ11" s="35"/>
      <c r="ACR11" s="35"/>
      <c r="ACS11" s="35"/>
      <c r="ACT11" s="35"/>
      <c r="ACU11" s="35"/>
      <c r="ACV11" s="35"/>
      <c r="ACW11" s="35"/>
      <c r="ACX11" s="35"/>
      <c r="ACY11" s="35"/>
      <c r="ACZ11" s="35"/>
      <c r="ADA11" s="35"/>
      <c r="ADB11" s="35"/>
      <c r="ADC11" s="35"/>
      <c r="ADD11" s="35"/>
      <c r="ADE11" s="35"/>
      <c r="ADF11" s="35"/>
      <c r="ADG11" s="35"/>
      <c r="ADH11" s="35"/>
      <c r="ADI11" s="35"/>
      <c r="ADJ11" s="35"/>
      <c r="ADK11" s="35"/>
      <c r="ADL11" s="35"/>
      <c r="ADM11" s="35"/>
      <c r="ADN11" s="35"/>
      <c r="ADO11" s="35"/>
      <c r="ADP11" s="35"/>
      <c r="ADQ11" s="35"/>
      <c r="ADR11" s="35"/>
      <c r="ADS11" s="35"/>
      <c r="ADT11" s="35"/>
      <c r="ADU11" s="35"/>
      <c r="ADV11" s="35"/>
      <c r="ADW11" s="35"/>
      <c r="ADX11" s="35"/>
      <c r="ADY11" s="35"/>
      <c r="ADZ11" s="35"/>
      <c r="AEA11" s="35"/>
      <c r="AEB11" s="35"/>
      <c r="AEC11" s="35"/>
      <c r="AED11" s="35"/>
      <c r="AEE11" s="35"/>
      <c r="AEF11" s="35"/>
      <c r="AEG11" s="35"/>
      <c r="AEH11" s="35"/>
      <c r="AEI11" s="35"/>
      <c r="AEJ11" s="35"/>
      <c r="AEK11" s="35"/>
      <c r="AEL11" s="35"/>
      <c r="AEM11" s="35"/>
      <c r="AEN11" s="35"/>
      <c r="AEO11" s="35"/>
      <c r="AEP11" s="35"/>
      <c r="AEQ11" s="35"/>
      <c r="AER11" s="35"/>
      <c r="AES11" s="35"/>
      <c r="AET11" s="35"/>
      <c r="AEU11" s="35"/>
      <c r="AEV11" s="35"/>
      <c r="AEW11" s="35"/>
      <c r="AEX11" s="35"/>
      <c r="AEY11" s="35"/>
      <c r="AEZ11" s="35"/>
      <c r="AFA11" s="35"/>
      <c r="AFB11" s="35"/>
      <c r="AFC11" s="35"/>
      <c r="AFD11" s="35"/>
      <c r="AFE11" s="35"/>
      <c r="AFF11" s="35"/>
      <c r="AFG11" s="35"/>
      <c r="AFH11" s="35"/>
      <c r="AFI11" s="35"/>
      <c r="AFJ11" s="35"/>
      <c r="AFK11" s="35"/>
      <c r="AFL11" s="35"/>
      <c r="AFM11" s="35"/>
      <c r="AFN11" s="35"/>
      <c r="AFO11" s="35"/>
      <c r="AFP11" s="35"/>
      <c r="AFQ11" s="35"/>
      <c r="AFR11" s="35"/>
      <c r="AFS11" s="35"/>
      <c r="AFT11" s="35"/>
      <c r="AFU11" s="35"/>
      <c r="AFV11" s="35"/>
      <c r="AFW11" s="35"/>
      <c r="AFX11" s="35"/>
      <c r="AFY11" s="35"/>
      <c r="AFZ11" s="35"/>
      <c r="AGA11" s="35"/>
      <c r="AGB11" s="35"/>
      <c r="AGC11" s="35"/>
      <c r="AGD11" s="35"/>
      <c r="AGE11" s="35"/>
      <c r="AGF11" s="35"/>
      <c r="AGG11" s="35"/>
      <c r="AGH11" s="35"/>
      <c r="AGI11" s="35"/>
      <c r="AGJ11" s="35"/>
      <c r="AGK11" s="35"/>
      <c r="AGL11" s="35"/>
      <c r="AGM11" s="35"/>
      <c r="AGN11" s="35"/>
      <c r="AGO11" s="35"/>
      <c r="AGP11" s="35"/>
      <c r="AGQ11" s="35"/>
      <c r="AGR11" s="35"/>
      <c r="AGS11" s="35"/>
      <c r="AGT11" s="35"/>
      <c r="AGU11" s="35"/>
      <c r="AGV11" s="35"/>
      <c r="AGW11" s="35"/>
      <c r="AGX11" s="35"/>
      <c r="AGY11" s="35"/>
      <c r="AGZ11" s="35"/>
      <c r="AHA11" s="35"/>
      <c r="AHB11" s="35"/>
      <c r="AHC11" s="35"/>
      <c r="AHD11" s="35"/>
      <c r="AHE11" s="35"/>
      <c r="AHF11" s="35"/>
      <c r="AHG11" s="35"/>
      <c r="AHH11" s="35"/>
      <c r="AHI11" s="35"/>
      <c r="AHJ11" s="35"/>
      <c r="AHK11" s="35"/>
      <c r="AHL11" s="35"/>
      <c r="AHM11" s="35"/>
      <c r="AHN11" s="35"/>
      <c r="AHO11" s="35"/>
      <c r="AHP11" s="35"/>
      <c r="AHQ11" s="35"/>
      <c r="AHR11" s="35"/>
      <c r="AHS11" s="35"/>
      <c r="AHT11" s="35"/>
      <c r="AHU11" s="35"/>
      <c r="AHV11" s="35"/>
      <c r="AHW11" s="35"/>
      <c r="AHX11" s="35"/>
      <c r="AHY11" s="35"/>
      <c r="AHZ11" s="35"/>
      <c r="AIA11" s="35"/>
      <c r="AIB11" s="35"/>
      <c r="AIC11" s="35"/>
      <c r="AID11" s="35"/>
      <c r="AIE11" s="35"/>
      <c r="AIF11" s="35"/>
      <c r="AIG11" s="35"/>
      <c r="AIH11" s="35"/>
      <c r="AII11" s="35"/>
      <c r="AIJ11" s="35"/>
      <c r="AIK11" s="35"/>
      <c r="AIL11" s="35"/>
      <c r="AIM11" s="35"/>
      <c r="AIN11" s="35"/>
      <c r="AIO11" s="35"/>
      <c r="AIP11" s="35"/>
      <c r="AIQ11" s="35"/>
      <c r="AIR11" s="35"/>
      <c r="AIS11" s="35"/>
      <c r="AIT11" s="35"/>
      <c r="AIU11" s="35"/>
      <c r="AIV11" s="35"/>
      <c r="AIW11" s="35"/>
      <c r="AIX11" s="35"/>
      <c r="AIY11" s="35"/>
      <c r="AIZ11" s="35"/>
      <c r="AJA11" s="35"/>
      <c r="AJB11" s="35"/>
      <c r="AJC11" s="35"/>
      <c r="AJD11" s="35"/>
      <c r="AJE11" s="35"/>
      <c r="AJF11" s="35"/>
      <c r="AJG11" s="35"/>
      <c r="AJH11" s="35"/>
      <c r="AJI11" s="35"/>
      <c r="AJJ11" s="35"/>
      <c r="AJK11" s="35"/>
      <c r="AJL11" s="35"/>
      <c r="AJM11" s="35"/>
      <c r="AJN11" s="35"/>
      <c r="AJO11" s="35"/>
      <c r="AJP11" s="35"/>
      <c r="AJQ11" s="35"/>
      <c r="AJR11" s="35"/>
      <c r="AJS11" s="35"/>
      <c r="AJT11" s="35"/>
      <c r="AJU11" s="35"/>
      <c r="AJV11" s="35"/>
      <c r="AJW11" s="35"/>
      <c r="AJX11" s="35"/>
      <c r="AJY11" s="35"/>
      <c r="AJZ11" s="35"/>
      <c r="AKA11" s="35"/>
      <c r="AKB11" s="35"/>
      <c r="AKC11" s="35"/>
      <c r="AKD11" s="35"/>
      <c r="AKE11" s="35"/>
      <c r="AKF11" s="35"/>
      <c r="AKG11" s="35"/>
      <c r="AKH11" s="35"/>
      <c r="AKI11" s="35"/>
      <c r="AKJ11" s="35"/>
      <c r="AKK11" s="35"/>
      <c r="AKL11" s="35"/>
      <c r="AKM11" s="35"/>
      <c r="AKN11" s="35"/>
      <c r="AKO11" s="35"/>
      <c r="AKP11" s="35"/>
      <c r="AKQ11" s="35"/>
      <c r="AKR11" s="35"/>
      <c r="AKS11" s="35"/>
      <c r="AKT11" s="35"/>
      <c r="AKU11" s="35"/>
      <c r="AKV11" s="35"/>
      <c r="AKW11" s="35"/>
      <c r="AKX11" s="35"/>
      <c r="AKY11" s="35"/>
      <c r="AKZ11" s="35"/>
      <c r="ALA11" s="35"/>
      <c r="ALB11" s="35"/>
      <c r="ALC11" s="35"/>
      <c r="ALD11" s="35"/>
      <c r="ALE11" s="35"/>
      <c r="ALF11" s="35"/>
      <c r="ALG11" s="35"/>
      <c r="ALH11" s="35"/>
      <c r="ALI11" s="35"/>
      <c r="ALJ11" s="35"/>
      <c r="ALK11" s="35"/>
      <c r="ALL11" s="35"/>
      <c r="ALM11" s="35"/>
      <c r="ALN11" s="35"/>
      <c r="ALO11" s="35"/>
      <c r="ALP11" s="35"/>
      <c r="ALQ11" s="35"/>
      <c r="ALR11" s="35"/>
      <c r="ALS11" s="35"/>
      <c r="ALT11" s="35"/>
      <c r="ALU11" s="35"/>
      <c r="ALV11" s="35"/>
      <c r="ALW11" s="35"/>
      <c r="ALX11" s="35"/>
      <c r="ALY11" s="35"/>
      <c r="ALZ11" s="35"/>
      <c r="AMA11" s="35"/>
      <c r="AMB11" s="35"/>
      <c r="AMC11" s="35"/>
      <c r="AMD11" s="35"/>
      <c r="AME11" s="35"/>
      <c r="AMF11" s="35"/>
      <c r="AMG11" s="35"/>
      <c r="AMH11" s="35"/>
      <c r="AMI11" s="35"/>
      <c r="AMJ11" s="35"/>
      <c r="AMK11" s="35"/>
      <c r="AML11" s="35"/>
      <c r="AMM11" s="35"/>
      <c r="AMN11" s="35"/>
      <c r="AMO11" s="35"/>
      <c r="AMP11" s="35"/>
      <c r="AMQ11" s="35"/>
      <c r="AMR11" s="35"/>
      <c r="AMS11" s="35"/>
      <c r="AMT11" s="35"/>
      <c r="AMU11" s="35"/>
      <c r="AMV11" s="35"/>
      <c r="AMW11" s="35"/>
      <c r="AMX11" s="35"/>
      <c r="AMY11" s="35"/>
      <c r="AMZ11" s="35"/>
      <c r="ANA11" s="35"/>
      <c r="ANB11" s="35"/>
      <c r="ANC11" s="35"/>
      <c r="AND11" s="35"/>
      <c r="ANE11" s="35"/>
    </row>
    <row r="12" spans="1:1045" s="16" customFormat="1" ht="103.5" customHeight="1" x14ac:dyDescent="0.2">
      <c r="A12" s="1" t="s">
        <v>45</v>
      </c>
      <c r="B12" s="1" t="s">
        <v>46</v>
      </c>
      <c r="C12" s="1" t="s">
        <v>47</v>
      </c>
      <c r="D12" s="5" t="s">
        <v>105</v>
      </c>
      <c r="E12" s="1" t="s">
        <v>149</v>
      </c>
      <c r="F12" s="10" t="s">
        <v>79</v>
      </c>
      <c r="G12" s="19" t="s">
        <v>470</v>
      </c>
      <c r="H12" s="10" t="s">
        <v>153</v>
      </c>
      <c r="I12" s="4" t="s">
        <v>155</v>
      </c>
      <c r="J12" s="4" t="s">
        <v>60</v>
      </c>
      <c r="K12" s="4" t="s">
        <v>60</v>
      </c>
      <c r="L12" s="4" t="s">
        <v>155</v>
      </c>
      <c r="M12" s="4" t="s">
        <v>156</v>
      </c>
      <c r="N12" s="10" t="s">
        <v>157</v>
      </c>
      <c r="O12" s="4" t="s">
        <v>60</v>
      </c>
      <c r="P12" s="4" t="s">
        <v>60</v>
      </c>
      <c r="Q12" s="10" t="s">
        <v>157</v>
      </c>
      <c r="R12" s="11" t="s">
        <v>158</v>
      </c>
      <c r="S12" s="2" t="s">
        <v>65</v>
      </c>
      <c r="T12" s="1" t="s">
        <v>159</v>
      </c>
      <c r="U12" s="12">
        <v>43325</v>
      </c>
      <c r="V12" s="13">
        <v>2645646.1</v>
      </c>
      <c r="W12" s="13">
        <v>3068949.48</v>
      </c>
      <c r="X12" s="3" t="s">
        <v>48</v>
      </c>
      <c r="Y12" s="3" t="s">
        <v>49</v>
      </c>
      <c r="Z12" s="3" t="s">
        <v>49</v>
      </c>
      <c r="AA12" s="3" t="s">
        <v>50</v>
      </c>
      <c r="AB12" s="10" t="s">
        <v>160</v>
      </c>
      <c r="AC12" s="13">
        <v>396846.92</v>
      </c>
      <c r="AD12" s="12">
        <v>43325</v>
      </c>
      <c r="AE12" s="12">
        <v>43327</v>
      </c>
      <c r="AF12" s="14" t="s">
        <v>538</v>
      </c>
      <c r="AG12" s="1" t="s">
        <v>51</v>
      </c>
      <c r="AH12" s="3" t="s">
        <v>50</v>
      </c>
      <c r="AI12" s="3" t="s">
        <v>50</v>
      </c>
      <c r="AJ12" s="1" t="s">
        <v>52</v>
      </c>
      <c r="AK12" s="9" t="s">
        <v>95</v>
      </c>
      <c r="AL12" s="9" t="s">
        <v>95</v>
      </c>
      <c r="AM12" s="9" t="s">
        <v>95</v>
      </c>
      <c r="AN12" s="9" t="s">
        <v>95</v>
      </c>
      <c r="AO12" s="4" t="s">
        <v>53</v>
      </c>
      <c r="AP12" s="3" t="s">
        <v>50</v>
      </c>
      <c r="AQ12" s="3" t="s">
        <v>50</v>
      </c>
      <c r="AR12" s="3" t="s">
        <v>50</v>
      </c>
      <c r="AS12" s="3" t="s">
        <v>50</v>
      </c>
      <c r="AT12" s="4" t="s">
        <v>54</v>
      </c>
      <c r="AU12" s="4" t="s">
        <v>55</v>
      </c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  <c r="AML12" s="35"/>
      <c r="AMM12" s="35"/>
      <c r="AMN12" s="35"/>
      <c r="AMO12" s="35"/>
      <c r="AMP12" s="35"/>
      <c r="AMQ12" s="35"/>
      <c r="AMR12" s="35"/>
      <c r="AMS12" s="35"/>
      <c r="AMT12" s="35"/>
      <c r="AMU12" s="35"/>
      <c r="AMV12" s="35"/>
      <c r="AMW12" s="35"/>
      <c r="AMX12" s="35"/>
      <c r="AMY12" s="35"/>
      <c r="AMZ12" s="35"/>
      <c r="ANA12" s="35"/>
      <c r="ANB12" s="35"/>
      <c r="ANC12" s="35"/>
      <c r="AND12" s="35"/>
      <c r="ANE12" s="35"/>
    </row>
    <row r="13" spans="1:1045" s="16" customFormat="1" ht="89.25" x14ac:dyDescent="0.2">
      <c r="A13" s="1" t="s">
        <v>45</v>
      </c>
      <c r="B13" s="1" t="s">
        <v>46</v>
      </c>
      <c r="C13" s="1" t="s">
        <v>47</v>
      </c>
      <c r="D13" s="5" t="s">
        <v>105</v>
      </c>
      <c r="E13" s="1" t="s">
        <v>75</v>
      </c>
      <c r="F13" s="10" t="s">
        <v>79</v>
      </c>
      <c r="G13" s="19" t="s">
        <v>471</v>
      </c>
      <c r="H13" s="10" t="s">
        <v>84</v>
      </c>
      <c r="I13" s="4" t="s">
        <v>99</v>
      </c>
      <c r="J13" s="4" t="s">
        <v>60</v>
      </c>
      <c r="K13" s="4" t="s">
        <v>60</v>
      </c>
      <c r="L13" s="4" t="s">
        <v>99</v>
      </c>
      <c r="M13" s="4" t="s">
        <v>100</v>
      </c>
      <c r="N13" s="10" t="s">
        <v>89</v>
      </c>
      <c r="O13" s="4" t="s">
        <v>60</v>
      </c>
      <c r="P13" s="4" t="s">
        <v>60</v>
      </c>
      <c r="Q13" s="10" t="s">
        <v>89</v>
      </c>
      <c r="R13" s="10" t="s">
        <v>92</v>
      </c>
      <c r="S13" s="2" t="s">
        <v>65</v>
      </c>
      <c r="T13" s="1" t="s">
        <v>75</v>
      </c>
      <c r="U13" s="12">
        <v>43367</v>
      </c>
      <c r="V13" s="13">
        <v>785400</v>
      </c>
      <c r="W13" s="13">
        <v>911064</v>
      </c>
      <c r="X13" s="3" t="s">
        <v>48</v>
      </c>
      <c r="Y13" s="3" t="s">
        <v>49</v>
      </c>
      <c r="Z13" s="3" t="s">
        <v>49</v>
      </c>
      <c r="AA13" s="3" t="s">
        <v>50</v>
      </c>
      <c r="AB13" s="10" t="s">
        <v>84</v>
      </c>
      <c r="AC13" s="13">
        <v>117810</v>
      </c>
      <c r="AD13" s="12">
        <v>43367</v>
      </c>
      <c r="AE13" s="12">
        <v>43371</v>
      </c>
      <c r="AF13" s="14" t="s">
        <v>539</v>
      </c>
      <c r="AG13" s="1" t="s">
        <v>51</v>
      </c>
      <c r="AH13" s="3" t="s">
        <v>50</v>
      </c>
      <c r="AI13" s="3" t="s">
        <v>50</v>
      </c>
      <c r="AJ13" s="1" t="s">
        <v>93</v>
      </c>
      <c r="AK13" s="2" t="s">
        <v>456</v>
      </c>
      <c r="AL13" s="9" t="s">
        <v>457</v>
      </c>
      <c r="AM13" s="9" t="s">
        <v>458</v>
      </c>
      <c r="AN13" s="14" t="s">
        <v>461</v>
      </c>
      <c r="AO13" s="4" t="s">
        <v>53</v>
      </c>
      <c r="AP13" s="3" t="s">
        <v>50</v>
      </c>
      <c r="AQ13" s="3" t="s">
        <v>50</v>
      </c>
      <c r="AR13" s="3" t="s">
        <v>50</v>
      </c>
      <c r="AS13" s="3" t="s">
        <v>50</v>
      </c>
      <c r="AT13" s="4" t="s">
        <v>54</v>
      </c>
      <c r="AU13" s="4" t="s">
        <v>55</v>
      </c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35"/>
      <c r="WQ13" s="35"/>
      <c r="WR13" s="35"/>
      <c r="WS13" s="35"/>
      <c r="WT13" s="35"/>
      <c r="WU13" s="35"/>
      <c r="WV13" s="35"/>
      <c r="WW13" s="35"/>
      <c r="WX13" s="35"/>
      <c r="WY13" s="35"/>
      <c r="WZ13" s="35"/>
      <c r="XA13" s="35"/>
      <c r="XB13" s="35"/>
      <c r="XC13" s="35"/>
      <c r="XD13" s="35"/>
      <c r="XE13" s="35"/>
      <c r="XF13" s="35"/>
      <c r="XG13" s="35"/>
      <c r="XH13" s="35"/>
      <c r="XI13" s="35"/>
      <c r="XJ13" s="35"/>
      <c r="XK13" s="35"/>
      <c r="XL13" s="35"/>
      <c r="XM13" s="35"/>
      <c r="XN13" s="35"/>
      <c r="XO13" s="35"/>
      <c r="XP13" s="35"/>
      <c r="XQ13" s="35"/>
      <c r="XR13" s="35"/>
      <c r="XS13" s="35"/>
      <c r="XT13" s="35"/>
      <c r="XU13" s="35"/>
      <c r="XV13" s="35"/>
      <c r="XW13" s="35"/>
      <c r="XX13" s="35"/>
      <c r="XY13" s="35"/>
      <c r="XZ13" s="35"/>
      <c r="YA13" s="35"/>
      <c r="YB13" s="35"/>
      <c r="YC13" s="35"/>
      <c r="YD13" s="35"/>
      <c r="YE13" s="35"/>
      <c r="YF13" s="35"/>
      <c r="YG13" s="35"/>
      <c r="YH13" s="35"/>
      <c r="YI13" s="35"/>
      <c r="YJ13" s="35"/>
      <c r="YK13" s="35"/>
      <c r="YL13" s="35"/>
      <c r="YM13" s="35"/>
      <c r="YN13" s="35"/>
      <c r="YO13" s="35"/>
      <c r="YP13" s="35"/>
      <c r="YQ13" s="35"/>
      <c r="YR13" s="35"/>
      <c r="YS13" s="35"/>
      <c r="YT13" s="35"/>
      <c r="YU13" s="35"/>
      <c r="YV13" s="35"/>
      <c r="YW13" s="35"/>
      <c r="YX13" s="35"/>
      <c r="YY13" s="35"/>
      <c r="YZ13" s="35"/>
      <c r="ZA13" s="35"/>
      <c r="ZB13" s="35"/>
      <c r="ZC13" s="35"/>
      <c r="ZD13" s="35"/>
      <c r="ZE13" s="35"/>
      <c r="ZF13" s="35"/>
      <c r="ZG13" s="35"/>
      <c r="ZH13" s="35"/>
      <c r="ZI13" s="35"/>
      <c r="ZJ13" s="35"/>
      <c r="ZK13" s="35"/>
      <c r="ZL13" s="35"/>
      <c r="ZM13" s="35"/>
      <c r="ZN13" s="35"/>
      <c r="ZO13" s="35"/>
      <c r="ZP13" s="35"/>
      <c r="ZQ13" s="35"/>
      <c r="ZR13" s="35"/>
      <c r="ZS13" s="35"/>
      <c r="ZT13" s="35"/>
      <c r="ZU13" s="35"/>
      <c r="ZV13" s="35"/>
      <c r="ZW13" s="35"/>
      <c r="ZX13" s="35"/>
      <c r="ZY13" s="35"/>
      <c r="ZZ13" s="35"/>
      <c r="AAA13" s="35"/>
      <c r="AAB13" s="35"/>
      <c r="AAC13" s="35"/>
      <c r="AAD13" s="35"/>
      <c r="AAE13" s="35"/>
      <c r="AAF13" s="35"/>
      <c r="AAG13" s="35"/>
      <c r="AAH13" s="35"/>
      <c r="AAI13" s="35"/>
      <c r="AAJ13" s="35"/>
      <c r="AAK13" s="35"/>
      <c r="AAL13" s="35"/>
      <c r="AAM13" s="35"/>
      <c r="AAN13" s="35"/>
      <c r="AAO13" s="35"/>
      <c r="AAP13" s="35"/>
      <c r="AAQ13" s="35"/>
      <c r="AAR13" s="35"/>
      <c r="AAS13" s="35"/>
      <c r="AAT13" s="35"/>
      <c r="AAU13" s="35"/>
      <c r="AAV13" s="35"/>
      <c r="AAW13" s="35"/>
      <c r="AAX13" s="35"/>
      <c r="AAY13" s="35"/>
      <c r="AAZ13" s="35"/>
      <c r="ABA13" s="35"/>
      <c r="ABB13" s="35"/>
      <c r="ABC13" s="35"/>
      <c r="ABD13" s="35"/>
      <c r="ABE13" s="35"/>
      <c r="ABF13" s="35"/>
      <c r="ABG13" s="35"/>
      <c r="ABH13" s="35"/>
      <c r="ABI13" s="35"/>
      <c r="ABJ13" s="35"/>
      <c r="ABK13" s="35"/>
      <c r="ABL13" s="35"/>
      <c r="ABM13" s="35"/>
      <c r="ABN13" s="35"/>
      <c r="ABO13" s="35"/>
      <c r="ABP13" s="35"/>
      <c r="ABQ13" s="35"/>
      <c r="ABR13" s="35"/>
      <c r="ABS13" s="35"/>
      <c r="ABT13" s="35"/>
      <c r="ABU13" s="35"/>
      <c r="ABV13" s="35"/>
      <c r="ABW13" s="35"/>
      <c r="ABX13" s="35"/>
      <c r="ABY13" s="35"/>
      <c r="ABZ13" s="35"/>
      <c r="ACA13" s="35"/>
      <c r="ACB13" s="35"/>
      <c r="ACC13" s="35"/>
      <c r="ACD13" s="35"/>
      <c r="ACE13" s="35"/>
      <c r="ACF13" s="35"/>
      <c r="ACG13" s="35"/>
      <c r="ACH13" s="35"/>
      <c r="ACI13" s="35"/>
      <c r="ACJ13" s="35"/>
      <c r="ACK13" s="35"/>
      <c r="ACL13" s="35"/>
      <c r="ACM13" s="35"/>
      <c r="ACN13" s="35"/>
      <c r="ACO13" s="35"/>
      <c r="ACP13" s="35"/>
      <c r="ACQ13" s="35"/>
      <c r="ACR13" s="35"/>
      <c r="ACS13" s="35"/>
      <c r="ACT13" s="35"/>
      <c r="ACU13" s="35"/>
      <c r="ACV13" s="35"/>
      <c r="ACW13" s="35"/>
      <c r="ACX13" s="35"/>
      <c r="ACY13" s="35"/>
      <c r="ACZ13" s="35"/>
      <c r="ADA13" s="35"/>
      <c r="ADB13" s="35"/>
      <c r="ADC13" s="35"/>
      <c r="ADD13" s="35"/>
      <c r="ADE13" s="35"/>
      <c r="ADF13" s="35"/>
      <c r="ADG13" s="35"/>
      <c r="ADH13" s="35"/>
      <c r="ADI13" s="35"/>
      <c r="ADJ13" s="35"/>
      <c r="ADK13" s="35"/>
      <c r="ADL13" s="35"/>
      <c r="ADM13" s="35"/>
      <c r="ADN13" s="35"/>
      <c r="ADO13" s="35"/>
      <c r="ADP13" s="35"/>
      <c r="ADQ13" s="35"/>
      <c r="ADR13" s="35"/>
      <c r="ADS13" s="35"/>
      <c r="ADT13" s="35"/>
      <c r="ADU13" s="35"/>
      <c r="ADV13" s="35"/>
      <c r="ADW13" s="35"/>
      <c r="ADX13" s="35"/>
      <c r="ADY13" s="35"/>
      <c r="ADZ13" s="35"/>
      <c r="AEA13" s="35"/>
      <c r="AEB13" s="35"/>
      <c r="AEC13" s="35"/>
      <c r="AED13" s="35"/>
      <c r="AEE13" s="35"/>
      <c r="AEF13" s="35"/>
      <c r="AEG13" s="35"/>
      <c r="AEH13" s="35"/>
      <c r="AEI13" s="35"/>
      <c r="AEJ13" s="35"/>
      <c r="AEK13" s="35"/>
      <c r="AEL13" s="35"/>
      <c r="AEM13" s="35"/>
      <c r="AEN13" s="35"/>
      <c r="AEO13" s="35"/>
      <c r="AEP13" s="35"/>
      <c r="AEQ13" s="35"/>
      <c r="AER13" s="35"/>
      <c r="AES13" s="35"/>
      <c r="AET13" s="35"/>
      <c r="AEU13" s="35"/>
      <c r="AEV13" s="35"/>
      <c r="AEW13" s="35"/>
      <c r="AEX13" s="35"/>
      <c r="AEY13" s="35"/>
      <c r="AEZ13" s="35"/>
      <c r="AFA13" s="35"/>
      <c r="AFB13" s="35"/>
      <c r="AFC13" s="35"/>
      <c r="AFD13" s="35"/>
      <c r="AFE13" s="35"/>
      <c r="AFF13" s="35"/>
      <c r="AFG13" s="35"/>
      <c r="AFH13" s="35"/>
      <c r="AFI13" s="35"/>
      <c r="AFJ13" s="35"/>
      <c r="AFK13" s="35"/>
      <c r="AFL13" s="35"/>
      <c r="AFM13" s="35"/>
      <c r="AFN13" s="35"/>
      <c r="AFO13" s="35"/>
      <c r="AFP13" s="35"/>
      <c r="AFQ13" s="35"/>
      <c r="AFR13" s="35"/>
      <c r="AFS13" s="35"/>
      <c r="AFT13" s="35"/>
      <c r="AFU13" s="35"/>
      <c r="AFV13" s="35"/>
      <c r="AFW13" s="35"/>
      <c r="AFX13" s="35"/>
      <c r="AFY13" s="35"/>
      <c r="AFZ13" s="35"/>
      <c r="AGA13" s="35"/>
      <c r="AGB13" s="35"/>
      <c r="AGC13" s="35"/>
      <c r="AGD13" s="35"/>
      <c r="AGE13" s="35"/>
      <c r="AGF13" s="35"/>
      <c r="AGG13" s="35"/>
      <c r="AGH13" s="35"/>
      <c r="AGI13" s="35"/>
      <c r="AGJ13" s="35"/>
      <c r="AGK13" s="35"/>
      <c r="AGL13" s="35"/>
      <c r="AGM13" s="35"/>
      <c r="AGN13" s="35"/>
      <c r="AGO13" s="35"/>
      <c r="AGP13" s="35"/>
      <c r="AGQ13" s="35"/>
      <c r="AGR13" s="35"/>
      <c r="AGS13" s="35"/>
      <c r="AGT13" s="35"/>
      <c r="AGU13" s="35"/>
      <c r="AGV13" s="35"/>
      <c r="AGW13" s="35"/>
      <c r="AGX13" s="35"/>
      <c r="AGY13" s="35"/>
      <c r="AGZ13" s="35"/>
      <c r="AHA13" s="35"/>
      <c r="AHB13" s="35"/>
      <c r="AHC13" s="35"/>
      <c r="AHD13" s="35"/>
      <c r="AHE13" s="35"/>
      <c r="AHF13" s="35"/>
      <c r="AHG13" s="35"/>
      <c r="AHH13" s="35"/>
      <c r="AHI13" s="35"/>
      <c r="AHJ13" s="35"/>
      <c r="AHK13" s="35"/>
      <c r="AHL13" s="35"/>
      <c r="AHM13" s="35"/>
      <c r="AHN13" s="35"/>
      <c r="AHO13" s="35"/>
      <c r="AHP13" s="35"/>
      <c r="AHQ13" s="35"/>
      <c r="AHR13" s="35"/>
      <c r="AHS13" s="35"/>
      <c r="AHT13" s="35"/>
      <c r="AHU13" s="35"/>
      <c r="AHV13" s="35"/>
      <c r="AHW13" s="35"/>
      <c r="AHX13" s="35"/>
      <c r="AHY13" s="35"/>
      <c r="AHZ13" s="35"/>
      <c r="AIA13" s="35"/>
      <c r="AIB13" s="35"/>
      <c r="AIC13" s="35"/>
      <c r="AID13" s="35"/>
      <c r="AIE13" s="35"/>
      <c r="AIF13" s="35"/>
      <c r="AIG13" s="35"/>
      <c r="AIH13" s="35"/>
      <c r="AII13" s="35"/>
      <c r="AIJ13" s="35"/>
      <c r="AIK13" s="35"/>
      <c r="AIL13" s="35"/>
      <c r="AIM13" s="35"/>
      <c r="AIN13" s="35"/>
      <c r="AIO13" s="35"/>
      <c r="AIP13" s="35"/>
      <c r="AIQ13" s="35"/>
      <c r="AIR13" s="35"/>
      <c r="AIS13" s="35"/>
      <c r="AIT13" s="35"/>
      <c r="AIU13" s="35"/>
      <c r="AIV13" s="35"/>
      <c r="AIW13" s="35"/>
      <c r="AIX13" s="35"/>
      <c r="AIY13" s="35"/>
      <c r="AIZ13" s="35"/>
      <c r="AJA13" s="35"/>
      <c r="AJB13" s="35"/>
      <c r="AJC13" s="35"/>
      <c r="AJD13" s="35"/>
      <c r="AJE13" s="35"/>
      <c r="AJF13" s="35"/>
      <c r="AJG13" s="35"/>
      <c r="AJH13" s="35"/>
      <c r="AJI13" s="35"/>
      <c r="AJJ13" s="35"/>
      <c r="AJK13" s="35"/>
      <c r="AJL13" s="35"/>
      <c r="AJM13" s="35"/>
      <c r="AJN13" s="35"/>
      <c r="AJO13" s="35"/>
      <c r="AJP13" s="35"/>
      <c r="AJQ13" s="35"/>
      <c r="AJR13" s="35"/>
      <c r="AJS13" s="35"/>
      <c r="AJT13" s="35"/>
      <c r="AJU13" s="35"/>
      <c r="AJV13" s="35"/>
      <c r="AJW13" s="35"/>
      <c r="AJX13" s="35"/>
      <c r="AJY13" s="35"/>
      <c r="AJZ13" s="35"/>
      <c r="AKA13" s="35"/>
      <c r="AKB13" s="35"/>
      <c r="AKC13" s="35"/>
      <c r="AKD13" s="35"/>
      <c r="AKE13" s="35"/>
      <c r="AKF13" s="35"/>
      <c r="AKG13" s="35"/>
      <c r="AKH13" s="35"/>
      <c r="AKI13" s="35"/>
      <c r="AKJ13" s="35"/>
      <c r="AKK13" s="35"/>
      <c r="AKL13" s="35"/>
      <c r="AKM13" s="35"/>
      <c r="AKN13" s="35"/>
      <c r="AKO13" s="35"/>
      <c r="AKP13" s="35"/>
      <c r="AKQ13" s="35"/>
      <c r="AKR13" s="35"/>
      <c r="AKS13" s="35"/>
      <c r="AKT13" s="35"/>
      <c r="AKU13" s="35"/>
      <c r="AKV13" s="35"/>
      <c r="AKW13" s="35"/>
      <c r="AKX13" s="35"/>
      <c r="AKY13" s="35"/>
      <c r="AKZ13" s="35"/>
      <c r="ALA13" s="35"/>
      <c r="ALB13" s="35"/>
      <c r="ALC13" s="35"/>
      <c r="ALD13" s="35"/>
      <c r="ALE13" s="35"/>
      <c r="ALF13" s="35"/>
      <c r="ALG13" s="35"/>
      <c r="ALH13" s="35"/>
      <c r="ALI13" s="35"/>
      <c r="ALJ13" s="35"/>
      <c r="ALK13" s="35"/>
      <c r="ALL13" s="35"/>
      <c r="ALM13" s="35"/>
      <c r="ALN13" s="35"/>
      <c r="ALO13" s="35"/>
      <c r="ALP13" s="35"/>
      <c r="ALQ13" s="35"/>
      <c r="ALR13" s="35"/>
      <c r="ALS13" s="35"/>
      <c r="ALT13" s="35"/>
      <c r="ALU13" s="35"/>
      <c r="ALV13" s="35"/>
      <c r="ALW13" s="35"/>
      <c r="ALX13" s="35"/>
      <c r="ALY13" s="35"/>
      <c r="ALZ13" s="35"/>
      <c r="AMA13" s="35"/>
      <c r="AMB13" s="35"/>
      <c r="AMC13" s="35"/>
      <c r="AMD13" s="35"/>
      <c r="AME13" s="35"/>
      <c r="AMF13" s="35"/>
      <c r="AMG13" s="35"/>
      <c r="AMH13" s="35"/>
      <c r="AMI13" s="35"/>
      <c r="AMJ13" s="35"/>
      <c r="AMK13" s="35"/>
      <c r="AML13" s="35"/>
      <c r="AMM13" s="35"/>
      <c r="AMN13" s="35"/>
      <c r="AMO13" s="35"/>
      <c r="AMP13" s="35"/>
      <c r="AMQ13" s="35"/>
      <c r="AMR13" s="35"/>
      <c r="AMS13" s="35"/>
      <c r="AMT13" s="35"/>
      <c r="AMU13" s="35"/>
      <c r="AMV13" s="35"/>
      <c r="AMW13" s="35"/>
      <c r="AMX13" s="35"/>
      <c r="AMY13" s="35"/>
      <c r="AMZ13" s="35"/>
      <c r="ANA13" s="35"/>
      <c r="ANB13" s="35"/>
      <c r="ANC13" s="35"/>
      <c r="AND13" s="35"/>
      <c r="ANE13" s="35"/>
    </row>
    <row r="14" spans="1:1045" s="16" customFormat="1" ht="107.25" customHeight="1" x14ac:dyDescent="0.2">
      <c r="A14" s="1" t="s">
        <v>45</v>
      </c>
      <c r="B14" s="1" t="s">
        <v>46</v>
      </c>
      <c r="C14" s="1" t="s">
        <v>47</v>
      </c>
      <c r="D14" s="5" t="s">
        <v>105</v>
      </c>
      <c r="E14" s="1" t="s">
        <v>150</v>
      </c>
      <c r="F14" s="10" t="s">
        <v>166</v>
      </c>
      <c r="G14" s="19" t="s">
        <v>472</v>
      </c>
      <c r="H14" s="10" t="s">
        <v>165</v>
      </c>
      <c r="I14" s="4" t="s">
        <v>163</v>
      </c>
      <c r="J14" s="4" t="s">
        <v>121</v>
      </c>
      <c r="K14" s="4" t="s">
        <v>121</v>
      </c>
      <c r="L14" s="4" t="s">
        <v>163</v>
      </c>
      <c r="M14" s="4" t="s">
        <v>161</v>
      </c>
      <c r="N14" s="10" t="s">
        <v>264</v>
      </c>
      <c r="O14" s="4" t="s">
        <v>262</v>
      </c>
      <c r="P14" s="4" t="s">
        <v>263</v>
      </c>
      <c r="Q14" s="10" t="s">
        <v>162</v>
      </c>
      <c r="R14" s="10" t="s">
        <v>164</v>
      </c>
      <c r="S14" s="2" t="s">
        <v>65</v>
      </c>
      <c r="T14" s="1" t="s">
        <v>150</v>
      </c>
      <c r="U14" s="12">
        <v>43361</v>
      </c>
      <c r="V14" s="13">
        <v>424000</v>
      </c>
      <c r="W14" s="13">
        <v>491840</v>
      </c>
      <c r="X14" s="3" t="s">
        <v>48</v>
      </c>
      <c r="Y14" s="3" t="s">
        <v>49</v>
      </c>
      <c r="Z14" s="3" t="s">
        <v>49</v>
      </c>
      <c r="AA14" s="3" t="s">
        <v>50</v>
      </c>
      <c r="AB14" s="10" t="s">
        <v>165</v>
      </c>
      <c r="AC14" s="13">
        <v>63600</v>
      </c>
      <c r="AD14" s="12">
        <v>43361</v>
      </c>
      <c r="AE14" s="12">
        <v>43388</v>
      </c>
      <c r="AF14" s="14" t="s">
        <v>540</v>
      </c>
      <c r="AG14" s="1" t="s">
        <v>51</v>
      </c>
      <c r="AH14" s="3" t="s">
        <v>50</v>
      </c>
      <c r="AI14" s="3" t="s">
        <v>50</v>
      </c>
      <c r="AJ14" s="1" t="s">
        <v>52</v>
      </c>
      <c r="AK14" s="9" t="s">
        <v>95</v>
      </c>
      <c r="AL14" s="9" t="s">
        <v>95</v>
      </c>
      <c r="AM14" s="9" t="s">
        <v>95</v>
      </c>
      <c r="AN14" s="9" t="s">
        <v>95</v>
      </c>
      <c r="AO14" s="4" t="s">
        <v>53</v>
      </c>
      <c r="AP14" s="3" t="s">
        <v>50</v>
      </c>
      <c r="AQ14" s="3" t="s">
        <v>50</v>
      </c>
      <c r="AR14" s="3" t="s">
        <v>50</v>
      </c>
      <c r="AS14" s="3" t="s">
        <v>50</v>
      </c>
      <c r="AT14" s="4" t="s">
        <v>54</v>
      </c>
      <c r="AU14" s="4" t="s">
        <v>55</v>
      </c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35"/>
      <c r="KS14" s="35"/>
      <c r="KT14" s="35"/>
      <c r="KU14" s="35"/>
      <c r="KV14" s="35"/>
      <c r="KW14" s="35"/>
      <c r="KX14" s="35"/>
      <c r="KY14" s="35"/>
      <c r="KZ14" s="35"/>
      <c r="LA14" s="35"/>
      <c r="LB14" s="35"/>
      <c r="LC14" s="35"/>
      <c r="LD14" s="35"/>
      <c r="LE14" s="35"/>
      <c r="LF14" s="35"/>
      <c r="LG14" s="35"/>
      <c r="LH14" s="35"/>
      <c r="LI14" s="35"/>
      <c r="LJ14" s="35"/>
      <c r="LK14" s="35"/>
      <c r="LL14" s="35"/>
      <c r="LM14" s="35"/>
      <c r="LN14" s="35"/>
      <c r="LO14" s="35"/>
      <c r="LP14" s="35"/>
      <c r="LQ14" s="35"/>
      <c r="LR14" s="35"/>
      <c r="LS14" s="35"/>
      <c r="LT14" s="35"/>
      <c r="LU14" s="35"/>
      <c r="LV14" s="35"/>
      <c r="LW14" s="35"/>
      <c r="LX14" s="35"/>
      <c r="LY14" s="35"/>
      <c r="LZ14" s="35"/>
      <c r="MA14" s="35"/>
      <c r="MB14" s="35"/>
      <c r="MC14" s="35"/>
      <c r="MD14" s="35"/>
      <c r="ME14" s="35"/>
      <c r="MF14" s="35"/>
      <c r="MG14" s="35"/>
      <c r="MH14" s="35"/>
      <c r="MI14" s="35"/>
      <c r="MJ14" s="35"/>
      <c r="MK14" s="35"/>
      <c r="ML14" s="35"/>
      <c r="MM14" s="35"/>
      <c r="MN14" s="35"/>
      <c r="MO14" s="35"/>
      <c r="MP14" s="35"/>
      <c r="MQ14" s="35"/>
      <c r="MR14" s="35"/>
      <c r="MS14" s="35"/>
      <c r="MT14" s="35"/>
      <c r="MU14" s="35"/>
      <c r="MV14" s="35"/>
      <c r="MW14" s="35"/>
      <c r="MX14" s="35"/>
      <c r="MY14" s="35"/>
      <c r="MZ14" s="35"/>
      <c r="NA14" s="35"/>
      <c r="NB14" s="35"/>
      <c r="NC14" s="35"/>
      <c r="ND14" s="35"/>
      <c r="NE14" s="35"/>
      <c r="NF14" s="35"/>
      <c r="NG14" s="35"/>
      <c r="NH14" s="35"/>
      <c r="NI14" s="35"/>
      <c r="NJ14" s="35"/>
      <c r="NK14" s="35"/>
      <c r="NL14" s="35"/>
      <c r="NM14" s="35"/>
      <c r="NN14" s="35"/>
      <c r="NO14" s="35"/>
      <c r="NP14" s="35"/>
      <c r="NQ14" s="35"/>
      <c r="NR14" s="35"/>
      <c r="NS14" s="35"/>
      <c r="NT14" s="35"/>
      <c r="NU14" s="35"/>
      <c r="NV14" s="35"/>
      <c r="NW14" s="35"/>
      <c r="NX14" s="35"/>
      <c r="NY14" s="35"/>
      <c r="NZ14" s="35"/>
      <c r="OA14" s="35"/>
      <c r="OB14" s="35"/>
      <c r="OC14" s="35"/>
      <c r="OD14" s="35"/>
      <c r="OE14" s="35"/>
      <c r="OF14" s="35"/>
      <c r="OG14" s="35"/>
      <c r="OH14" s="35"/>
      <c r="OI14" s="35"/>
      <c r="OJ14" s="35"/>
      <c r="OK14" s="35"/>
      <c r="OL14" s="35"/>
      <c r="OM14" s="35"/>
      <c r="ON14" s="35"/>
      <c r="OO14" s="35"/>
      <c r="OP14" s="35"/>
      <c r="OQ14" s="35"/>
      <c r="OR14" s="35"/>
      <c r="OS14" s="35"/>
      <c r="OT14" s="35"/>
      <c r="OU14" s="35"/>
      <c r="OV14" s="35"/>
      <c r="OW14" s="35"/>
      <c r="OX14" s="35"/>
      <c r="OY14" s="35"/>
      <c r="OZ14" s="35"/>
      <c r="PA14" s="35"/>
      <c r="PB14" s="35"/>
      <c r="PC14" s="35"/>
      <c r="PD14" s="35"/>
      <c r="PE14" s="35"/>
      <c r="PF14" s="35"/>
      <c r="PG14" s="35"/>
      <c r="PH14" s="35"/>
      <c r="PI14" s="35"/>
      <c r="PJ14" s="35"/>
      <c r="PK14" s="35"/>
      <c r="PL14" s="35"/>
      <c r="PM14" s="35"/>
      <c r="PN14" s="35"/>
      <c r="PO14" s="35"/>
      <c r="PP14" s="35"/>
      <c r="PQ14" s="35"/>
      <c r="PR14" s="35"/>
      <c r="PS14" s="35"/>
      <c r="PT14" s="35"/>
      <c r="PU14" s="35"/>
      <c r="PV14" s="35"/>
      <c r="PW14" s="35"/>
      <c r="PX14" s="35"/>
      <c r="PY14" s="35"/>
      <c r="PZ14" s="35"/>
      <c r="QA14" s="35"/>
      <c r="QB14" s="35"/>
      <c r="QC14" s="35"/>
      <c r="QD14" s="35"/>
      <c r="QE14" s="35"/>
      <c r="QF14" s="35"/>
      <c r="QG14" s="35"/>
      <c r="QH14" s="35"/>
      <c r="QI14" s="35"/>
      <c r="QJ14" s="35"/>
      <c r="QK14" s="35"/>
      <c r="QL14" s="35"/>
      <c r="QM14" s="35"/>
      <c r="QN14" s="35"/>
      <c r="QO14" s="35"/>
      <c r="QP14" s="35"/>
      <c r="QQ14" s="35"/>
      <c r="QR14" s="35"/>
      <c r="QS14" s="35"/>
      <c r="QT14" s="35"/>
      <c r="QU14" s="35"/>
      <c r="QV14" s="35"/>
      <c r="QW14" s="35"/>
      <c r="QX14" s="35"/>
      <c r="QY14" s="35"/>
      <c r="QZ14" s="35"/>
      <c r="RA14" s="35"/>
      <c r="RB14" s="35"/>
      <c r="RC14" s="35"/>
      <c r="RD14" s="35"/>
      <c r="RE14" s="35"/>
      <c r="RF14" s="35"/>
      <c r="RG14" s="35"/>
      <c r="RH14" s="35"/>
      <c r="RI14" s="35"/>
      <c r="RJ14" s="35"/>
      <c r="RK14" s="35"/>
      <c r="RL14" s="35"/>
      <c r="RM14" s="35"/>
      <c r="RN14" s="35"/>
      <c r="RO14" s="35"/>
      <c r="RP14" s="35"/>
      <c r="RQ14" s="35"/>
      <c r="RR14" s="35"/>
      <c r="RS14" s="35"/>
      <c r="RT14" s="35"/>
      <c r="RU14" s="35"/>
      <c r="RV14" s="35"/>
      <c r="RW14" s="35"/>
      <c r="RX14" s="35"/>
      <c r="RY14" s="35"/>
      <c r="RZ14" s="35"/>
      <c r="SA14" s="35"/>
      <c r="SB14" s="35"/>
      <c r="SC14" s="35"/>
      <c r="SD14" s="35"/>
      <c r="SE14" s="35"/>
      <c r="SF14" s="35"/>
      <c r="SG14" s="35"/>
      <c r="SH14" s="35"/>
      <c r="SI14" s="35"/>
      <c r="SJ14" s="35"/>
      <c r="SK14" s="35"/>
      <c r="SL14" s="35"/>
      <c r="SM14" s="35"/>
      <c r="SN14" s="35"/>
      <c r="SO14" s="35"/>
      <c r="SP14" s="35"/>
      <c r="SQ14" s="35"/>
      <c r="SR14" s="35"/>
      <c r="SS14" s="35"/>
      <c r="ST14" s="35"/>
      <c r="SU14" s="35"/>
      <c r="SV14" s="35"/>
      <c r="SW14" s="35"/>
      <c r="SX14" s="35"/>
      <c r="SY14" s="35"/>
      <c r="SZ14" s="35"/>
      <c r="TA14" s="35"/>
      <c r="TB14" s="35"/>
      <c r="TC14" s="35"/>
      <c r="TD14" s="35"/>
      <c r="TE14" s="35"/>
      <c r="TF14" s="35"/>
      <c r="TG14" s="35"/>
      <c r="TH14" s="35"/>
      <c r="TI14" s="35"/>
      <c r="TJ14" s="35"/>
      <c r="TK14" s="35"/>
      <c r="TL14" s="35"/>
      <c r="TM14" s="35"/>
      <c r="TN14" s="35"/>
      <c r="TO14" s="35"/>
      <c r="TP14" s="35"/>
      <c r="TQ14" s="35"/>
      <c r="TR14" s="35"/>
      <c r="TS14" s="35"/>
      <c r="TT14" s="35"/>
      <c r="TU14" s="35"/>
      <c r="TV14" s="35"/>
      <c r="TW14" s="35"/>
      <c r="TX14" s="35"/>
      <c r="TY14" s="35"/>
      <c r="TZ14" s="35"/>
      <c r="UA14" s="35"/>
      <c r="UB14" s="35"/>
      <c r="UC14" s="35"/>
      <c r="UD14" s="35"/>
      <c r="UE14" s="35"/>
      <c r="UF14" s="35"/>
      <c r="UG14" s="35"/>
      <c r="UH14" s="35"/>
      <c r="UI14" s="35"/>
      <c r="UJ14" s="35"/>
      <c r="UK14" s="35"/>
      <c r="UL14" s="35"/>
      <c r="UM14" s="35"/>
      <c r="UN14" s="35"/>
      <c r="UO14" s="35"/>
      <c r="UP14" s="35"/>
      <c r="UQ14" s="35"/>
      <c r="UR14" s="35"/>
      <c r="US14" s="35"/>
      <c r="UT14" s="35"/>
      <c r="UU14" s="35"/>
      <c r="UV14" s="35"/>
      <c r="UW14" s="35"/>
      <c r="UX14" s="35"/>
      <c r="UY14" s="35"/>
      <c r="UZ14" s="35"/>
      <c r="VA14" s="35"/>
      <c r="VB14" s="35"/>
      <c r="VC14" s="35"/>
      <c r="VD14" s="35"/>
      <c r="VE14" s="35"/>
      <c r="VF14" s="35"/>
      <c r="VG14" s="35"/>
      <c r="VH14" s="35"/>
      <c r="VI14" s="35"/>
      <c r="VJ14" s="35"/>
      <c r="VK14" s="35"/>
      <c r="VL14" s="35"/>
      <c r="VM14" s="35"/>
      <c r="VN14" s="35"/>
      <c r="VO14" s="35"/>
      <c r="VP14" s="35"/>
      <c r="VQ14" s="35"/>
      <c r="VR14" s="35"/>
      <c r="VS14" s="35"/>
      <c r="VT14" s="35"/>
      <c r="VU14" s="35"/>
      <c r="VV14" s="35"/>
      <c r="VW14" s="35"/>
      <c r="VX14" s="35"/>
      <c r="VY14" s="35"/>
      <c r="VZ14" s="35"/>
      <c r="WA14" s="35"/>
      <c r="WB14" s="35"/>
      <c r="WC14" s="35"/>
      <c r="WD14" s="35"/>
      <c r="WE14" s="35"/>
      <c r="WF14" s="35"/>
      <c r="WG14" s="35"/>
      <c r="WH14" s="35"/>
      <c r="WI14" s="35"/>
      <c r="WJ14" s="35"/>
      <c r="WK14" s="35"/>
      <c r="WL14" s="35"/>
      <c r="WM14" s="35"/>
      <c r="WN14" s="35"/>
      <c r="WO14" s="35"/>
      <c r="WP14" s="35"/>
      <c r="WQ14" s="35"/>
      <c r="WR14" s="35"/>
      <c r="WS14" s="35"/>
      <c r="WT14" s="35"/>
      <c r="WU14" s="35"/>
      <c r="WV14" s="35"/>
      <c r="WW14" s="35"/>
      <c r="WX14" s="35"/>
      <c r="WY14" s="35"/>
      <c r="WZ14" s="35"/>
      <c r="XA14" s="35"/>
      <c r="XB14" s="35"/>
      <c r="XC14" s="35"/>
      <c r="XD14" s="35"/>
      <c r="XE14" s="35"/>
      <c r="XF14" s="35"/>
      <c r="XG14" s="35"/>
      <c r="XH14" s="35"/>
      <c r="XI14" s="35"/>
      <c r="XJ14" s="35"/>
      <c r="XK14" s="35"/>
      <c r="XL14" s="35"/>
      <c r="XM14" s="35"/>
      <c r="XN14" s="35"/>
      <c r="XO14" s="35"/>
      <c r="XP14" s="35"/>
      <c r="XQ14" s="35"/>
      <c r="XR14" s="35"/>
      <c r="XS14" s="35"/>
      <c r="XT14" s="35"/>
      <c r="XU14" s="35"/>
      <c r="XV14" s="35"/>
      <c r="XW14" s="35"/>
      <c r="XX14" s="35"/>
      <c r="XY14" s="35"/>
      <c r="XZ14" s="35"/>
      <c r="YA14" s="35"/>
      <c r="YB14" s="35"/>
      <c r="YC14" s="35"/>
      <c r="YD14" s="35"/>
      <c r="YE14" s="35"/>
      <c r="YF14" s="35"/>
      <c r="YG14" s="35"/>
      <c r="YH14" s="35"/>
      <c r="YI14" s="35"/>
      <c r="YJ14" s="35"/>
      <c r="YK14" s="35"/>
      <c r="YL14" s="35"/>
      <c r="YM14" s="35"/>
      <c r="YN14" s="35"/>
      <c r="YO14" s="35"/>
      <c r="YP14" s="35"/>
      <c r="YQ14" s="35"/>
      <c r="YR14" s="35"/>
      <c r="YS14" s="35"/>
      <c r="YT14" s="35"/>
      <c r="YU14" s="35"/>
      <c r="YV14" s="35"/>
      <c r="YW14" s="35"/>
      <c r="YX14" s="35"/>
      <c r="YY14" s="35"/>
      <c r="YZ14" s="35"/>
      <c r="ZA14" s="35"/>
      <c r="ZB14" s="35"/>
      <c r="ZC14" s="35"/>
      <c r="ZD14" s="35"/>
      <c r="ZE14" s="35"/>
      <c r="ZF14" s="35"/>
      <c r="ZG14" s="35"/>
      <c r="ZH14" s="35"/>
      <c r="ZI14" s="35"/>
      <c r="ZJ14" s="35"/>
      <c r="ZK14" s="35"/>
      <c r="ZL14" s="35"/>
      <c r="ZM14" s="35"/>
      <c r="ZN14" s="35"/>
      <c r="ZO14" s="35"/>
      <c r="ZP14" s="35"/>
      <c r="ZQ14" s="35"/>
      <c r="ZR14" s="35"/>
      <c r="ZS14" s="35"/>
      <c r="ZT14" s="35"/>
      <c r="ZU14" s="35"/>
      <c r="ZV14" s="35"/>
      <c r="ZW14" s="35"/>
      <c r="ZX14" s="35"/>
      <c r="ZY14" s="35"/>
      <c r="ZZ14" s="35"/>
      <c r="AAA14" s="35"/>
      <c r="AAB14" s="35"/>
      <c r="AAC14" s="35"/>
      <c r="AAD14" s="35"/>
      <c r="AAE14" s="35"/>
      <c r="AAF14" s="35"/>
      <c r="AAG14" s="35"/>
      <c r="AAH14" s="35"/>
      <c r="AAI14" s="35"/>
      <c r="AAJ14" s="35"/>
      <c r="AAK14" s="35"/>
      <c r="AAL14" s="35"/>
      <c r="AAM14" s="35"/>
      <c r="AAN14" s="35"/>
      <c r="AAO14" s="35"/>
      <c r="AAP14" s="35"/>
      <c r="AAQ14" s="35"/>
      <c r="AAR14" s="35"/>
      <c r="AAS14" s="35"/>
      <c r="AAT14" s="35"/>
      <c r="AAU14" s="35"/>
      <c r="AAV14" s="35"/>
      <c r="AAW14" s="35"/>
      <c r="AAX14" s="35"/>
      <c r="AAY14" s="35"/>
      <c r="AAZ14" s="35"/>
      <c r="ABA14" s="35"/>
      <c r="ABB14" s="35"/>
      <c r="ABC14" s="35"/>
      <c r="ABD14" s="35"/>
      <c r="ABE14" s="35"/>
      <c r="ABF14" s="35"/>
      <c r="ABG14" s="35"/>
      <c r="ABH14" s="35"/>
      <c r="ABI14" s="35"/>
      <c r="ABJ14" s="35"/>
      <c r="ABK14" s="35"/>
      <c r="ABL14" s="35"/>
      <c r="ABM14" s="35"/>
      <c r="ABN14" s="35"/>
      <c r="ABO14" s="35"/>
      <c r="ABP14" s="35"/>
      <c r="ABQ14" s="35"/>
      <c r="ABR14" s="35"/>
      <c r="ABS14" s="35"/>
      <c r="ABT14" s="35"/>
      <c r="ABU14" s="35"/>
      <c r="ABV14" s="35"/>
      <c r="ABW14" s="35"/>
      <c r="ABX14" s="35"/>
      <c r="ABY14" s="35"/>
      <c r="ABZ14" s="35"/>
      <c r="ACA14" s="35"/>
      <c r="ACB14" s="35"/>
      <c r="ACC14" s="35"/>
      <c r="ACD14" s="35"/>
      <c r="ACE14" s="35"/>
      <c r="ACF14" s="35"/>
      <c r="ACG14" s="35"/>
      <c r="ACH14" s="35"/>
      <c r="ACI14" s="35"/>
      <c r="ACJ14" s="35"/>
      <c r="ACK14" s="35"/>
      <c r="ACL14" s="35"/>
      <c r="ACM14" s="35"/>
      <c r="ACN14" s="35"/>
      <c r="ACO14" s="35"/>
      <c r="ACP14" s="35"/>
      <c r="ACQ14" s="35"/>
      <c r="ACR14" s="35"/>
      <c r="ACS14" s="35"/>
      <c r="ACT14" s="35"/>
      <c r="ACU14" s="35"/>
      <c r="ACV14" s="35"/>
      <c r="ACW14" s="35"/>
      <c r="ACX14" s="35"/>
      <c r="ACY14" s="35"/>
      <c r="ACZ14" s="35"/>
      <c r="ADA14" s="35"/>
      <c r="ADB14" s="35"/>
      <c r="ADC14" s="35"/>
      <c r="ADD14" s="35"/>
      <c r="ADE14" s="35"/>
      <c r="ADF14" s="35"/>
      <c r="ADG14" s="35"/>
      <c r="ADH14" s="35"/>
      <c r="ADI14" s="35"/>
      <c r="ADJ14" s="35"/>
      <c r="ADK14" s="35"/>
      <c r="ADL14" s="35"/>
      <c r="ADM14" s="35"/>
      <c r="ADN14" s="35"/>
      <c r="ADO14" s="35"/>
      <c r="ADP14" s="35"/>
      <c r="ADQ14" s="35"/>
      <c r="ADR14" s="35"/>
      <c r="ADS14" s="35"/>
      <c r="ADT14" s="35"/>
      <c r="ADU14" s="35"/>
      <c r="ADV14" s="35"/>
      <c r="ADW14" s="35"/>
      <c r="ADX14" s="35"/>
      <c r="ADY14" s="35"/>
      <c r="ADZ14" s="35"/>
      <c r="AEA14" s="35"/>
      <c r="AEB14" s="35"/>
      <c r="AEC14" s="35"/>
      <c r="AED14" s="35"/>
      <c r="AEE14" s="35"/>
      <c r="AEF14" s="35"/>
      <c r="AEG14" s="35"/>
      <c r="AEH14" s="35"/>
      <c r="AEI14" s="35"/>
      <c r="AEJ14" s="35"/>
      <c r="AEK14" s="35"/>
      <c r="AEL14" s="35"/>
      <c r="AEM14" s="35"/>
      <c r="AEN14" s="35"/>
      <c r="AEO14" s="35"/>
      <c r="AEP14" s="35"/>
      <c r="AEQ14" s="35"/>
      <c r="AER14" s="35"/>
      <c r="AES14" s="35"/>
      <c r="AET14" s="35"/>
      <c r="AEU14" s="35"/>
      <c r="AEV14" s="35"/>
      <c r="AEW14" s="35"/>
      <c r="AEX14" s="35"/>
      <c r="AEY14" s="35"/>
      <c r="AEZ14" s="35"/>
      <c r="AFA14" s="35"/>
      <c r="AFB14" s="35"/>
      <c r="AFC14" s="35"/>
      <c r="AFD14" s="35"/>
      <c r="AFE14" s="35"/>
      <c r="AFF14" s="35"/>
      <c r="AFG14" s="35"/>
      <c r="AFH14" s="35"/>
      <c r="AFI14" s="35"/>
      <c r="AFJ14" s="35"/>
      <c r="AFK14" s="35"/>
      <c r="AFL14" s="35"/>
      <c r="AFM14" s="35"/>
      <c r="AFN14" s="35"/>
      <c r="AFO14" s="35"/>
      <c r="AFP14" s="35"/>
      <c r="AFQ14" s="35"/>
      <c r="AFR14" s="35"/>
      <c r="AFS14" s="35"/>
      <c r="AFT14" s="35"/>
      <c r="AFU14" s="35"/>
      <c r="AFV14" s="35"/>
      <c r="AFW14" s="35"/>
      <c r="AFX14" s="35"/>
      <c r="AFY14" s="35"/>
      <c r="AFZ14" s="35"/>
      <c r="AGA14" s="35"/>
      <c r="AGB14" s="35"/>
      <c r="AGC14" s="35"/>
      <c r="AGD14" s="35"/>
      <c r="AGE14" s="35"/>
      <c r="AGF14" s="35"/>
      <c r="AGG14" s="35"/>
      <c r="AGH14" s="35"/>
      <c r="AGI14" s="35"/>
      <c r="AGJ14" s="35"/>
      <c r="AGK14" s="35"/>
      <c r="AGL14" s="35"/>
      <c r="AGM14" s="35"/>
      <c r="AGN14" s="35"/>
      <c r="AGO14" s="35"/>
      <c r="AGP14" s="35"/>
      <c r="AGQ14" s="35"/>
      <c r="AGR14" s="35"/>
      <c r="AGS14" s="35"/>
      <c r="AGT14" s="35"/>
      <c r="AGU14" s="35"/>
      <c r="AGV14" s="35"/>
      <c r="AGW14" s="35"/>
      <c r="AGX14" s="35"/>
      <c r="AGY14" s="35"/>
      <c r="AGZ14" s="35"/>
      <c r="AHA14" s="35"/>
      <c r="AHB14" s="35"/>
      <c r="AHC14" s="35"/>
      <c r="AHD14" s="35"/>
      <c r="AHE14" s="35"/>
      <c r="AHF14" s="35"/>
      <c r="AHG14" s="35"/>
      <c r="AHH14" s="35"/>
      <c r="AHI14" s="35"/>
      <c r="AHJ14" s="35"/>
      <c r="AHK14" s="35"/>
      <c r="AHL14" s="35"/>
      <c r="AHM14" s="35"/>
      <c r="AHN14" s="35"/>
      <c r="AHO14" s="35"/>
      <c r="AHP14" s="35"/>
      <c r="AHQ14" s="35"/>
      <c r="AHR14" s="35"/>
      <c r="AHS14" s="35"/>
      <c r="AHT14" s="35"/>
      <c r="AHU14" s="35"/>
      <c r="AHV14" s="35"/>
      <c r="AHW14" s="35"/>
      <c r="AHX14" s="35"/>
      <c r="AHY14" s="35"/>
      <c r="AHZ14" s="35"/>
      <c r="AIA14" s="35"/>
      <c r="AIB14" s="35"/>
      <c r="AIC14" s="35"/>
      <c r="AID14" s="35"/>
      <c r="AIE14" s="35"/>
      <c r="AIF14" s="35"/>
      <c r="AIG14" s="35"/>
      <c r="AIH14" s="35"/>
      <c r="AII14" s="35"/>
      <c r="AIJ14" s="35"/>
      <c r="AIK14" s="35"/>
      <c r="AIL14" s="35"/>
      <c r="AIM14" s="35"/>
      <c r="AIN14" s="35"/>
      <c r="AIO14" s="35"/>
      <c r="AIP14" s="35"/>
      <c r="AIQ14" s="35"/>
      <c r="AIR14" s="35"/>
      <c r="AIS14" s="35"/>
      <c r="AIT14" s="35"/>
      <c r="AIU14" s="35"/>
      <c r="AIV14" s="35"/>
      <c r="AIW14" s="35"/>
      <c r="AIX14" s="35"/>
      <c r="AIY14" s="35"/>
      <c r="AIZ14" s="35"/>
      <c r="AJA14" s="35"/>
      <c r="AJB14" s="35"/>
      <c r="AJC14" s="35"/>
      <c r="AJD14" s="35"/>
      <c r="AJE14" s="35"/>
      <c r="AJF14" s="35"/>
      <c r="AJG14" s="35"/>
      <c r="AJH14" s="35"/>
      <c r="AJI14" s="35"/>
      <c r="AJJ14" s="35"/>
      <c r="AJK14" s="35"/>
      <c r="AJL14" s="35"/>
      <c r="AJM14" s="35"/>
      <c r="AJN14" s="35"/>
      <c r="AJO14" s="35"/>
      <c r="AJP14" s="35"/>
      <c r="AJQ14" s="35"/>
      <c r="AJR14" s="35"/>
      <c r="AJS14" s="35"/>
      <c r="AJT14" s="35"/>
      <c r="AJU14" s="35"/>
      <c r="AJV14" s="35"/>
      <c r="AJW14" s="35"/>
      <c r="AJX14" s="35"/>
      <c r="AJY14" s="35"/>
      <c r="AJZ14" s="35"/>
      <c r="AKA14" s="35"/>
      <c r="AKB14" s="35"/>
      <c r="AKC14" s="35"/>
      <c r="AKD14" s="35"/>
      <c r="AKE14" s="35"/>
      <c r="AKF14" s="35"/>
      <c r="AKG14" s="35"/>
      <c r="AKH14" s="35"/>
      <c r="AKI14" s="35"/>
      <c r="AKJ14" s="35"/>
      <c r="AKK14" s="35"/>
      <c r="AKL14" s="35"/>
      <c r="AKM14" s="35"/>
      <c r="AKN14" s="35"/>
      <c r="AKO14" s="35"/>
      <c r="AKP14" s="35"/>
      <c r="AKQ14" s="35"/>
      <c r="AKR14" s="35"/>
      <c r="AKS14" s="35"/>
      <c r="AKT14" s="35"/>
      <c r="AKU14" s="35"/>
      <c r="AKV14" s="35"/>
      <c r="AKW14" s="35"/>
      <c r="AKX14" s="35"/>
      <c r="AKY14" s="35"/>
      <c r="AKZ14" s="35"/>
      <c r="ALA14" s="35"/>
      <c r="ALB14" s="35"/>
      <c r="ALC14" s="35"/>
      <c r="ALD14" s="35"/>
      <c r="ALE14" s="35"/>
      <c r="ALF14" s="35"/>
      <c r="ALG14" s="35"/>
      <c r="ALH14" s="35"/>
      <c r="ALI14" s="35"/>
      <c r="ALJ14" s="35"/>
      <c r="ALK14" s="35"/>
      <c r="ALL14" s="35"/>
      <c r="ALM14" s="35"/>
      <c r="ALN14" s="35"/>
      <c r="ALO14" s="35"/>
      <c r="ALP14" s="35"/>
      <c r="ALQ14" s="35"/>
      <c r="ALR14" s="35"/>
      <c r="ALS14" s="35"/>
      <c r="ALT14" s="35"/>
      <c r="ALU14" s="35"/>
      <c r="ALV14" s="35"/>
      <c r="ALW14" s="35"/>
      <c r="ALX14" s="35"/>
      <c r="ALY14" s="35"/>
      <c r="ALZ14" s="35"/>
      <c r="AMA14" s="35"/>
      <c r="AMB14" s="35"/>
      <c r="AMC14" s="35"/>
      <c r="AMD14" s="35"/>
      <c r="AME14" s="35"/>
      <c r="AMF14" s="35"/>
      <c r="AMG14" s="35"/>
      <c r="AMH14" s="35"/>
      <c r="AMI14" s="35"/>
      <c r="AMJ14" s="35"/>
      <c r="AMK14" s="35"/>
      <c r="AML14" s="35"/>
      <c r="AMM14" s="35"/>
      <c r="AMN14" s="35"/>
      <c r="AMO14" s="35"/>
      <c r="AMP14" s="35"/>
      <c r="AMQ14" s="35"/>
      <c r="AMR14" s="35"/>
      <c r="AMS14" s="35"/>
      <c r="AMT14" s="35"/>
      <c r="AMU14" s="35"/>
      <c r="AMV14" s="35"/>
      <c r="AMW14" s="35"/>
      <c r="AMX14" s="35"/>
      <c r="AMY14" s="35"/>
      <c r="AMZ14" s="35"/>
      <c r="ANA14" s="35"/>
      <c r="ANB14" s="35"/>
      <c r="ANC14" s="35"/>
      <c r="AND14" s="35"/>
      <c r="ANE14" s="35"/>
    </row>
    <row r="15" spans="1:1045" s="16" customFormat="1" ht="86.25" customHeight="1" x14ac:dyDescent="0.2">
      <c r="A15" s="1" t="s">
        <v>45</v>
      </c>
      <c r="B15" s="1" t="s">
        <v>46</v>
      </c>
      <c r="C15" s="1" t="s">
        <v>47</v>
      </c>
      <c r="D15" s="5" t="s">
        <v>105</v>
      </c>
      <c r="E15" s="1" t="s">
        <v>151</v>
      </c>
      <c r="F15" s="10" t="s">
        <v>167</v>
      </c>
      <c r="G15" s="19" t="s">
        <v>473</v>
      </c>
      <c r="H15" s="10" t="s">
        <v>168</v>
      </c>
      <c r="I15" s="4" t="s">
        <v>169</v>
      </c>
      <c r="J15" s="4" t="s">
        <v>170</v>
      </c>
      <c r="K15" s="4" t="s">
        <v>60</v>
      </c>
      <c r="L15" s="4" t="s">
        <v>171</v>
      </c>
      <c r="M15" s="20">
        <v>3094355.91</v>
      </c>
      <c r="N15" s="4" t="s">
        <v>171</v>
      </c>
      <c r="O15" s="4" t="s">
        <v>60</v>
      </c>
      <c r="P15" s="4" t="s">
        <v>60</v>
      </c>
      <c r="Q15" s="4" t="s">
        <v>171</v>
      </c>
      <c r="R15" s="10" t="s">
        <v>172</v>
      </c>
      <c r="S15" s="2" t="s">
        <v>65</v>
      </c>
      <c r="T15" s="1" t="s">
        <v>151</v>
      </c>
      <c r="U15" s="12">
        <v>43371</v>
      </c>
      <c r="V15" s="13">
        <f>W15/1.16</f>
        <v>2049088.8879310344</v>
      </c>
      <c r="W15" s="13">
        <v>2376943.11</v>
      </c>
      <c r="X15" s="3" t="s">
        <v>48</v>
      </c>
      <c r="Y15" s="3" t="s">
        <v>49</v>
      </c>
      <c r="Z15" s="3" t="s">
        <v>49</v>
      </c>
      <c r="AA15" s="3" t="s">
        <v>50</v>
      </c>
      <c r="AB15" s="10" t="s">
        <v>173</v>
      </c>
      <c r="AC15" s="13" t="s">
        <v>125</v>
      </c>
      <c r="AD15" s="12">
        <v>43371</v>
      </c>
      <c r="AE15" s="12">
        <v>43465</v>
      </c>
      <c r="AF15" s="14" t="s">
        <v>541</v>
      </c>
      <c r="AG15" s="1" t="s">
        <v>51</v>
      </c>
      <c r="AH15" s="3" t="s">
        <v>50</v>
      </c>
      <c r="AI15" s="3" t="s">
        <v>50</v>
      </c>
      <c r="AJ15" s="1" t="s">
        <v>52</v>
      </c>
      <c r="AK15" s="9" t="s">
        <v>95</v>
      </c>
      <c r="AL15" s="9" t="s">
        <v>95</v>
      </c>
      <c r="AM15" s="9" t="s">
        <v>95</v>
      </c>
      <c r="AN15" s="9" t="s">
        <v>95</v>
      </c>
      <c r="AO15" s="4" t="s">
        <v>53</v>
      </c>
      <c r="AP15" s="3" t="s">
        <v>50</v>
      </c>
      <c r="AQ15" s="3" t="s">
        <v>50</v>
      </c>
      <c r="AR15" s="3" t="s">
        <v>50</v>
      </c>
      <c r="AS15" s="3" t="s">
        <v>50</v>
      </c>
      <c r="AT15" s="4" t="s">
        <v>54</v>
      </c>
      <c r="AU15" s="4" t="s">
        <v>55</v>
      </c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  <c r="OU15" s="35"/>
      <c r="OV15" s="35"/>
      <c r="OW15" s="35"/>
      <c r="OX15" s="35"/>
      <c r="OY15" s="35"/>
      <c r="OZ15" s="35"/>
      <c r="PA15" s="35"/>
      <c r="PB15" s="35"/>
      <c r="PC15" s="35"/>
      <c r="PD15" s="35"/>
      <c r="PE15" s="35"/>
      <c r="PF15" s="35"/>
      <c r="PG15" s="35"/>
      <c r="PH15" s="35"/>
      <c r="PI15" s="35"/>
      <c r="PJ15" s="35"/>
      <c r="PK15" s="35"/>
      <c r="PL15" s="35"/>
      <c r="PM15" s="35"/>
      <c r="PN15" s="35"/>
      <c r="PO15" s="35"/>
      <c r="PP15" s="35"/>
      <c r="PQ15" s="35"/>
      <c r="PR15" s="35"/>
      <c r="PS15" s="35"/>
      <c r="PT15" s="35"/>
      <c r="PU15" s="35"/>
      <c r="PV15" s="35"/>
      <c r="PW15" s="35"/>
      <c r="PX15" s="35"/>
      <c r="PY15" s="35"/>
      <c r="PZ15" s="35"/>
      <c r="QA15" s="35"/>
      <c r="QB15" s="35"/>
      <c r="QC15" s="35"/>
      <c r="QD15" s="35"/>
      <c r="QE15" s="35"/>
      <c r="QF15" s="35"/>
      <c r="QG15" s="35"/>
      <c r="QH15" s="35"/>
      <c r="QI15" s="35"/>
      <c r="QJ15" s="35"/>
      <c r="QK15" s="35"/>
      <c r="QL15" s="35"/>
      <c r="QM15" s="35"/>
      <c r="QN15" s="35"/>
      <c r="QO15" s="35"/>
      <c r="QP15" s="35"/>
      <c r="QQ15" s="35"/>
      <c r="QR15" s="35"/>
      <c r="QS15" s="35"/>
      <c r="QT15" s="35"/>
      <c r="QU15" s="35"/>
      <c r="QV15" s="35"/>
      <c r="QW15" s="35"/>
      <c r="QX15" s="35"/>
      <c r="QY15" s="35"/>
      <c r="QZ15" s="35"/>
      <c r="RA15" s="35"/>
      <c r="RB15" s="35"/>
      <c r="RC15" s="35"/>
      <c r="RD15" s="35"/>
      <c r="RE15" s="35"/>
      <c r="RF15" s="35"/>
      <c r="RG15" s="35"/>
      <c r="RH15" s="35"/>
      <c r="RI15" s="35"/>
      <c r="RJ15" s="35"/>
      <c r="RK15" s="35"/>
      <c r="RL15" s="35"/>
      <c r="RM15" s="35"/>
      <c r="RN15" s="35"/>
      <c r="RO15" s="35"/>
      <c r="RP15" s="35"/>
      <c r="RQ15" s="35"/>
      <c r="RR15" s="35"/>
      <c r="RS15" s="35"/>
      <c r="RT15" s="35"/>
      <c r="RU15" s="35"/>
      <c r="RV15" s="35"/>
      <c r="RW15" s="35"/>
      <c r="RX15" s="35"/>
      <c r="RY15" s="35"/>
      <c r="RZ15" s="35"/>
      <c r="SA15" s="35"/>
      <c r="SB15" s="35"/>
      <c r="SC15" s="35"/>
      <c r="SD15" s="35"/>
      <c r="SE15" s="35"/>
      <c r="SF15" s="35"/>
      <c r="SG15" s="35"/>
      <c r="SH15" s="35"/>
      <c r="SI15" s="35"/>
      <c r="SJ15" s="35"/>
      <c r="SK15" s="35"/>
      <c r="SL15" s="35"/>
      <c r="SM15" s="35"/>
      <c r="SN15" s="35"/>
      <c r="SO15" s="35"/>
      <c r="SP15" s="35"/>
      <c r="SQ15" s="35"/>
      <c r="SR15" s="35"/>
      <c r="SS15" s="35"/>
      <c r="ST15" s="35"/>
      <c r="SU15" s="35"/>
      <c r="SV15" s="35"/>
      <c r="SW15" s="35"/>
      <c r="SX15" s="35"/>
      <c r="SY15" s="35"/>
      <c r="SZ15" s="35"/>
      <c r="TA15" s="35"/>
      <c r="TB15" s="35"/>
      <c r="TC15" s="35"/>
      <c r="TD15" s="35"/>
      <c r="TE15" s="35"/>
      <c r="TF15" s="35"/>
      <c r="TG15" s="35"/>
      <c r="TH15" s="35"/>
      <c r="TI15" s="35"/>
      <c r="TJ15" s="35"/>
      <c r="TK15" s="35"/>
      <c r="TL15" s="35"/>
      <c r="TM15" s="35"/>
      <c r="TN15" s="35"/>
      <c r="TO15" s="35"/>
      <c r="TP15" s="35"/>
      <c r="TQ15" s="35"/>
      <c r="TR15" s="35"/>
      <c r="TS15" s="35"/>
      <c r="TT15" s="35"/>
      <c r="TU15" s="35"/>
      <c r="TV15" s="35"/>
      <c r="TW15" s="35"/>
      <c r="TX15" s="35"/>
      <c r="TY15" s="35"/>
      <c r="TZ15" s="35"/>
      <c r="UA15" s="35"/>
      <c r="UB15" s="35"/>
      <c r="UC15" s="35"/>
      <c r="UD15" s="35"/>
      <c r="UE15" s="35"/>
      <c r="UF15" s="35"/>
      <c r="UG15" s="35"/>
      <c r="UH15" s="35"/>
      <c r="UI15" s="35"/>
      <c r="UJ15" s="35"/>
      <c r="UK15" s="35"/>
      <c r="UL15" s="35"/>
      <c r="UM15" s="35"/>
      <c r="UN15" s="35"/>
      <c r="UO15" s="35"/>
      <c r="UP15" s="35"/>
      <c r="UQ15" s="35"/>
      <c r="UR15" s="35"/>
      <c r="US15" s="35"/>
      <c r="UT15" s="35"/>
      <c r="UU15" s="35"/>
      <c r="UV15" s="35"/>
      <c r="UW15" s="35"/>
      <c r="UX15" s="35"/>
      <c r="UY15" s="35"/>
      <c r="UZ15" s="35"/>
      <c r="VA15" s="35"/>
      <c r="VB15" s="35"/>
      <c r="VC15" s="35"/>
      <c r="VD15" s="35"/>
      <c r="VE15" s="35"/>
      <c r="VF15" s="35"/>
      <c r="VG15" s="35"/>
      <c r="VH15" s="35"/>
      <c r="VI15" s="35"/>
      <c r="VJ15" s="35"/>
      <c r="VK15" s="35"/>
      <c r="VL15" s="35"/>
      <c r="VM15" s="35"/>
      <c r="VN15" s="35"/>
      <c r="VO15" s="35"/>
      <c r="VP15" s="35"/>
      <c r="VQ15" s="35"/>
      <c r="VR15" s="35"/>
      <c r="VS15" s="35"/>
      <c r="VT15" s="35"/>
      <c r="VU15" s="35"/>
      <c r="VV15" s="35"/>
      <c r="VW15" s="35"/>
      <c r="VX15" s="35"/>
      <c r="VY15" s="35"/>
      <c r="VZ15" s="35"/>
      <c r="WA15" s="35"/>
      <c r="WB15" s="35"/>
      <c r="WC15" s="35"/>
      <c r="WD15" s="35"/>
      <c r="WE15" s="35"/>
      <c r="WF15" s="35"/>
      <c r="WG15" s="35"/>
      <c r="WH15" s="35"/>
      <c r="WI15" s="35"/>
      <c r="WJ15" s="35"/>
      <c r="WK15" s="35"/>
      <c r="WL15" s="35"/>
      <c r="WM15" s="35"/>
      <c r="WN15" s="35"/>
      <c r="WO15" s="35"/>
      <c r="WP15" s="35"/>
      <c r="WQ15" s="35"/>
      <c r="WR15" s="35"/>
      <c r="WS15" s="35"/>
      <c r="WT15" s="35"/>
      <c r="WU15" s="35"/>
      <c r="WV15" s="35"/>
      <c r="WW15" s="35"/>
      <c r="WX15" s="35"/>
      <c r="WY15" s="35"/>
      <c r="WZ15" s="35"/>
      <c r="XA15" s="35"/>
      <c r="XB15" s="35"/>
      <c r="XC15" s="35"/>
      <c r="XD15" s="35"/>
      <c r="XE15" s="35"/>
      <c r="XF15" s="35"/>
      <c r="XG15" s="35"/>
      <c r="XH15" s="35"/>
      <c r="XI15" s="35"/>
      <c r="XJ15" s="35"/>
      <c r="XK15" s="35"/>
      <c r="XL15" s="35"/>
      <c r="XM15" s="35"/>
      <c r="XN15" s="35"/>
      <c r="XO15" s="35"/>
      <c r="XP15" s="35"/>
      <c r="XQ15" s="35"/>
      <c r="XR15" s="35"/>
      <c r="XS15" s="35"/>
      <c r="XT15" s="35"/>
      <c r="XU15" s="35"/>
      <c r="XV15" s="35"/>
      <c r="XW15" s="35"/>
      <c r="XX15" s="35"/>
      <c r="XY15" s="35"/>
      <c r="XZ15" s="35"/>
      <c r="YA15" s="35"/>
      <c r="YB15" s="35"/>
      <c r="YC15" s="35"/>
      <c r="YD15" s="35"/>
      <c r="YE15" s="35"/>
      <c r="YF15" s="35"/>
      <c r="YG15" s="35"/>
      <c r="YH15" s="35"/>
      <c r="YI15" s="35"/>
      <c r="YJ15" s="35"/>
      <c r="YK15" s="35"/>
      <c r="YL15" s="35"/>
      <c r="YM15" s="35"/>
      <c r="YN15" s="35"/>
      <c r="YO15" s="35"/>
      <c r="YP15" s="35"/>
      <c r="YQ15" s="35"/>
      <c r="YR15" s="35"/>
      <c r="YS15" s="35"/>
      <c r="YT15" s="35"/>
      <c r="YU15" s="35"/>
      <c r="YV15" s="35"/>
      <c r="YW15" s="35"/>
      <c r="YX15" s="35"/>
      <c r="YY15" s="35"/>
      <c r="YZ15" s="35"/>
      <c r="ZA15" s="35"/>
      <c r="ZB15" s="35"/>
      <c r="ZC15" s="35"/>
      <c r="ZD15" s="35"/>
      <c r="ZE15" s="35"/>
      <c r="ZF15" s="35"/>
      <c r="ZG15" s="35"/>
      <c r="ZH15" s="35"/>
      <c r="ZI15" s="35"/>
      <c r="ZJ15" s="35"/>
      <c r="ZK15" s="35"/>
      <c r="ZL15" s="35"/>
      <c r="ZM15" s="35"/>
      <c r="ZN15" s="35"/>
      <c r="ZO15" s="35"/>
      <c r="ZP15" s="35"/>
      <c r="ZQ15" s="35"/>
      <c r="ZR15" s="35"/>
      <c r="ZS15" s="35"/>
      <c r="ZT15" s="35"/>
      <c r="ZU15" s="35"/>
      <c r="ZV15" s="35"/>
      <c r="ZW15" s="35"/>
      <c r="ZX15" s="35"/>
      <c r="ZY15" s="35"/>
      <c r="ZZ15" s="35"/>
      <c r="AAA15" s="35"/>
      <c r="AAB15" s="35"/>
      <c r="AAC15" s="35"/>
      <c r="AAD15" s="35"/>
      <c r="AAE15" s="35"/>
      <c r="AAF15" s="35"/>
      <c r="AAG15" s="35"/>
      <c r="AAH15" s="35"/>
      <c r="AAI15" s="35"/>
      <c r="AAJ15" s="35"/>
      <c r="AAK15" s="35"/>
      <c r="AAL15" s="35"/>
      <c r="AAM15" s="35"/>
      <c r="AAN15" s="35"/>
      <c r="AAO15" s="35"/>
      <c r="AAP15" s="35"/>
      <c r="AAQ15" s="35"/>
      <c r="AAR15" s="35"/>
      <c r="AAS15" s="35"/>
      <c r="AAT15" s="35"/>
      <c r="AAU15" s="35"/>
      <c r="AAV15" s="35"/>
      <c r="AAW15" s="35"/>
      <c r="AAX15" s="35"/>
      <c r="AAY15" s="35"/>
      <c r="AAZ15" s="35"/>
      <c r="ABA15" s="35"/>
      <c r="ABB15" s="35"/>
      <c r="ABC15" s="35"/>
      <c r="ABD15" s="35"/>
      <c r="ABE15" s="35"/>
      <c r="ABF15" s="35"/>
      <c r="ABG15" s="35"/>
      <c r="ABH15" s="35"/>
      <c r="ABI15" s="35"/>
      <c r="ABJ15" s="35"/>
      <c r="ABK15" s="35"/>
      <c r="ABL15" s="35"/>
      <c r="ABM15" s="35"/>
      <c r="ABN15" s="35"/>
      <c r="ABO15" s="35"/>
      <c r="ABP15" s="35"/>
      <c r="ABQ15" s="35"/>
      <c r="ABR15" s="35"/>
      <c r="ABS15" s="35"/>
      <c r="ABT15" s="35"/>
      <c r="ABU15" s="35"/>
      <c r="ABV15" s="35"/>
      <c r="ABW15" s="35"/>
      <c r="ABX15" s="35"/>
      <c r="ABY15" s="35"/>
      <c r="ABZ15" s="35"/>
      <c r="ACA15" s="35"/>
      <c r="ACB15" s="35"/>
      <c r="ACC15" s="35"/>
      <c r="ACD15" s="35"/>
      <c r="ACE15" s="35"/>
      <c r="ACF15" s="35"/>
      <c r="ACG15" s="35"/>
      <c r="ACH15" s="35"/>
      <c r="ACI15" s="35"/>
      <c r="ACJ15" s="35"/>
      <c r="ACK15" s="35"/>
      <c r="ACL15" s="35"/>
      <c r="ACM15" s="35"/>
      <c r="ACN15" s="35"/>
      <c r="ACO15" s="35"/>
      <c r="ACP15" s="35"/>
      <c r="ACQ15" s="35"/>
      <c r="ACR15" s="35"/>
      <c r="ACS15" s="35"/>
      <c r="ACT15" s="35"/>
      <c r="ACU15" s="35"/>
      <c r="ACV15" s="35"/>
      <c r="ACW15" s="35"/>
      <c r="ACX15" s="35"/>
      <c r="ACY15" s="35"/>
      <c r="ACZ15" s="35"/>
      <c r="ADA15" s="35"/>
      <c r="ADB15" s="35"/>
      <c r="ADC15" s="35"/>
      <c r="ADD15" s="35"/>
      <c r="ADE15" s="35"/>
      <c r="ADF15" s="35"/>
      <c r="ADG15" s="35"/>
      <c r="ADH15" s="35"/>
      <c r="ADI15" s="35"/>
      <c r="ADJ15" s="35"/>
      <c r="ADK15" s="35"/>
      <c r="ADL15" s="35"/>
      <c r="ADM15" s="35"/>
      <c r="ADN15" s="35"/>
      <c r="ADO15" s="35"/>
      <c r="ADP15" s="35"/>
      <c r="ADQ15" s="35"/>
      <c r="ADR15" s="35"/>
      <c r="ADS15" s="35"/>
      <c r="ADT15" s="35"/>
      <c r="ADU15" s="35"/>
      <c r="ADV15" s="35"/>
      <c r="ADW15" s="35"/>
      <c r="ADX15" s="35"/>
      <c r="ADY15" s="35"/>
      <c r="ADZ15" s="35"/>
      <c r="AEA15" s="35"/>
      <c r="AEB15" s="35"/>
      <c r="AEC15" s="35"/>
      <c r="AED15" s="35"/>
      <c r="AEE15" s="35"/>
      <c r="AEF15" s="35"/>
      <c r="AEG15" s="35"/>
      <c r="AEH15" s="35"/>
      <c r="AEI15" s="35"/>
      <c r="AEJ15" s="35"/>
      <c r="AEK15" s="35"/>
      <c r="AEL15" s="35"/>
      <c r="AEM15" s="35"/>
      <c r="AEN15" s="35"/>
      <c r="AEO15" s="35"/>
      <c r="AEP15" s="35"/>
      <c r="AEQ15" s="35"/>
      <c r="AER15" s="35"/>
      <c r="AES15" s="35"/>
      <c r="AET15" s="35"/>
      <c r="AEU15" s="35"/>
      <c r="AEV15" s="35"/>
      <c r="AEW15" s="35"/>
      <c r="AEX15" s="35"/>
      <c r="AEY15" s="35"/>
      <c r="AEZ15" s="35"/>
      <c r="AFA15" s="35"/>
      <c r="AFB15" s="35"/>
      <c r="AFC15" s="35"/>
      <c r="AFD15" s="35"/>
      <c r="AFE15" s="35"/>
      <c r="AFF15" s="35"/>
      <c r="AFG15" s="35"/>
      <c r="AFH15" s="35"/>
      <c r="AFI15" s="35"/>
      <c r="AFJ15" s="35"/>
      <c r="AFK15" s="35"/>
      <c r="AFL15" s="35"/>
      <c r="AFM15" s="35"/>
      <c r="AFN15" s="35"/>
      <c r="AFO15" s="35"/>
      <c r="AFP15" s="35"/>
      <c r="AFQ15" s="35"/>
      <c r="AFR15" s="35"/>
      <c r="AFS15" s="35"/>
      <c r="AFT15" s="35"/>
      <c r="AFU15" s="35"/>
      <c r="AFV15" s="35"/>
      <c r="AFW15" s="35"/>
      <c r="AFX15" s="35"/>
      <c r="AFY15" s="35"/>
      <c r="AFZ15" s="35"/>
      <c r="AGA15" s="35"/>
      <c r="AGB15" s="35"/>
      <c r="AGC15" s="35"/>
      <c r="AGD15" s="35"/>
      <c r="AGE15" s="35"/>
      <c r="AGF15" s="35"/>
      <c r="AGG15" s="35"/>
      <c r="AGH15" s="35"/>
      <c r="AGI15" s="35"/>
      <c r="AGJ15" s="35"/>
      <c r="AGK15" s="35"/>
      <c r="AGL15" s="35"/>
      <c r="AGM15" s="35"/>
      <c r="AGN15" s="35"/>
      <c r="AGO15" s="35"/>
      <c r="AGP15" s="35"/>
      <c r="AGQ15" s="35"/>
      <c r="AGR15" s="35"/>
      <c r="AGS15" s="35"/>
      <c r="AGT15" s="35"/>
      <c r="AGU15" s="35"/>
      <c r="AGV15" s="35"/>
      <c r="AGW15" s="35"/>
      <c r="AGX15" s="35"/>
      <c r="AGY15" s="35"/>
      <c r="AGZ15" s="35"/>
      <c r="AHA15" s="35"/>
      <c r="AHB15" s="35"/>
      <c r="AHC15" s="35"/>
      <c r="AHD15" s="35"/>
      <c r="AHE15" s="35"/>
      <c r="AHF15" s="35"/>
      <c r="AHG15" s="35"/>
      <c r="AHH15" s="35"/>
      <c r="AHI15" s="35"/>
      <c r="AHJ15" s="35"/>
      <c r="AHK15" s="35"/>
      <c r="AHL15" s="35"/>
      <c r="AHM15" s="35"/>
      <c r="AHN15" s="35"/>
      <c r="AHO15" s="35"/>
      <c r="AHP15" s="35"/>
      <c r="AHQ15" s="35"/>
      <c r="AHR15" s="35"/>
      <c r="AHS15" s="35"/>
      <c r="AHT15" s="35"/>
      <c r="AHU15" s="35"/>
      <c r="AHV15" s="35"/>
      <c r="AHW15" s="35"/>
      <c r="AHX15" s="35"/>
      <c r="AHY15" s="35"/>
      <c r="AHZ15" s="35"/>
      <c r="AIA15" s="35"/>
      <c r="AIB15" s="35"/>
      <c r="AIC15" s="35"/>
      <c r="AID15" s="35"/>
      <c r="AIE15" s="35"/>
      <c r="AIF15" s="35"/>
      <c r="AIG15" s="35"/>
      <c r="AIH15" s="35"/>
      <c r="AII15" s="35"/>
      <c r="AIJ15" s="35"/>
      <c r="AIK15" s="35"/>
      <c r="AIL15" s="35"/>
      <c r="AIM15" s="35"/>
      <c r="AIN15" s="35"/>
      <c r="AIO15" s="35"/>
      <c r="AIP15" s="35"/>
      <c r="AIQ15" s="35"/>
      <c r="AIR15" s="35"/>
      <c r="AIS15" s="35"/>
      <c r="AIT15" s="35"/>
      <c r="AIU15" s="35"/>
      <c r="AIV15" s="35"/>
      <c r="AIW15" s="35"/>
      <c r="AIX15" s="35"/>
      <c r="AIY15" s="35"/>
      <c r="AIZ15" s="35"/>
      <c r="AJA15" s="35"/>
      <c r="AJB15" s="35"/>
      <c r="AJC15" s="35"/>
      <c r="AJD15" s="35"/>
      <c r="AJE15" s="35"/>
      <c r="AJF15" s="35"/>
      <c r="AJG15" s="35"/>
      <c r="AJH15" s="35"/>
      <c r="AJI15" s="35"/>
      <c r="AJJ15" s="35"/>
      <c r="AJK15" s="35"/>
      <c r="AJL15" s="35"/>
      <c r="AJM15" s="35"/>
      <c r="AJN15" s="35"/>
      <c r="AJO15" s="35"/>
      <c r="AJP15" s="35"/>
      <c r="AJQ15" s="35"/>
      <c r="AJR15" s="35"/>
      <c r="AJS15" s="35"/>
      <c r="AJT15" s="35"/>
      <c r="AJU15" s="35"/>
      <c r="AJV15" s="35"/>
      <c r="AJW15" s="35"/>
      <c r="AJX15" s="35"/>
      <c r="AJY15" s="35"/>
      <c r="AJZ15" s="35"/>
      <c r="AKA15" s="35"/>
      <c r="AKB15" s="35"/>
      <c r="AKC15" s="35"/>
      <c r="AKD15" s="35"/>
      <c r="AKE15" s="35"/>
      <c r="AKF15" s="35"/>
      <c r="AKG15" s="35"/>
      <c r="AKH15" s="35"/>
      <c r="AKI15" s="35"/>
      <c r="AKJ15" s="35"/>
      <c r="AKK15" s="35"/>
      <c r="AKL15" s="35"/>
      <c r="AKM15" s="35"/>
      <c r="AKN15" s="35"/>
      <c r="AKO15" s="35"/>
      <c r="AKP15" s="35"/>
      <c r="AKQ15" s="35"/>
      <c r="AKR15" s="35"/>
      <c r="AKS15" s="35"/>
      <c r="AKT15" s="35"/>
      <c r="AKU15" s="3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  <c r="ALM15" s="35"/>
      <c r="ALN15" s="35"/>
      <c r="ALO15" s="35"/>
      <c r="ALP15" s="35"/>
      <c r="ALQ15" s="35"/>
      <c r="ALR15" s="35"/>
      <c r="ALS15" s="35"/>
      <c r="ALT15" s="35"/>
      <c r="ALU15" s="35"/>
      <c r="ALV15" s="35"/>
      <c r="ALW15" s="35"/>
      <c r="ALX15" s="35"/>
      <c r="ALY15" s="35"/>
      <c r="ALZ15" s="35"/>
      <c r="AMA15" s="35"/>
      <c r="AMB15" s="35"/>
      <c r="AMC15" s="35"/>
      <c r="AMD15" s="35"/>
      <c r="AME15" s="35"/>
      <c r="AMF15" s="35"/>
      <c r="AMG15" s="35"/>
      <c r="AMH15" s="35"/>
      <c r="AMI15" s="35"/>
      <c r="AMJ15" s="35"/>
      <c r="AMK15" s="35"/>
      <c r="AML15" s="35"/>
      <c r="AMM15" s="35"/>
      <c r="AMN15" s="35"/>
      <c r="AMO15" s="35"/>
      <c r="AMP15" s="35"/>
      <c r="AMQ15" s="35"/>
      <c r="AMR15" s="35"/>
      <c r="AMS15" s="35"/>
      <c r="AMT15" s="35"/>
      <c r="AMU15" s="35"/>
      <c r="AMV15" s="35"/>
      <c r="AMW15" s="35"/>
      <c r="AMX15" s="35"/>
      <c r="AMY15" s="35"/>
      <c r="AMZ15" s="35"/>
      <c r="ANA15" s="35"/>
      <c r="ANB15" s="35"/>
      <c r="ANC15" s="35"/>
      <c r="AND15" s="35"/>
      <c r="ANE15" s="35"/>
    </row>
    <row r="16" spans="1:1045" s="16" customFormat="1" ht="101.25" customHeight="1" x14ac:dyDescent="0.2">
      <c r="A16" s="1" t="s">
        <v>45</v>
      </c>
      <c r="B16" s="1" t="s">
        <v>46</v>
      </c>
      <c r="C16" s="1" t="s">
        <v>47</v>
      </c>
      <c r="D16" s="5" t="s">
        <v>105</v>
      </c>
      <c r="E16" s="1" t="s">
        <v>303</v>
      </c>
      <c r="F16" s="10" t="s">
        <v>167</v>
      </c>
      <c r="G16" s="26" t="s">
        <v>474</v>
      </c>
      <c r="H16" s="10" t="s">
        <v>304</v>
      </c>
      <c r="I16" s="4" t="s">
        <v>305</v>
      </c>
      <c r="J16" s="4" t="s">
        <v>60</v>
      </c>
      <c r="K16" s="4" t="s">
        <v>60</v>
      </c>
      <c r="L16" s="4" t="s">
        <v>305</v>
      </c>
      <c r="M16" s="20">
        <v>45017454.799999997</v>
      </c>
      <c r="N16" s="4" t="s">
        <v>305</v>
      </c>
      <c r="O16" s="4" t="s">
        <v>60</v>
      </c>
      <c r="P16" s="4" t="s">
        <v>60</v>
      </c>
      <c r="Q16" s="4" t="s">
        <v>305</v>
      </c>
      <c r="R16" s="10" t="s">
        <v>158</v>
      </c>
      <c r="S16" s="2" t="s">
        <v>65</v>
      </c>
      <c r="T16" s="1" t="s">
        <v>303</v>
      </c>
      <c r="U16" s="12">
        <v>43321</v>
      </c>
      <c r="V16" s="13">
        <v>30876675</v>
      </c>
      <c r="W16" s="13">
        <v>31401644.800000001</v>
      </c>
      <c r="X16" s="3" t="s">
        <v>48</v>
      </c>
      <c r="Y16" s="3" t="s">
        <v>49</v>
      </c>
      <c r="Z16" s="3" t="s">
        <v>49</v>
      </c>
      <c r="AA16" s="3" t="s">
        <v>50</v>
      </c>
      <c r="AB16" s="10" t="str">
        <f>H16</f>
        <v>CENTENARIOS Y MEDALLAS</v>
      </c>
      <c r="AC16" s="13" t="s">
        <v>125</v>
      </c>
      <c r="AD16" s="12">
        <v>43321</v>
      </c>
      <c r="AE16" s="12">
        <v>43465</v>
      </c>
      <c r="AF16" s="28" t="s">
        <v>542</v>
      </c>
      <c r="AG16" s="1" t="s">
        <v>51</v>
      </c>
      <c r="AH16" s="3" t="s">
        <v>50</v>
      </c>
      <c r="AI16" s="3" t="s">
        <v>50</v>
      </c>
      <c r="AJ16" s="1" t="s">
        <v>52</v>
      </c>
      <c r="AK16" s="9" t="s">
        <v>95</v>
      </c>
      <c r="AL16" s="9" t="s">
        <v>95</v>
      </c>
      <c r="AM16" s="9" t="s">
        <v>95</v>
      </c>
      <c r="AN16" s="9" t="s">
        <v>95</v>
      </c>
      <c r="AO16" s="4" t="s">
        <v>53</v>
      </c>
      <c r="AP16" s="3" t="s">
        <v>50</v>
      </c>
      <c r="AQ16" s="3" t="s">
        <v>50</v>
      </c>
      <c r="AR16" s="3" t="s">
        <v>50</v>
      </c>
      <c r="AS16" s="3" t="s">
        <v>50</v>
      </c>
      <c r="AT16" s="4" t="s">
        <v>54</v>
      </c>
      <c r="AU16" s="4" t="s">
        <v>55</v>
      </c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35"/>
      <c r="KS16" s="35"/>
      <c r="KT16" s="35"/>
      <c r="KU16" s="35"/>
      <c r="KV16" s="35"/>
      <c r="KW16" s="35"/>
      <c r="KX16" s="35"/>
      <c r="KY16" s="35"/>
      <c r="KZ16" s="35"/>
      <c r="LA16" s="35"/>
      <c r="LB16" s="35"/>
      <c r="LC16" s="35"/>
      <c r="LD16" s="35"/>
      <c r="LE16" s="35"/>
      <c r="LF16" s="35"/>
      <c r="LG16" s="35"/>
      <c r="LH16" s="35"/>
      <c r="LI16" s="35"/>
      <c r="LJ16" s="35"/>
      <c r="LK16" s="35"/>
      <c r="LL16" s="35"/>
      <c r="LM16" s="35"/>
      <c r="LN16" s="35"/>
      <c r="LO16" s="35"/>
      <c r="LP16" s="35"/>
      <c r="LQ16" s="35"/>
      <c r="LR16" s="35"/>
      <c r="LS16" s="35"/>
      <c r="LT16" s="35"/>
      <c r="LU16" s="35"/>
      <c r="LV16" s="35"/>
      <c r="LW16" s="35"/>
      <c r="LX16" s="35"/>
      <c r="LY16" s="35"/>
      <c r="LZ16" s="35"/>
      <c r="MA16" s="35"/>
      <c r="MB16" s="35"/>
      <c r="MC16" s="35"/>
      <c r="MD16" s="35"/>
      <c r="ME16" s="35"/>
      <c r="MF16" s="35"/>
      <c r="MG16" s="35"/>
      <c r="MH16" s="35"/>
      <c r="MI16" s="35"/>
      <c r="MJ16" s="35"/>
      <c r="MK16" s="35"/>
      <c r="ML16" s="35"/>
      <c r="MM16" s="35"/>
      <c r="MN16" s="35"/>
      <c r="MO16" s="35"/>
      <c r="MP16" s="35"/>
      <c r="MQ16" s="35"/>
      <c r="MR16" s="35"/>
      <c r="MS16" s="35"/>
      <c r="MT16" s="35"/>
      <c r="MU16" s="35"/>
      <c r="MV16" s="35"/>
      <c r="MW16" s="35"/>
      <c r="MX16" s="35"/>
      <c r="MY16" s="35"/>
      <c r="MZ16" s="35"/>
      <c r="NA16" s="35"/>
      <c r="NB16" s="35"/>
      <c r="NC16" s="35"/>
      <c r="ND16" s="35"/>
      <c r="NE16" s="35"/>
      <c r="NF16" s="35"/>
      <c r="NG16" s="35"/>
      <c r="NH16" s="35"/>
      <c r="NI16" s="35"/>
      <c r="NJ16" s="35"/>
      <c r="NK16" s="35"/>
      <c r="NL16" s="35"/>
      <c r="NM16" s="35"/>
      <c r="NN16" s="35"/>
      <c r="NO16" s="35"/>
      <c r="NP16" s="35"/>
      <c r="NQ16" s="35"/>
      <c r="NR16" s="35"/>
      <c r="NS16" s="35"/>
      <c r="NT16" s="35"/>
      <c r="NU16" s="35"/>
      <c r="NV16" s="35"/>
      <c r="NW16" s="35"/>
      <c r="NX16" s="35"/>
      <c r="NY16" s="35"/>
      <c r="NZ16" s="35"/>
      <c r="OA16" s="35"/>
      <c r="OB16" s="35"/>
      <c r="OC16" s="35"/>
      <c r="OD16" s="35"/>
      <c r="OE16" s="35"/>
      <c r="OF16" s="35"/>
      <c r="OG16" s="35"/>
      <c r="OH16" s="35"/>
      <c r="OI16" s="35"/>
      <c r="OJ16" s="35"/>
      <c r="OK16" s="35"/>
      <c r="OL16" s="35"/>
      <c r="OM16" s="35"/>
      <c r="ON16" s="35"/>
      <c r="OO16" s="35"/>
      <c r="OP16" s="35"/>
      <c r="OQ16" s="35"/>
      <c r="OR16" s="35"/>
      <c r="OS16" s="35"/>
      <c r="OT16" s="35"/>
      <c r="OU16" s="35"/>
      <c r="OV16" s="35"/>
      <c r="OW16" s="35"/>
      <c r="OX16" s="35"/>
      <c r="OY16" s="35"/>
      <c r="OZ16" s="35"/>
      <c r="PA16" s="35"/>
      <c r="PB16" s="35"/>
      <c r="PC16" s="35"/>
      <c r="PD16" s="35"/>
      <c r="PE16" s="35"/>
      <c r="PF16" s="35"/>
      <c r="PG16" s="35"/>
      <c r="PH16" s="35"/>
      <c r="PI16" s="35"/>
      <c r="PJ16" s="35"/>
      <c r="PK16" s="35"/>
      <c r="PL16" s="35"/>
      <c r="PM16" s="35"/>
      <c r="PN16" s="35"/>
      <c r="PO16" s="35"/>
      <c r="PP16" s="35"/>
      <c r="PQ16" s="35"/>
      <c r="PR16" s="35"/>
      <c r="PS16" s="35"/>
      <c r="PT16" s="35"/>
      <c r="PU16" s="35"/>
      <c r="PV16" s="35"/>
      <c r="PW16" s="35"/>
      <c r="PX16" s="35"/>
      <c r="PY16" s="35"/>
      <c r="PZ16" s="35"/>
      <c r="QA16" s="35"/>
      <c r="QB16" s="35"/>
      <c r="QC16" s="35"/>
      <c r="QD16" s="35"/>
      <c r="QE16" s="35"/>
      <c r="QF16" s="35"/>
      <c r="QG16" s="35"/>
      <c r="QH16" s="35"/>
      <c r="QI16" s="35"/>
      <c r="QJ16" s="35"/>
      <c r="QK16" s="35"/>
      <c r="QL16" s="35"/>
      <c r="QM16" s="35"/>
      <c r="QN16" s="35"/>
      <c r="QO16" s="35"/>
      <c r="QP16" s="35"/>
      <c r="QQ16" s="35"/>
      <c r="QR16" s="35"/>
      <c r="QS16" s="35"/>
      <c r="QT16" s="35"/>
      <c r="QU16" s="35"/>
      <c r="QV16" s="35"/>
      <c r="QW16" s="35"/>
      <c r="QX16" s="35"/>
      <c r="QY16" s="35"/>
      <c r="QZ16" s="35"/>
      <c r="RA16" s="35"/>
      <c r="RB16" s="35"/>
      <c r="RC16" s="35"/>
      <c r="RD16" s="35"/>
      <c r="RE16" s="35"/>
      <c r="RF16" s="35"/>
      <c r="RG16" s="35"/>
      <c r="RH16" s="35"/>
      <c r="RI16" s="35"/>
      <c r="RJ16" s="35"/>
      <c r="RK16" s="35"/>
      <c r="RL16" s="35"/>
      <c r="RM16" s="35"/>
      <c r="RN16" s="35"/>
      <c r="RO16" s="35"/>
      <c r="RP16" s="35"/>
      <c r="RQ16" s="35"/>
      <c r="RR16" s="35"/>
      <c r="RS16" s="35"/>
      <c r="RT16" s="35"/>
      <c r="RU16" s="35"/>
      <c r="RV16" s="35"/>
      <c r="RW16" s="35"/>
      <c r="RX16" s="35"/>
      <c r="RY16" s="35"/>
      <c r="RZ16" s="35"/>
      <c r="SA16" s="35"/>
      <c r="SB16" s="35"/>
      <c r="SC16" s="35"/>
      <c r="SD16" s="35"/>
      <c r="SE16" s="35"/>
      <c r="SF16" s="35"/>
      <c r="SG16" s="35"/>
      <c r="SH16" s="35"/>
      <c r="SI16" s="35"/>
      <c r="SJ16" s="35"/>
      <c r="SK16" s="35"/>
      <c r="SL16" s="35"/>
      <c r="SM16" s="35"/>
      <c r="SN16" s="35"/>
      <c r="SO16" s="35"/>
      <c r="SP16" s="35"/>
      <c r="SQ16" s="35"/>
      <c r="SR16" s="35"/>
      <c r="SS16" s="35"/>
      <c r="ST16" s="35"/>
      <c r="SU16" s="35"/>
      <c r="SV16" s="35"/>
      <c r="SW16" s="35"/>
      <c r="SX16" s="35"/>
      <c r="SY16" s="35"/>
      <c r="SZ16" s="35"/>
      <c r="TA16" s="35"/>
      <c r="TB16" s="35"/>
      <c r="TC16" s="35"/>
      <c r="TD16" s="35"/>
      <c r="TE16" s="35"/>
      <c r="TF16" s="35"/>
      <c r="TG16" s="35"/>
      <c r="TH16" s="35"/>
      <c r="TI16" s="35"/>
      <c r="TJ16" s="35"/>
      <c r="TK16" s="35"/>
      <c r="TL16" s="35"/>
      <c r="TM16" s="35"/>
      <c r="TN16" s="35"/>
      <c r="TO16" s="35"/>
      <c r="TP16" s="35"/>
      <c r="TQ16" s="35"/>
      <c r="TR16" s="35"/>
      <c r="TS16" s="35"/>
      <c r="TT16" s="35"/>
      <c r="TU16" s="35"/>
      <c r="TV16" s="35"/>
      <c r="TW16" s="35"/>
      <c r="TX16" s="35"/>
      <c r="TY16" s="35"/>
      <c r="TZ16" s="35"/>
      <c r="UA16" s="35"/>
      <c r="UB16" s="35"/>
      <c r="UC16" s="35"/>
      <c r="UD16" s="35"/>
      <c r="UE16" s="35"/>
      <c r="UF16" s="35"/>
      <c r="UG16" s="35"/>
      <c r="UH16" s="35"/>
      <c r="UI16" s="35"/>
      <c r="UJ16" s="35"/>
      <c r="UK16" s="35"/>
      <c r="UL16" s="35"/>
      <c r="UM16" s="35"/>
      <c r="UN16" s="35"/>
      <c r="UO16" s="35"/>
      <c r="UP16" s="35"/>
      <c r="UQ16" s="35"/>
      <c r="UR16" s="35"/>
      <c r="US16" s="35"/>
      <c r="UT16" s="35"/>
      <c r="UU16" s="35"/>
      <c r="UV16" s="35"/>
      <c r="UW16" s="35"/>
      <c r="UX16" s="35"/>
      <c r="UY16" s="35"/>
      <c r="UZ16" s="35"/>
      <c r="VA16" s="35"/>
      <c r="VB16" s="35"/>
      <c r="VC16" s="35"/>
      <c r="VD16" s="35"/>
      <c r="VE16" s="35"/>
      <c r="VF16" s="35"/>
      <c r="VG16" s="35"/>
      <c r="VH16" s="35"/>
      <c r="VI16" s="35"/>
      <c r="VJ16" s="35"/>
      <c r="VK16" s="35"/>
      <c r="VL16" s="35"/>
      <c r="VM16" s="35"/>
      <c r="VN16" s="35"/>
      <c r="VO16" s="35"/>
      <c r="VP16" s="35"/>
      <c r="VQ16" s="35"/>
      <c r="VR16" s="35"/>
      <c r="VS16" s="35"/>
      <c r="VT16" s="35"/>
      <c r="VU16" s="35"/>
      <c r="VV16" s="35"/>
      <c r="VW16" s="35"/>
      <c r="VX16" s="35"/>
      <c r="VY16" s="35"/>
      <c r="VZ16" s="35"/>
      <c r="WA16" s="35"/>
      <c r="WB16" s="35"/>
      <c r="WC16" s="35"/>
      <c r="WD16" s="35"/>
      <c r="WE16" s="35"/>
      <c r="WF16" s="35"/>
      <c r="WG16" s="35"/>
      <c r="WH16" s="35"/>
      <c r="WI16" s="35"/>
      <c r="WJ16" s="35"/>
      <c r="WK16" s="35"/>
      <c r="WL16" s="35"/>
      <c r="WM16" s="35"/>
      <c r="WN16" s="35"/>
      <c r="WO16" s="35"/>
      <c r="WP16" s="35"/>
      <c r="WQ16" s="35"/>
      <c r="WR16" s="35"/>
      <c r="WS16" s="35"/>
      <c r="WT16" s="35"/>
      <c r="WU16" s="35"/>
      <c r="WV16" s="35"/>
      <c r="WW16" s="35"/>
      <c r="WX16" s="35"/>
      <c r="WY16" s="35"/>
      <c r="WZ16" s="35"/>
      <c r="XA16" s="35"/>
      <c r="XB16" s="35"/>
      <c r="XC16" s="35"/>
      <c r="XD16" s="35"/>
      <c r="XE16" s="35"/>
      <c r="XF16" s="35"/>
      <c r="XG16" s="35"/>
      <c r="XH16" s="35"/>
      <c r="XI16" s="35"/>
      <c r="XJ16" s="35"/>
      <c r="XK16" s="35"/>
      <c r="XL16" s="35"/>
      <c r="XM16" s="35"/>
      <c r="XN16" s="35"/>
      <c r="XO16" s="35"/>
      <c r="XP16" s="35"/>
      <c r="XQ16" s="35"/>
      <c r="XR16" s="35"/>
      <c r="XS16" s="35"/>
      <c r="XT16" s="35"/>
      <c r="XU16" s="35"/>
      <c r="XV16" s="35"/>
      <c r="XW16" s="35"/>
      <c r="XX16" s="35"/>
      <c r="XY16" s="35"/>
      <c r="XZ16" s="35"/>
      <c r="YA16" s="35"/>
      <c r="YB16" s="35"/>
      <c r="YC16" s="35"/>
      <c r="YD16" s="35"/>
      <c r="YE16" s="35"/>
      <c r="YF16" s="35"/>
      <c r="YG16" s="35"/>
      <c r="YH16" s="35"/>
      <c r="YI16" s="35"/>
      <c r="YJ16" s="35"/>
      <c r="YK16" s="35"/>
      <c r="YL16" s="35"/>
      <c r="YM16" s="35"/>
      <c r="YN16" s="35"/>
      <c r="YO16" s="35"/>
      <c r="YP16" s="35"/>
      <c r="YQ16" s="35"/>
      <c r="YR16" s="35"/>
      <c r="YS16" s="35"/>
      <c r="YT16" s="35"/>
      <c r="YU16" s="35"/>
      <c r="YV16" s="35"/>
      <c r="YW16" s="35"/>
      <c r="YX16" s="35"/>
      <c r="YY16" s="35"/>
      <c r="YZ16" s="35"/>
      <c r="ZA16" s="35"/>
      <c r="ZB16" s="35"/>
      <c r="ZC16" s="35"/>
      <c r="ZD16" s="35"/>
      <c r="ZE16" s="35"/>
      <c r="ZF16" s="35"/>
      <c r="ZG16" s="35"/>
      <c r="ZH16" s="35"/>
      <c r="ZI16" s="35"/>
      <c r="ZJ16" s="35"/>
      <c r="ZK16" s="35"/>
      <c r="ZL16" s="35"/>
      <c r="ZM16" s="35"/>
      <c r="ZN16" s="35"/>
      <c r="ZO16" s="35"/>
      <c r="ZP16" s="35"/>
      <c r="ZQ16" s="35"/>
      <c r="ZR16" s="35"/>
      <c r="ZS16" s="35"/>
      <c r="ZT16" s="35"/>
      <c r="ZU16" s="35"/>
      <c r="ZV16" s="35"/>
      <c r="ZW16" s="35"/>
      <c r="ZX16" s="35"/>
      <c r="ZY16" s="35"/>
      <c r="ZZ16" s="35"/>
      <c r="AAA16" s="35"/>
      <c r="AAB16" s="35"/>
      <c r="AAC16" s="35"/>
      <c r="AAD16" s="35"/>
      <c r="AAE16" s="35"/>
      <c r="AAF16" s="35"/>
      <c r="AAG16" s="35"/>
      <c r="AAH16" s="35"/>
      <c r="AAI16" s="35"/>
      <c r="AAJ16" s="35"/>
      <c r="AAK16" s="35"/>
      <c r="AAL16" s="35"/>
      <c r="AAM16" s="35"/>
      <c r="AAN16" s="35"/>
      <c r="AAO16" s="35"/>
      <c r="AAP16" s="35"/>
      <c r="AAQ16" s="35"/>
      <c r="AAR16" s="35"/>
      <c r="AAS16" s="35"/>
      <c r="AAT16" s="35"/>
      <c r="AAU16" s="35"/>
      <c r="AAV16" s="35"/>
      <c r="AAW16" s="35"/>
      <c r="AAX16" s="35"/>
      <c r="AAY16" s="35"/>
      <c r="AAZ16" s="35"/>
      <c r="ABA16" s="35"/>
      <c r="ABB16" s="35"/>
      <c r="ABC16" s="35"/>
      <c r="ABD16" s="35"/>
      <c r="ABE16" s="35"/>
      <c r="ABF16" s="35"/>
      <c r="ABG16" s="35"/>
      <c r="ABH16" s="35"/>
      <c r="ABI16" s="35"/>
      <c r="ABJ16" s="35"/>
      <c r="ABK16" s="35"/>
      <c r="ABL16" s="35"/>
      <c r="ABM16" s="35"/>
      <c r="ABN16" s="35"/>
      <c r="ABO16" s="35"/>
      <c r="ABP16" s="35"/>
      <c r="ABQ16" s="35"/>
      <c r="ABR16" s="35"/>
      <c r="ABS16" s="35"/>
      <c r="ABT16" s="35"/>
      <c r="ABU16" s="35"/>
      <c r="ABV16" s="35"/>
      <c r="ABW16" s="35"/>
      <c r="ABX16" s="35"/>
      <c r="ABY16" s="35"/>
      <c r="ABZ16" s="35"/>
      <c r="ACA16" s="35"/>
      <c r="ACB16" s="35"/>
      <c r="ACC16" s="35"/>
      <c r="ACD16" s="35"/>
      <c r="ACE16" s="35"/>
      <c r="ACF16" s="35"/>
      <c r="ACG16" s="35"/>
      <c r="ACH16" s="35"/>
      <c r="ACI16" s="35"/>
      <c r="ACJ16" s="35"/>
      <c r="ACK16" s="35"/>
      <c r="ACL16" s="35"/>
      <c r="ACM16" s="35"/>
      <c r="ACN16" s="35"/>
      <c r="ACO16" s="35"/>
      <c r="ACP16" s="35"/>
      <c r="ACQ16" s="35"/>
      <c r="ACR16" s="35"/>
      <c r="ACS16" s="35"/>
      <c r="ACT16" s="35"/>
      <c r="ACU16" s="35"/>
      <c r="ACV16" s="35"/>
      <c r="ACW16" s="35"/>
      <c r="ACX16" s="35"/>
      <c r="ACY16" s="35"/>
      <c r="ACZ16" s="35"/>
      <c r="ADA16" s="35"/>
      <c r="ADB16" s="35"/>
      <c r="ADC16" s="35"/>
      <c r="ADD16" s="35"/>
      <c r="ADE16" s="35"/>
      <c r="ADF16" s="35"/>
      <c r="ADG16" s="35"/>
      <c r="ADH16" s="35"/>
      <c r="ADI16" s="35"/>
      <c r="ADJ16" s="35"/>
      <c r="ADK16" s="35"/>
      <c r="ADL16" s="35"/>
      <c r="ADM16" s="35"/>
      <c r="ADN16" s="35"/>
      <c r="ADO16" s="35"/>
      <c r="ADP16" s="35"/>
      <c r="ADQ16" s="35"/>
      <c r="ADR16" s="35"/>
      <c r="ADS16" s="35"/>
      <c r="ADT16" s="35"/>
      <c r="ADU16" s="35"/>
      <c r="ADV16" s="35"/>
      <c r="ADW16" s="35"/>
      <c r="ADX16" s="35"/>
      <c r="ADY16" s="35"/>
      <c r="ADZ16" s="35"/>
      <c r="AEA16" s="35"/>
      <c r="AEB16" s="35"/>
      <c r="AEC16" s="35"/>
      <c r="AED16" s="35"/>
      <c r="AEE16" s="35"/>
      <c r="AEF16" s="35"/>
      <c r="AEG16" s="35"/>
      <c r="AEH16" s="35"/>
      <c r="AEI16" s="35"/>
      <c r="AEJ16" s="35"/>
      <c r="AEK16" s="35"/>
      <c r="AEL16" s="35"/>
      <c r="AEM16" s="35"/>
      <c r="AEN16" s="35"/>
      <c r="AEO16" s="35"/>
      <c r="AEP16" s="35"/>
      <c r="AEQ16" s="35"/>
      <c r="AER16" s="35"/>
      <c r="AES16" s="35"/>
      <c r="AET16" s="35"/>
      <c r="AEU16" s="35"/>
      <c r="AEV16" s="35"/>
      <c r="AEW16" s="35"/>
      <c r="AEX16" s="35"/>
      <c r="AEY16" s="35"/>
      <c r="AEZ16" s="35"/>
      <c r="AFA16" s="35"/>
      <c r="AFB16" s="35"/>
      <c r="AFC16" s="35"/>
      <c r="AFD16" s="35"/>
      <c r="AFE16" s="35"/>
      <c r="AFF16" s="35"/>
      <c r="AFG16" s="35"/>
      <c r="AFH16" s="35"/>
      <c r="AFI16" s="35"/>
      <c r="AFJ16" s="35"/>
      <c r="AFK16" s="35"/>
      <c r="AFL16" s="35"/>
      <c r="AFM16" s="35"/>
      <c r="AFN16" s="35"/>
      <c r="AFO16" s="35"/>
      <c r="AFP16" s="35"/>
      <c r="AFQ16" s="35"/>
      <c r="AFR16" s="35"/>
      <c r="AFS16" s="35"/>
      <c r="AFT16" s="35"/>
      <c r="AFU16" s="35"/>
      <c r="AFV16" s="35"/>
      <c r="AFW16" s="35"/>
      <c r="AFX16" s="35"/>
      <c r="AFY16" s="35"/>
      <c r="AFZ16" s="35"/>
      <c r="AGA16" s="35"/>
      <c r="AGB16" s="35"/>
      <c r="AGC16" s="35"/>
      <c r="AGD16" s="35"/>
      <c r="AGE16" s="35"/>
      <c r="AGF16" s="35"/>
      <c r="AGG16" s="35"/>
      <c r="AGH16" s="35"/>
      <c r="AGI16" s="35"/>
      <c r="AGJ16" s="35"/>
      <c r="AGK16" s="35"/>
      <c r="AGL16" s="35"/>
      <c r="AGM16" s="35"/>
      <c r="AGN16" s="35"/>
      <c r="AGO16" s="35"/>
      <c r="AGP16" s="35"/>
      <c r="AGQ16" s="35"/>
      <c r="AGR16" s="35"/>
      <c r="AGS16" s="35"/>
      <c r="AGT16" s="35"/>
      <c r="AGU16" s="35"/>
      <c r="AGV16" s="35"/>
      <c r="AGW16" s="35"/>
      <c r="AGX16" s="35"/>
      <c r="AGY16" s="35"/>
      <c r="AGZ16" s="35"/>
      <c r="AHA16" s="35"/>
      <c r="AHB16" s="35"/>
      <c r="AHC16" s="35"/>
      <c r="AHD16" s="35"/>
      <c r="AHE16" s="35"/>
      <c r="AHF16" s="35"/>
      <c r="AHG16" s="35"/>
      <c r="AHH16" s="35"/>
      <c r="AHI16" s="35"/>
      <c r="AHJ16" s="35"/>
      <c r="AHK16" s="35"/>
      <c r="AHL16" s="35"/>
      <c r="AHM16" s="35"/>
      <c r="AHN16" s="35"/>
      <c r="AHO16" s="35"/>
      <c r="AHP16" s="35"/>
      <c r="AHQ16" s="35"/>
      <c r="AHR16" s="35"/>
      <c r="AHS16" s="35"/>
      <c r="AHT16" s="35"/>
      <c r="AHU16" s="35"/>
      <c r="AHV16" s="35"/>
      <c r="AHW16" s="35"/>
      <c r="AHX16" s="35"/>
      <c r="AHY16" s="35"/>
      <c r="AHZ16" s="35"/>
      <c r="AIA16" s="35"/>
      <c r="AIB16" s="35"/>
      <c r="AIC16" s="35"/>
      <c r="AID16" s="35"/>
      <c r="AIE16" s="35"/>
      <c r="AIF16" s="35"/>
      <c r="AIG16" s="35"/>
      <c r="AIH16" s="35"/>
      <c r="AII16" s="35"/>
      <c r="AIJ16" s="35"/>
      <c r="AIK16" s="35"/>
      <c r="AIL16" s="35"/>
      <c r="AIM16" s="35"/>
      <c r="AIN16" s="35"/>
      <c r="AIO16" s="35"/>
      <c r="AIP16" s="35"/>
      <c r="AIQ16" s="35"/>
      <c r="AIR16" s="35"/>
      <c r="AIS16" s="35"/>
      <c r="AIT16" s="35"/>
      <c r="AIU16" s="35"/>
      <c r="AIV16" s="35"/>
      <c r="AIW16" s="35"/>
      <c r="AIX16" s="35"/>
      <c r="AIY16" s="35"/>
      <c r="AIZ16" s="35"/>
      <c r="AJA16" s="35"/>
      <c r="AJB16" s="35"/>
      <c r="AJC16" s="35"/>
      <c r="AJD16" s="35"/>
      <c r="AJE16" s="35"/>
      <c r="AJF16" s="35"/>
      <c r="AJG16" s="35"/>
      <c r="AJH16" s="35"/>
      <c r="AJI16" s="35"/>
      <c r="AJJ16" s="35"/>
      <c r="AJK16" s="35"/>
      <c r="AJL16" s="35"/>
      <c r="AJM16" s="35"/>
      <c r="AJN16" s="35"/>
      <c r="AJO16" s="35"/>
      <c r="AJP16" s="35"/>
      <c r="AJQ16" s="35"/>
      <c r="AJR16" s="35"/>
      <c r="AJS16" s="35"/>
      <c r="AJT16" s="35"/>
      <c r="AJU16" s="35"/>
      <c r="AJV16" s="35"/>
      <c r="AJW16" s="35"/>
      <c r="AJX16" s="35"/>
      <c r="AJY16" s="35"/>
      <c r="AJZ16" s="35"/>
      <c r="AKA16" s="35"/>
      <c r="AKB16" s="35"/>
      <c r="AKC16" s="35"/>
      <c r="AKD16" s="35"/>
      <c r="AKE16" s="35"/>
      <c r="AKF16" s="35"/>
      <c r="AKG16" s="35"/>
      <c r="AKH16" s="35"/>
      <c r="AKI16" s="35"/>
      <c r="AKJ16" s="35"/>
      <c r="AKK16" s="35"/>
      <c r="AKL16" s="35"/>
      <c r="AKM16" s="35"/>
      <c r="AKN16" s="35"/>
      <c r="AKO16" s="35"/>
      <c r="AKP16" s="35"/>
      <c r="AKQ16" s="35"/>
      <c r="AKR16" s="35"/>
      <c r="AKS16" s="35"/>
      <c r="AKT16" s="35"/>
      <c r="AKU16" s="35"/>
      <c r="AKV16" s="35"/>
      <c r="AKW16" s="35"/>
      <c r="AKX16" s="35"/>
      <c r="AKY16" s="35"/>
      <c r="AKZ16" s="35"/>
      <c r="ALA16" s="35"/>
      <c r="ALB16" s="35"/>
      <c r="ALC16" s="35"/>
      <c r="ALD16" s="35"/>
      <c r="ALE16" s="35"/>
      <c r="ALF16" s="35"/>
      <c r="ALG16" s="35"/>
      <c r="ALH16" s="35"/>
      <c r="ALI16" s="35"/>
      <c r="ALJ16" s="35"/>
      <c r="ALK16" s="35"/>
      <c r="ALL16" s="35"/>
      <c r="ALM16" s="35"/>
      <c r="ALN16" s="35"/>
      <c r="ALO16" s="35"/>
      <c r="ALP16" s="35"/>
      <c r="ALQ16" s="35"/>
      <c r="ALR16" s="35"/>
      <c r="ALS16" s="35"/>
      <c r="ALT16" s="35"/>
      <c r="ALU16" s="35"/>
      <c r="ALV16" s="35"/>
      <c r="ALW16" s="35"/>
      <c r="ALX16" s="35"/>
      <c r="ALY16" s="35"/>
      <c r="ALZ16" s="35"/>
      <c r="AMA16" s="35"/>
      <c r="AMB16" s="35"/>
      <c r="AMC16" s="35"/>
      <c r="AMD16" s="35"/>
      <c r="AME16" s="35"/>
      <c r="AMF16" s="35"/>
      <c r="AMG16" s="35"/>
      <c r="AMH16" s="35"/>
      <c r="AMI16" s="35"/>
      <c r="AMJ16" s="35"/>
      <c r="AMK16" s="35"/>
      <c r="AML16" s="35"/>
      <c r="AMM16" s="35"/>
      <c r="AMN16" s="35"/>
      <c r="AMO16" s="35"/>
      <c r="AMP16" s="35"/>
      <c r="AMQ16" s="35"/>
      <c r="AMR16" s="35"/>
      <c r="AMS16" s="35"/>
      <c r="AMT16" s="35"/>
      <c r="AMU16" s="35"/>
      <c r="AMV16" s="35"/>
      <c r="AMW16" s="35"/>
      <c r="AMX16" s="35"/>
      <c r="AMY16" s="35"/>
      <c r="AMZ16" s="35"/>
      <c r="ANA16" s="35"/>
      <c r="ANB16" s="35"/>
      <c r="ANC16" s="35"/>
      <c r="AND16" s="35"/>
      <c r="ANE16" s="35"/>
    </row>
    <row r="17" spans="1:1045" s="16" customFormat="1" ht="60" customHeight="1" x14ac:dyDescent="0.2">
      <c r="A17" s="1" t="s">
        <v>45</v>
      </c>
      <c r="B17" s="1" t="s">
        <v>46</v>
      </c>
      <c r="C17" s="1" t="s">
        <v>47</v>
      </c>
      <c r="D17" s="1" t="s">
        <v>67</v>
      </c>
      <c r="E17" s="1" t="s">
        <v>152</v>
      </c>
      <c r="F17" s="1" t="s">
        <v>67</v>
      </c>
      <c r="G17" s="19" t="s">
        <v>475</v>
      </c>
      <c r="H17" s="1" t="s">
        <v>67</v>
      </c>
      <c r="I17" s="1" t="s">
        <v>67</v>
      </c>
      <c r="J17" s="1" t="s">
        <v>67</v>
      </c>
      <c r="K17" s="1" t="s">
        <v>67</v>
      </c>
      <c r="L17" s="1" t="s">
        <v>67</v>
      </c>
      <c r="M17" s="1" t="s">
        <v>67</v>
      </c>
      <c r="N17" s="1" t="s">
        <v>67</v>
      </c>
      <c r="O17" s="1" t="s">
        <v>67</v>
      </c>
      <c r="P17" s="1" t="s">
        <v>67</v>
      </c>
      <c r="Q17" s="1" t="s">
        <v>67</v>
      </c>
      <c r="R17" s="1" t="s">
        <v>67</v>
      </c>
      <c r="S17" s="1" t="s">
        <v>67</v>
      </c>
      <c r="T17" s="1" t="s">
        <v>67</v>
      </c>
      <c r="U17" s="1" t="s">
        <v>67</v>
      </c>
      <c r="V17" s="1" t="s">
        <v>67</v>
      </c>
      <c r="W17" s="1" t="s">
        <v>67</v>
      </c>
      <c r="X17" s="1" t="s">
        <v>67</v>
      </c>
      <c r="Y17" s="1" t="s">
        <v>67</v>
      </c>
      <c r="Z17" s="1" t="s">
        <v>67</v>
      </c>
      <c r="AA17" s="1" t="s">
        <v>67</v>
      </c>
      <c r="AB17" s="1" t="s">
        <v>67</v>
      </c>
      <c r="AC17" s="1" t="s">
        <v>67</v>
      </c>
      <c r="AD17" s="1" t="s">
        <v>67</v>
      </c>
      <c r="AE17" s="1" t="s">
        <v>67</v>
      </c>
      <c r="AF17" s="1" t="s">
        <v>67</v>
      </c>
      <c r="AG17" s="1" t="s">
        <v>67</v>
      </c>
      <c r="AH17" s="1" t="s">
        <v>67</v>
      </c>
      <c r="AI17" s="1" t="s">
        <v>67</v>
      </c>
      <c r="AJ17" s="1" t="s">
        <v>67</v>
      </c>
      <c r="AK17" s="1" t="s">
        <v>67</v>
      </c>
      <c r="AL17" s="1" t="s">
        <v>67</v>
      </c>
      <c r="AM17" s="1" t="s">
        <v>67</v>
      </c>
      <c r="AN17" s="1" t="s">
        <v>67</v>
      </c>
      <c r="AO17" s="1" t="s">
        <v>67</v>
      </c>
      <c r="AP17" s="1" t="s">
        <v>67</v>
      </c>
      <c r="AQ17" s="1" t="s">
        <v>67</v>
      </c>
      <c r="AR17" s="1" t="s">
        <v>67</v>
      </c>
      <c r="AS17" s="1" t="s">
        <v>67</v>
      </c>
      <c r="AT17" s="1" t="s">
        <v>67</v>
      </c>
      <c r="AU17" s="1" t="s">
        <v>67</v>
      </c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  <c r="OU17" s="35"/>
      <c r="OV17" s="35"/>
      <c r="OW17" s="35"/>
      <c r="OX17" s="35"/>
      <c r="OY17" s="35"/>
      <c r="OZ17" s="35"/>
      <c r="PA17" s="35"/>
      <c r="PB17" s="35"/>
      <c r="PC17" s="35"/>
      <c r="PD17" s="35"/>
      <c r="PE17" s="35"/>
      <c r="PF17" s="35"/>
      <c r="PG17" s="35"/>
      <c r="PH17" s="35"/>
      <c r="PI17" s="35"/>
      <c r="PJ17" s="35"/>
      <c r="PK17" s="35"/>
      <c r="PL17" s="35"/>
      <c r="PM17" s="35"/>
      <c r="PN17" s="35"/>
      <c r="PO17" s="35"/>
      <c r="PP17" s="35"/>
      <c r="PQ17" s="35"/>
      <c r="PR17" s="35"/>
      <c r="PS17" s="35"/>
      <c r="PT17" s="35"/>
      <c r="PU17" s="35"/>
      <c r="PV17" s="35"/>
      <c r="PW17" s="35"/>
      <c r="PX17" s="35"/>
      <c r="PY17" s="35"/>
      <c r="PZ17" s="35"/>
      <c r="QA17" s="35"/>
      <c r="QB17" s="35"/>
      <c r="QC17" s="35"/>
      <c r="QD17" s="35"/>
      <c r="QE17" s="35"/>
      <c r="QF17" s="35"/>
      <c r="QG17" s="35"/>
      <c r="QH17" s="35"/>
      <c r="QI17" s="35"/>
      <c r="QJ17" s="35"/>
      <c r="QK17" s="35"/>
      <c r="QL17" s="35"/>
      <c r="QM17" s="35"/>
      <c r="QN17" s="35"/>
      <c r="QO17" s="35"/>
      <c r="QP17" s="35"/>
      <c r="QQ17" s="35"/>
      <c r="QR17" s="35"/>
      <c r="QS17" s="35"/>
      <c r="QT17" s="35"/>
      <c r="QU17" s="35"/>
      <c r="QV17" s="35"/>
      <c r="QW17" s="35"/>
      <c r="QX17" s="35"/>
      <c r="QY17" s="35"/>
      <c r="QZ17" s="35"/>
      <c r="RA17" s="35"/>
      <c r="RB17" s="35"/>
      <c r="RC17" s="35"/>
      <c r="RD17" s="35"/>
      <c r="RE17" s="35"/>
      <c r="RF17" s="35"/>
      <c r="RG17" s="35"/>
      <c r="RH17" s="35"/>
      <c r="RI17" s="35"/>
      <c r="RJ17" s="35"/>
      <c r="RK17" s="35"/>
      <c r="RL17" s="35"/>
      <c r="RM17" s="35"/>
      <c r="RN17" s="35"/>
      <c r="RO17" s="35"/>
      <c r="RP17" s="35"/>
      <c r="RQ17" s="35"/>
      <c r="RR17" s="35"/>
      <c r="RS17" s="35"/>
      <c r="RT17" s="35"/>
      <c r="RU17" s="35"/>
      <c r="RV17" s="35"/>
      <c r="RW17" s="35"/>
      <c r="RX17" s="35"/>
      <c r="RY17" s="35"/>
      <c r="RZ17" s="35"/>
      <c r="SA17" s="35"/>
      <c r="SB17" s="35"/>
      <c r="SC17" s="35"/>
      <c r="SD17" s="35"/>
      <c r="SE17" s="35"/>
      <c r="SF17" s="35"/>
      <c r="SG17" s="35"/>
      <c r="SH17" s="35"/>
      <c r="SI17" s="35"/>
      <c r="SJ17" s="35"/>
      <c r="SK17" s="35"/>
      <c r="SL17" s="35"/>
      <c r="SM17" s="35"/>
      <c r="SN17" s="35"/>
      <c r="SO17" s="35"/>
      <c r="SP17" s="35"/>
      <c r="SQ17" s="35"/>
      <c r="SR17" s="35"/>
      <c r="SS17" s="35"/>
      <c r="ST17" s="35"/>
      <c r="SU17" s="35"/>
      <c r="SV17" s="35"/>
      <c r="SW17" s="35"/>
      <c r="SX17" s="35"/>
      <c r="SY17" s="35"/>
      <c r="SZ17" s="35"/>
      <c r="TA17" s="35"/>
      <c r="TB17" s="35"/>
      <c r="TC17" s="35"/>
      <c r="TD17" s="35"/>
      <c r="TE17" s="35"/>
      <c r="TF17" s="35"/>
      <c r="TG17" s="35"/>
      <c r="TH17" s="35"/>
      <c r="TI17" s="35"/>
      <c r="TJ17" s="35"/>
      <c r="TK17" s="35"/>
      <c r="TL17" s="35"/>
      <c r="TM17" s="35"/>
      <c r="TN17" s="35"/>
      <c r="TO17" s="35"/>
      <c r="TP17" s="35"/>
      <c r="TQ17" s="35"/>
      <c r="TR17" s="35"/>
      <c r="TS17" s="35"/>
      <c r="TT17" s="35"/>
      <c r="TU17" s="35"/>
      <c r="TV17" s="35"/>
      <c r="TW17" s="35"/>
      <c r="TX17" s="35"/>
      <c r="TY17" s="35"/>
      <c r="TZ17" s="35"/>
      <c r="UA17" s="35"/>
      <c r="UB17" s="35"/>
      <c r="UC17" s="35"/>
      <c r="UD17" s="35"/>
      <c r="UE17" s="35"/>
      <c r="UF17" s="35"/>
      <c r="UG17" s="35"/>
      <c r="UH17" s="35"/>
      <c r="UI17" s="35"/>
      <c r="UJ17" s="35"/>
      <c r="UK17" s="35"/>
      <c r="UL17" s="35"/>
      <c r="UM17" s="35"/>
      <c r="UN17" s="35"/>
      <c r="UO17" s="35"/>
      <c r="UP17" s="35"/>
      <c r="UQ17" s="35"/>
      <c r="UR17" s="35"/>
      <c r="US17" s="35"/>
      <c r="UT17" s="35"/>
      <c r="UU17" s="35"/>
      <c r="UV17" s="35"/>
      <c r="UW17" s="35"/>
      <c r="UX17" s="35"/>
      <c r="UY17" s="35"/>
      <c r="UZ17" s="35"/>
      <c r="VA17" s="35"/>
      <c r="VB17" s="35"/>
      <c r="VC17" s="35"/>
      <c r="VD17" s="35"/>
      <c r="VE17" s="35"/>
      <c r="VF17" s="35"/>
      <c r="VG17" s="35"/>
      <c r="VH17" s="35"/>
      <c r="VI17" s="35"/>
      <c r="VJ17" s="35"/>
      <c r="VK17" s="35"/>
      <c r="VL17" s="35"/>
      <c r="VM17" s="35"/>
      <c r="VN17" s="35"/>
      <c r="VO17" s="35"/>
      <c r="VP17" s="35"/>
      <c r="VQ17" s="35"/>
      <c r="VR17" s="35"/>
      <c r="VS17" s="35"/>
      <c r="VT17" s="35"/>
      <c r="VU17" s="35"/>
      <c r="VV17" s="35"/>
      <c r="VW17" s="35"/>
      <c r="VX17" s="35"/>
      <c r="VY17" s="35"/>
      <c r="VZ17" s="35"/>
      <c r="WA17" s="35"/>
      <c r="WB17" s="35"/>
      <c r="WC17" s="35"/>
      <c r="WD17" s="35"/>
      <c r="WE17" s="35"/>
      <c r="WF17" s="35"/>
      <c r="WG17" s="35"/>
      <c r="WH17" s="35"/>
      <c r="WI17" s="35"/>
      <c r="WJ17" s="35"/>
      <c r="WK17" s="35"/>
      <c r="WL17" s="35"/>
      <c r="WM17" s="35"/>
      <c r="WN17" s="35"/>
      <c r="WO17" s="35"/>
      <c r="WP17" s="35"/>
      <c r="WQ17" s="35"/>
      <c r="WR17" s="35"/>
      <c r="WS17" s="35"/>
      <c r="WT17" s="35"/>
      <c r="WU17" s="35"/>
      <c r="WV17" s="35"/>
      <c r="WW17" s="35"/>
      <c r="WX17" s="35"/>
      <c r="WY17" s="35"/>
      <c r="WZ17" s="35"/>
      <c r="XA17" s="35"/>
      <c r="XB17" s="35"/>
      <c r="XC17" s="35"/>
      <c r="XD17" s="35"/>
      <c r="XE17" s="35"/>
      <c r="XF17" s="35"/>
      <c r="XG17" s="35"/>
      <c r="XH17" s="35"/>
      <c r="XI17" s="35"/>
      <c r="XJ17" s="35"/>
      <c r="XK17" s="35"/>
      <c r="XL17" s="35"/>
      <c r="XM17" s="35"/>
      <c r="XN17" s="35"/>
      <c r="XO17" s="35"/>
      <c r="XP17" s="35"/>
      <c r="XQ17" s="35"/>
      <c r="XR17" s="35"/>
      <c r="XS17" s="35"/>
      <c r="XT17" s="35"/>
      <c r="XU17" s="35"/>
      <c r="XV17" s="35"/>
      <c r="XW17" s="35"/>
      <c r="XX17" s="35"/>
      <c r="XY17" s="35"/>
      <c r="XZ17" s="35"/>
      <c r="YA17" s="35"/>
      <c r="YB17" s="35"/>
      <c r="YC17" s="35"/>
      <c r="YD17" s="35"/>
      <c r="YE17" s="35"/>
      <c r="YF17" s="35"/>
      <c r="YG17" s="35"/>
      <c r="YH17" s="35"/>
      <c r="YI17" s="35"/>
      <c r="YJ17" s="35"/>
      <c r="YK17" s="35"/>
      <c r="YL17" s="35"/>
      <c r="YM17" s="35"/>
      <c r="YN17" s="35"/>
      <c r="YO17" s="35"/>
      <c r="YP17" s="35"/>
      <c r="YQ17" s="35"/>
      <c r="YR17" s="35"/>
      <c r="YS17" s="35"/>
      <c r="YT17" s="35"/>
      <c r="YU17" s="35"/>
      <c r="YV17" s="35"/>
      <c r="YW17" s="35"/>
      <c r="YX17" s="35"/>
      <c r="YY17" s="35"/>
      <c r="YZ17" s="35"/>
      <c r="ZA17" s="35"/>
      <c r="ZB17" s="35"/>
      <c r="ZC17" s="35"/>
      <c r="ZD17" s="35"/>
      <c r="ZE17" s="35"/>
      <c r="ZF17" s="35"/>
      <c r="ZG17" s="35"/>
      <c r="ZH17" s="35"/>
      <c r="ZI17" s="35"/>
      <c r="ZJ17" s="35"/>
      <c r="ZK17" s="35"/>
      <c r="ZL17" s="35"/>
      <c r="ZM17" s="35"/>
      <c r="ZN17" s="35"/>
      <c r="ZO17" s="35"/>
      <c r="ZP17" s="35"/>
      <c r="ZQ17" s="35"/>
      <c r="ZR17" s="35"/>
      <c r="ZS17" s="35"/>
      <c r="ZT17" s="35"/>
      <c r="ZU17" s="35"/>
      <c r="ZV17" s="35"/>
      <c r="ZW17" s="35"/>
      <c r="ZX17" s="35"/>
      <c r="ZY17" s="35"/>
      <c r="ZZ17" s="35"/>
      <c r="AAA17" s="35"/>
      <c r="AAB17" s="35"/>
      <c r="AAC17" s="35"/>
      <c r="AAD17" s="35"/>
      <c r="AAE17" s="35"/>
      <c r="AAF17" s="35"/>
      <c r="AAG17" s="35"/>
      <c r="AAH17" s="35"/>
      <c r="AAI17" s="35"/>
      <c r="AAJ17" s="35"/>
      <c r="AAK17" s="35"/>
      <c r="AAL17" s="35"/>
      <c r="AAM17" s="35"/>
      <c r="AAN17" s="35"/>
      <c r="AAO17" s="35"/>
      <c r="AAP17" s="35"/>
      <c r="AAQ17" s="35"/>
      <c r="AAR17" s="35"/>
      <c r="AAS17" s="35"/>
      <c r="AAT17" s="35"/>
      <c r="AAU17" s="35"/>
      <c r="AAV17" s="35"/>
      <c r="AAW17" s="35"/>
      <c r="AAX17" s="35"/>
      <c r="AAY17" s="35"/>
      <c r="AAZ17" s="35"/>
      <c r="ABA17" s="35"/>
      <c r="ABB17" s="35"/>
      <c r="ABC17" s="35"/>
      <c r="ABD17" s="35"/>
      <c r="ABE17" s="35"/>
      <c r="ABF17" s="35"/>
      <c r="ABG17" s="35"/>
      <c r="ABH17" s="35"/>
      <c r="ABI17" s="35"/>
      <c r="ABJ17" s="35"/>
      <c r="ABK17" s="35"/>
      <c r="ABL17" s="35"/>
      <c r="ABM17" s="35"/>
      <c r="ABN17" s="35"/>
      <c r="ABO17" s="35"/>
      <c r="ABP17" s="35"/>
      <c r="ABQ17" s="35"/>
      <c r="ABR17" s="35"/>
      <c r="ABS17" s="35"/>
      <c r="ABT17" s="35"/>
      <c r="ABU17" s="35"/>
      <c r="ABV17" s="35"/>
      <c r="ABW17" s="35"/>
      <c r="ABX17" s="35"/>
      <c r="ABY17" s="35"/>
      <c r="ABZ17" s="35"/>
      <c r="ACA17" s="35"/>
      <c r="ACB17" s="35"/>
      <c r="ACC17" s="35"/>
      <c r="ACD17" s="35"/>
      <c r="ACE17" s="35"/>
      <c r="ACF17" s="35"/>
      <c r="ACG17" s="35"/>
      <c r="ACH17" s="35"/>
      <c r="ACI17" s="35"/>
      <c r="ACJ17" s="35"/>
      <c r="ACK17" s="35"/>
      <c r="ACL17" s="35"/>
      <c r="ACM17" s="35"/>
      <c r="ACN17" s="35"/>
      <c r="ACO17" s="35"/>
      <c r="ACP17" s="35"/>
      <c r="ACQ17" s="35"/>
      <c r="ACR17" s="35"/>
      <c r="ACS17" s="35"/>
      <c r="ACT17" s="35"/>
      <c r="ACU17" s="35"/>
      <c r="ACV17" s="35"/>
      <c r="ACW17" s="35"/>
      <c r="ACX17" s="35"/>
      <c r="ACY17" s="35"/>
      <c r="ACZ17" s="35"/>
      <c r="ADA17" s="35"/>
      <c r="ADB17" s="35"/>
      <c r="ADC17" s="35"/>
      <c r="ADD17" s="35"/>
      <c r="ADE17" s="35"/>
      <c r="ADF17" s="35"/>
      <c r="ADG17" s="35"/>
      <c r="ADH17" s="35"/>
      <c r="ADI17" s="35"/>
      <c r="ADJ17" s="35"/>
      <c r="ADK17" s="35"/>
      <c r="ADL17" s="35"/>
      <c r="ADM17" s="35"/>
      <c r="ADN17" s="35"/>
      <c r="ADO17" s="35"/>
      <c r="ADP17" s="35"/>
      <c r="ADQ17" s="35"/>
      <c r="ADR17" s="35"/>
      <c r="ADS17" s="35"/>
      <c r="ADT17" s="35"/>
      <c r="ADU17" s="35"/>
      <c r="ADV17" s="35"/>
      <c r="ADW17" s="35"/>
      <c r="ADX17" s="35"/>
      <c r="ADY17" s="35"/>
      <c r="ADZ17" s="35"/>
      <c r="AEA17" s="35"/>
      <c r="AEB17" s="35"/>
      <c r="AEC17" s="35"/>
      <c r="AED17" s="35"/>
      <c r="AEE17" s="35"/>
      <c r="AEF17" s="35"/>
      <c r="AEG17" s="35"/>
      <c r="AEH17" s="35"/>
      <c r="AEI17" s="35"/>
      <c r="AEJ17" s="35"/>
      <c r="AEK17" s="35"/>
      <c r="AEL17" s="35"/>
      <c r="AEM17" s="35"/>
      <c r="AEN17" s="35"/>
      <c r="AEO17" s="35"/>
      <c r="AEP17" s="35"/>
      <c r="AEQ17" s="35"/>
      <c r="AER17" s="35"/>
      <c r="AES17" s="35"/>
      <c r="AET17" s="35"/>
      <c r="AEU17" s="35"/>
      <c r="AEV17" s="35"/>
      <c r="AEW17" s="35"/>
      <c r="AEX17" s="35"/>
      <c r="AEY17" s="35"/>
      <c r="AEZ17" s="35"/>
      <c r="AFA17" s="35"/>
      <c r="AFB17" s="35"/>
      <c r="AFC17" s="35"/>
      <c r="AFD17" s="35"/>
      <c r="AFE17" s="35"/>
      <c r="AFF17" s="35"/>
      <c r="AFG17" s="35"/>
      <c r="AFH17" s="35"/>
      <c r="AFI17" s="35"/>
      <c r="AFJ17" s="35"/>
      <c r="AFK17" s="35"/>
      <c r="AFL17" s="35"/>
      <c r="AFM17" s="35"/>
      <c r="AFN17" s="35"/>
      <c r="AFO17" s="35"/>
      <c r="AFP17" s="35"/>
      <c r="AFQ17" s="35"/>
      <c r="AFR17" s="35"/>
      <c r="AFS17" s="35"/>
      <c r="AFT17" s="35"/>
      <c r="AFU17" s="35"/>
      <c r="AFV17" s="35"/>
      <c r="AFW17" s="35"/>
      <c r="AFX17" s="35"/>
      <c r="AFY17" s="35"/>
      <c r="AFZ17" s="35"/>
      <c r="AGA17" s="35"/>
      <c r="AGB17" s="35"/>
      <c r="AGC17" s="35"/>
      <c r="AGD17" s="35"/>
      <c r="AGE17" s="35"/>
      <c r="AGF17" s="35"/>
      <c r="AGG17" s="35"/>
      <c r="AGH17" s="35"/>
      <c r="AGI17" s="35"/>
      <c r="AGJ17" s="35"/>
      <c r="AGK17" s="35"/>
      <c r="AGL17" s="35"/>
      <c r="AGM17" s="35"/>
      <c r="AGN17" s="35"/>
      <c r="AGO17" s="35"/>
      <c r="AGP17" s="35"/>
      <c r="AGQ17" s="35"/>
      <c r="AGR17" s="35"/>
      <c r="AGS17" s="35"/>
      <c r="AGT17" s="35"/>
      <c r="AGU17" s="35"/>
      <c r="AGV17" s="35"/>
      <c r="AGW17" s="35"/>
      <c r="AGX17" s="35"/>
      <c r="AGY17" s="35"/>
      <c r="AGZ17" s="35"/>
      <c r="AHA17" s="35"/>
      <c r="AHB17" s="35"/>
      <c r="AHC17" s="35"/>
      <c r="AHD17" s="35"/>
      <c r="AHE17" s="35"/>
      <c r="AHF17" s="35"/>
      <c r="AHG17" s="35"/>
      <c r="AHH17" s="35"/>
      <c r="AHI17" s="35"/>
      <c r="AHJ17" s="35"/>
      <c r="AHK17" s="35"/>
      <c r="AHL17" s="35"/>
      <c r="AHM17" s="35"/>
      <c r="AHN17" s="35"/>
      <c r="AHO17" s="35"/>
      <c r="AHP17" s="35"/>
      <c r="AHQ17" s="35"/>
      <c r="AHR17" s="35"/>
      <c r="AHS17" s="35"/>
      <c r="AHT17" s="35"/>
      <c r="AHU17" s="35"/>
      <c r="AHV17" s="35"/>
      <c r="AHW17" s="35"/>
      <c r="AHX17" s="35"/>
      <c r="AHY17" s="35"/>
      <c r="AHZ17" s="35"/>
      <c r="AIA17" s="35"/>
      <c r="AIB17" s="35"/>
      <c r="AIC17" s="35"/>
      <c r="AID17" s="35"/>
      <c r="AIE17" s="35"/>
      <c r="AIF17" s="35"/>
      <c r="AIG17" s="35"/>
      <c r="AIH17" s="35"/>
      <c r="AII17" s="35"/>
      <c r="AIJ17" s="35"/>
      <c r="AIK17" s="35"/>
      <c r="AIL17" s="35"/>
      <c r="AIM17" s="35"/>
      <c r="AIN17" s="35"/>
      <c r="AIO17" s="35"/>
      <c r="AIP17" s="35"/>
      <c r="AIQ17" s="35"/>
      <c r="AIR17" s="35"/>
      <c r="AIS17" s="35"/>
      <c r="AIT17" s="35"/>
      <c r="AIU17" s="35"/>
      <c r="AIV17" s="35"/>
      <c r="AIW17" s="35"/>
      <c r="AIX17" s="35"/>
      <c r="AIY17" s="35"/>
      <c r="AIZ17" s="35"/>
      <c r="AJA17" s="35"/>
      <c r="AJB17" s="35"/>
      <c r="AJC17" s="35"/>
      <c r="AJD17" s="35"/>
      <c r="AJE17" s="35"/>
      <c r="AJF17" s="35"/>
      <c r="AJG17" s="35"/>
      <c r="AJH17" s="35"/>
      <c r="AJI17" s="35"/>
      <c r="AJJ17" s="35"/>
      <c r="AJK17" s="35"/>
      <c r="AJL17" s="35"/>
      <c r="AJM17" s="35"/>
      <c r="AJN17" s="35"/>
      <c r="AJO17" s="35"/>
      <c r="AJP17" s="35"/>
      <c r="AJQ17" s="35"/>
      <c r="AJR17" s="35"/>
      <c r="AJS17" s="35"/>
      <c r="AJT17" s="35"/>
      <c r="AJU17" s="35"/>
      <c r="AJV17" s="35"/>
      <c r="AJW17" s="35"/>
      <c r="AJX17" s="35"/>
      <c r="AJY17" s="35"/>
      <c r="AJZ17" s="35"/>
      <c r="AKA17" s="35"/>
      <c r="AKB17" s="35"/>
      <c r="AKC17" s="35"/>
      <c r="AKD17" s="35"/>
      <c r="AKE17" s="35"/>
      <c r="AKF17" s="35"/>
      <c r="AKG17" s="35"/>
      <c r="AKH17" s="35"/>
      <c r="AKI17" s="35"/>
      <c r="AKJ17" s="35"/>
      <c r="AKK17" s="35"/>
      <c r="AKL17" s="35"/>
      <c r="AKM17" s="35"/>
      <c r="AKN17" s="35"/>
      <c r="AKO17" s="35"/>
      <c r="AKP17" s="35"/>
      <c r="AKQ17" s="35"/>
      <c r="AKR17" s="35"/>
      <c r="AKS17" s="35"/>
      <c r="AKT17" s="35"/>
      <c r="AKU17" s="35"/>
      <c r="AKV17" s="35"/>
      <c r="AKW17" s="35"/>
      <c r="AKX17" s="35"/>
      <c r="AKY17" s="35"/>
      <c r="AKZ17" s="35"/>
      <c r="ALA17" s="35"/>
      <c r="ALB17" s="35"/>
      <c r="ALC17" s="35"/>
      <c r="ALD17" s="35"/>
      <c r="ALE17" s="35"/>
      <c r="ALF17" s="35"/>
      <c r="ALG17" s="35"/>
      <c r="ALH17" s="35"/>
      <c r="ALI17" s="35"/>
      <c r="ALJ17" s="35"/>
      <c r="ALK17" s="35"/>
      <c r="ALL17" s="35"/>
      <c r="ALM17" s="35"/>
      <c r="ALN17" s="35"/>
      <c r="ALO17" s="35"/>
      <c r="ALP17" s="35"/>
      <c r="ALQ17" s="35"/>
      <c r="ALR17" s="35"/>
      <c r="ALS17" s="35"/>
      <c r="ALT17" s="35"/>
      <c r="ALU17" s="35"/>
      <c r="ALV17" s="35"/>
      <c r="ALW17" s="35"/>
      <c r="ALX17" s="35"/>
      <c r="ALY17" s="35"/>
      <c r="ALZ17" s="35"/>
      <c r="AMA17" s="35"/>
      <c r="AMB17" s="35"/>
      <c r="AMC17" s="35"/>
      <c r="AMD17" s="35"/>
      <c r="AME17" s="35"/>
      <c r="AMF17" s="35"/>
      <c r="AMG17" s="35"/>
      <c r="AMH17" s="35"/>
      <c r="AMI17" s="35"/>
      <c r="AMJ17" s="35"/>
      <c r="AMK17" s="35"/>
      <c r="AML17" s="35"/>
      <c r="AMM17" s="35"/>
      <c r="AMN17" s="35"/>
      <c r="AMO17" s="35"/>
      <c r="AMP17" s="35"/>
      <c r="AMQ17" s="35"/>
      <c r="AMR17" s="35"/>
      <c r="AMS17" s="35"/>
      <c r="AMT17" s="35"/>
      <c r="AMU17" s="35"/>
      <c r="AMV17" s="35"/>
      <c r="AMW17" s="35"/>
      <c r="AMX17" s="35"/>
      <c r="AMY17" s="35"/>
      <c r="AMZ17" s="35"/>
      <c r="ANA17" s="35"/>
      <c r="ANB17" s="35"/>
      <c r="ANC17" s="35"/>
      <c r="AND17" s="35"/>
      <c r="ANE17" s="35"/>
    </row>
    <row r="18" spans="1:1045" s="16" customFormat="1" ht="63.75" customHeight="1" x14ac:dyDescent="0.2">
      <c r="A18" s="1" t="s">
        <v>45</v>
      </c>
      <c r="B18" s="1" t="s">
        <v>46</v>
      </c>
      <c r="C18" s="1" t="s">
        <v>47</v>
      </c>
      <c r="D18" s="1" t="s">
        <v>67</v>
      </c>
      <c r="E18" s="1" t="s">
        <v>154</v>
      </c>
      <c r="F18" s="1" t="s">
        <v>67</v>
      </c>
      <c r="G18" s="19" t="s">
        <v>476</v>
      </c>
      <c r="H18" s="1" t="s">
        <v>67</v>
      </c>
      <c r="I18" s="1" t="s">
        <v>67</v>
      </c>
      <c r="J18" s="1" t="s">
        <v>67</v>
      </c>
      <c r="K18" s="1" t="s">
        <v>67</v>
      </c>
      <c r="L18" s="1" t="s">
        <v>67</v>
      </c>
      <c r="M18" s="1" t="s">
        <v>67</v>
      </c>
      <c r="N18" s="1" t="s">
        <v>67</v>
      </c>
      <c r="O18" s="1" t="s">
        <v>67</v>
      </c>
      <c r="P18" s="1" t="s">
        <v>67</v>
      </c>
      <c r="Q18" s="1" t="s">
        <v>67</v>
      </c>
      <c r="R18" s="1" t="s">
        <v>67</v>
      </c>
      <c r="S18" s="1" t="s">
        <v>67</v>
      </c>
      <c r="T18" s="1" t="s">
        <v>67</v>
      </c>
      <c r="U18" s="1" t="s">
        <v>67</v>
      </c>
      <c r="V18" s="1" t="s">
        <v>67</v>
      </c>
      <c r="W18" s="1" t="s">
        <v>67</v>
      </c>
      <c r="X18" s="1" t="s">
        <v>67</v>
      </c>
      <c r="Y18" s="1" t="s">
        <v>67</v>
      </c>
      <c r="Z18" s="1" t="s">
        <v>67</v>
      </c>
      <c r="AA18" s="1" t="s">
        <v>67</v>
      </c>
      <c r="AB18" s="10" t="str">
        <f>H18</f>
        <v>CONSOLIDADO</v>
      </c>
      <c r="AC18" s="1" t="s">
        <v>67</v>
      </c>
      <c r="AD18" s="1" t="s">
        <v>67</v>
      </c>
      <c r="AE18" s="1" t="s">
        <v>67</v>
      </c>
      <c r="AF18" s="1" t="s">
        <v>67</v>
      </c>
      <c r="AG18" s="1" t="s">
        <v>67</v>
      </c>
      <c r="AH18" s="1" t="s">
        <v>67</v>
      </c>
      <c r="AI18" s="1" t="s">
        <v>67</v>
      </c>
      <c r="AJ18" s="1" t="s">
        <v>67</v>
      </c>
      <c r="AK18" s="1" t="s">
        <v>67</v>
      </c>
      <c r="AL18" s="1" t="s">
        <v>67</v>
      </c>
      <c r="AM18" s="1" t="s">
        <v>67</v>
      </c>
      <c r="AN18" s="1" t="s">
        <v>67</v>
      </c>
      <c r="AO18" s="1" t="s">
        <v>67</v>
      </c>
      <c r="AP18" s="1" t="s">
        <v>67</v>
      </c>
      <c r="AQ18" s="1" t="s">
        <v>67</v>
      </c>
      <c r="AR18" s="1" t="s">
        <v>67</v>
      </c>
      <c r="AS18" s="1" t="s">
        <v>67</v>
      </c>
      <c r="AT18" s="1" t="s">
        <v>67</v>
      </c>
      <c r="AU18" s="1" t="s">
        <v>67</v>
      </c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  <c r="LY18" s="35"/>
      <c r="LZ18" s="35"/>
      <c r="MA18" s="35"/>
      <c r="MB18" s="35"/>
      <c r="MC18" s="35"/>
      <c r="MD18" s="35"/>
      <c r="ME18" s="35"/>
      <c r="MF18" s="35"/>
      <c r="MG18" s="35"/>
      <c r="MH18" s="35"/>
      <c r="MI18" s="35"/>
      <c r="MJ18" s="35"/>
      <c r="MK18" s="35"/>
      <c r="ML18" s="35"/>
      <c r="MM18" s="35"/>
      <c r="MN18" s="35"/>
      <c r="MO18" s="35"/>
      <c r="MP18" s="35"/>
      <c r="MQ18" s="35"/>
      <c r="MR18" s="35"/>
      <c r="MS18" s="35"/>
      <c r="MT18" s="35"/>
      <c r="MU18" s="35"/>
      <c r="MV18" s="35"/>
      <c r="MW18" s="35"/>
      <c r="MX18" s="35"/>
      <c r="MY18" s="35"/>
      <c r="MZ18" s="35"/>
      <c r="NA18" s="35"/>
      <c r="NB18" s="35"/>
      <c r="NC18" s="35"/>
      <c r="ND18" s="35"/>
      <c r="NE18" s="35"/>
      <c r="NF18" s="35"/>
      <c r="NG18" s="35"/>
      <c r="NH18" s="35"/>
      <c r="NI18" s="35"/>
      <c r="NJ18" s="35"/>
      <c r="NK18" s="35"/>
      <c r="NL18" s="35"/>
      <c r="NM18" s="35"/>
      <c r="NN18" s="35"/>
      <c r="NO18" s="35"/>
      <c r="NP18" s="35"/>
      <c r="NQ18" s="35"/>
      <c r="NR18" s="35"/>
      <c r="NS18" s="35"/>
      <c r="NT18" s="35"/>
      <c r="NU18" s="35"/>
      <c r="NV18" s="35"/>
      <c r="NW18" s="35"/>
      <c r="NX18" s="35"/>
      <c r="NY18" s="35"/>
      <c r="NZ18" s="35"/>
      <c r="OA18" s="35"/>
      <c r="OB18" s="35"/>
      <c r="OC18" s="35"/>
      <c r="OD18" s="35"/>
      <c r="OE18" s="35"/>
      <c r="OF18" s="35"/>
      <c r="OG18" s="35"/>
      <c r="OH18" s="35"/>
      <c r="OI18" s="35"/>
      <c r="OJ18" s="35"/>
      <c r="OK18" s="35"/>
      <c r="OL18" s="35"/>
      <c r="OM18" s="35"/>
      <c r="ON18" s="35"/>
      <c r="OO18" s="35"/>
      <c r="OP18" s="35"/>
      <c r="OQ18" s="35"/>
      <c r="OR18" s="35"/>
      <c r="OS18" s="35"/>
      <c r="OT18" s="35"/>
      <c r="OU18" s="35"/>
      <c r="OV18" s="35"/>
      <c r="OW18" s="35"/>
      <c r="OX18" s="35"/>
      <c r="OY18" s="35"/>
      <c r="OZ18" s="35"/>
      <c r="PA18" s="35"/>
      <c r="PB18" s="35"/>
      <c r="PC18" s="35"/>
      <c r="PD18" s="35"/>
      <c r="PE18" s="35"/>
      <c r="PF18" s="35"/>
      <c r="PG18" s="35"/>
      <c r="PH18" s="35"/>
      <c r="PI18" s="35"/>
      <c r="PJ18" s="35"/>
      <c r="PK18" s="35"/>
      <c r="PL18" s="35"/>
      <c r="PM18" s="35"/>
      <c r="PN18" s="35"/>
      <c r="PO18" s="35"/>
      <c r="PP18" s="35"/>
      <c r="PQ18" s="35"/>
      <c r="PR18" s="35"/>
      <c r="PS18" s="35"/>
      <c r="PT18" s="35"/>
      <c r="PU18" s="35"/>
      <c r="PV18" s="35"/>
      <c r="PW18" s="35"/>
      <c r="PX18" s="35"/>
      <c r="PY18" s="35"/>
      <c r="PZ18" s="35"/>
      <c r="QA18" s="35"/>
      <c r="QB18" s="35"/>
      <c r="QC18" s="35"/>
      <c r="QD18" s="35"/>
      <c r="QE18" s="35"/>
      <c r="QF18" s="35"/>
      <c r="QG18" s="35"/>
      <c r="QH18" s="35"/>
      <c r="QI18" s="35"/>
      <c r="QJ18" s="35"/>
      <c r="QK18" s="35"/>
      <c r="QL18" s="35"/>
      <c r="QM18" s="35"/>
      <c r="QN18" s="35"/>
      <c r="QO18" s="35"/>
      <c r="QP18" s="35"/>
      <c r="QQ18" s="35"/>
      <c r="QR18" s="35"/>
      <c r="QS18" s="35"/>
      <c r="QT18" s="35"/>
      <c r="QU18" s="35"/>
      <c r="QV18" s="35"/>
      <c r="QW18" s="35"/>
      <c r="QX18" s="35"/>
      <c r="QY18" s="35"/>
      <c r="QZ18" s="35"/>
      <c r="RA18" s="35"/>
      <c r="RB18" s="35"/>
      <c r="RC18" s="35"/>
      <c r="RD18" s="35"/>
      <c r="RE18" s="35"/>
      <c r="RF18" s="35"/>
      <c r="RG18" s="35"/>
      <c r="RH18" s="35"/>
      <c r="RI18" s="35"/>
      <c r="RJ18" s="35"/>
      <c r="RK18" s="35"/>
      <c r="RL18" s="35"/>
      <c r="RM18" s="35"/>
      <c r="RN18" s="35"/>
      <c r="RO18" s="35"/>
      <c r="RP18" s="35"/>
      <c r="RQ18" s="35"/>
      <c r="RR18" s="35"/>
      <c r="RS18" s="35"/>
      <c r="RT18" s="35"/>
      <c r="RU18" s="35"/>
      <c r="RV18" s="35"/>
      <c r="RW18" s="35"/>
      <c r="RX18" s="35"/>
      <c r="RY18" s="35"/>
      <c r="RZ18" s="35"/>
      <c r="SA18" s="35"/>
      <c r="SB18" s="35"/>
      <c r="SC18" s="35"/>
      <c r="SD18" s="35"/>
      <c r="SE18" s="35"/>
      <c r="SF18" s="35"/>
      <c r="SG18" s="35"/>
      <c r="SH18" s="35"/>
      <c r="SI18" s="35"/>
      <c r="SJ18" s="35"/>
      <c r="SK18" s="35"/>
      <c r="SL18" s="35"/>
      <c r="SM18" s="35"/>
      <c r="SN18" s="35"/>
      <c r="SO18" s="35"/>
      <c r="SP18" s="35"/>
      <c r="SQ18" s="35"/>
      <c r="SR18" s="35"/>
      <c r="SS18" s="35"/>
      <c r="ST18" s="35"/>
      <c r="SU18" s="35"/>
      <c r="SV18" s="35"/>
      <c r="SW18" s="35"/>
      <c r="SX18" s="35"/>
      <c r="SY18" s="35"/>
      <c r="SZ18" s="35"/>
      <c r="TA18" s="35"/>
      <c r="TB18" s="35"/>
      <c r="TC18" s="35"/>
      <c r="TD18" s="35"/>
      <c r="TE18" s="35"/>
      <c r="TF18" s="35"/>
      <c r="TG18" s="35"/>
      <c r="TH18" s="35"/>
      <c r="TI18" s="35"/>
      <c r="TJ18" s="35"/>
      <c r="TK18" s="35"/>
      <c r="TL18" s="35"/>
      <c r="TM18" s="35"/>
      <c r="TN18" s="35"/>
      <c r="TO18" s="35"/>
      <c r="TP18" s="35"/>
      <c r="TQ18" s="35"/>
      <c r="TR18" s="35"/>
      <c r="TS18" s="35"/>
      <c r="TT18" s="35"/>
      <c r="TU18" s="35"/>
      <c r="TV18" s="35"/>
      <c r="TW18" s="35"/>
      <c r="TX18" s="35"/>
      <c r="TY18" s="35"/>
      <c r="TZ18" s="35"/>
      <c r="UA18" s="35"/>
      <c r="UB18" s="35"/>
      <c r="UC18" s="35"/>
      <c r="UD18" s="35"/>
      <c r="UE18" s="35"/>
      <c r="UF18" s="35"/>
      <c r="UG18" s="35"/>
      <c r="UH18" s="35"/>
      <c r="UI18" s="35"/>
      <c r="UJ18" s="35"/>
      <c r="UK18" s="35"/>
      <c r="UL18" s="35"/>
      <c r="UM18" s="35"/>
      <c r="UN18" s="35"/>
      <c r="UO18" s="35"/>
      <c r="UP18" s="35"/>
      <c r="UQ18" s="35"/>
      <c r="UR18" s="35"/>
      <c r="US18" s="35"/>
      <c r="UT18" s="35"/>
      <c r="UU18" s="35"/>
      <c r="UV18" s="35"/>
      <c r="UW18" s="35"/>
      <c r="UX18" s="35"/>
      <c r="UY18" s="35"/>
      <c r="UZ18" s="35"/>
      <c r="VA18" s="35"/>
      <c r="VB18" s="35"/>
      <c r="VC18" s="35"/>
      <c r="VD18" s="35"/>
      <c r="VE18" s="35"/>
      <c r="VF18" s="35"/>
      <c r="VG18" s="35"/>
      <c r="VH18" s="35"/>
      <c r="VI18" s="35"/>
      <c r="VJ18" s="35"/>
      <c r="VK18" s="35"/>
      <c r="VL18" s="35"/>
      <c r="VM18" s="35"/>
      <c r="VN18" s="35"/>
      <c r="VO18" s="35"/>
      <c r="VP18" s="35"/>
      <c r="VQ18" s="35"/>
      <c r="VR18" s="35"/>
      <c r="VS18" s="35"/>
      <c r="VT18" s="35"/>
      <c r="VU18" s="35"/>
      <c r="VV18" s="35"/>
      <c r="VW18" s="35"/>
      <c r="VX18" s="35"/>
      <c r="VY18" s="35"/>
      <c r="VZ18" s="35"/>
      <c r="WA18" s="35"/>
      <c r="WB18" s="35"/>
      <c r="WC18" s="35"/>
      <c r="WD18" s="35"/>
      <c r="WE18" s="35"/>
      <c r="WF18" s="35"/>
      <c r="WG18" s="35"/>
      <c r="WH18" s="35"/>
      <c r="WI18" s="35"/>
      <c r="WJ18" s="35"/>
      <c r="WK18" s="35"/>
      <c r="WL18" s="35"/>
      <c r="WM18" s="35"/>
      <c r="WN18" s="35"/>
      <c r="WO18" s="35"/>
      <c r="WP18" s="35"/>
      <c r="WQ18" s="35"/>
      <c r="WR18" s="35"/>
      <c r="WS18" s="35"/>
      <c r="WT18" s="35"/>
      <c r="WU18" s="35"/>
      <c r="WV18" s="35"/>
      <c r="WW18" s="35"/>
      <c r="WX18" s="35"/>
      <c r="WY18" s="35"/>
      <c r="WZ18" s="35"/>
      <c r="XA18" s="35"/>
      <c r="XB18" s="35"/>
      <c r="XC18" s="35"/>
      <c r="XD18" s="35"/>
      <c r="XE18" s="35"/>
      <c r="XF18" s="35"/>
      <c r="XG18" s="35"/>
      <c r="XH18" s="35"/>
      <c r="XI18" s="35"/>
      <c r="XJ18" s="35"/>
      <c r="XK18" s="35"/>
      <c r="XL18" s="35"/>
      <c r="XM18" s="35"/>
      <c r="XN18" s="35"/>
      <c r="XO18" s="35"/>
      <c r="XP18" s="35"/>
      <c r="XQ18" s="35"/>
      <c r="XR18" s="35"/>
      <c r="XS18" s="35"/>
      <c r="XT18" s="35"/>
      <c r="XU18" s="35"/>
      <c r="XV18" s="35"/>
      <c r="XW18" s="35"/>
      <c r="XX18" s="35"/>
      <c r="XY18" s="35"/>
      <c r="XZ18" s="35"/>
      <c r="YA18" s="35"/>
      <c r="YB18" s="35"/>
      <c r="YC18" s="35"/>
      <c r="YD18" s="35"/>
      <c r="YE18" s="35"/>
      <c r="YF18" s="35"/>
      <c r="YG18" s="35"/>
      <c r="YH18" s="35"/>
      <c r="YI18" s="35"/>
      <c r="YJ18" s="35"/>
      <c r="YK18" s="35"/>
      <c r="YL18" s="35"/>
      <c r="YM18" s="35"/>
      <c r="YN18" s="35"/>
      <c r="YO18" s="35"/>
      <c r="YP18" s="35"/>
      <c r="YQ18" s="35"/>
      <c r="YR18" s="35"/>
      <c r="YS18" s="35"/>
      <c r="YT18" s="35"/>
      <c r="YU18" s="35"/>
      <c r="YV18" s="35"/>
      <c r="YW18" s="35"/>
      <c r="YX18" s="35"/>
      <c r="YY18" s="35"/>
      <c r="YZ18" s="35"/>
      <c r="ZA18" s="35"/>
      <c r="ZB18" s="35"/>
      <c r="ZC18" s="35"/>
      <c r="ZD18" s="35"/>
      <c r="ZE18" s="35"/>
      <c r="ZF18" s="35"/>
      <c r="ZG18" s="35"/>
      <c r="ZH18" s="35"/>
      <c r="ZI18" s="35"/>
      <c r="ZJ18" s="35"/>
      <c r="ZK18" s="35"/>
      <c r="ZL18" s="35"/>
      <c r="ZM18" s="35"/>
      <c r="ZN18" s="35"/>
      <c r="ZO18" s="35"/>
      <c r="ZP18" s="35"/>
      <c r="ZQ18" s="35"/>
      <c r="ZR18" s="35"/>
      <c r="ZS18" s="35"/>
      <c r="ZT18" s="35"/>
      <c r="ZU18" s="35"/>
      <c r="ZV18" s="35"/>
      <c r="ZW18" s="35"/>
      <c r="ZX18" s="35"/>
      <c r="ZY18" s="35"/>
      <c r="ZZ18" s="35"/>
      <c r="AAA18" s="35"/>
      <c r="AAB18" s="35"/>
      <c r="AAC18" s="35"/>
      <c r="AAD18" s="35"/>
      <c r="AAE18" s="35"/>
      <c r="AAF18" s="35"/>
      <c r="AAG18" s="35"/>
      <c r="AAH18" s="35"/>
      <c r="AAI18" s="35"/>
      <c r="AAJ18" s="35"/>
      <c r="AAK18" s="35"/>
      <c r="AAL18" s="35"/>
      <c r="AAM18" s="35"/>
      <c r="AAN18" s="35"/>
      <c r="AAO18" s="35"/>
      <c r="AAP18" s="35"/>
      <c r="AAQ18" s="35"/>
      <c r="AAR18" s="35"/>
      <c r="AAS18" s="35"/>
      <c r="AAT18" s="35"/>
      <c r="AAU18" s="35"/>
      <c r="AAV18" s="35"/>
      <c r="AAW18" s="35"/>
      <c r="AAX18" s="35"/>
      <c r="AAY18" s="35"/>
      <c r="AAZ18" s="35"/>
      <c r="ABA18" s="35"/>
      <c r="ABB18" s="35"/>
      <c r="ABC18" s="35"/>
      <c r="ABD18" s="35"/>
      <c r="ABE18" s="35"/>
      <c r="ABF18" s="35"/>
      <c r="ABG18" s="35"/>
      <c r="ABH18" s="35"/>
      <c r="ABI18" s="35"/>
      <c r="ABJ18" s="35"/>
      <c r="ABK18" s="35"/>
      <c r="ABL18" s="35"/>
      <c r="ABM18" s="35"/>
      <c r="ABN18" s="35"/>
      <c r="ABO18" s="35"/>
      <c r="ABP18" s="35"/>
      <c r="ABQ18" s="35"/>
      <c r="ABR18" s="35"/>
      <c r="ABS18" s="35"/>
      <c r="ABT18" s="35"/>
      <c r="ABU18" s="35"/>
      <c r="ABV18" s="35"/>
      <c r="ABW18" s="35"/>
      <c r="ABX18" s="35"/>
      <c r="ABY18" s="35"/>
      <c r="ABZ18" s="35"/>
      <c r="ACA18" s="35"/>
      <c r="ACB18" s="35"/>
      <c r="ACC18" s="35"/>
      <c r="ACD18" s="35"/>
      <c r="ACE18" s="35"/>
      <c r="ACF18" s="35"/>
      <c r="ACG18" s="35"/>
      <c r="ACH18" s="35"/>
      <c r="ACI18" s="35"/>
      <c r="ACJ18" s="35"/>
      <c r="ACK18" s="35"/>
      <c r="ACL18" s="35"/>
      <c r="ACM18" s="35"/>
      <c r="ACN18" s="35"/>
      <c r="ACO18" s="35"/>
      <c r="ACP18" s="35"/>
      <c r="ACQ18" s="35"/>
      <c r="ACR18" s="35"/>
      <c r="ACS18" s="35"/>
      <c r="ACT18" s="35"/>
      <c r="ACU18" s="35"/>
      <c r="ACV18" s="35"/>
      <c r="ACW18" s="35"/>
      <c r="ACX18" s="35"/>
      <c r="ACY18" s="35"/>
      <c r="ACZ18" s="35"/>
      <c r="ADA18" s="35"/>
      <c r="ADB18" s="35"/>
      <c r="ADC18" s="35"/>
      <c r="ADD18" s="35"/>
      <c r="ADE18" s="35"/>
      <c r="ADF18" s="35"/>
      <c r="ADG18" s="35"/>
      <c r="ADH18" s="35"/>
      <c r="ADI18" s="35"/>
      <c r="ADJ18" s="35"/>
      <c r="ADK18" s="35"/>
      <c r="ADL18" s="35"/>
      <c r="ADM18" s="35"/>
      <c r="ADN18" s="35"/>
      <c r="ADO18" s="35"/>
      <c r="ADP18" s="35"/>
      <c r="ADQ18" s="35"/>
      <c r="ADR18" s="35"/>
      <c r="ADS18" s="35"/>
      <c r="ADT18" s="35"/>
      <c r="ADU18" s="35"/>
      <c r="ADV18" s="35"/>
      <c r="ADW18" s="35"/>
      <c r="ADX18" s="35"/>
      <c r="ADY18" s="35"/>
      <c r="ADZ18" s="35"/>
      <c r="AEA18" s="35"/>
      <c r="AEB18" s="35"/>
      <c r="AEC18" s="35"/>
      <c r="AED18" s="35"/>
      <c r="AEE18" s="35"/>
      <c r="AEF18" s="35"/>
      <c r="AEG18" s="35"/>
      <c r="AEH18" s="35"/>
      <c r="AEI18" s="35"/>
      <c r="AEJ18" s="35"/>
      <c r="AEK18" s="35"/>
      <c r="AEL18" s="35"/>
      <c r="AEM18" s="35"/>
      <c r="AEN18" s="35"/>
      <c r="AEO18" s="35"/>
      <c r="AEP18" s="35"/>
      <c r="AEQ18" s="35"/>
      <c r="AER18" s="35"/>
      <c r="AES18" s="35"/>
      <c r="AET18" s="35"/>
      <c r="AEU18" s="35"/>
      <c r="AEV18" s="35"/>
      <c r="AEW18" s="35"/>
      <c r="AEX18" s="35"/>
      <c r="AEY18" s="35"/>
      <c r="AEZ18" s="35"/>
      <c r="AFA18" s="35"/>
      <c r="AFB18" s="35"/>
      <c r="AFC18" s="35"/>
      <c r="AFD18" s="35"/>
      <c r="AFE18" s="35"/>
      <c r="AFF18" s="35"/>
      <c r="AFG18" s="35"/>
      <c r="AFH18" s="35"/>
      <c r="AFI18" s="35"/>
      <c r="AFJ18" s="35"/>
      <c r="AFK18" s="35"/>
      <c r="AFL18" s="35"/>
      <c r="AFM18" s="35"/>
      <c r="AFN18" s="35"/>
      <c r="AFO18" s="35"/>
      <c r="AFP18" s="35"/>
      <c r="AFQ18" s="35"/>
      <c r="AFR18" s="35"/>
      <c r="AFS18" s="35"/>
      <c r="AFT18" s="35"/>
      <c r="AFU18" s="35"/>
      <c r="AFV18" s="35"/>
      <c r="AFW18" s="35"/>
      <c r="AFX18" s="35"/>
      <c r="AFY18" s="35"/>
      <c r="AFZ18" s="35"/>
      <c r="AGA18" s="35"/>
      <c r="AGB18" s="35"/>
      <c r="AGC18" s="35"/>
      <c r="AGD18" s="35"/>
      <c r="AGE18" s="35"/>
      <c r="AGF18" s="35"/>
      <c r="AGG18" s="35"/>
      <c r="AGH18" s="35"/>
      <c r="AGI18" s="35"/>
      <c r="AGJ18" s="35"/>
      <c r="AGK18" s="35"/>
      <c r="AGL18" s="35"/>
      <c r="AGM18" s="35"/>
      <c r="AGN18" s="35"/>
      <c r="AGO18" s="35"/>
      <c r="AGP18" s="35"/>
      <c r="AGQ18" s="35"/>
      <c r="AGR18" s="35"/>
      <c r="AGS18" s="35"/>
      <c r="AGT18" s="35"/>
      <c r="AGU18" s="35"/>
      <c r="AGV18" s="35"/>
      <c r="AGW18" s="35"/>
      <c r="AGX18" s="35"/>
      <c r="AGY18" s="35"/>
      <c r="AGZ18" s="35"/>
      <c r="AHA18" s="35"/>
      <c r="AHB18" s="35"/>
      <c r="AHC18" s="35"/>
      <c r="AHD18" s="35"/>
      <c r="AHE18" s="35"/>
      <c r="AHF18" s="35"/>
      <c r="AHG18" s="35"/>
      <c r="AHH18" s="35"/>
      <c r="AHI18" s="35"/>
      <c r="AHJ18" s="35"/>
      <c r="AHK18" s="35"/>
      <c r="AHL18" s="35"/>
      <c r="AHM18" s="35"/>
      <c r="AHN18" s="35"/>
      <c r="AHO18" s="35"/>
      <c r="AHP18" s="35"/>
      <c r="AHQ18" s="35"/>
      <c r="AHR18" s="35"/>
      <c r="AHS18" s="35"/>
      <c r="AHT18" s="35"/>
      <c r="AHU18" s="35"/>
      <c r="AHV18" s="35"/>
      <c r="AHW18" s="35"/>
      <c r="AHX18" s="35"/>
      <c r="AHY18" s="35"/>
      <c r="AHZ18" s="35"/>
      <c r="AIA18" s="35"/>
      <c r="AIB18" s="35"/>
      <c r="AIC18" s="35"/>
      <c r="AID18" s="35"/>
      <c r="AIE18" s="35"/>
      <c r="AIF18" s="35"/>
      <c r="AIG18" s="35"/>
      <c r="AIH18" s="35"/>
      <c r="AII18" s="35"/>
      <c r="AIJ18" s="35"/>
      <c r="AIK18" s="35"/>
      <c r="AIL18" s="35"/>
      <c r="AIM18" s="35"/>
      <c r="AIN18" s="35"/>
      <c r="AIO18" s="35"/>
      <c r="AIP18" s="35"/>
      <c r="AIQ18" s="35"/>
      <c r="AIR18" s="35"/>
      <c r="AIS18" s="35"/>
      <c r="AIT18" s="35"/>
      <c r="AIU18" s="35"/>
      <c r="AIV18" s="35"/>
      <c r="AIW18" s="35"/>
      <c r="AIX18" s="35"/>
      <c r="AIY18" s="35"/>
      <c r="AIZ18" s="35"/>
      <c r="AJA18" s="35"/>
      <c r="AJB18" s="35"/>
      <c r="AJC18" s="35"/>
      <c r="AJD18" s="35"/>
      <c r="AJE18" s="35"/>
      <c r="AJF18" s="35"/>
      <c r="AJG18" s="35"/>
      <c r="AJH18" s="35"/>
      <c r="AJI18" s="35"/>
      <c r="AJJ18" s="35"/>
      <c r="AJK18" s="35"/>
      <c r="AJL18" s="35"/>
      <c r="AJM18" s="35"/>
      <c r="AJN18" s="35"/>
      <c r="AJO18" s="35"/>
      <c r="AJP18" s="35"/>
      <c r="AJQ18" s="35"/>
      <c r="AJR18" s="35"/>
      <c r="AJS18" s="35"/>
      <c r="AJT18" s="35"/>
      <c r="AJU18" s="35"/>
      <c r="AJV18" s="35"/>
      <c r="AJW18" s="35"/>
      <c r="AJX18" s="35"/>
      <c r="AJY18" s="35"/>
      <c r="AJZ18" s="35"/>
      <c r="AKA18" s="35"/>
      <c r="AKB18" s="35"/>
      <c r="AKC18" s="35"/>
      <c r="AKD18" s="35"/>
      <c r="AKE18" s="35"/>
      <c r="AKF18" s="35"/>
      <c r="AKG18" s="35"/>
      <c r="AKH18" s="35"/>
      <c r="AKI18" s="35"/>
      <c r="AKJ18" s="35"/>
      <c r="AKK18" s="35"/>
      <c r="AKL18" s="35"/>
      <c r="AKM18" s="35"/>
      <c r="AKN18" s="35"/>
      <c r="AKO18" s="35"/>
      <c r="AKP18" s="35"/>
      <c r="AKQ18" s="35"/>
      <c r="AKR18" s="35"/>
      <c r="AKS18" s="35"/>
      <c r="AKT18" s="35"/>
      <c r="AKU18" s="35"/>
      <c r="AKV18" s="35"/>
      <c r="AKW18" s="35"/>
      <c r="AKX18" s="35"/>
      <c r="AKY18" s="35"/>
      <c r="AKZ18" s="35"/>
      <c r="ALA18" s="35"/>
      <c r="ALB18" s="35"/>
      <c r="ALC18" s="35"/>
      <c r="ALD18" s="35"/>
      <c r="ALE18" s="35"/>
      <c r="ALF18" s="35"/>
      <c r="ALG18" s="35"/>
      <c r="ALH18" s="35"/>
      <c r="ALI18" s="35"/>
      <c r="ALJ18" s="35"/>
      <c r="ALK18" s="35"/>
      <c r="ALL18" s="35"/>
      <c r="ALM18" s="35"/>
      <c r="ALN18" s="35"/>
      <c r="ALO18" s="35"/>
      <c r="ALP18" s="35"/>
      <c r="ALQ18" s="35"/>
      <c r="ALR18" s="35"/>
      <c r="ALS18" s="35"/>
      <c r="ALT18" s="35"/>
      <c r="ALU18" s="35"/>
      <c r="ALV18" s="35"/>
      <c r="ALW18" s="35"/>
      <c r="ALX18" s="35"/>
      <c r="ALY18" s="35"/>
      <c r="ALZ18" s="35"/>
      <c r="AMA18" s="35"/>
      <c r="AMB18" s="35"/>
      <c r="AMC18" s="35"/>
      <c r="AMD18" s="35"/>
      <c r="AME18" s="35"/>
      <c r="AMF18" s="35"/>
      <c r="AMG18" s="35"/>
      <c r="AMH18" s="35"/>
      <c r="AMI18" s="35"/>
      <c r="AMJ18" s="35"/>
      <c r="AMK18" s="35"/>
      <c r="AML18" s="35"/>
      <c r="AMM18" s="35"/>
      <c r="AMN18" s="35"/>
      <c r="AMO18" s="35"/>
      <c r="AMP18" s="35"/>
      <c r="AMQ18" s="35"/>
      <c r="AMR18" s="35"/>
      <c r="AMS18" s="35"/>
      <c r="AMT18" s="35"/>
      <c r="AMU18" s="35"/>
      <c r="AMV18" s="35"/>
      <c r="AMW18" s="35"/>
      <c r="AMX18" s="35"/>
      <c r="AMY18" s="35"/>
      <c r="AMZ18" s="35"/>
      <c r="ANA18" s="35"/>
      <c r="ANB18" s="35"/>
      <c r="ANC18" s="35"/>
      <c r="AND18" s="35"/>
      <c r="ANE18" s="35"/>
    </row>
    <row r="19" spans="1:1045" s="16" customFormat="1" ht="63.75" customHeight="1" x14ac:dyDescent="0.2">
      <c r="A19" s="1" t="s">
        <v>45</v>
      </c>
      <c r="B19" s="1" t="s">
        <v>46</v>
      </c>
      <c r="C19" s="1" t="s">
        <v>47</v>
      </c>
      <c r="D19" s="1" t="s">
        <v>114</v>
      </c>
      <c r="E19" s="1" t="s">
        <v>222</v>
      </c>
      <c r="F19" s="23" t="s">
        <v>223</v>
      </c>
      <c r="G19" s="26" t="s">
        <v>477</v>
      </c>
      <c r="H19" s="1" t="s">
        <v>224</v>
      </c>
      <c r="I19" s="1" t="s">
        <v>230</v>
      </c>
      <c r="J19" s="1" t="s">
        <v>60</v>
      </c>
      <c r="K19" s="1" t="s">
        <v>60</v>
      </c>
      <c r="L19" s="1" t="s">
        <v>230</v>
      </c>
      <c r="M19" s="1" t="s">
        <v>231</v>
      </c>
      <c r="N19" s="1" t="s">
        <v>232</v>
      </c>
      <c r="O19" s="1" t="s">
        <v>60</v>
      </c>
      <c r="P19" s="1" t="s">
        <v>60</v>
      </c>
      <c r="Q19" s="1" t="s">
        <v>232</v>
      </c>
      <c r="R19" s="1" t="s">
        <v>124</v>
      </c>
      <c r="S19" s="1" t="s">
        <v>65</v>
      </c>
      <c r="T19" s="1" t="s">
        <v>222</v>
      </c>
      <c r="U19" s="1" t="s">
        <v>228</v>
      </c>
      <c r="V19" s="24">
        <v>1779133.94</v>
      </c>
      <c r="W19" s="1" t="s">
        <v>229</v>
      </c>
      <c r="X19" s="1" t="s">
        <v>48</v>
      </c>
      <c r="Y19" s="1" t="s">
        <v>49</v>
      </c>
      <c r="Z19" s="1" t="s">
        <v>49</v>
      </c>
      <c r="AA19" s="1" t="s">
        <v>50</v>
      </c>
      <c r="AB19" s="10" t="s">
        <v>224</v>
      </c>
      <c r="AC19" s="1" t="s">
        <v>225</v>
      </c>
      <c r="AD19" s="1" t="s">
        <v>226</v>
      </c>
      <c r="AE19" s="1" t="s">
        <v>227</v>
      </c>
      <c r="AF19" s="25" t="s">
        <v>543</v>
      </c>
      <c r="AG19" s="1" t="s">
        <v>51</v>
      </c>
      <c r="AH19" s="3" t="s">
        <v>50</v>
      </c>
      <c r="AI19" s="3" t="s">
        <v>50</v>
      </c>
      <c r="AJ19" s="1" t="s">
        <v>52</v>
      </c>
      <c r="AK19" s="9" t="s">
        <v>95</v>
      </c>
      <c r="AL19" s="9" t="s">
        <v>95</v>
      </c>
      <c r="AM19" s="9" t="s">
        <v>95</v>
      </c>
      <c r="AN19" s="9" t="s">
        <v>95</v>
      </c>
      <c r="AO19" s="4" t="s">
        <v>53</v>
      </c>
      <c r="AP19" s="3" t="s">
        <v>50</v>
      </c>
      <c r="AQ19" s="3" t="s">
        <v>50</v>
      </c>
      <c r="AR19" s="3" t="s">
        <v>50</v>
      </c>
      <c r="AS19" s="3" t="s">
        <v>50</v>
      </c>
      <c r="AT19" s="4" t="s">
        <v>54</v>
      </c>
      <c r="AU19" s="4" t="s">
        <v>55</v>
      </c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5"/>
      <c r="AMH19" s="35"/>
      <c r="AMI19" s="35"/>
      <c r="AMJ19" s="35"/>
      <c r="AMK19" s="35"/>
      <c r="AML19" s="35"/>
      <c r="AMM19" s="35"/>
      <c r="AMN19" s="35"/>
      <c r="AMO19" s="35"/>
      <c r="AMP19" s="35"/>
      <c r="AMQ19" s="35"/>
      <c r="AMR19" s="35"/>
      <c r="AMS19" s="35"/>
      <c r="AMT19" s="35"/>
      <c r="AMU19" s="35"/>
      <c r="AMV19" s="35"/>
      <c r="AMW19" s="35"/>
      <c r="AMX19" s="35"/>
      <c r="AMY19" s="35"/>
      <c r="AMZ19" s="35"/>
      <c r="ANA19" s="35"/>
      <c r="ANB19" s="35"/>
      <c r="ANC19" s="35"/>
      <c r="AND19" s="35"/>
      <c r="ANE19" s="35"/>
    </row>
    <row r="20" spans="1:1045" s="16" customFormat="1" ht="108.75" customHeight="1" x14ac:dyDescent="0.2">
      <c r="A20" s="1" t="s">
        <v>45</v>
      </c>
      <c r="B20" s="1" t="s">
        <v>46</v>
      </c>
      <c r="C20" s="1" t="s">
        <v>47</v>
      </c>
      <c r="D20" s="1" t="s">
        <v>105</v>
      </c>
      <c r="E20" s="1" t="s">
        <v>233</v>
      </c>
      <c r="F20" s="27" t="s">
        <v>234</v>
      </c>
      <c r="G20" s="26" t="s">
        <v>478</v>
      </c>
      <c r="H20" s="8" t="s">
        <v>235</v>
      </c>
      <c r="I20" s="1" t="s">
        <v>240</v>
      </c>
      <c r="J20" s="1" t="s">
        <v>60</v>
      </c>
      <c r="K20" s="1" t="s">
        <v>60</v>
      </c>
      <c r="L20" s="1" t="s">
        <v>240</v>
      </c>
      <c r="M20" s="1" t="s">
        <v>239</v>
      </c>
      <c r="N20" s="1" t="s">
        <v>88</v>
      </c>
      <c r="O20" s="1" t="s">
        <v>60</v>
      </c>
      <c r="P20" s="1" t="s">
        <v>60</v>
      </c>
      <c r="Q20" s="1" t="s">
        <v>88</v>
      </c>
      <c r="R20" s="1" t="s">
        <v>91</v>
      </c>
      <c r="S20" s="1" t="s">
        <v>65</v>
      </c>
      <c r="T20" s="1" t="s">
        <v>233</v>
      </c>
      <c r="U20" s="1" t="s">
        <v>236</v>
      </c>
      <c r="V20" s="24">
        <v>9870000</v>
      </c>
      <c r="W20" s="1" t="s">
        <v>238</v>
      </c>
      <c r="X20" s="1" t="s">
        <v>48</v>
      </c>
      <c r="Y20" s="1" t="s">
        <v>49</v>
      </c>
      <c r="Z20" s="1" t="s">
        <v>49</v>
      </c>
      <c r="AA20" s="1" t="s">
        <v>50</v>
      </c>
      <c r="AB20" s="10" t="str">
        <f>H20</f>
        <v>PLATAFORMA ARTICULADA A COMBUSTIÓN</v>
      </c>
      <c r="AC20" s="1" t="s">
        <v>241</v>
      </c>
      <c r="AD20" s="1" t="s">
        <v>236</v>
      </c>
      <c r="AE20" s="1" t="s">
        <v>237</v>
      </c>
      <c r="AF20" s="25" t="s">
        <v>544</v>
      </c>
      <c r="AG20" s="1" t="s">
        <v>51</v>
      </c>
      <c r="AH20" s="3" t="s">
        <v>50</v>
      </c>
      <c r="AI20" s="3" t="s">
        <v>50</v>
      </c>
      <c r="AJ20" s="1" t="s">
        <v>52</v>
      </c>
      <c r="AK20" s="9" t="s">
        <v>95</v>
      </c>
      <c r="AL20" s="9" t="s">
        <v>95</v>
      </c>
      <c r="AM20" s="9" t="s">
        <v>95</v>
      </c>
      <c r="AN20" s="9" t="s">
        <v>95</v>
      </c>
      <c r="AO20" s="4" t="s">
        <v>53</v>
      </c>
      <c r="AP20" s="3" t="s">
        <v>50</v>
      </c>
      <c r="AQ20" s="3" t="s">
        <v>50</v>
      </c>
      <c r="AR20" s="3" t="s">
        <v>50</v>
      </c>
      <c r="AS20" s="3" t="s">
        <v>50</v>
      </c>
      <c r="AT20" s="4" t="s">
        <v>54</v>
      </c>
      <c r="AU20" s="4" t="s">
        <v>55</v>
      </c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</row>
    <row r="21" spans="1:1045" s="16" customFormat="1" ht="112.5" customHeight="1" x14ac:dyDescent="0.2">
      <c r="A21" s="1" t="s">
        <v>45</v>
      </c>
      <c r="B21" s="1" t="s">
        <v>46</v>
      </c>
      <c r="C21" s="1" t="s">
        <v>47</v>
      </c>
      <c r="D21" s="5" t="s">
        <v>105</v>
      </c>
      <c r="E21" s="1" t="s">
        <v>135</v>
      </c>
      <c r="F21" s="4" t="s">
        <v>137</v>
      </c>
      <c r="G21" s="19" t="s">
        <v>479</v>
      </c>
      <c r="H21" s="10" t="s">
        <v>139</v>
      </c>
      <c r="I21" s="4" t="s">
        <v>141</v>
      </c>
      <c r="J21" s="4" t="s">
        <v>60</v>
      </c>
      <c r="K21" s="4" t="s">
        <v>60</v>
      </c>
      <c r="L21" s="4" t="s">
        <v>141</v>
      </c>
      <c r="M21" s="4" t="s">
        <v>142</v>
      </c>
      <c r="N21" s="10" t="s">
        <v>88</v>
      </c>
      <c r="O21" s="4" t="s">
        <v>60</v>
      </c>
      <c r="P21" s="4" t="s">
        <v>60</v>
      </c>
      <c r="Q21" s="10" t="s">
        <v>88</v>
      </c>
      <c r="R21" s="10" t="s">
        <v>91</v>
      </c>
      <c r="S21" s="2" t="s">
        <v>65</v>
      </c>
      <c r="T21" s="1" t="s">
        <v>135</v>
      </c>
      <c r="U21" s="12">
        <v>43364</v>
      </c>
      <c r="V21" s="13">
        <v>24611988.68</v>
      </c>
      <c r="W21" s="13">
        <v>28549906.859999999</v>
      </c>
      <c r="X21" s="3" t="s">
        <v>48</v>
      </c>
      <c r="Y21" s="3" t="s">
        <v>49</v>
      </c>
      <c r="Z21" s="3" t="s">
        <v>49</v>
      </c>
      <c r="AA21" s="3" t="s">
        <v>50</v>
      </c>
      <c r="AB21" s="10" t="s">
        <v>139</v>
      </c>
      <c r="AC21" s="13">
        <v>3691798.3</v>
      </c>
      <c r="AD21" s="12">
        <v>43364</v>
      </c>
      <c r="AE21" s="12">
        <v>43465</v>
      </c>
      <c r="AF21" s="14" t="s">
        <v>545</v>
      </c>
      <c r="AG21" s="1" t="s">
        <v>51</v>
      </c>
      <c r="AH21" s="3" t="s">
        <v>50</v>
      </c>
      <c r="AI21" s="3" t="s">
        <v>50</v>
      </c>
      <c r="AJ21" s="1" t="s">
        <v>52</v>
      </c>
      <c r="AK21" s="9" t="s">
        <v>95</v>
      </c>
      <c r="AL21" s="9" t="s">
        <v>95</v>
      </c>
      <c r="AM21" s="9" t="s">
        <v>95</v>
      </c>
      <c r="AN21" s="9" t="s">
        <v>95</v>
      </c>
      <c r="AO21" s="4" t="s">
        <v>53</v>
      </c>
      <c r="AP21" s="3" t="s">
        <v>50</v>
      </c>
      <c r="AQ21" s="3" t="s">
        <v>50</v>
      </c>
      <c r="AR21" s="3" t="s">
        <v>50</v>
      </c>
      <c r="AS21" s="3" t="s">
        <v>50</v>
      </c>
      <c r="AT21" s="4" t="s">
        <v>54</v>
      </c>
      <c r="AU21" s="4" t="s">
        <v>55</v>
      </c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</row>
    <row r="22" spans="1:1045" s="16" customFormat="1" ht="99.75" customHeight="1" x14ac:dyDescent="0.2">
      <c r="A22" s="1" t="s">
        <v>45</v>
      </c>
      <c r="B22" s="1" t="s">
        <v>46</v>
      </c>
      <c r="C22" s="1" t="s">
        <v>47</v>
      </c>
      <c r="D22" s="5" t="s">
        <v>114</v>
      </c>
      <c r="E22" s="1" t="s">
        <v>136</v>
      </c>
      <c r="F22" s="8" t="s">
        <v>69</v>
      </c>
      <c r="G22" s="19" t="s">
        <v>480</v>
      </c>
      <c r="H22" s="10" t="s">
        <v>140</v>
      </c>
      <c r="I22" s="4" t="s">
        <v>144</v>
      </c>
      <c r="J22" s="4" t="s">
        <v>60</v>
      </c>
      <c r="K22" s="4" t="s">
        <v>60</v>
      </c>
      <c r="L22" s="4" t="s">
        <v>145</v>
      </c>
      <c r="M22" s="4" t="s">
        <v>148</v>
      </c>
      <c r="N22" s="10" t="s">
        <v>145</v>
      </c>
      <c r="O22" s="4" t="s">
        <v>60</v>
      </c>
      <c r="P22" s="4" t="s">
        <v>60</v>
      </c>
      <c r="Q22" s="10" t="s">
        <v>145</v>
      </c>
      <c r="R22" s="10" t="s">
        <v>124</v>
      </c>
      <c r="S22" s="2" t="s">
        <v>65</v>
      </c>
      <c r="T22" s="1" t="s">
        <v>136</v>
      </c>
      <c r="U22" s="12">
        <v>43385</v>
      </c>
      <c r="V22" s="13">
        <v>34480000</v>
      </c>
      <c r="W22" s="13">
        <v>39996800</v>
      </c>
      <c r="X22" s="3" t="s">
        <v>48</v>
      </c>
      <c r="Y22" s="3" t="s">
        <v>49</v>
      </c>
      <c r="Z22" s="3" t="s">
        <v>49</v>
      </c>
      <c r="AA22" s="3" t="s">
        <v>50</v>
      </c>
      <c r="AB22" s="10" t="s">
        <v>140</v>
      </c>
      <c r="AC22" s="13" t="s">
        <v>143</v>
      </c>
      <c r="AD22" s="12">
        <v>43385</v>
      </c>
      <c r="AE22" s="12">
        <v>43465</v>
      </c>
      <c r="AF22" s="14" t="s">
        <v>546</v>
      </c>
      <c r="AG22" s="1" t="s">
        <v>51</v>
      </c>
      <c r="AH22" s="3" t="s">
        <v>50</v>
      </c>
      <c r="AI22" s="3" t="s">
        <v>50</v>
      </c>
      <c r="AJ22" s="1" t="s">
        <v>52</v>
      </c>
      <c r="AK22" s="9" t="s">
        <v>95</v>
      </c>
      <c r="AL22" s="9" t="s">
        <v>95</v>
      </c>
      <c r="AM22" s="9" t="s">
        <v>95</v>
      </c>
      <c r="AN22" s="9" t="s">
        <v>95</v>
      </c>
      <c r="AO22" s="4" t="s">
        <v>53</v>
      </c>
      <c r="AP22" s="3" t="s">
        <v>50</v>
      </c>
      <c r="AQ22" s="3" t="s">
        <v>50</v>
      </c>
      <c r="AR22" s="3" t="s">
        <v>50</v>
      </c>
      <c r="AS22" s="3" t="s">
        <v>50</v>
      </c>
      <c r="AT22" s="4" t="s">
        <v>54</v>
      </c>
      <c r="AU22" s="4" t="s">
        <v>55</v>
      </c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5"/>
      <c r="AMH22" s="35"/>
      <c r="AMI22" s="35"/>
      <c r="AMJ22" s="35"/>
      <c r="AMK22" s="35"/>
      <c r="AML22" s="35"/>
      <c r="AMM22" s="35"/>
      <c r="AMN22" s="35"/>
      <c r="AMO22" s="35"/>
      <c r="AMP22" s="35"/>
      <c r="AMQ22" s="35"/>
      <c r="AMR22" s="35"/>
      <c r="AMS22" s="35"/>
      <c r="AMT22" s="35"/>
      <c r="AMU22" s="35"/>
      <c r="AMV22" s="35"/>
      <c r="AMW22" s="35"/>
      <c r="AMX22" s="35"/>
      <c r="AMY22" s="35"/>
      <c r="AMZ22" s="35"/>
      <c r="ANA22" s="35"/>
      <c r="ANB22" s="35"/>
      <c r="ANC22" s="35"/>
      <c r="AND22" s="35"/>
      <c r="ANE22" s="35"/>
    </row>
    <row r="23" spans="1:1045" s="16" customFormat="1" ht="99.75" customHeight="1" x14ac:dyDescent="0.2">
      <c r="A23" s="1" t="s">
        <v>45</v>
      </c>
      <c r="B23" s="1" t="s">
        <v>46</v>
      </c>
      <c r="C23" s="1" t="s">
        <v>47</v>
      </c>
      <c r="D23" s="5" t="s">
        <v>114</v>
      </c>
      <c r="E23" s="1" t="s">
        <v>213</v>
      </c>
      <c r="F23" s="4" t="s">
        <v>57</v>
      </c>
      <c r="G23" s="26" t="s">
        <v>481</v>
      </c>
      <c r="H23" s="10" t="s">
        <v>214</v>
      </c>
      <c r="I23" s="4" t="s">
        <v>242</v>
      </c>
      <c r="J23" s="4" t="s">
        <v>121</v>
      </c>
      <c r="K23" s="4" t="s">
        <v>121</v>
      </c>
      <c r="L23" s="4" t="s">
        <v>242</v>
      </c>
      <c r="M23" s="4" t="s">
        <v>243</v>
      </c>
      <c r="N23" s="10" t="s">
        <v>215</v>
      </c>
      <c r="O23" s="4" t="s">
        <v>121</v>
      </c>
      <c r="P23" s="4" t="s">
        <v>121</v>
      </c>
      <c r="Q23" s="10" t="s">
        <v>215</v>
      </c>
      <c r="R23" s="10" t="s">
        <v>216</v>
      </c>
      <c r="S23" s="2" t="s">
        <v>65</v>
      </c>
      <c r="T23" s="1" t="s">
        <v>213</v>
      </c>
      <c r="U23" s="12">
        <v>43402</v>
      </c>
      <c r="V23" s="13">
        <v>417366</v>
      </c>
      <c r="W23" s="13">
        <v>484144.56</v>
      </c>
      <c r="X23" s="3" t="s">
        <v>48</v>
      </c>
      <c r="Y23" s="3" t="s">
        <v>49</v>
      </c>
      <c r="Z23" s="3" t="s">
        <v>49</v>
      </c>
      <c r="AA23" s="3" t="s">
        <v>50</v>
      </c>
      <c r="AB23" s="10" t="str">
        <f>H23</f>
        <v>ARTICULOS PROMOCIONALES 49 ANIVERSARIO</v>
      </c>
      <c r="AC23" s="13">
        <v>63000</v>
      </c>
      <c r="AD23" s="12">
        <v>43433</v>
      </c>
      <c r="AE23" s="12">
        <v>43403</v>
      </c>
      <c r="AF23" s="28" t="s">
        <v>547</v>
      </c>
      <c r="AG23" s="1" t="s">
        <v>51</v>
      </c>
      <c r="AH23" s="3" t="s">
        <v>50</v>
      </c>
      <c r="AI23" s="3" t="s">
        <v>50</v>
      </c>
      <c r="AJ23" s="1" t="s">
        <v>52</v>
      </c>
      <c r="AK23" s="9" t="s">
        <v>95</v>
      </c>
      <c r="AL23" s="9" t="s">
        <v>95</v>
      </c>
      <c r="AM23" s="9" t="s">
        <v>95</v>
      </c>
      <c r="AN23" s="9" t="s">
        <v>95</v>
      </c>
      <c r="AO23" s="4" t="s">
        <v>53</v>
      </c>
      <c r="AP23" s="3" t="s">
        <v>50</v>
      </c>
      <c r="AQ23" s="3" t="s">
        <v>50</v>
      </c>
      <c r="AR23" s="3" t="s">
        <v>50</v>
      </c>
      <c r="AS23" s="3" t="s">
        <v>50</v>
      </c>
      <c r="AT23" s="4" t="s">
        <v>54</v>
      </c>
      <c r="AU23" s="4" t="s">
        <v>55</v>
      </c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  <c r="OU23" s="35"/>
      <c r="OV23" s="35"/>
      <c r="OW23" s="35"/>
      <c r="OX23" s="35"/>
      <c r="OY23" s="35"/>
      <c r="OZ23" s="35"/>
      <c r="PA23" s="35"/>
      <c r="PB23" s="35"/>
      <c r="PC23" s="35"/>
      <c r="PD23" s="35"/>
      <c r="PE23" s="35"/>
      <c r="PF23" s="35"/>
      <c r="PG23" s="35"/>
      <c r="PH23" s="35"/>
      <c r="PI23" s="35"/>
      <c r="PJ23" s="35"/>
      <c r="PK23" s="35"/>
      <c r="PL23" s="35"/>
      <c r="PM23" s="35"/>
      <c r="PN23" s="35"/>
      <c r="PO23" s="35"/>
      <c r="PP23" s="35"/>
      <c r="PQ23" s="35"/>
      <c r="PR23" s="35"/>
      <c r="PS23" s="35"/>
      <c r="PT23" s="35"/>
      <c r="PU23" s="35"/>
      <c r="PV23" s="35"/>
      <c r="PW23" s="35"/>
      <c r="PX23" s="35"/>
      <c r="PY23" s="35"/>
      <c r="PZ23" s="35"/>
      <c r="QA23" s="35"/>
      <c r="QB23" s="35"/>
      <c r="QC23" s="35"/>
      <c r="QD23" s="35"/>
      <c r="QE23" s="35"/>
      <c r="QF23" s="35"/>
      <c r="QG23" s="35"/>
      <c r="QH23" s="35"/>
      <c r="QI23" s="35"/>
      <c r="QJ23" s="35"/>
      <c r="QK23" s="35"/>
      <c r="QL23" s="35"/>
      <c r="QM23" s="35"/>
      <c r="QN23" s="35"/>
      <c r="QO23" s="35"/>
      <c r="QP23" s="35"/>
      <c r="QQ23" s="35"/>
      <c r="QR23" s="35"/>
      <c r="QS23" s="35"/>
      <c r="QT23" s="35"/>
      <c r="QU23" s="35"/>
      <c r="QV23" s="35"/>
      <c r="QW23" s="35"/>
      <c r="QX23" s="35"/>
      <c r="QY23" s="35"/>
      <c r="QZ23" s="35"/>
      <c r="RA23" s="35"/>
      <c r="RB23" s="35"/>
      <c r="RC23" s="35"/>
      <c r="RD23" s="35"/>
      <c r="RE23" s="35"/>
      <c r="RF23" s="35"/>
      <c r="RG23" s="35"/>
      <c r="RH23" s="35"/>
      <c r="RI23" s="35"/>
      <c r="RJ23" s="35"/>
      <c r="RK23" s="35"/>
      <c r="RL23" s="35"/>
      <c r="RM23" s="35"/>
      <c r="RN23" s="35"/>
      <c r="RO23" s="35"/>
      <c r="RP23" s="35"/>
      <c r="RQ23" s="35"/>
      <c r="RR23" s="35"/>
      <c r="RS23" s="35"/>
      <c r="RT23" s="35"/>
      <c r="RU23" s="35"/>
      <c r="RV23" s="35"/>
      <c r="RW23" s="35"/>
      <c r="RX23" s="35"/>
      <c r="RY23" s="35"/>
      <c r="RZ23" s="35"/>
      <c r="SA23" s="35"/>
      <c r="SB23" s="35"/>
      <c r="SC23" s="35"/>
      <c r="SD23" s="35"/>
      <c r="SE23" s="35"/>
      <c r="SF23" s="35"/>
      <c r="SG23" s="35"/>
      <c r="SH23" s="35"/>
      <c r="SI23" s="35"/>
      <c r="SJ23" s="35"/>
      <c r="SK23" s="35"/>
      <c r="SL23" s="35"/>
      <c r="SM23" s="35"/>
      <c r="SN23" s="35"/>
      <c r="SO23" s="35"/>
      <c r="SP23" s="35"/>
      <c r="SQ23" s="35"/>
      <c r="SR23" s="35"/>
      <c r="SS23" s="35"/>
      <c r="ST23" s="35"/>
      <c r="SU23" s="35"/>
      <c r="SV23" s="35"/>
      <c r="SW23" s="35"/>
      <c r="SX23" s="35"/>
      <c r="SY23" s="35"/>
      <c r="SZ23" s="35"/>
      <c r="TA23" s="35"/>
      <c r="TB23" s="35"/>
      <c r="TC23" s="35"/>
      <c r="TD23" s="35"/>
      <c r="TE23" s="35"/>
      <c r="TF23" s="35"/>
      <c r="TG23" s="35"/>
      <c r="TH23" s="35"/>
      <c r="TI23" s="35"/>
      <c r="TJ23" s="35"/>
      <c r="TK23" s="35"/>
      <c r="TL23" s="35"/>
      <c r="TM23" s="35"/>
      <c r="TN23" s="35"/>
      <c r="TO23" s="35"/>
      <c r="TP23" s="35"/>
      <c r="TQ23" s="35"/>
      <c r="TR23" s="35"/>
      <c r="TS23" s="35"/>
      <c r="TT23" s="35"/>
      <c r="TU23" s="35"/>
      <c r="TV23" s="35"/>
      <c r="TW23" s="35"/>
      <c r="TX23" s="35"/>
      <c r="TY23" s="35"/>
      <c r="TZ23" s="35"/>
      <c r="UA23" s="35"/>
      <c r="UB23" s="35"/>
      <c r="UC23" s="35"/>
      <c r="UD23" s="35"/>
      <c r="UE23" s="35"/>
      <c r="UF23" s="35"/>
      <c r="UG23" s="35"/>
      <c r="UH23" s="35"/>
      <c r="UI23" s="35"/>
      <c r="UJ23" s="35"/>
      <c r="UK23" s="35"/>
      <c r="UL23" s="35"/>
      <c r="UM23" s="35"/>
      <c r="UN23" s="35"/>
      <c r="UO23" s="35"/>
      <c r="UP23" s="35"/>
      <c r="UQ23" s="35"/>
      <c r="UR23" s="35"/>
      <c r="US23" s="35"/>
      <c r="UT23" s="35"/>
      <c r="UU23" s="35"/>
      <c r="UV23" s="35"/>
      <c r="UW23" s="35"/>
      <c r="UX23" s="35"/>
      <c r="UY23" s="35"/>
      <c r="UZ23" s="35"/>
      <c r="VA23" s="35"/>
      <c r="VB23" s="35"/>
      <c r="VC23" s="35"/>
      <c r="VD23" s="35"/>
      <c r="VE23" s="35"/>
      <c r="VF23" s="35"/>
      <c r="VG23" s="35"/>
      <c r="VH23" s="35"/>
      <c r="VI23" s="35"/>
      <c r="VJ23" s="35"/>
      <c r="VK23" s="35"/>
      <c r="VL23" s="35"/>
      <c r="VM23" s="35"/>
      <c r="VN23" s="35"/>
      <c r="VO23" s="35"/>
      <c r="VP23" s="35"/>
      <c r="VQ23" s="35"/>
      <c r="VR23" s="35"/>
      <c r="VS23" s="35"/>
      <c r="VT23" s="35"/>
      <c r="VU23" s="35"/>
      <c r="VV23" s="35"/>
      <c r="VW23" s="35"/>
      <c r="VX23" s="35"/>
      <c r="VY23" s="35"/>
      <c r="VZ23" s="35"/>
      <c r="WA23" s="35"/>
      <c r="WB23" s="35"/>
      <c r="WC23" s="35"/>
      <c r="WD23" s="35"/>
      <c r="WE23" s="35"/>
      <c r="WF23" s="35"/>
      <c r="WG23" s="35"/>
      <c r="WH23" s="35"/>
      <c r="WI23" s="35"/>
      <c r="WJ23" s="35"/>
      <c r="WK23" s="35"/>
      <c r="WL23" s="35"/>
      <c r="WM23" s="35"/>
      <c r="WN23" s="35"/>
      <c r="WO23" s="35"/>
      <c r="WP23" s="35"/>
      <c r="WQ23" s="35"/>
      <c r="WR23" s="35"/>
      <c r="WS23" s="35"/>
      <c r="WT23" s="35"/>
      <c r="WU23" s="35"/>
      <c r="WV23" s="35"/>
      <c r="WW23" s="35"/>
      <c r="WX23" s="35"/>
      <c r="WY23" s="35"/>
      <c r="WZ23" s="35"/>
      <c r="XA23" s="35"/>
      <c r="XB23" s="35"/>
      <c r="XC23" s="35"/>
      <c r="XD23" s="35"/>
      <c r="XE23" s="35"/>
      <c r="XF23" s="35"/>
      <c r="XG23" s="35"/>
      <c r="XH23" s="35"/>
      <c r="XI23" s="35"/>
      <c r="XJ23" s="35"/>
      <c r="XK23" s="35"/>
      <c r="XL23" s="35"/>
      <c r="XM23" s="35"/>
      <c r="XN23" s="35"/>
      <c r="XO23" s="35"/>
      <c r="XP23" s="35"/>
      <c r="XQ23" s="35"/>
      <c r="XR23" s="35"/>
      <c r="XS23" s="35"/>
      <c r="XT23" s="35"/>
      <c r="XU23" s="35"/>
      <c r="XV23" s="35"/>
      <c r="XW23" s="35"/>
      <c r="XX23" s="35"/>
      <c r="XY23" s="35"/>
      <c r="XZ23" s="35"/>
      <c r="YA23" s="35"/>
      <c r="YB23" s="35"/>
      <c r="YC23" s="35"/>
      <c r="YD23" s="35"/>
      <c r="YE23" s="35"/>
      <c r="YF23" s="35"/>
      <c r="YG23" s="35"/>
      <c r="YH23" s="35"/>
      <c r="YI23" s="35"/>
      <c r="YJ23" s="35"/>
      <c r="YK23" s="35"/>
      <c r="YL23" s="35"/>
      <c r="YM23" s="35"/>
      <c r="YN23" s="35"/>
      <c r="YO23" s="35"/>
      <c r="YP23" s="35"/>
      <c r="YQ23" s="35"/>
      <c r="YR23" s="35"/>
      <c r="YS23" s="35"/>
      <c r="YT23" s="35"/>
      <c r="YU23" s="35"/>
      <c r="YV23" s="35"/>
      <c r="YW23" s="35"/>
      <c r="YX23" s="35"/>
      <c r="YY23" s="35"/>
      <c r="YZ23" s="35"/>
      <c r="ZA23" s="35"/>
      <c r="ZB23" s="35"/>
      <c r="ZC23" s="35"/>
      <c r="ZD23" s="35"/>
      <c r="ZE23" s="35"/>
      <c r="ZF23" s="35"/>
      <c r="ZG23" s="35"/>
      <c r="ZH23" s="35"/>
      <c r="ZI23" s="35"/>
      <c r="ZJ23" s="35"/>
      <c r="ZK23" s="35"/>
      <c r="ZL23" s="35"/>
      <c r="ZM23" s="35"/>
      <c r="ZN23" s="35"/>
      <c r="ZO23" s="35"/>
      <c r="ZP23" s="35"/>
      <c r="ZQ23" s="35"/>
      <c r="ZR23" s="35"/>
      <c r="ZS23" s="35"/>
      <c r="ZT23" s="35"/>
      <c r="ZU23" s="35"/>
      <c r="ZV23" s="35"/>
      <c r="ZW23" s="35"/>
      <c r="ZX23" s="35"/>
      <c r="ZY23" s="35"/>
      <c r="ZZ23" s="35"/>
      <c r="AAA23" s="35"/>
      <c r="AAB23" s="35"/>
      <c r="AAC23" s="35"/>
      <c r="AAD23" s="35"/>
      <c r="AAE23" s="35"/>
      <c r="AAF23" s="35"/>
      <c r="AAG23" s="35"/>
      <c r="AAH23" s="35"/>
      <c r="AAI23" s="35"/>
      <c r="AAJ23" s="35"/>
      <c r="AAK23" s="35"/>
      <c r="AAL23" s="35"/>
      <c r="AAM23" s="35"/>
      <c r="AAN23" s="35"/>
      <c r="AAO23" s="35"/>
      <c r="AAP23" s="35"/>
      <c r="AAQ23" s="35"/>
      <c r="AAR23" s="35"/>
      <c r="AAS23" s="35"/>
      <c r="AAT23" s="35"/>
      <c r="AAU23" s="35"/>
      <c r="AAV23" s="35"/>
      <c r="AAW23" s="35"/>
      <c r="AAX23" s="35"/>
      <c r="AAY23" s="35"/>
      <c r="AAZ23" s="35"/>
      <c r="ABA23" s="35"/>
      <c r="ABB23" s="35"/>
      <c r="ABC23" s="35"/>
      <c r="ABD23" s="35"/>
      <c r="ABE23" s="35"/>
      <c r="ABF23" s="35"/>
      <c r="ABG23" s="35"/>
      <c r="ABH23" s="35"/>
      <c r="ABI23" s="35"/>
      <c r="ABJ23" s="35"/>
      <c r="ABK23" s="35"/>
      <c r="ABL23" s="35"/>
      <c r="ABM23" s="35"/>
      <c r="ABN23" s="35"/>
      <c r="ABO23" s="35"/>
      <c r="ABP23" s="35"/>
      <c r="ABQ23" s="35"/>
      <c r="ABR23" s="35"/>
      <c r="ABS23" s="35"/>
      <c r="ABT23" s="35"/>
      <c r="ABU23" s="35"/>
      <c r="ABV23" s="35"/>
      <c r="ABW23" s="35"/>
      <c r="ABX23" s="35"/>
      <c r="ABY23" s="35"/>
      <c r="ABZ23" s="35"/>
      <c r="ACA23" s="35"/>
      <c r="ACB23" s="35"/>
      <c r="ACC23" s="35"/>
      <c r="ACD23" s="35"/>
      <c r="ACE23" s="35"/>
      <c r="ACF23" s="35"/>
      <c r="ACG23" s="35"/>
      <c r="ACH23" s="35"/>
      <c r="ACI23" s="35"/>
      <c r="ACJ23" s="35"/>
      <c r="ACK23" s="35"/>
      <c r="ACL23" s="35"/>
      <c r="ACM23" s="35"/>
      <c r="ACN23" s="35"/>
      <c r="ACO23" s="35"/>
      <c r="ACP23" s="35"/>
      <c r="ACQ23" s="35"/>
      <c r="ACR23" s="35"/>
      <c r="ACS23" s="35"/>
      <c r="ACT23" s="35"/>
      <c r="ACU23" s="35"/>
      <c r="ACV23" s="35"/>
      <c r="ACW23" s="35"/>
      <c r="ACX23" s="35"/>
      <c r="ACY23" s="35"/>
      <c r="ACZ23" s="35"/>
      <c r="ADA23" s="35"/>
      <c r="ADB23" s="35"/>
      <c r="ADC23" s="35"/>
      <c r="ADD23" s="35"/>
      <c r="ADE23" s="35"/>
      <c r="ADF23" s="35"/>
      <c r="ADG23" s="35"/>
      <c r="ADH23" s="35"/>
      <c r="ADI23" s="35"/>
      <c r="ADJ23" s="35"/>
      <c r="ADK23" s="35"/>
      <c r="ADL23" s="35"/>
      <c r="ADM23" s="35"/>
      <c r="ADN23" s="35"/>
      <c r="ADO23" s="35"/>
      <c r="ADP23" s="35"/>
      <c r="ADQ23" s="35"/>
      <c r="ADR23" s="35"/>
      <c r="ADS23" s="35"/>
      <c r="ADT23" s="35"/>
      <c r="ADU23" s="35"/>
      <c r="ADV23" s="35"/>
      <c r="ADW23" s="35"/>
      <c r="ADX23" s="35"/>
      <c r="ADY23" s="35"/>
      <c r="ADZ23" s="35"/>
      <c r="AEA23" s="35"/>
      <c r="AEB23" s="35"/>
      <c r="AEC23" s="35"/>
      <c r="AED23" s="35"/>
      <c r="AEE23" s="35"/>
      <c r="AEF23" s="35"/>
      <c r="AEG23" s="35"/>
      <c r="AEH23" s="35"/>
      <c r="AEI23" s="35"/>
      <c r="AEJ23" s="35"/>
      <c r="AEK23" s="35"/>
      <c r="AEL23" s="35"/>
      <c r="AEM23" s="35"/>
      <c r="AEN23" s="35"/>
      <c r="AEO23" s="35"/>
      <c r="AEP23" s="35"/>
      <c r="AEQ23" s="35"/>
      <c r="AER23" s="35"/>
      <c r="AES23" s="35"/>
      <c r="AET23" s="35"/>
      <c r="AEU23" s="35"/>
      <c r="AEV23" s="35"/>
      <c r="AEW23" s="35"/>
      <c r="AEX23" s="35"/>
      <c r="AEY23" s="35"/>
      <c r="AEZ23" s="35"/>
      <c r="AFA23" s="35"/>
      <c r="AFB23" s="35"/>
      <c r="AFC23" s="35"/>
      <c r="AFD23" s="35"/>
      <c r="AFE23" s="35"/>
      <c r="AFF23" s="35"/>
      <c r="AFG23" s="35"/>
      <c r="AFH23" s="35"/>
      <c r="AFI23" s="35"/>
      <c r="AFJ23" s="35"/>
      <c r="AFK23" s="35"/>
      <c r="AFL23" s="35"/>
      <c r="AFM23" s="35"/>
      <c r="AFN23" s="35"/>
      <c r="AFO23" s="35"/>
      <c r="AFP23" s="35"/>
      <c r="AFQ23" s="35"/>
      <c r="AFR23" s="35"/>
      <c r="AFS23" s="35"/>
      <c r="AFT23" s="35"/>
      <c r="AFU23" s="35"/>
      <c r="AFV23" s="35"/>
      <c r="AFW23" s="35"/>
      <c r="AFX23" s="35"/>
      <c r="AFY23" s="35"/>
      <c r="AFZ23" s="35"/>
      <c r="AGA23" s="35"/>
      <c r="AGB23" s="35"/>
      <c r="AGC23" s="35"/>
      <c r="AGD23" s="35"/>
      <c r="AGE23" s="35"/>
      <c r="AGF23" s="35"/>
      <c r="AGG23" s="35"/>
      <c r="AGH23" s="35"/>
      <c r="AGI23" s="35"/>
      <c r="AGJ23" s="35"/>
      <c r="AGK23" s="35"/>
      <c r="AGL23" s="35"/>
      <c r="AGM23" s="35"/>
      <c r="AGN23" s="35"/>
      <c r="AGO23" s="35"/>
      <c r="AGP23" s="35"/>
      <c r="AGQ23" s="35"/>
      <c r="AGR23" s="35"/>
      <c r="AGS23" s="35"/>
      <c r="AGT23" s="35"/>
      <c r="AGU23" s="35"/>
      <c r="AGV23" s="35"/>
      <c r="AGW23" s="35"/>
      <c r="AGX23" s="35"/>
      <c r="AGY23" s="35"/>
      <c r="AGZ23" s="35"/>
      <c r="AHA23" s="35"/>
      <c r="AHB23" s="35"/>
      <c r="AHC23" s="35"/>
      <c r="AHD23" s="35"/>
      <c r="AHE23" s="35"/>
      <c r="AHF23" s="35"/>
      <c r="AHG23" s="35"/>
      <c r="AHH23" s="35"/>
      <c r="AHI23" s="35"/>
      <c r="AHJ23" s="35"/>
      <c r="AHK23" s="35"/>
      <c r="AHL23" s="35"/>
      <c r="AHM23" s="35"/>
      <c r="AHN23" s="35"/>
      <c r="AHO23" s="35"/>
      <c r="AHP23" s="35"/>
      <c r="AHQ23" s="35"/>
      <c r="AHR23" s="35"/>
      <c r="AHS23" s="35"/>
      <c r="AHT23" s="35"/>
      <c r="AHU23" s="35"/>
      <c r="AHV23" s="35"/>
      <c r="AHW23" s="35"/>
      <c r="AHX23" s="35"/>
      <c r="AHY23" s="35"/>
      <c r="AHZ23" s="35"/>
      <c r="AIA23" s="35"/>
      <c r="AIB23" s="35"/>
      <c r="AIC23" s="35"/>
      <c r="AID23" s="35"/>
      <c r="AIE23" s="35"/>
      <c r="AIF23" s="35"/>
      <c r="AIG23" s="35"/>
      <c r="AIH23" s="35"/>
      <c r="AII23" s="35"/>
      <c r="AIJ23" s="35"/>
      <c r="AIK23" s="35"/>
      <c r="AIL23" s="35"/>
      <c r="AIM23" s="35"/>
      <c r="AIN23" s="35"/>
      <c r="AIO23" s="35"/>
      <c r="AIP23" s="35"/>
      <c r="AIQ23" s="35"/>
      <c r="AIR23" s="35"/>
      <c r="AIS23" s="35"/>
      <c r="AIT23" s="35"/>
      <c r="AIU23" s="35"/>
      <c r="AIV23" s="35"/>
      <c r="AIW23" s="35"/>
      <c r="AIX23" s="35"/>
      <c r="AIY23" s="35"/>
      <c r="AIZ23" s="35"/>
      <c r="AJA23" s="35"/>
      <c r="AJB23" s="35"/>
      <c r="AJC23" s="35"/>
      <c r="AJD23" s="35"/>
      <c r="AJE23" s="35"/>
      <c r="AJF23" s="35"/>
      <c r="AJG23" s="35"/>
      <c r="AJH23" s="35"/>
      <c r="AJI23" s="35"/>
      <c r="AJJ23" s="35"/>
      <c r="AJK23" s="35"/>
      <c r="AJL23" s="35"/>
      <c r="AJM23" s="35"/>
      <c r="AJN23" s="35"/>
      <c r="AJO23" s="35"/>
      <c r="AJP23" s="35"/>
      <c r="AJQ23" s="35"/>
      <c r="AJR23" s="35"/>
      <c r="AJS23" s="35"/>
      <c r="AJT23" s="35"/>
      <c r="AJU23" s="35"/>
      <c r="AJV23" s="35"/>
      <c r="AJW23" s="35"/>
      <c r="AJX23" s="35"/>
      <c r="AJY23" s="35"/>
      <c r="AJZ23" s="35"/>
      <c r="AKA23" s="35"/>
      <c r="AKB23" s="35"/>
      <c r="AKC23" s="35"/>
      <c r="AKD23" s="35"/>
      <c r="AKE23" s="35"/>
      <c r="AKF23" s="35"/>
      <c r="AKG23" s="35"/>
      <c r="AKH23" s="35"/>
      <c r="AKI23" s="35"/>
      <c r="AKJ23" s="35"/>
      <c r="AKK23" s="35"/>
      <c r="AKL23" s="35"/>
      <c r="AKM23" s="35"/>
      <c r="AKN23" s="35"/>
      <c r="AKO23" s="35"/>
      <c r="AKP23" s="35"/>
      <c r="AKQ23" s="35"/>
      <c r="AKR23" s="35"/>
      <c r="AKS23" s="35"/>
      <c r="AKT23" s="35"/>
      <c r="AKU23" s="35"/>
      <c r="AKV23" s="35"/>
      <c r="AKW23" s="35"/>
      <c r="AKX23" s="35"/>
      <c r="AKY23" s="35"/>
      <c r="AKZ23" s="35"/>
      <c r="ALA23" s="35"/>
      <c r="ALB23" s="35"/>
      <c r="ALC23" s="35"/>
      <c r="ALD23" s="35"/>
      <c r="ALE23" s="35"/>
      <c r="ALF23" s="35"/>
      <c r="ALG23" s="35"/>
      <c r="ALH23" s="35"/>
      <c r="ALI23" s="35"/>
      <c r="ALJ23" s="35"/>
      <c r="ALK23" s="35"/>
      <c r="ALL23" s="35"/>
      <c r="ALM23" s="35"/>
      <c r="ALN23" s="35"/>
      <c r="ALO23" s="35"/>
      <c r="ALP23" s="35"/>
      <c r="ALQ23" s="35"/>
      <c r="ALR23" s="35"/>
      <c r="ALS23" s="35"/>
      <c r="ALT23" s="35"/>
      <c r="ALU23" s="35"/>
      <c r="ALV23" s="35"/>
      <c r="ALW23" s="35"/>
      <c r="ALX23" s="35"/>
      <c r="ALY23" s="35"/>
      <c r="ALZ23" s="35"/>
      <c r="AMA23" s="35"/>
      <c r="AMB23" s="35"/>
      <c r="AMC23" s="35"/>
      <c r="AMD23" s="35"/>
      <c r="AME23" s="35"/>
      <c r="AMF23" s="35"/>
      <c r="AMG23" s="35"/>
      <c r="AMH23" s="35"/>
      <c r="AMI23" s="35"/>
      <c r="AMJ23" s="35"/>
      <c r="AMK23" s="35"/>
      <c r="AML23" s="35"/>
      <c r="AMM23" s="35"/>
      <c r="AMN23" s="35"/>
      <c r="AMO23" s="35"/>
      <c r="AMP23" s="35"/>
      <c r="AMQ23" s="35"/>
      <c r="AMR23" s="35"/>
      <c r="AMS23" s="35"/>
      <c r="AMT23" s="35"/>
      <c r="AMU23" s="35"/>
      <c r="AMV23" s="35"/>
      <c r="AMW23" s="35"/>
      <c r="AMX23" s="35"/>
      <c r="AMY23" s="35"/>
      <c r="AMZ23" s="35"/>
      <c r="ANA23" s="35"/>
      <c r="ANB23" s="35"/>
      <c r="ANC23" s="35"/>
      <c r="AND23" s="35"/>
      <c r="ANE23" s="35"/>
    </row>
    <row r="24" spans="1:1045" s="16" customFormat="1" ht="67.5" customHeight="1" x14ac:dyDescent="0.2">
      <c r="A24" s="1" t="s">
        <v>45</v>
      </c>
      <c r="B24" s="1" t="s">
        <v>46</v>
      </c>
      <c r="C24" s="1" t="s">
        <v>47</v>
      </c>
      <c r="D24" s="5" t="s">
        <v>114</v>
      </c>
      <c r="E24" s="1" t="s">
        <v>116</v>
      </c>
      <c r="F24" s="4" t="s">
        <v>57</v>
      </c>
      <c r="G24" s="14" t="s">
        <v>482</v>
      </c>
      <c r="H24" s="10" t="s">
        <v>117</v>
      </c>
      <c r="I24" s="4" t="s">
        <v>120</v>
      </c>
      <c r="J24" s="4" t="s">
        <v>121</v>
      </c>
      <c r="K24" s="4" t="s">
        <v>121</v>
      </c>
      <c r="L24" s="4" t="s">
        <v>146</v>
      </c>
      <c r="M24" s="4" t="s">
        <v>122</v>
      </c>
      <c r="N24" s="4" t="s">
        <v>258</v>
      </c>
      <c r="O24" s="4" t="s">
        <v>256</v>
      </c>
      <c r="P24" s="4" t="s">
        <v>257</v>
      </c>
      <c r="Q24" s="4" t="s">
        <v>123</v>
      </c>
      <c r="R24" s="10" t="s">
        <v>124</v>
      </c>
      <c r="S24" s="2" t="s">
        <v>65</v>
      </c>
      <c r="T24" s="1" t="s">
        <v>116</v>
      </c>
      <c r="U24" s="12">
        <v>43409</v>
      </c>
      <c r="V24" s="13">
        <v>29228.5</v>
      </c>
      <c r="W24" s="13">
        <v>33905.06</v>
      </c>
      <c r="X24" s="3" t="s">
        <v>48</v>
      </c>
      <c r="Y24" s="3" t="s">
        <v>49</v>
      </c>
      <c r="Z24" s="3" t="s">
        <v>49</v>
      </c>
      <c r="AA24" s="3" t="s">
        <v>50</v>
      </c>
      <c r="AB24" s="10" t="s">
        <v>118</v>
      </c>
      <c r="AC24" s="13" t="s">
        <v>125</v>
      </c>
      <c r="AD24" s="12">
        <v>43409</v>
      </c>
      <c r="AE24" s="12">
        <v>43465</v>
      </c>
      <c r="AF24" s="14" t="s">
        <v>548</v>
      </c>
      <c r="AG24" s="1" t="s">
        <v>51</v>
      </c>
      <c r="AH24" s="3" t="s">
        <v>50</v>
      </c>
      <c r="AI24" s="3" t="s">
        <v>50</v>
      </c>
      <c r="AJ24" s="1" t="s">
        <v>52</v>
      </c>
      <c r="AK24" s="9" t="s">
        <v>95</v>
      </c>
      <c r="AL24" s="9" t="s">
        <v>95</v>
      </c>
      <c r="AM24" s="9" t="s">
        <v>95</v>
      </c>
      <c r="AN24" s="9" t="s">
        <v>95</v>
      </c>
      <c r="AO24" s="4" t="s">
        <v>53</v>
      </c>
      <c r="AP24" s="3" t="s">
        <v>50</v>
      </c>
      <c r="AQ24" s="3" t="s">
        <v>50</v>
      </c>
      <c r="AR24" s="3" t="s">
        <v>50</v>
      </c>
      <c r="AS24" s="3" t="s">
        <v>50</v>
      </c>
      <c r="AT24" s="4" t="s">
        <v>54</v>
      </c>
      <c r="AU24" s="4" t="s">
        <v>55</v>
      </c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  <c r="AML24" s="35"/>
      <c r="AMM24" s="35"/>
      <c r="AMN24" s="35"/>
      <c r="AMO24" s="35"/>
      <c r="AMP24" s="35"/>
      <c r="AMQ24" s="35"/>
      <c r="AMR24" s="35"/>
      <c r="AMS24" s="35"/>
      <c r="AMT24" s="35"/>
      <c r="AMU24" s="35"/>
      <c r="AMV24" s="35"/>
      <c r="AMW24" s="35"/>
      <c r="AMX24" s="35"/>
      <c r="AMY24" s="35"/>
      <c r="AMZ24" s="35"/>
      <c r="ANA24" s="35"/>
      <c r="ANB24" s="35"/>
      <c r="ANC24" s="35"/>
      <c r="AND24" s="35"/>
      <c r="ANE24" s="35"/>
    </row>
    <row r="25" spans="1:1045" s="16" customFormat="1" ht="67.5" customHeight="1" x14ac:dyDescent="0.2">
      <c r="A25" s="1" t="s">
        <v>45</v>
      </c>
      <c r="B25" s="1" t="s">
        <v>46</v>
      </c>
      <c r="C25" s="1" t="s">
        <v>47</v>
      </c>
      <c r="D25" s="5" t="s">
        <v>114</v>
      </c>
      <c r="E25" s="1" t="s">
        <v>207</v>
      </c>
      <c r="F25" s="4" t="s">
        <v>167</v>
      </c>
      <c r="G25" s="14" t="s">
        <v>483</v>
      </c>
      <c r="H25" s="10" t="s">
        <v>168</v>
      </c>
      <c r="I25" s="4" t="s">
        <v>171</v>
      </c>
      <c r="J25" s="4" t="s">
        <v>60</v>
      </c>
      <c r="K25" s="4" t="s">
        <v>60</v>
      </c>
      <c r="L25" s="4" t="s">
        <v>171</v>
      </c>
      <c r="M25" s="20">
        <v>163035.31</v>
      </c>
      <c r="N25" s="4" t="s">
        <v>171</v>
      </c>
      <c r="O25" s="4" t="s">
        <v>60</v>
      </c>
      <c r="P25" s="4" t="s">
        <v>60</v>
      </c>
      <c r="Q25" s="4" t="s">
        <v>171</v>
      </c>
      <c r="R25" s="10" t="s">
        <v>158</v>
      </c>
      <c r="S25" s="2" t="s">
        <v>65</v>
      </c>
      <c r="T25" s="1" t="s">
        <v>207</v>
      </c>
      <c r="U25" s="12">
        <v>43399</v>
      </c>
      <c r="V25" s="13">
        <v>140573.54</v>
      </c>
      <c r="W25" s="13">
        <v>163065.31</v>
      </c>
      <c r="X25" s="3" t="s">
        <v>48</v>
      </c>
      <c r="Y25" s="3" t="s">
        <v>49</v>
      </c>
      <c r="Z25" s="3" t="s">
        <v>49</v>
      </c>
      <c r="AA25" s="3" t="s">
        <v>50</v>
      </c>
      <c r="AB25" s="10" t="str">
        <f>H25</f>
        <v xml:space="preserve">DIVERSOS IMPRESOS </v>
      </c>
      <c r="AC25" s="13" t="s">
        <v>125</v>
      </c>
      <c r="AD25" s="12">
        <v>43399</v>
      </c>
      <c r="AE25" s="12">
        <v>43465</v>
      </c>
      <c r="AF25" s="14" t="s">
        <v>549</v>
      </c>
      <c r="AG25" s="1" t="s">
        <v>51</v>
      </c>
      <c r="AH25" s="3" t="s">
        <v>50</v>
      </c>
      <c r="AI25" s="3" t="s">
        <v>50</v>
      </c>
      <c r="AJ25" s="1" t="s">
        <v>52</v>
      </c>
      <c r="AK25" s="9" t="s">
        <v>95</v>
      </c>
      <c r="AL25" s="9" t="s">
        <v>95</v>
      </c>
      <c r="AM25" s="9" t="s">
        <v>95</v>
      </c>
      <c r="AN25" s="9" t="s">
        <v>95</v>
      </c>
      <c r="AO25" s="4" t="s">
        <v>53</v>
      </c>
      <c r="AP25" s="3" t="s">
        <v>50</v>
      </c>
      <c r="AQ25" s="3" t="s">
        <v>50</v>
      </c>
      <c r="AR25" s="3" t="s">
        <v>50</v>
      </c>
      <c r="AS25" s="3" t="s">
        <v>50</v>
      </c>
      <c r="AT25" s="4" t="s">
        <v>54</v>
      </c>
      <c r="AU25" s="4" t="s">
        <v>55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  <c r="AML25" s="35"/>
      <c r="AMM25" s="35"/>
      <c r="AMN25" s="35"/>
      <c r="AMO25" s="35"/>
      <c r="AMP25" s="35"/>
      <c r="AMQ25" s="35"/>
      <c r="AMR25" s="35"/>
      <c r="AMS25" s="35"/>
      <c r="AMT25" s="35"/>
      <c r="AMU25" s="35"/>
      <c r="AMV25" s="35"/>
      <c r="AMW25" s="35"/>
      <c r="AMX25" s="35"/>
      <c r="AMY25" s="35"/>
      <c r="AMZ25" s="35"/>
      <c r="ANA25" s="35"/>
      <c r="ANB25" s="35"/>
      <c r="ANC25" s="35"/>
      <c r="AND25" s="35"/>
      <c r="ANE25" s="35"/>
    </row>
    <row r="26" spans="1:1045" s="16" customFormat="1" ht="87" customHeight="1" x14ac:dyDescent="0.2">
      <c r="A26" s="1" t="s">
        <v>45</v>
      </c>
      <c r="B26" s="1" t="s">
        <v>46</v>
      </c>
      <c r="C26" s="1" t="s">
        <v>47</v>
      </c>
      <c r="D26" s="5" t="s">
        <v>114</v>
      </c>
      <c r="E26" s="1" t="s">
        <v>183</v>
      </c>
      <c r="F26" s="10" t="s">
        <v>79</v>
      </c>
      <c r="G26" s="14" t="s">
        <v>484</v>
      </c>
      <c r="H26" s="10" t="s">
        <v>201</v>
      </c>
      <c r="I26" s="4" t="s">
        <v>202</v>
      </c>
      <c r="J26" s="4" t="s">
        <v>60</v>
      </c>
      <c r="K26" s="4" t="s">
        <v>60</v>
      </c>
      <c r="L26" s="4" t="s">
        <v>202</v>
      </c>
      <c r="M26" s="22" t="s">
        <v>203</v>
      </c>
      <c r="N26" s="4" t="s">
        <v>204</v>
      </c>
      <c r="O26" s="4" t="s">
        <v>60</v>
      </c>
      <c r="P26" s="4" t="s">
        <v>60</v>
      </c>
      <c r="Q26" s="4" t="s">
        <v>204</v>
      </c>
      <c r="R26" s="10" t="s">
        <v>205</v>
      </c>
      <c r="S26" s="2" t="s">
        <v>65</v>
      </c>
      <c r="T26" s="1" t="s">
        <v>183</v>
      </c>
      <c r="U26" s="12">
        <v>43391</v>
      </c>
      <c r="V26" s="13">
        <v>2850290.56</v>
      </c>
      <c r="W26" s="13">
        <v>3306337.05</v>
      </c>
      <c r="X26" s="3" t="s">
        <v>48</v>
      </c>
      <c r="Y26" s="3" t="s">
        <v>49</v>
      </c>
      <c r="Z26" s="3" t="s">
        <v>49</v>
      </c>
      <c r="AA26" s="3" t="s">
        <v>50</v>
      </c>
      <c r="AB26" s="10" t="str">
        <f>H26</f>
        <v>MATERIALES PARA EL PRIYECTO DE MANTENIMIENTO DE ÁREAS GENERALES</v>
      </c>
      <c r="AC26" s="13">
        <v>427543.58</v>
      </c>
      <c r="AD26" s="12">
        <v>43391</v>
      </c>
      <c r="AE26" s="12">
        <v>43392</v>
      </c>
      <c r="AF26" s="14" t="s">
        <v>550</v>
      </c>
      <c r="AG26" s="1" t="s">
        <v>51</v>
      </c>
      <c r="AH26" s="3" t="s">
        <v>50</v>
      </c>
      <c r="AI26" s="3" t="s">
        <v>50</v>
      </c>
      <c r="AJ26" s="1" t="s">
        <v>52</v>
      </c>
      <c r="AK26" s="9" t="s">
        <v>95</v>
      </c>
      <c r="AL26" s="9" t="s">
        <v>95</v>
      </c>
      <c r="AM26" s="9" t="s">
        <v>95</v>
      </c>
      <c r="AN26" s="9" t="s">
        <v>95</v>
      </c>
      <c r="AO26" s="4" t="s">
        <v>53</v>
      </c>
      <c r="AP26" s="3" t="s">
        <v>50</v>
      </c>
      <c r="AQ26" s="3" t="s">
        <v>50</v>
      </c>
      <c r="AR26" s="3" t="s">
        <v>50</v>
      </c>
      <c r="AS26" s="3" t="s">
        <v>50</v>
      </c>
      <c r="AT26" s="4" t="s">
        <v>54</v>
      </c>
      <c r="AU26" s="4" t="s">
        <v>55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  <c r="AML26" s="35"/>
      <c r="AMM26" s="35"/>
      <c r="AMN26" s="35"/>
      <c r="AMO26" s="35"/>
      <c r="AMP26" s="35"/>
      <c r="AMQ26" s="35"/>
      <c r="AMR26" s="35"/>
      <c r="AMS26" s="35"/>
      <c r="AMT26" s="35"/>
      <c r="AMU26" s="35"/>
      <c r="AMV26" s="35"/>
      <c r="AMW26" s="35"/>
      <c r="AMX26" s="35"/>
      <c r="AMY26" s="35"/>
      <c r="AMZ26" s="35"/>
      <c r="ANA26" s="35"/>
      <c r="ANB26" s="35"/>
      <c r="ANC26" s="35"/>
      <c r="AND26" s="35"/>
      <c r="ANE26" s="35"/>
    </row>
    <row r="27" spans="1:1045" s="16" customFormat="1" ht="67.5" customHeight="1" x14ac:dyDescent="0.2">
      <c r="A27" s="1" t="s">
        <v>45</v>
      </c>
      <c r="B27" s="1" t="s">
        <v>46</v>
      </c>
      <c r="C27" s="1" t="s">
        <v>47</v>
      </c>
      <c r="D27" s="5" t="s">
        <v>114</v>
      </c>
      <c r="E27" s="1" t="s">
        <v>131</v>
      </c>
      <c r="F27" s="4" t="s">
        <v>126</v>
      </c>
      <c r="G27" s="14" t="s">
        <v>485</v>
      </c>
      <c r="H27" s="10" t="s">
        <v>127</v>
      </c>
      <c r="I27" s="4" t="s">
        <v>128</v>
      </c>
      <c r="J27" s="4" t="s">
        <v>60</v>
      </c>
      <c r="K27" s="4" t="s">
        <v>60</v>
      </c>
      <c r="L27" s="4" t="s">
        <v>147</v>
      </c>
      <c r="M27" s="4" t="s">
        <v>129</v>
      </c>
      <c r="N27" s="4" t="s">
        <v>130</v>
      </c>
      <c r="O27" s="4" t="s">
        <v>60</v>
      </c>
      <c r="P27" s="4" t="s">
        <v>60</v>
      </c>
      <c r="Q27" s="4" t="s">
        <v>130</v>
      </c>
      <c r="R27" s="10" t="s">
        <v>124</v>
      </c>
      <c r="S27" s="2" t="s">
        <v>65</v>
      </c>
      <c r="T27" s="1" t="s">
        <v>131</v>
      </c>
      <c r="U27" s="12">
        <v>43392</v>
      </c>
      <c r="V27" s="13">
        <v>119160</v>
      </c>
      <c r="W27" s="13">
        <v>138225.60000000001</v>
      </c>
      <c r="X27" s="3" t="s">
        <v>48</v>
      </c>
      <c r="Y27" s="3" t="s">
        <v>49</v>
      </c>
      <c r="Z27" s="3" t="s">
        <v>49</v>
      </c>
      <c r="AA27" s="3" t="s">
        <v>50</v>
      </c>
      <c r="AB27" s="10" t="s">
        <v>127</v>
      </c>
      <c r="AC27" s="13">
        <v>17874</v>
      </c>
      <c r="AD27" s="12">
        <v>43392</v>
      </c>
      <c r="AE27" s="12">
        <v>43465</v>
      </c>
      <c r="AF27" s="14" t="s">
        <v>551</v>
      </c>
      <c r="AG27" s="1" t="s">
        <v>51</v>
      </c>
      <c r="AH27" s="3" t="s">
        <v>50</v>
      </c>
      <c r="AI27" s="3" t="s">
        <v>50</v>
      </c>
      <c r="AJ27" s="1" t="s">
        <v>52</v>
      </c>
      <c r="AK27" s="9" t="s">
        <v>95</v>
      </c>
      <c r="AL27" s="9" t="s">
        <v>95</v>
      </c>
      <c r="AM27" s="9" t="s">
        <v>95</v>
      </c>
      <c r="AN27" s="9" t="s">
        <v>95</v>
      </c>
      <c r="AO27" s="4" t="s">
        <v>53</v>
      </c>
      <c r="AP27" s="3" t="s">
        <v>50</v>
      </c>
      <c r="AQ27" s="3" t="s">
        <v>50</v>
      </c>
      <c r="AR27" s="3" t="s">
        <v>50</v>
      </c>
      <c r="AS27" s="3" t="s">
        <v>50</v>
      </c>
      <c r="AT27" s="4" t="s">
        <v>54</v>
      </c>
      <c r="AU27" s="4" t="s">
        <v>55</v>
      </c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  <c r="AMQ27" s="35"/>
      <c r="AMR27" s="35"/>
      <c r="AMS27" s="35"/>
      <c r="AMT27" s="35"/>
      <c r="AMU27" s="35"/>
      <c r="AMV27" s="35"/>
      <c r="AMW27" s="35"/>
      <c r="AMX27" s="35"/>
      <c r="AMY27" s="35"/>
      <c r="AMZ27" s="35"/>
      <c r="ANA27" s="35"/>
      <c r="ANB27" s="35"/>
      <c r="ANC27" s="35"/>
      <c r="AND27" s="35"/>
      <c r="ANE27" s="35"/>
    </row>
    <row r="28" spans="1:1045" s="16" customFormat="1" ht="67.5" customHeight="1" x14ac:dyDescent="0.2">
      <c r="A28" s="1" t="s">
        <v>45</v>
      </c>
      <c r="B28" s="1" t="s">
        <v>46</v>
      </c>
      <c r="C28" s="1" t="s">
        <v>47</v>
      </c>
      <c r="D28" s="5" t="s">
        <v>114</v>
      </c>
      <c r="E28" s="1" t="s">
        <v>329</v>
      </c>
      <c r="F28" s="10" t="s">
        <v>79</v>
      </c>
      <c r="G28" s="28" t="s">
        <v>486</v>
      </c>
      <c r="H28" s="10" t="s">
        <v>334</v>
      </c>
      <c r="I28" s="4" t="s">
        <v>338</v>
      </c>
      <c r="J28" s="4" t="s">
        <v>60</v>
      </c>
      <c r="K28" s="4" t="s">
        <v>60</v>
      </c>
      <c r="L28" s="4" t="s">
        <v>338</v>
      </c>
      <c r="M28" s="4" t="s">
        <v>337</v>
      </c>
      <c r="N28" s="4" t="s">
        <v>336</v>
      </c>
      <c r="O28" s="4" t="s">
        <v>60</v>
      </c>
      <c r="P28" s="4" t="s">
        <v>60</v>
      </c>
      <c r="Q28" s="4" t="s">
        <v>335</v>
      </c>
      <c r="R28" s="10" t="s">
        <v>124</v>
      </c>
      <c r="S28" s="2" t="s">
        <v>65</v>
      </c>
      <c r="T28" s="1" t="s">
        <v>329</v>
      </c>
      <c r="U28" s="12">
        <v>43416</v>
      </c>
      <c r="V28" s="13">
        <v>929143.32</v>
      </c>
      <c r="W28" s="13">
        <v>1077806.25</v>
      </c>
      <c r="X28" s="3" t="s">
        <v>48</v>
      </c>
      <c r="Y28" s="3" t="s">
        <v>49</v>
      </c>
      <c r="Z28" s="3" t="s">
        <v>49</v>
      </c>
      <c r="AA28" s="3" t="s">
        <v>50</v>
      </c>
      <c r="AB28" s="10" t="str">
        <f>H28</f>
        <v>EQUIPO ELECTRICO MENOR, BALASTRAS Y REACTORES</v>
      </c>
      <c r="AC28" s="13">
        <v>139371.5</v>
      </c>
      <c r="AD28" s="12">
        <v>43416</v>
      </c>
      <c r="AE28" s="12">
        <v>43465</v>
      </c>
      <c r="AF28" s="28" t="s">
        <v>552</v>
      </c>
      <c r="AG28" s="1" t="s">
        <v>51</v>
      </c>
      <c r="AH28" s="3" t="s">
        <v>50</v>
      </c>
      <c r="AI28" s="3" t="s">
        <v>50</v>
      </c>
      <c r="AJ28" s="1" t="s">
        <v>52</v>
      </c>
      <c r="AK28" s="9" t="s">
        <v>95</v>
      </c>
      <c r="AL28" s="9" t="s">
        <v>95</v>
      </c>
      <c r="AM28" s="9" t="s">
        <v>95</v>
      </c>
      <c r="AN28" s="9" t="s">
        <v>95</v>
      </c>
      <c r="AO28" s="4" t="s">
        <v>53</v>
      </c>
      <c r="AP28" s="3" t="s">
        <v>50</v>
      </c>
      <c r="AQ28" s="3" t="s">
        <v>50</v>
      </c>
      <c r="AR28" s="3" t="s">
        <v>50</v>
      </c>
      <c r="AS28" s="3" t="s">
        <v>50</v>
      </c>
      <c r="AT28" s="4" t="s">
        <v>54</v>
      </c>
      <c r="AU28" s="4" t="s">
        <v>55</v>
      </c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  <c r="AML28" s="35"/>
      <c r="AMM28" s="35"/>
      <c r="AMN28" s="35"/>
      <c r="AMO28" s="35"/>
      <c r="AMP28" s="35"/>
      <c r="AMQ28" s="35"/>
      <c r="AMR28" s="35"/>
      <c r="AMS28" s="35"/>
      <c r="AMT28" s="35"/>
      <c r="AMU28" s="35"/>
      <c r="AMV28" s="35"/>
      <c r="AMW28" s="35"/>
      <c r="AMX28" s="35"/>
      <c r="AMY28" s="35"/>
      <c r="AMZ28" s="35"/>
      <c r="ANA28" s="35"/>
      <c r="ANB28" s="35"/>
      <c r="ANC28" s="35"/>
      <c r="AND28" s="35"/>
      <c r="ANE28" s="35"/>
    </row>
    <row r="29" spans="1:1045" s="16" customFormat="1" ht="67.5" customHeight="1" x14ac:dyDescent="0.2">
      <c r="A29" s="1" t="s">
        <v>45</v>
      </c>
      <c r="B29" s="1" t="s">
        <v>46</v>
      </c>
      <c r="C29" s="1" t="s">
        <v>47</v>
      </c>
      <c r="D29" s="5" t="s">
        <v>114</v>
      </c>
      <c r="E29" s="1" t="s">
        <v>306</v>
      </c>
      <c r="F29" s="10" t="s">
        <v>79</v>
      </c>
      <c r="G29" s="28" t="s">
        <v>487</v>
      </c>
      <c r="H29" s="10" t="s">
        <v>307</v>
      </c>
      <c r="I29" s="4" t="s">
        <v>310</v>
      </c>
      <c r="J29" s="4" t="s">
        <v>60</v>
      </c>
      <c r="K29" s="4" t="s">
        <v>60</v>
      </c>
      <c r="L29" s="4" t="s">
        <v>310</v>
      </c>
      <c r="M29" s="4" t="s">
        <v>311</v>
      </c>
      <c r="N29" s="4" t="s">
        <v>309</v>
      </c>
      <c r="O29" s="4" t="s">
        <v>60</v>
      </c>
      <c r="P29" s="4" t="s">
        <v>60</v>
      </c>
      <c r="Q29" s="4" t="s">
        <v>308</v>
      </c>
      <c r="R29" s="10" t="s">
        <v>124</v>
      </c>
      <c r="S29" s="2" t="s">
        <v>65</v>
      </c>
      <c r="T29" s="1" t="s">
        <v>306</v>
      </c>
      <c r="U29" s="12">
        <v>43416</v>
      </c>
      <c r="V29" s="13">
        <v>452350</v>
      </c>
      <c r="W29" s="13">
        <v>524726</v>
      </c>
      <c r="X29" s="3" t="s">
        <v>48</v>
      </c>
      <c r="Y29" s="3" t="s">
        <v>49</v>
      </c>
      <c r="Z29" s="3" t="s">
        <v>49</v>
      </c>
      <c r="AA29" s="3" t="s">
        <v>50</v>
      </c>
      <c r="AB29" s="10" t="str">
        <f>H29</f>
        <v>EQUIPO  ELECTRICO  MENOR BALASTRAS Y REACTORES</v>
      </c>
      <c r="AC29" s="13">
        <v>67852.5</v>
      </c>
      <c r="AD29" s="12">
        <v>43416</v>
      </c>
      <c r="AE29" s="12">
        <v>43465</v>
      </c>
      <c r="AF29" s="28" t="s">
        <v>553</v>
      </c>
      <c r="AG29" s="1" t="s">
        <v>51</v>
      </c>
      <c r="AH29" s="3" t="s">
        <v>50</v>
      </c>
      <c r="AI29" s="3" t="s">
        <v>50</v>
      </c>
      <c r="AJ29" s="1" t="s">
        <v>52</v>
      </c>
      <c r="AK29" s="9" t="s">
        <v>95</v>
      </c>
      <c r="AL29" s="9" t="s">
        <v>95</v>
      </c>
      <c r="AM29" s="9" t="s">
        <v>95</v>
      </c>
      <c r="AN29" s="9" t="s">
        <v>95</v>
      </c>
      <c r="AO29" s="4" t="s">
        <v>53</v>
      </c>
      <c r="AP29" s="3" t="s">
        <v>50</v>
      </c>
      <c r="AQ29" s="3" t="s">
        <v>50</v>
      </c>
      <c r="AR29" s="3" t="s">
        <v>50</v>
      </c>
      <c r="AS29" s="3" t="s">
        <v>50</v>
      </c>
      <c r="AT29" s="4" t="s">
        <v>54</v>
      </c>
      <c r="AU29" s="4" t="s">
        <v>55</v>
      </c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  <c r="AML29" s="35"/>
      <c r="AMM29" s="35"/>
      <c r="AMN29" s="35"/>
      <c r="AMO29" s="35"/>
      <c r="AMP29" s="35"/>
      <c r="AMQ29" s="35"/>
      <c r="AMR29" s="35"/>
      <c r="AMS29" s="35"/>
      <c r="AMT29" s="35"/>
      <c r="AMU29" s="35"/>
      <c r="AMV29" s="35"/>
      <c r="AMW29" s="35"/>
      <c r="AMX29" s="35"/>
      <c r="AMY29" s="35"/>
      <c r="AMZ29" s="35"/>
      <c r="ANA29" s="35"/>
      <c r="ANB29" s="35"/>
      <c r="ANC29" s="35"/>
      <c r="AND29" s="35"/>
      <c r="ANE29" s="35"/>
    </row>
    <row r="30" spans="1:1045" s="16" customFormat="1" ht="97.5" customHeight="1" x14ac:dyDescent="0.2">
      <c r="A30" s="1" t="s">
        <v>45</v>
      </c>
      <c r="B30" s="1" t="s">
        <v>46</v>
      </c>
      <c r="C30" s="1" t="s">
        <v>47</v>
      </c>
      <c r="D30" s="5" t="s">
        <v>114</v>
      </c>
      <c r="E30" s="1" t="s">
        <v>206</v>
      </c>
      <c r="F30" s="10" t="s">
        <v>79</v>
      </c>
      <c r="G30" s="14" t="s">
        <v>488</v>
      </c>
      <c r="H30" s="10" t="s">
        <v>208</v>
      </c>
      <c r="I30" s="4" t="s">
        <v>209</v>
      </c>
      <c r="J30" s="4" t="s">
        <v>60</v>
      </c>
      <c r="K30" s="4" t="s">
        <v>60</v>
      </c>
      <c r="L30" s="4" t="s">
        <v>209</v>
      </c>
      <c r="M30" s="4" t="s">
        <v>210</v>
      </c>
      <c r="N30" s="4" t="s">
        <v>265</v>
      </c>
      <c r="O30" s="4" t="s">
        <v>251</v>
      </c>
      <c r="P30" s="4" t="s">
        <v>252</v>
      </c>
      <c r="Q30" s="4" t="s">
        <v>186</v>
      </c>
      <c r="R30" s="10" t="s">
        <v>124</v>
      </c>
      <c r="S30" s="2" t="s">
        <v>65</v>
      </c>
      <c r="T30" s="1" t="s">
        <v>206</v>
      </c>
      <c r="U30" s="12">
        <v>43419</v>
      </c>
      <c r="V30" s="13">
        <v>161019.69</v>
      </c>
      <c r="W30" s="13">
        <v>186782.85</v>
      </c>
      <c r="X30" s="3" t="s">
        <v>48</v>
      </c>
      <c r="Y30" s="3" t="s">
        <v>49</v>
      </c>
      <c r="Z30" s="3" t="s">
        <v>49</v>
      </c>
      <c r="AA30" s="3" t="s">
        <v>50</v>
      </c>
      <c r="AB30" s="10" t="str">
        <f t="shared" ref="AB30:AB63" si="0">H30</f>
        <v>EQUIPO ELECTRICO MENOR BALASTRAS Y REACTORES</v>
      </c>
      <c r="AC30" s="13">
        <v>24152.95</v>
      </c>
      <c r="AD30" s="12">
        <v>43419</v>
      </c>
      <c r="AE30" s="12">
        <v>43465</v>
      </c>
      <c r="AF30" s="14" t="s">
        <v>554</v>
      </c>
      <c r="AG30" s="1" t="s">
        <v>51</v>
      </c>
      <c r="AH30" s="3" t="s">
        <v>50</v>
      </c>
      <c r="AI30" s="3" t="s">
        <v>50</v>
      </c>
      <c r="AJ30" s="1" t="s">
        <v>52</v>
      </c>
      <c r="AK30" s="9" t="s">
        <v>95</v>
      </c>
      <c r="AL30" s="9" t="s">
        <v>95</v>
      </c>
      <c r="AM30" s="9" t="s">
        <v>95</v>
      </c>
      <c r="AN30" s="9" t="s">
        <v>95</v>
      </c>
      <c r="AO30" s="4" t="s">
        <v>53</v>
      </c>
      <c r="AP30" s="3" t="s">
        <v>50</v>
      </c>
      <c r="AQ30" s="3" t="s">
        <v>50</v>
      </c>
      <c r="AR30" s="3" t="s">
        <v>50</v>
      </c>
      <c r="AS30" s="3" t="s">
        <v>50</v>
      </c>
      <c r="AT30" s="4" t="s">
        <v>54</v>
      </c>
      <c r="AU30" s="4" t="s">
        <v>55</v>
      </c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  <c r="AML30" s="35"/>
      <c r="AMM30" s="35"/>
      <c r="AMN30" s="35"/>
      <c r="AMO30" s="35"/>
      <c r="AMP30" s="35"/>
      <c r="AMQ30" s="35"/>
      <c r="AMR30" s="35"/>
      <c r="AMS30" s="35"/>
      <c r="AMT30" s="35"/>
      <c r="AMU30" s="35"/>
      <c r="AMV30" s="35"/>
      <c r="AMW30" s="35"/>
      <c r="AMX30" s="35"/>
      <c r="AMY30" s="35"/>
      <c r="AMZ30" s="35"/>
      <c r="ANA30" s="35"/>
      <c r="ANB30" s="35"/>
      <c r="ANC30" s="35"/>
      <c r="AND30" s="35"/>
      <c r="ANE30" s="35"/>
    </row>
    <row r="31" spans="1:1045" s="16" customFormat="1" ht="97.5" customHeight="1" x14ac:dyDescent="0.2">
      <c r="A31" s="1" t="s">
        <v>45</v>
      </c>
      <c r="B31" s="1" t="s">
        <v>46</v>
      </c>
      <c r="C31" s="1" t="s">
        <v>47</v>
      </c>
      <c r="D31" s="5" t="s">
        <v>114</v>
      </c>
      <c r="E31" s="1" t="s">
        <v>211</v>
      </c>
      <c r="F31" s="4" t="s">
        <v>126</v>
      </c>
      <c r="G31" s="28" t="s">
        <v>489</v>
      </c>
      <c r="H31" s="10" t="s">
        <v>212</v>
      </c>
      <c r="I31" s="4" t="s">
        <v>244</v>
      </c>
      <c r="J31" s="4" t="s">
        <v>60</v>
      </c>
      <c r="K31" s="4" t="s">
        <v>60</v>
      </c>
      <c r="L31" s="4" t="s">
        <v>244</v>
      </c>
      <c r="M31" s="20" t="s">
        <v>245</v>
      </c>
      <c r="N31" s="4" t="s">
        <v>145</v>
      </c>
      <c r="O31" s="4" t="s">
        <v>60</v>
      </c>
      <c r="P31" s="4" t="s">
        <v>60</v>
      </c>
      <c r="Q31" s="4" t="s">
        <v>145</v>
      </c>
      <c r="R31" s="10" t="s">
        <v>124</v>
      </c>
      <c r="S31" s="2" t="s">
        <v>65</v>
      </c>
      <c r="T31" s="1" t="s">
        <v>211</v>
      </c>
      <c r="U31" s="12">
        <v>43416</v>
      </c>
      <c r="V31" s="13">
        <v>387000</v>
      </c>
      <c r="W31" s="13">
        <v>448920</v>
      </c>
      <c r="X31" s="3" t="s">
        <v>48</v>
      </c>
      <c r="Y31" s="3" t="s">
        <v>49</v>
      </c>
      <c r="Z31" s="3" t="s">
        <v>49</v>
      </c>
      <c r="AA31" s="3" t="s">
        <v>50</v>
      </c>
      <c r="AB31" s="10" t="str">
        <f t="shared" si="0"/>
        <v>MULTIMETRO</v>
      </c>
      <c r="AC31" s="13">
        <v>58050</v>
      </c>
      <c r="AD31" s="12">
        <v>43416</v>
      </c>
      <c r="AE31" s="12">
        <v>43465</v>
      </c>
      <c r="AF31" s="28" t="s">
        <v>555</v>
      </c>
      <c r="AG31" s="1" t="s">
        <v>51</v>
      </c>
      <c r="AH31" s="3" t="s">
        <v>50</v>
      </c>
      <c r="AI31" s="3" t="s">
        <v>50</v>
      </c>
      <c r="AJ31" s="1" t="s">
        <v>52</v>
      </c>
      <c r="AK31" s="9" t="s">
        <v>95</v>
      </c>
      <c r="AL31" s="9" t="s">
        <v>95</v>
      </c>
      <c r="AM31" s="9" t="s">
        <v>95</v>
      </c>
      <c r="AN31" s="9" t="s">
        <v>95</v>
      </c>
      <c r="AO31" s="4" t="s">
        <v>53</v>
      </c>
      <c r="AP31" s="3" t="s">
        <v>50</v>
      </c>
      <c r="AQ31" s="3" t="s">
        <v>50</v>
      </c>
      <c r="AR31" s="3" t="s">
        <v>50</v>
      </c>
      <c r="AS31" s="3" t="s">
        <v>50</v>
      </c>
      <c r="AT31" s="4" t="s">
        <v>54</v>
      </c>
      <c r="AU31" s="4" t="s">
        <v>55</v>
      </c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  <c r="AML31" s="35"/>
      <c r="AMM31" s="35"/>
      <c r="AMN31" s="35"/>
      <c r="AMO31" s="35"/>
      <c r="AMP31" s="35"/>
      <c r="AMQ31" s="35"/>
      <c r="AMR31" s="35"/>
      <c r="AMS31" s="35"/>
      <c r="AMT31" s="35"/>
      <c r="AMU31" s="35"/>
      <c r="AMV31" s="35"/>
      <c r="AMW31" s="35"/>
      <c r="AMX31" s="35"/>
      <c r="AMY31" s="35"/>
      <c r="AMZ31" s="35"/>
      <c r="ANA31" s="35"/>
      <c r="ANB31" s="35"/>
      <c r="ANC31" s="35"/>
      <c r="AND31" s="35"/>
      <c r="ANE31" s="35"/>
    </row>
    <row r="32" spans="1:1045" s="16" customFormat="1" ht="97.5" customHeight="1" x14ac:dyDescent="0.2">
      <c r="A32" s="1" t="s">
        <v>45</v>
      </c>
      <c r="B32" s="1" t="s">
        <v>46</v>
      </c>
      <c r="C32" s="1" t="s">
        <v>47</v>
      </c>
      <c r="D32" s="5" t="s">
        <v>114</v>
      </c>
      <c r="E32" s="1" t="s">
        <v>246</v>
      </c>
      <c r="F32" s="4" t="s">
        <v>126</v>
      </c>
      <c r="G32" s="28" t="s">
        <v>490</v>
      </c>
      <c r="H32" s="10" t="s">
        <v>247</v>
      </c>
      <c r="I32" s="4" t="s">
        <v>120</v>
      </c>
      <c r="J32" s="4" t="s">
        <v>121</v>
      </c>
      <c r="K32" s="4" t="s">
        <v>121</v>
      </c>
      <c r="L32" s="4" t="s">
        <v>120</v>
      </c>
      <c r="M32" s="20" t="s">
        <v>248</v>
      </c>
      <c r="N32" s="4" t="s">
        <v>255</v>
      </c>
      <c r="O32" s="4" t="s">
        <v>254</v>
      </c>
      <c r="P32" s="4" t="s">
        <v>250</v>
      </c>
      <c r="Q32" s="4" t="s">
        <v>249</v>
      </c>
      <c r="R32" s="10" t="s">
        <v>124</v>
      </c>
      <c r="S32" s="2" t="s">
        <v>65</v>
      </c>
      <c r="T32" s="1" t="s">
        <v>246</v>
      </c>
      <c r="U32" s="12">
        <v>43413</v>
      </c>
      <c r="V32" s="13">
        <v>310928.71999999997</v>
      </c>
      <c r="W32" s="13">
        <v>360677.32</v>
      </c>
      <c r="X32" s="3" t="s">
        <v>48</v>
      </c>
      <c r="Y32" s="3" t="s">
        <v>49</v>
      </c>
      <c r="Z32" s="3" t="s">
        <v>49</v>
      </c>
      <c r="AA32" s="3" t="s">
        <v>50</v>
      </c>
      <c r="AB32" s="10" t="str">
        <f t="shared" si="0"/>
        <v>MOTORES Y TABLERO</v>
      </c>
      <c r="AC32" s="13">
        <v>46639.91</v>
      </c>
      <c r="AD32" s="12">
        <v>43413</v>
      </c>
      <c r="AE32" s="12">
        <v>43465</v>
      </c>
      <c r="AF32" s="28" t="s">
        <v>556</v>
      </c>
      <c r="AG32" s="1" t="s">
        <v>51</v>
      </c>
      <c r="AH32" s="3" t="s">
        <v>50</v>
      </c>
      <c r="AI32" s="3" t="s">
        <v>50</v>
      </c>
      <c r="AJ32" s="1" t="s">
        <v>52</v>
      </c>
      <c r="AK32" s="9" t="s">
        <v>95</v>
      </c>
      <c r="AL32" s="9" t="s">
        <v>95</v>
      </c>
      <c r="AM32" s="9" t="s">
        <v>95</v>
      </c>
      <c r="AN32" s="9" t="s">
        <v>95</v>
      </c>
      <c r="AO32" s="4" t="s">
        <v>53</v>
      </c>
      <c r="AP32" s="3" t="s">
        <v>50</v>
      </c>
      <c r="AQ32" s="3" t="s">
        <v>50</v>
      </c>
      <c r="AR32" s="3" t="s">
        <v>50</v>
      </c>
      <c r="AS32" s="3" t="s">
        <v>50</v>
      </c>
      <c r="AT32" s="4" t="s">
        <v>54</v>
      </c>
      <c r="AU32" s="4" t="s">
        <v>55</v>
      </c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  <c r="AML32" s="35"/>
      <c r="AMM32" s="35"/>
      <c r="AMN32" s="35"/>
      <c r="AMO32" s="35"/>
      <c r="AMP32" s="35"/>
      <c r="AMQ32" s="35"/>
      <c r="AMR32" s="35"/>
      <c r="AMS32" s="35"/>
      <c r="AMT32" s="35"/>
      <c r="AMU32" s="35"/>
      <c r="AMV32" s="35"/>
      <c r="AMW32" s="35"/>
      <c r="AMX32" s="35"/>
      <c r="AMY32" s="35"/>
      <c r="AMZ32" s="35"/>
      <c r="ANA32" s="35"/>
      <c r="ANB32" s="35"/>
      <c r="ANC32" s="35"/>
      <c r="AND32" s="35"/>
      <c r="ANE32" s="35"/>
    </row>
    <row r="33" spans="1:1045" s="16" customFormat="1" ht="97.5" customHeight="1" x14ac:dyDescent="0.2">
      <c r="A33" s="1" t="s">
        <v>45</v>
      </c>
      <c r="B33" s="1" t="s">
        <v>46</v>
      </c>
      <c r="C33" s="1" t="s">
        <v>47</v>
      </c>
      <c r="D33" s="5" t="s">
        <v>114</v>
      </c>
      <c r="E33" s="1" t="s">
        <v>272</v>
      </c>
      <c r="F33" s="23" t="s">
        <v>223</v>
      </c>
      <c r="G33" s="28" t="s">
        <v>491</v>
      </c>
      <c r="H33" s="10" t="s">
        <v>274</v>
      </c>
      <c r="I33" s="4" t="s">
        <v>280</v>
      </c>
      <c r="J33" s="4" t="s">
        <v>60</v>
      </c>
      <c r="K33" s="4" t="s">
        <v>60</v>
      </c>
      <c r="L33" s="4" t="s">
        <v>280</v>
      </c>
      <c r="M33" s="20" t="s">
        <v>279</v>
      </c>
      <c r="N33" s="4" t="s">
        <v>275</v>
      </c>
      <c r="O33" s="4" t="s">
        <v>60</v>
      </c>
      <c r="P33" s="4" t="s">
        <v>60</v>
      </c>
      <c r="Q33" s="4" t="s">
        <v>275</v>
      </c>
      <c r="R33" s="10" t="s">
        <v>205</v>
      </c>
      <c r="S33" s="2" t="s">
        <v>65</v>
      </c>
      <c r="T33" s="1" t="s">
        <v>272</v>
      </c>
      <c r="U33" s="12">
        <v>43419</v>
      </c>
      <c r="V33" s="13">
        <v>7326104.7999999998</v>
      </c>
      <c r="W33" s="13">
        <v>8498281.5700000003</v>
      </c>
      <c r="X33" s="3" t="s">
        <v>48</v>
      </c>
      <c r="Y33" s="3" t="s">
        <v>49</v>
      </c>
      <c r="Z33" s="3" t="s">
        <v>49</v>
      </c>
      <c r="AA33" s="3" t="s">
        <v>50</v>
      </c>
      <c r="AB33" s="10" t="str">
        <f t="shared" si="0"/>
        <v>PAPELERIA EN GENERAL Y ARTICULOS DE OFICINA</v>
      </c>
      <c r="AC33" s="13">
        <v>1098915.75</v>
      </c>
      <c r="AD33" s="12">
        <v>43419</v>
      </c>
      <c r="AE33" s="12">
        <v>43465</v>
      </c>
      <c r="AF33" s="28" t="s">
        <v>557</v>
      </c>
      <c r="AG33" s="1" t="s">
        <v>51</v>
      </c>
      <c r="AH33" s="3" t="s">
        <v>50</v>
      </c>
      <c r="AI33" s="3" t="s">
        <v>50</v>
      </c>
      <c r="AJ33" s="1" t="s">
        <v>52</v>
      </c>
      <c r="AK33" s="9" t="s">
        <v>95</v>
      </c>
      <c r="AL33" s="9" t="s">
        <v>95</v>
      </c>
      <c r="AM33" s="9" t="s">
        <v>95</v>
      </c>
      <c r="AN33" s="9" t="s">
        <v>95</v>
      </c>
      <c r="AO33" s="4" t="s">
        <v>53</v>
      </c>
      <c r="AP33" s="3" t="s">
        <v>50</v>
      </c>
      <c r="AQ33" s="3" t="s">
        <v>50</v>
      </c>
      <c r="AR33" s="3" t="s">
        <v>50</v>
      </c>
      <c r="AS33" s="3" t="s">
        <v>50</v>
      </c>
      <c r="AT33" s="4" t="s">
        <v>54</v>
      </c>
      <c r="AU33" s="4" t="s">
        <v>55</v>
      </c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  <c r="AMQ33" s="35"/>
      <c r="AMR33" s="35"/>
      <c r="AMS33" s="35"/>
      <c r="AMT33" s="35"/>
      <c r="AMU33" s="35"/>
      <c r="AMV33" s="35"/>
      <c r="AMW33" s="35"/>
      <c r="AMX33" s="35"/>
      <c r="AMY33" s="35"/>
      <c r="AMZ33" s="35"/>
      <c r="ANA33" s="35"/>
      <c r="ANB33" s="35"/>
      <c r="ANC33" s="35"/>
      <c r="AND33" s="35"/>
      <c r="ANE33" s="35"/>
    </row>
    <row r="34" spans="1:1045" s="16" customFormat="1" ht="97.5" customHeight="1" x14ac:dyDescent="0.2">
      <c r="A34" s="1" t="s">
        <v>45</v>
      </c>
      <c r="B34" s="1" t="s">
        <v>46</v>
      </c>
      <c r="C34" s="1" t="s">
        <v>47</v>
      </c>
      <c r="D34" s="5" t="s">
        <v>114</v>
      </c>
      <c r="E34" s="1" t="s">
        <v>273</v>
      </c>
      <c r="F34" s="23" t="s">
        <v>223</v>
      </c>
      <c r="G34" s="28" t="s">
        <v>492</v>
      </c>
      <c r="H34" s="10" t="s">
        <v>274</v>
      </c>
      <c r="I34" s="4" t="s">
        <v>242</v>
      </c>
      <c r="J34" s="4" t="s">
        <v>60</v>
      </c>
      <c r="K34" s="4" t="s">
        <v>60</v>
      </c>
      <c r="L34" s="4" t="s">
        <v>242</v>
      </c>
      <c r="M34" s="20" t="s">
        <v>281</v>
      </c>
      <c r="N34" s="4" t="s">
        <v>276</v>
      </c>
      <c r="O34" s="4" t="s">
        <v>277</v>
      </c>
      <c r="P34" s="4" t="s">
        <v>278</v>
      </c>
      <c r="Q34" s="4" t="s">
        <v>215</v>
      </c>
      <c r="R34" s="10" t="s">
        <v>205</v>
      </c>
      <c r="S34" s="2" t="s">
        <v>65</v>
      </c>
      <c r="T34" s="1" t="s">
        <v>273</v>
      </c>
      <c r="U34" s="12">
        <v>43419</v>
      </c>
      <c r="V34" s="13">
        <v>548865.86</v>
      </c>
      <c r="W34" s="13">
        <v>636684.4</v>
      </c>
      <c r="X34" s="3" t="s">
        <v>48</v>
      </c>
      <c r="Y34" s="3" t="s">
        <v>49</v>
      </c>
      <c r="Z34" s="3" t="s">
        <v>49</v>
      </c>
      <c r="AA34" s="3" t="s">
        <v>50</v>
      </c>
      <c r="AB34" s="10" t="str">
        <f t="shared" si="0"/>
        <v>PAPELERIA EN GENERAL Y ARTICULOS DE OFICINA</v>
      </c>
      <c r="AC34" s="13">
        <v>82329.88</v>
      </c>
      <c r="AD34" s="12">
        <v>43419</v>
      </c>
      <c r="AE34" s="12">
        <v>43465</v>
      </c>
      <c r="AF34" s="28" t="s">
        <v>558</v>
      </c>
      <c r="AG34" s="1" t="s">
        <v>51</v>
      </c>
      <c r="AH34" s="3" t="s">
        <v>50</v>
      </c>
      <c r="AI34" s="3" t="s">
        <v>50</v>
      </c>
      <c r="AJ34" s="1" t="s">
        <v>52</v>
      </c>
      <c r="AK34" s="9" t="s">
        <v>95</v>
      </c>
      <c r="AL34" s="9" t="s">
        <v>95</v>
      </c>
      <c r="AM34" s="9" t="s">
        <v>95</v>
      </c>
      <c r="AN34" s="9" t="s">
        <v>95</v>
      </c>
      <c r="AO34" s="4" t="s">
        <v>53</v>
      </c>
      <c r="AP34" s="3" t="s">
        <v>50</v>
      </c>
      <c r="AQ34" s="3" t="s">
        <v>50</v>
      </c>
      <c r="AR34" s="3" t="s">
        <v>50</v>
      </c>
      <c r="AS34" s="3" t="s">
        <v>50</v>
      </c>
      <c r="AT34" s="4" t="s">
        <v>54</v>
      </c>
      <c r="AU34" s="4" t="s">
        <v>55</v>
      </c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  <c r="AML34" s="35"/>
      <c r="AMM34" s="35"/>
      <c r="AMN34" s="35"/>
      <c r="AMO34" s="35"/>
      <c r="AMP34" s="35"/>
      <c r="AMQ34" s="35"/>
      <c r="AMR34" s="35"/>
      <c r="AMS34" s="35"/>
      <c r="AMT34" s="35"/>
      <c r="AMU34" s="35"/>
      <c r="AMV34" s="35"/>
      <c r="AMW34" s="35"/>
      <c r="AMX34" s="35"/>
      <c r="AMY34" s="35"/>
      <c r="AMZ34" s="35"/>
      <c r="ANA34" s="35"/>
      <c r="ANB34" s="35"/>
      <c r="ANC34" s="35"/>
      <c r="AND34" s="35"/>
      <c r="ANE34" s="35"/>
    </row>
    <row r="35" spans="1:1045" s="16" customFormat="1" ht="97.5" customHeight="1" x14ac:dyDescent="0.2">
      <c r="A35" s="1" t="s">
        <v>45</v>
      </c>
      <c r="B35" s="1" t="s">
        <v>46</v>
      </c>
      <c r="C35" s="1" t="s">
        <v>47</v>
      </c>
      <c r="D35" s="5" t="s">
        <v>114</v>
      </c>
      <c r="E35" s="1" t="s">
        <v>298</v>
      </c>
      <c r="F35" s="10" t="s">
        <v>166</v>
      </c>
      <c r="G35" s="28" t="s">
        <v>493</v>
      </c>
      <c r="H35" s="10" t="s">
        <v>299</v>
      </c>
      <c r="I35" s="4" t="s">
        <v>300</v>
      </c>
      <c r="J35" s="4" t="s">
        <v>60</v>
      </c>
      <c r="K35" s="4" t="s">
        <v>60</v>
      </c>
      <c r="L35" s="4" t="s">
        <v>300</v>
      </c>
      <c r="M35" s="20" t="s">
        <v>301</v>
      </c>
      <c r="N35" s="4" t="s">
        <v>302</v>
      </c>
      <c r="O35" s="4" t="s">
        <v>60</v>
      </c>
      <c r="P35" s="4" t="s">
        <v>60</v>
      </c>
      <c r="Q35" s="4" t="s">
        <v>302</v>
      </c>
      <c r="R35" s="10" t="s">
        <v>124</v>
      </c>
      <c r="S35" s="2" t="s">
        <v>65</v>
      </c>
      <c r="T35" s="1" t="s">
        <v>298</v>
      </c>
      <c r="U35" s="12">
        <v>43416</v>
      </c>
      <c r="V35" s="13">
        <v>244873.23</v>
      </c>
      <c r="W35" s="13">
        <v>284052.95</v>
      </c>
      <c r="X35" s="3" t="s">
        <v>48</v>
      </c>
      <c r="Y35" s="3" t="s">
        <v>49</v>
      </c>
      <c r="Z35" s="3" t="s">
        <v>49</v>
      </c>
      <c r="AA35" s="3" t="s">
        <v>50</v>
      </c>
      <c r="AB35" s="10" t="str">
        <f t="shared" si="0"/>
        <v>MATERIALES PARA LA CONSTRUCCION</v>
      </c>
      <c r="AC35" s="13">
        <v>36730.99</v>
      </c>
      <c r="AD35" s="12">
        <v>43416</v>
      </c>
      <c r="AE35" s="12">
        <v>43465</v>
      </c>
      <c r="AF35" s="28" t="s">
        <v>559</v>
      </c>
      <c r="AG35" s="1" t="s">
        <v>51</v>
      </c>
      <c r="AH35" s="3" t="s">
        <v>50</v>
      </c>
      <c r="AI35" s="3" t="s">
        <v>50</v>
      </c>
      <c r="AJ35" s="1" t="s">
        <v>52</v>
      </c>
      <c r="AK35" s="9" t="s">
        <v>95</v>
      </c>
      <c r="AL35" s="9" t="s">
        <v>95</v>
      </c>
      <c r="AM35" s="9" t="s">
        <v>95</v>
      </c>
      <c r="AN35" s="9" t="s">
        <v>95</v>
      </c>
      <c r="AO35" s="4" t="s">
        <v>53</v>
      </c>
      <c r="AP35" s="3" t="s">
        <v>50</v>
      </c>
      <c r="AQ35" s="3" t="s">
        <v>50</v>
      </c>
      <c r="AR35" s="3" t="s">
        <v>50</v>
      </c>
      <c r="AS35" s="3" t="s">
        <v>50</v>
      </c>
      <c r="AT35" s="4" t="s">
        <v>54</v>
      </c>
      <c r="AU35" s="4" t="s">
        <v>55</v>
      </c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  <c r="AML35" s="35"/>
      <c r="AMM35" s="35"/>
      <c r="AMN35" s="35"/>
      <c r="AMO35" s="35"/>
      <c r="AMP35" s="35"/>
      <c r="AMQ35" s="35"/>
      <c r="AMR35" s="35"/>
      <c r="AMS35" s="35"/>
      <c r="AMT35" s="35"/>
      <c r="AMU35" s="35"/>
      <c r="AMV35" s="35"/>
      <c r="AMW35" s="35"/>
      <c r="AMX35" s="35"/>
      <c r="AMY35" s="35"/>
      <c r="AMZ35" s="35"/>
      <c r="ANA35" s="35"/>
      <c r="ANB35" s="35"/>
      <c r="ANC35" s="35"/>
      <c r="AND35" s="35"/>
      <c r="ANE35" s="35"/>
    </row>
    <row r="36" spans="1:1045" s="16" customFormat="1" ht="97.5" customHeight="1" x14ac:dyDescent="0.2">
      <c r="A36" s="1" t="s">
        <v>45</v>
      </c>
      <c r="B36" s="1" t="s">
        <v>46</v>
      </c>
      <c r="C36" s="1" t="s">
        <v>47</v>
      </c>
      <c r="D36" s="5" t="s">
        <v>114</v>
      </c>
      <c r="E36" s="1" t="s">
        <v>330</v>
      </c>
      <c r="F36" s="23" t="s">
        <v>223</v>
      </c>
      <c r="G36" s="28" t="s">
        <v>494</v>
      </c>
      <c r="H36" s="10" t="s">
        <v>339</v>
      </c>
      <c r="I36" s="4" t="s">
        <v>128</v>
      </c>
      <c r="J36" s="4" t="s">
        <v>60</v>
      </c>
      <c r="K36" s="4" t="s">
        <v>60</v>
      </c>
      <c r="L36" s="4" t="s">
        <v>128</v>
      </c>
      <c r="M36" s="20" t="s">
        <v>340</v>
      </c>
      <c r="N36" s="4" t="s">
        <v>341</v>
      </c>
      <c r="O36" s="4" t="s">
        <v>60</v>
      </c>
      <c r="P36" s="4" t="s">
        <v>60</v>
      </c>
      <c r="Q36" s="4" t="s">
        <v>341</v>
      </c>
      <c r="R36" s="10" t="s">
        <v>124</v>
      </c>
      <c r="S36" s="2" t="s">
        <v>65</v>
      </c>
      <c r="T36" s="1" t="s">
        <v>330</v>
      </c>
      <c r="U36" s="12">
        <v>43416</v>
      </c>
      <c r="V36" s="13">
        <f>W36/1.16</f>
        <v>466962.63793103455</v>
      </c>
      <c r="W36" s="13">
        <v>541676.66</v>
      </c>
      <c r="X36" s="3" t="s">
        <v>48</v>
      </c>
      <c r="Y36" s="3" t="s">
        <v>49</v>
      </c>
      <c r="Z36" s="3" t="s">
        <v>49</v>
      </c>
      <c r="AA36" s="3" t="s">
        <v>50</v>
      </c>
      <c r="AB36" s="10" t="str">
        <f t="shared" si="0"/>
        <v>PLASTICOS Y ACRILICOS</v>
      </c>
      <c r="AC36" s="13">
        <v>70044.399999999994</v>
      </c>
      <c r="AD36" s="12">
        <v>43416</v>
      </c>
      <c r="AE36" s="12">
        <v>43465</v>
      </c>
      <c r="AF36" s="28" t="s">
        <v>560</v>
      </c>
      <c r="AG36" s="1" t="s">
        <v>51</v>
      </c>
      <c r="AH36" s="3" t="s">
        <v>50</v>
      </c>
      <c r="AI36" s="3" t="s">
        <v>50</v>
      </c>
      <c r="AJ36" s="1" t="s">
        <v>52</v>
      </c>
      <c r="AK36" s="9" t="s">
        <v>95</v>
      </c>
      <c r="AL36" s="9" t="s">
        <v>95</v>
      </c>
      <c r="AM36" s="9" t="s">
        <v>95</v>
      </c>
      <c r="AN36" s="9" t="s">
        <v>95</v>
      </c>
      <c r="AO36" s="4" t="s">
        <v>53</v>
      </c>
      <c r="AP36" s="3" t="s">
        <v>50</v>
      </c>
      <c r="AQ36" s="3" t="s">
        <v>50</v>
      </c>
      <c r="AR36" s="3" t="s">
        <v>50</v>
      </c>
      <c r="AS36" s="3" t="s">
        <v>50</v>
      </c>
      <c r="AT36" s="4" t="s">
        <v>54</v>
      </c>
      <c r="AU36" s="4" t="s">
        <v>55</v>
      </c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  <c r="AMQ36" s="35"/>
      <c r="AMR36" s="35"/>
      <c r="AMS36" s="35"/>
      <c r="AMT36" s="35"/>
      <c r="AMU36" s="35"/>
      <c r="AMV36" s="35"/>
      <c r="AMW36" s="35"/>
      <c r="AMX36" s="35"/>
      <c r="AMY36" s="35"/>
      <c r="AMZ36" s="35"/>
      <c r="ANA36" s="35"/>
      <c r="ANB36" s="35"/>
      <c r="ANC36" s="35"/>
      <c r="AND36" s="35"/>
      <c r="ANE36" s="35"/>
    </row>
    <row r="37" spans="1:1045" s="16" customFormat="1" ht="97.5" customHeight="1" x14ac:dyDescent="0.2">
      <c r="A37" s="1" t="s">
        <v>45</v>
      </c>
      <c r="B37" s="1" t="s">
        <v>46</v>
      </c>
      <c r="C37" s="1" t="s">
        <v>47</v>
      </c>
      <c r="D37" s="5" t="s">
        <v>114</v>
      </c>
      <c r="E37" s="1" t="s">
        <v>266</v>
      </c>
      <c r="F37" s="23" t="s">
        <v>223</v>
      </c>
      <c r="G37" s="28" t="s">
        <v>495</v>
      </c>
      <c r="H37" s="10" t="s">
        <v>267</v>
      </c>
      <c r="I37" s="4" t="s">
        <v>268</v>
      </c>
      <c r="J37" s="4" t="s">
        <v>60</v>
      </c>
      <c r="K37" s="4" t="s">
        <v>60</v>
      </c>
      <c r="L37" s="4" t="s">
        <v>270</v>
      </c>
      <c r="M37" s="20" t="s">
        <v>271</v>
      </c>
      <c r="N37" s="4" t="s">
        <v>269</v>
      </c>
      <c r="O37" s="4" t="s">
        <v>60</v>
      </c>
      <c r="P37" s="4" t="s">
        <v>60</v>
      </c>
      <c r="Q37" s="4" t="s">
        <v>269</v>
      </c>
      <c r="R37" s="10" t="s">
        <v>124</v>
      </c>
      <c r="S37" s="2" t="s">
        <v>65</v>
      </c>
      <c r="T37" s="1" t="s">
        <v>266</v>
      </c>
      <c r="U37" s="12">
        <v>43419</v>
      </c>
      <c r="V37" s="13">
        <v>41390</v>
      </c>
      <c r="W37" s="13">
        <v>48012.4</v>
      </c>
      <c r="X37" s="3" t="s">
        <v>48</v>
      </c>
      <c r="Y37" s="3" t="s">
        <v>49</v>
      </c>
      <c r="Z37" s="3" t="s">
        <v>49</v>
      </c>
      <c r="AA37" s="3" t="s">
        <v>50</v>
      </c>
      <c r="AB37" s="10" t="str">
        <f t="shared" si="0"/>
        <v>EQUIPO ELECTRICO REFACCIONES PARA FGRÚAS, POLIPASTOS Y MATERIAL ELECTRICO</v>
      </c>
      <c r="AC37" s="13" t="s">
        <v>125</v>
      </c>
      <c r="AD37" s="12">
        <v>43419</v>
      </c>
      <c r="AE37" s="12">
        <v>43465</v>
      </c>
      <c r="AF37" s="28" t="s">
        <v>561</v>
      </c>
      <c r="AG37" s="1" t="s">
        <v>51</v>
      </c>
      <c r="AH37" s="3" t="s">
        <v>50</v>
      </c>
      <c r="AI37" s="3" t="s">
        <v>50</v>
      </c>
      <c r="AJ37" s="1" t="s">
        <v>52</v>
      </c>
      <c r="AK37" s="9" t="s">
        <v>95</v>
      </c>
      <c r="AL37" s="9" t="s">
        <v>95</v>
      </c>
      <c r="AM37" s="9" t="s">
        <v>95</v>
      </c>
      <c r="AN37" s="9" t="s">
        <v>95</v>
      </c>
      <c r="AO37" s="4" t="s">
        <v>53</v>
      </c>
      <c r="AP37" s="3" t="s">
        <v>50</v>
      </c>
      <c r="AQ37" s="3" t="s">
        <v>50</v>
      </c>
      <c r="AR37" s="3" t="s">
        <v>50</v>
      </c>
      <c r="AS37" s="3" t="s">
        <v>50</v>
      </c>
      <c r="AT37" s="4" t="s">
        <v>54</v>
      </c>
      <c r="AU37" s="4" t="s">
        <v>55</v>
      </c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  <c r="AML37" s="35"/>
      <c r="AMM37" s="35"/>
      <c r="AMN37" s="35"/>
      <c r="AMO37" s="35"/>
      <c r="AMP37" s="35"/>
      <c r="AMQ37" s="35"/>
      <c r="AMR37" s="35"/>
      <c r="AMS37" s="35"/>
      <c r="AMT37" s="35"/>
      <c r="AMU37" s="35"/>
      <c r="AMV37" s="35"/>
      <c r="AMW37" s="35"/>
      <c r="AMX37" s="35"/>
      <c r="AMY37" s="35"/>
      <c r="AMZ37" s="35"/>
      <c r="ANA37" s="35"/>
      <c r="ANB37" s="35"/>
      <c r="ANC37" s="35"/>
      <c r="AND37" s="35"/>
      <c r="ANE37" s="35"/>
    </row>
    <row r="38" spans="1:1045" s="16" customFormat="1" ht="97.5" customHeight="1" x14ac:dyDescent="0.2">
      <c r="A38" s="1" t="s">
        <v>45</v>
      </c>
      <c r="B38" s="1" t="s">
        <v>46</v>
      </c>
      <c r="C38" s="1" t="s">
        <v>47</v>
      </c>
      <c r="D38" s="5" t="s">
        <v>114</v>
      </c>
      <c r="E38" s="1" t="s">
        <v>331</v>
      </c>
      <c r="F38" s="10" t="s">
        <v>79</v>
      </c>
      <c r="G38" s="28" t="s">
        <v>496</v>
      </c>
      <c r="H38" s="10" t="s">
        <v>342</v>
      </c>
      <c r="I38" s="4" t="s">
        <v>343</v>
      </c>
      <c r="J38" s="4" t="s">
        <v>60</v>
      </c>
      <c r="K38" s="4" t="s">
        <v>60</v>
      </c>
      <c r="L38" s="4" t="s">
        <v>343</v>
      </c>
      <c r="M38" s="20" t="s">
        <v>344</v>
      </c>
      <c r="N38" s="4" t="s">
        <v>345</v>
      </c>
      <c r="O38" s="4" t="s">
        <v>60</v>
      </c>
      <c r="P38" s="4" t="s">
        <v>60</v>
      </c>
      <c r="Q38" s="4" t="s">
        <v>345</v>
      </c>
      <c r="R38" s="10" t="s">
        <v>124</v>
      </c>
      <c r="S38" s="2" t="s">
        <v>65</v>
      </c>
      <c r="T38" s="1" t="s">
        <v>346</v>
      </c>
      <c r="U38" s="12">
        <v>43419</v>
      </c>
      <c r="V38" s="13">
        <v>3704605.25</v>
      </c>
      <c r="W38" s="13">
        <v>4297342.09</v>
      </c>
      <c r="X38" s="3" t="s">
        <v>48</v>
      </c>
      <c r="Y38" s="3" t="s">
        <v>49</v>
      </c>
      <c r="Z38" s="3" t="s">
        <v>49</v>
      </c>
      <c r="AA38" s="3" t="s">
        <v>50</v>
      </c>
      <c r="AB38" s="10" t="str">
        <f>H38</f>
        <v>EQUIPO Y REFACCIONES DE VENTILACION Y CONDUCTORES ELECTRICOS</v>
      </c>
      <c r="AC38" s="13">
        <v>555690.79</v>
      </c>
      <c r="AD38" s="12">
        <v>43419</v>
      </c>
      <c r="AE38" s="12">
        <v>43465</v>
      </c>
      <c r="AF38" s="28" t="s">
        <v>562</v>
      </c>
      <c r="AG38" s="1" t="s">
        <v>51</v>
      </c>
      <c r="AH38" s="3" t="s">
        <v>50</v>
      </c>
      <c r="AI38" s="3" t="s">
        <v>50</v>
      </c>
      <c r="AJ38" s="1" t="s">
        <v>52</v>
      </c>
      <c r="AK38" s="9" t="s">
        <v>95</v>
      </c>
      <c r="AL38" s="9" t="s">
        <v>95</v>
      </c>
      <c r="AM38" s="9" t="s">
        <v>95</v>
      </c>
      <c r="AN38" s="9" t="s">
        <v>95</v>
      </c>
      <c r="AO38" s="4" t="s">
        <v>53</v>
      </c>
      <c r="AP38" s="3" t="s">
        <v>50</v>
      </c>
      <c r="AQ38" s="3" t="s">
        <v>50</v>
      </c>
      <c r="AR38" s="3" t="s">
        <v>50</v>
      </c>
      <c r="AS38" s="3" t="s">
        <v>50</v>
      </c>
      <c r="AT38" s="4" t="s">
        <v>54</v>
      </c>
      <c r="AU38" s="4" t="s">
        <v>55</v>
      </c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  <c r="AML38" s="35"/>
      <c r="AMM38" s="35"/>
      <c r="AMN38" s="35"/>
      <c r="AMO38" s="35"/>
      <c r="AMP38" s="35"/>
      <c r="AMQ38" s="35"/>
      <c r="AMR38" s="35"/>
      <c r="AMS38" s="35"/>
      <c r="AMT38" s="35"/>
      <c r="AMU38" s="35"/>
      <c r="AMV38" s="35"/>
      <c r="AMW38" s="35"/>
      <c r="AMX38" s="35"/>
      <c r="AMY38" s="35"/>
      <c r="AMZ38" s="35"/>
      <c r="ANA38" s="35"/>
      <c r="ANB38" s="35"/>
      <c r="ANC38" s="35"/>
      <c r="AND38" s="35"/>
      <c r="ANE38" s="35"/>
    </row>
    <row r="39" spans="1:1045" s="16" customFormat="1" ht="97.5" customHeight="1" x14ac:dyDescent="0.2">
      <c r="A39" s="1" t="s">
        <v>45</v>
      </c>
      <c r="B39" s="1" t="s">
        <v>46</v>
      </c>
      <c r="C39" s="1" t="s">
        <v>47</v>
      </c>
      <c r="D39" s="5" t="s">
        <v>114</v>
      </c>
      <c r="E39" s="1" t="s">
        <v>332</v>
      </c>
      <c r="F39" s="10" t="s">
        <v>79</v>
      </c>
      <c r="G39" s="28" t="s">
        <v>497</v>
      </c>
      <c r="H39" s="10" t="s">
        <v>347</v>
      </c>
      <c r="I39" s="4" t="s">
        <v>348</v>
      </c>
      <c r="J39" s="4" t="s">
        <v>60</v>
      </c>
      <c r="K39" s="4" t="s">
        <v>60</v>
      </c>
      <c r="L39" s="4" t="s">
        <v>348</v>
      </c>
      <c r="M39" s="20" t="s">
        <v>349</v>
      </c>
      <c r="N39" s="4" t="s">
        <v>345</v>
      </c>
      <c r="O39" s="4" t="s">
        <v>60</v>
      </c>
      <c r="P39" s="4" t="s">
        <v>60</v>
      </c>
      <c r="Q39" s="4" t="s">
        <v>345</v>
      </c>
      <c r="R39" s="10" t="s">
        <v>350</v>
      </c>
      <c r="S39" s="2" t="s">
        <v>65</v>
      </c>
      <c r="T39" s="1" t="s">
        <v>332</v>
      </c>
      <c r="U39" s="12">
        <v>43419</v>
      </c>
      <c r="V39" s="13">
        <v>6923911.25</v>
      </c>
      <c r="W39" s="13">
        <v>8031737.0499999998</v>
      </c>
      <c r="X39" s="3" t="s">
        <v>48</v>
      </c>
      <c r="Y39" s="3" t="s">
        <v>49</v>
      </c>
      <c r="Z39" s="3" t="s">
        <v>49</v>
      </c>
      <c r="AA39" s="3" t="s">
        <v>50</v>
      </c>
      <c r="AB39" s="10" t="str">
        <f>H39</f>
        <v>EQUIPO MEDICO</v>
      </c>
      <c r="AC39" s="13">
        <v>1038586.69</v>
      </c>
      <c r="AD39" s="12">
        <v>43419</v>
      </c>
      <c r="AE39" s="12">
        <v>43465</v>
      </c>
      <c r="AF39" s="28" t="s">
        <v>563</v>
      </c>
      <c r="AG39" s="1" t="s">
        <v>51</v>
      </c>
      <c r="AH39" s="3" t="s">
        <v>50</v>
      </c>
      <c r="AI39" s="3" t="s">
        <v>50</v>
      </c>
      <c r="AJ39" s="1" t="s">
        <v>52</v>
      </c>
      <c r="AK39" s="9" t="s">
        <v>95</v>
      </c>
      <c r="AL39" s="9" t="s">
        <v>95</v>
      </c>
      <c r="AM39" s="9" t="s">
        <v>95</v>
      </c>
      <c r="AN39" s="9" t="s">
        <v>95</v>
      </c>
      <c r="AO39" s="4" t="s">
        <v>53</v>
      </c>
      <c r="AP39" s="3" t="s">
        <v>50</v>
      </c>
      <c r="AQ39" s="3" t="s">
        <v>50</v>
      </c>
      <c r="AR39" s="3" t="s">
        <v>50</v>
      </c>
      <c r="AS39" s="3" t="s">
        <v>50</v>
      </c>
      <c r="AT39" s="4" t="s">
        <v>54</v>
      </c>
      <c r="AU39" s="4" t="s">
        <v>55</v>
      </c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35"/>
      <c r="MJ39" s="35"/>
      <c r="MK39" s="35"/>
      <c r="ML39" s="35"/>
      <c r="MM39" s="35"/>
      <c r="MN39" s="3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35"/>
      <c r="NI39" s="35"/>
      <c r="NJ39" s="35"/>
      <c r="NK39" s="35"/>
      <c r="NL39" s="35"/>
      <c r="NM39" s="3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35"/>
      <c r="OH39" s="35"/>
      <c r="OI39" s="35"/>
      <c r="OJ39" s="35"/>
      <c r="OK39" s="35"/>
      <c r="OL39" s="35"/>
      <c r="OM39" s="35"/>
      <c r="ON39" s="35"/>
      <c r="OO39" s="35"/>
      <c r="OP39" s="35"/>
      <c r="OQ39" s="35"/>
      <c r="OR39" s="35"/>
      <c r="OS39" s="35"/>
      <c r="OT39" s="35"/>
      <c r="OU39" s="35"/>
      <c r="OV39" s="35"/>
      <c r="OW39" s="35"/>
      <c r="OX39" s="35"/>
      <c r="OY39" s="35"/>
      <c r="OZ39" s="35"/>
      <c r="PA39" s="35"/>
      <c r="PB39" s="35"/>
      <c r="PC39" s="35"/>
      <c r="PD39" s="35"/>
      <c r="PE39" s="35"/>
      <c r="PF39" s="35"/>
      <c r="PG39" s="35"/>
      <c r="PH39" s="35"/>
      <c r="PI39" s="35"/>
      <c r="PJ39" s="35"/>
      <c r="PK39" s="35"/>
      <c r="PL39" s="35"/>
      <c r="PM39" s="35"/>
      <c r="PN39" s="35"/>
      <c r="PO39" s="35"/>
      <c r="PP39" s="35"/>
      <c r="PQ39" s="35"/>
      <c r="PR39" s="35"/>
      <c r="PS39" s="35"/>
      <c r="PT39" s="35"/>
      <c r="PU39" s="35"/>
      <c r="PV39" s="35"/>
      <c r="PW39" s="35"/>
      <c r="PX39" s="35"/>
      <c r="PY39" s="35"/>
      <c r="PZ39" s="35"/>
      <c r="QA39" s="35"/>
      <c r="QB39" s="35"/>
      <c r="QC39" s="35"/>
      <c r="QD39" s="35"/>
      <c r="QE39" s="35"/>
      <c r="QF39" s="35"/>
      <c r="QG39" s="35"/>
      <c r="QH39" s="35"/>
      <c r="QI39" s="35"/>
      <c r="QJ39" s="35"/>
      <c r="QK39" s="35"/>
      <c r="QL39" s="35"/>
      <c r="QM39" s="35"/>
      <c r="QN39" s="35"/>
      <c r="QO39" s="35"/>
      <c r="QP39" s="35"/>
      <c r="QQ39" s="35"/>
      <c r="QR39" s="35"/>
      <c r="QS39" s="35"/>
      <c r="QT39" s="35"/>
      <c r="QU39" s="35"/>
      <c r="QV39" s="35"/>
      <c r="QW39" s="35"/>
      <c r="QX39" s="35"/>
      <c r="QY39" s="35"/>
      <c r="QZ39" s="35"/>
      <c r="RA39" s="35"/>
      <c r="RB39" s="35"/>
      <c r="RC39" s="35"/>
      <c r="RD39" s="35"/>
      <c r="RE39" s="35"/>
      <c r="RF39" s="35"/>
      <c r="RG39" s="35"/>
      <c r="RH39" s="35"/>
      <c r="RI39" s="35"/>
      <c r="RJ39" s="35"/>
      <c r="RK39" s="35"/>
      <c r="RL39" s="35"/>
      <c r="RM39" s="35"/>
      <c r="RN39" s="35"/>
      <c r="RO39" s="35"/>
      <c r="RP39" s="35"/>
      <c r="RQ39" s="35"/>
      <c r="RR39" s="35"/>
      <c r="RS39" s="35"/>
      <c r="RT39" s="35"/>
      <c r="RU39" s="35"/>
      <c r="RV39" s="35"/>
      <c r="RW39" s="35"/>
      <c r="RX39" s="35"/>
      <c r="RY39" s="35"/>
      <c r="RZ39" s="35"/>
      <c r="SA39" s="35"/>
      <c r="SB39" s="35"/>
      <c r="SC39" s="35"/>
      <c r="SD39" s="35"/>
      <c r="SE39" s="35"/>
      <c r="SF39" s="35"/>
      <c r="SG39" s="35"/>
      <c r="SH39" s="35"/>
      <c r="SI39" s="35"/>
      <c r="SJ39" s="35"/>
      <c r="SK39" s="35"/>
      <c r="SL39" s="35"/>
      <c r="SM39" s="35"/>
      <c r="SN39" s="35"/>
      <c r="SO39" s="35"/>
      <c r="SP39" s="35"/>
      <c r="SQ39" s="35"/>
      <c r="SR39" s="35"/>
      <c r="SS39" s="35"/>
      <c r="ST39" s="35"/>
      <c r="SU39" s="35"/>
      <c r="SV39" s="35"/>
      <c r="SW39" s="35"/>
      <c r="SX39" s="35"/>
      <c r="SY39" s="35"/>
      <c r="SZ39" s="35"/>
      <c r="TA39" s="35"/>
      <c r="TB39" s="35"/>
      <c r="TC39" s="35"/>
      <c r="TD39" s="35"/>
      <c r="TE39" s="35"/>
      <c r="TF39" s="35"/>
      <c r="TG39" s="35"/>
      <c r="TH39" s="35"/>
      <c r="TI39" s="35"/>
      <c r="TJ39" s="35"/>
      <c r="TK39" s="35"/>
      <c r="TL39" s="35"/>
      <c r="TM39" s="35"/>
      <c r="TN39" s="35"/>
      <c r="TO39" s="35"/>
      <c r="TP39" s="35"/>
      <c r="TQ39" s="35"/>
      <c r="TR39" s="35"/>
      <c r="TS39" s="35"/>
      <c r="TT39" s="35"/>
      <c r="TU39" s="35"/>
      <c r="TV39" s="35"/>
      <c r="TW39" s="35"/>
      <c r="TX39" s="35"/>
      <c r="TY39" s="35"/>
      <c r="TZ39" s="35"/>
      <c r="UA39" s="35"/>
      <c r="UB39" s="35"/>
      <c r="UC39" s="35"/>
      <c r="UD39" s="35"/>
      <c r="UE39" s="35"/>
      <c r="UF39" s="35"/>
      <c r="UG39" s="35"/>
      <c r="UH39" s="35"/>
      <c r="UI39" s="35"/>
      <c r="UJ39" s="35"/>
      <c r="UK39" s="35"/>
      <c r="UL39" s="35"/>
      <c r="UM39" s="35"/>
      <c r="UN39" s="35"/>
      <c r="UO39" s="35"/>
      <c r="UP39" s="35"/>
      <c r="UQ39" s="35"/>
      <c r="UR39" s="35"/>
      <c r="US39" s="35"/>
      <c r="UT39" s="35"/>
      <c r="UU39" s="35"/>
      <c r="UV39" s="35"/>
      <c r="UW39" s="35"/>
      <c r="UX39" s="35"/>
      <c r="UY39" s="35"/>
      <c r="UZ39" s="35"/>
      <c r="VA39" s="35"/>
      <c r="VB39" s="35"/>
      <c r="VC39" s="35"/>
      <c r="VD39" s="35"/>
      <c r="VE39" s="35"/>
      <c r="VF39" s="35"/>
      <c r="VG39" s="35"/>
      <c r="VH39" s="35"/>
      <c r="VI39" s="35"/>
      <c r="VJ39" s="35"/>
      <c r="VK39" s="35"/>
      <c r="VL39" s="35"/>
      <c r="VM39" s="35"/>
      <c r="VN39" s="35"/>
      <c r="VO39" s="35"/>
      <c r="VP39" s="35"/>
      <c r="VQ39" s="35"/>
      <c r="VR39" s="35"/>
      <c r="VS39" s="35"/>
      <c r="VT39" s="35"/>
      <c r="VU39" s="35"/>
      <c r="VV39" s="35"/>
      <c r="VW39" s="35"/>
      <c r="VX39" s="35"/>
      <c r="VY39" s="35"/>
      <c r="VZ39" s="35"/>
      <c r="WA39" s="35"/>
      <c r="WB39" s="35"/>
      <c r="WC39" s="35"/>
      <c r="WD39" s="35"/>
      <c r="WE39" s="35"/>
      <c r="WF39" s="35"/>
      <c r="WG39" s="35"/>
      <c r="WH39" s="35"/>
      <c r="WI39" s="35"/>
      <c r="WJ39" s="35"/>
      <c r="WK39" s="35"/>
      <c r="WL39" s="35"/>
      <c r="WM39" s="35"/>
      <c r="WN39" s="35"/>
      <c r="WO39" s="35"/>
      <c r="WP39" s="35"/>
      <c r="WQ39" s="35"/>
      <c r="WR39" s="35"/>
      <c r="WS39" s="35"/>
      <c r="WT39" s="35"/>
      <c r="WU39" s="35"/>
      <c r="WV39" s="35"/>
      <c r="WW39" s="35"/>
      <c r="WX39" s="35"/>
      <c r="WY39" s="35"/>
      <c r="WZ39" s="35"/>
      <c r="XA39" s="35"/>
      <c r="XB39" s="35"/>
      <c r="XC39" s="35"/>
      <c r="XD39" s="35"/>
      <c r="XE39" s="35"/>
      <c r="XF39" s="35"/>
      <c r="XG39" s="35"/>
      <c r="XH39" s="35"/>
      <c r="XI39" s="35"/>
      <c r="XJ39" s="35"/>
      <c r="XK39" s="35"/>
      <c r="XL39" s="35"/>
      <c r="XM39" s="35"/>
      <c r="XN39" s="35"/>
      <c r="XO39" s="35"/>
      <c r="XP39" s="35"/>
      <c r="XQ39" s="35"/>
      <c r="XR39" s="35"/>
      <c r="XS39" s="35"/>
      <c r="XT39" s="35"/>
      <c r="XU39" s="35"/>
      <c r="XV39" s="35"/>
      <c r="XW39" s="35"/>
      <c r="XX39" s="35"/>
      <c r="XY39" s="35"/>
      <c r="XZ39" s="35"/>
      <c r="YA39" s="35"/>
      <c r="YB39" s="35"/>
      <c r="YC39" s="35"/>
      <c r="YD39" s="35"/>
      <c r="YE39" s="35"/>
      <c r="YF39" s="35"/>
      <c r="YG39" s="35"/>
      <c r="YH39" s="35"/>
      <c r="YI39" s="35"/>
      <c r="YJ39" s="35"/>
      <c r="YK39" s="35"/>
      <c r="YL39" s="35"/>
      <c r="YM39" s="35"/>
      <c r="YN39" s="35"/>
      <c r="YO39" s="35"/>
      <c r="YP39" s="35"/>
      <c r="YQ39" s="35"/>
      <c r="YR39" s="35"/>
      <c r="YS39" s="35"/>
      <c r="YT39" s="35"/>
      <c r="YU39" s="35"/>
      <c r="YV39" s="35"/>
      <c r="YW39" s="35"/>
      <c r="YX39" s="35"/>
      <c r="YY39" s="35"/>
      <c r="YZ39" s="35"/>
      <c r="ZA39" s="35"/>
      <c r="ZB39" s="35"/>
      <c r="ZC39" s="35"/>
      <c r="ZD39" s="35"/>
      <c r="ZE39" s="35"/>
      <c r="ZF39" s="35"/>
      <c r="ZG39" s="35"/>
      <c r="ZH39" s="35"/>
      <c r="ZI39" s="35"/>
      <c r="ZJ39" s="35"/>
      <c r="ZK39" s="35"/>
      <c r="ZL39" s="35"/>
      <c r="ZM39" s="35"/>
      <c r="ZN39" s="35"/>
      <c r="ZO39" s="35"/>
      <c r="ZP39" s="35"/>
      <c r="ZQ39" s="35"/>
      <c r="ZR39" s="35"/>
      <c r="ZS39" s="35"/>
      <c r="ZT39" s="35"/>
      <c r="ZU39" s="35"/>
      <c r="ZV39" s="35"/>
      <c r="ZW39" s="35"/>
      <c r="ZX39" s="35"/>
      <c r="ZY39" s="35"/>
      <c r="ZZ39" s="35"/>
      <c r="AAA39" s="35"/>
      <c r="AAB39" s="35"/>
      <c r="AAC39" s="35"/>
      <c r="AAD39" s="35"/>
      <c r="AAE39" s="35"/>
      <c r="AAF39" s="35"/>
      <c r="AAG39" s="35"/>
      <c r="AAH39" s="35"/>
      <c r="AAI39" s="35"/>
      <c r="AAJ39" s="35"/>
      <c r="AAK39" s="35"/>
      <c r="AAL39" s="35"/>
      <c r="AAM39" s="35"/>
      <c r="AAN39" s="35"/>
      <c r="AAO39" s="35"/>
      <c r="AAP39" s="35"/>
      <c r="AAQ39" s="35"/>
      <c r="AAR39" s="35"/>
      <c r="AAS39" s="35"/>
      <c r="AAT39" s="35"/>
      <c r="AAU39" s="35"/>
      <c r="AAV39" s="35"/>
      <c r="AAW39" s="35"/>
      <c r="AAX39" s="35"/>
      <c r="AAY39" s="35"/>
      <c r="AAZ39" s="35"/>
      <c r="ABA39" s="35"/>
      <c r="ABB39" s="35"/>
      <c r="ABC39" s="35"/>
      <c r="ABD39" s="35"/>
      <c r="ABE39" s="35"/>
      <c r="ABF39" s="35"/>
      <c r="ABG39" s="35"/>
      <c r="ABH39" s="35"/>
      <c r="ABI39" s="35"/>
      <c r="ABJ39" s="35"/>
      <c r="ABK39" s="35"/>
      <c r="ABL39" s="35"/>
      <c r="ABM39" s="35"/>
      <c r="ABN39" s="35"/>
      <c r="ABO39" s="35"/>
      <c r="ABP39" s="35"/>
      <c r="ABQ39" s="35"/>
      <c r="ABR39" s="35"/>
      <c r="ABS39" s="35"/>
      <c r="ABT39" s="35"/>
      <c r="ABU39" s="35"/>
      <c r="ABV39" s="35"/>
      <c r="ABW39" s="35"/>
      <c r="ABX39" s="35"/>
      <c r="ABY39" s="35"/>
      <c r="ABZ39" s="35"/>
      <c r="ACA39" s="35"/>
      <c r="ACB39" s="35"/>
      <c r="ACC39" s="35"/>
      <c r="ACD39" s="35"/>
      <c r="ACE39" s="35"/>
      <c r="ACF39" s="35"/>
      <c r="ACG39" s="35"/>
      <c r="ACH39" s="35"/>
      <c r="ACI39" s="35"/>
      <c r="ACJ39" s="35"/>
      <c r="ACK39" s="35"/>
      <c r="ACL39" s="35"/>
      <c r="ACM39" s="35"/>
      <c r="ACN39" s="35"/>
      <c r="ACO39" s="35"/>
      <c r="ACP39" s="35"/>
      <c r="ACQ39" s="35"/>
      <c r="ACR39" s="35"/>
      <c r="ACS39" s="35"/>
      <c r="ACT39" s="35"/>
      <c r="ACU39" s="35"/>
      <c r="ACV39" s="35"/>
      <c r="ACW39" s="35"/>
      <c r="ACX39" s="35"/>
      <c r="ACY39" s="35"/>
      <c r="ACZ39" s="35"/>
      <c r="ADA39" s="35"/>
      <c r="ADB39" s="35"/>
      <c r="ADC39" s="35"/>
      <c r="ADD39" s="35"/>
      <c r="ADE39" s="35"/>
      <c r="ADF39" s="35"/>
      <c r="ADG39" s="35"/>
      <c r="ADH39" s="35"/>
      <c r="ADI39" s="35"/>
      <c r="ADJ39" s="35"/>
      <c r="ADK39" s="35"/>
      <c r="ADL39" s="35"/>
      <c r="ADM39" s="35"/>
      <c r="ADN39" s="35"/>
      <c r="ADO39" s="35"/>
      <c r="ADP39" s="35"/>
      <c r="ADQ39" s="35"/>
      <c r="ADR39" s="35"/>
      <c r="ADS39" s="35"/>
      <c r="ADT39" s="35"/>
      <c r="ADU39" s="35"/>
      <c r="ADV39" s="35"/>
      <c r="ADW39" s="35"/>
      <c r="ADX39" s="35"/>
      <c r="ADY39" s="35"/>
      <c r="ADZ39" s="35"/>
      <c r="AEA39" s="35"/>
      <c r="AEB39" s="35"/>
      <c r="AEC39" s="35"/>
      <c r="AED39" s="35"/>
      <c r="AEE39" s="35"/>
      <c r="AEF39" s="35"/>
      <c r="AEG39" s="35"/>
      <c r="AEH39" s="35"/>
      <c r="AEI39" s="35"/>
      <c r="AEJ39" s="35"/>
      <c r="AEK39" s="35"/>
      <c r="AEL39" s="35"/>
      <c r="AEM39" s="35"/>
      <c r="AEN39" s="35"/>
      <c r="AEO39" s="35"/>
      <c r="AEP39" s="35"/>
      <c r="AEQ39" s="35"/>
      <c r="AER39" s="35"/>
      <c r="AES39" s="35"/>
      <c r="AET39" s="35"/>
      <c r="AEU39" s="35"/>
      <c r="AEV39" s="35"/>
      <c r="AEW39" s="35"/>
      <c r="AEX39" s="35"/>
      <c r="AEY39" s="35"/>
      <c r="AEZ39" s="35"/>
      <c r="AFA39" s="35"/>
      <c r="AFB39" s="35"/>
      <c r="AFC39" s="35"/>
      <c r="AFD39" s="35"/>
      <c r="AFE39" s="35"/>
      <c r="AFF39" s="35"/>
      <c r="AFG39" s="35"/>
      <c r="AFH39" s="35"/>
      <c r="AFI39" s="35"/>
      <c r="AFJ39" s="35"/>
      <c r="AFK39" s="35"/>
      <c r="AFL39" s="35"/>
      <c r="AFM39" s="35"/>
      <c r="AFN39" s="35"/>
      <c r="AFO39" s="35"/>
      <c r="AFP39" s="35"/>
      <c r="AFQ39" s="35"/>
      <c r="AFR39" s="35"/>
      <c r="AFS39" s="35"/>
      <c r="AFT39" s="35"/>
      <c r="AFU39" s="35"/>
      <c r="AFV39" s="35"/>
      <c r="AFW39" s="35"/>
      <c r="AFX39" s="35"/>
      <c r="AFY39" s="35"/>
      <c r="AFZ39" s="35"/>
      <c r="AGA39" s="35"/>
      <c r="AGB39" s="35"/>
      <c r="AGC39" s="35"/>
      <c r="AGD39" s="35"/>
      <c r="AGE39" s="35"/>
      <c r="AGF39" s="35"/>
      <c r="AGG39" s="35"/>
      <c r="AGH39" s="35"/>
      <c r="AGI39" s="35"/>
      <c r="AGJ39" s="35"/>
      <c r="AGK39" s="35"/>
      <c r="AGL39" s="35"/>
      <c r="AGM39" s="35"/>
      <c r="AGN39" s="35"/>
      <c r="AGO39" s="35"/>
      <c r="AGP39" s="35"/>
      <c r="AGQ39" s="35"/>
      <c r="AGR39" s="35"/>
      <c r="AGS39" s="35"/>
      <c r="AGT39" s="35"/>
      <c r="AGU39" s="35"/>
      <c r="AGV39" s="35"/>
      <c r="AGW39" s="35"/>
      <c r="AGX39" s="35"/>
      <c r="AGY39" s="35"/>
      <c r="AGZ39" s="35"/>
      <c r="AHA39" s="35"/>
      <c r="AHB39" s="35"/>
      <c r="AHC39" s="35"/>
      <c r="AHD39" s="35"/>
      <c r="AHE39" s="35"/>
      <c r="AHF39" s="35"/>
      <c r="AHG39" s="35"/>
      <c r="AHH39" s="35"/>
      <c r="AHI39" s="35"/>
      <c r="AHJ39" s="35"/>
      <c r="AHK39" s="35"/>
      <c r="AHL39" s="35"/>
      <c r="AHM39" s="35"/>
      <c r="AHN39" s="35"/>
      <c r="AHO39" s="35"/>
      <c r="AHP39" s="35"/>
      <c r="AHQ39" s="35"/>
      <c r="AHR39" s="35"/>
      <c r="AHS39" s="35"/>
      <c r="AHT39" s="35"/>
      <c r="AHU39" s="35"/>
      <c r="AHV39" s="35"/>
      <c r="AHW39" s="35"/>
      <c r="AHX39" s="35"/>
      <c r="AHY39" s="35"/>
      <c r="AHZ39" s="35"/>
      <c r="AIA39" s="35"/>
      <c r="AIB39" s="35"/>
      <c r="AIC39" s="35"/>
      <c r="AID39" s="35"/>
      <c r="AIE39" s="35"/>
      <c r="AIF39" s="35"/>
      <c r="AIG39" s="35"/>
      <c r="AIH39" s="35"/>
      <c r="AII39" s="35"/>
      <c r="AIJ39" s="35"/>
      <c r="AIK39" s="35"/>
      <c r="AIL39" s="35"/>
      <c r="AIM39" s="35"/>
      <c r="AIN39" s="35"/>
      <c r="AIO39" s="35"/>
      <c r="AIP39" s="35"/>
      <c r="AIQ39" s="35"/>
      <c r="AIR39" s="35"/>
      <c r="AIS39" s="35"/>
      <c r="AIT39" s="35"/>
      <c r="AIU39" s="35"/>
      <c r="AIV39" s="35"/>
      <c r="AIW39" s="35"/>
      <c r="AIX39" s="35"/>
      <c r="AIY39" s="35"/>
      <c r="AIZ39" s="35"/>
      <c r="AJA39" s="35"/>
      <c r="AJB39" s="35"/>
      <c r="AJC39" s="35"/>
      <c r="AJD39" s="35"/>
      <c r="AJE39" s="35"/>
      <c r="AJF39" s="35"/>
      <c r="AJG39" s="35"/>
      <c r="AJH39" s="35"/>
      <c r="AJI39" s="35"/>
      <c r="AJJ39" s="35"/>
      <c r="AJK39" s="35"/>
      <c r="AJL39" s="35"/>
      <c r="AJM39" s="35"/>
      <c r="AJN39" s="35"/>
      <c r="AJO39" s="35"/>
      <c r="AJP39" s="35"/>
      <c r="AJQ39" s="35"/>
      <c r="AJR39" s="35"/>
      <c r="AJS39" s="35"/>
      <c r="AJT39" s="35"/>
      <c r="AJU39" s="35"/>
      <c r="AJV39" s="35"/>
      <c r="AJW39" s="35"/>
      <c r="AJX39" s="35"/>
      <c r="AJY39" s="35"/>
      <c r="AJZ39" s="35"/>
      <c r="AKA39" s="35"/>
      <c r="AKB39" s="35"/>
      <c r="AKC39" s="35"/>
      <c r="AKD39" s="35"/>
      <c r="AKE39" s="35"/>
      <c r="AKF39" s="35"/>
      <c r="AKG39" s="35"/>
      <c r="AKH39" s="35"/>
      <c r="AKI39" s="35"/>
      <c r="AKJ39" s="35"/>
      <c r="AKK39" s="35"/>
      <c r="AKL39" s="35"/>
      <c r="AKM39" s="35"/>
      <c r="AKN39" s="35"/>
      <c r="AKO39" s="35"/>
      <c r="AKP39" s="35"/>
      <c r="AKQ39" s="35"/>
      <c r="AKR39" s="35"/>
      <c r="AKS39" s="35"/>
      <c r="AKT39" s="35"/>
      <c r="AKU39" s="35"/>
      <c r="AKV39" s="35"/>
      <c r="AKW39" s="35"/>
      <c r="AKX39" s="35"/>
      <c r="AKY39" s="35"/>
      <c r="AKZ39" s="35"/>
      <c r="ALA39" s="35"/>
      <c r="ALB39" s="35"/>
      <c r="ALC39" s="35"/>
      <c r="ALD39" s="35"/>
      <c r="ALE39" s="35"/>
      <c r="ALF39" s="35"/>
      <c r="ALG39" s="35"/>
      <c r="ALH39" s="35"/>
      <c r="ALI39" s="35"/>
      <c r="ALJ39" s="35"/>
      <c r="ALK39" s="35"/>
      <c r="ALL39" s="35"/>
      <c r="ALM39" s="35"/>
      <c r="ALN39" s="35"/>
      <c r="ALO39" s="35"/>
      <c r="ALP39" s="35"/>
      <c r="ALQ39" s="35"/>
      <c r="ALR39" s="35"/>
      <c r="ALS39" s="35"/>
      <c r="ALT39" s="35"/>
      <c r="ALU39" s="35"/>
      <c r="ALV39" s="35"/>
      <c r="ALW39" s="35"/>
      <c r="ALX39" s="35"/>
      <c r="ALY39" s="35"/>
      <c r="ALZ39" s="35"/>
      <c r="AMA39" s="35"/>
      <c r="AMB39" s="35"/>
      <c r="AMC39" s="35"/>
      <c r="AMD39" s="35"/>
      <c r="AME39" s="35"/>
      <c r="AMF39" s="35"/>
      <c r="AMG39" s="35"/>
      <c r="AMH39" s="35"/>
      <c r="AMI39" s="35"/>
      <c r="AMJ39" s="35"/>
      <c r="AMK39" s="35"/>
      <c r="AML39" s="35"/>
      <c r="AMM39" s="35"/>
      <c r="AMN39" s="35"/>
      <c r="AMO39" s="35"/>
      <c r="AMP39" s="35"/>
      <c r="AMQ39" s="35"/>
      <c r="AMR39" s="35"/>
      <c r="AMS39" s="35"/>
      <c r="AMT39" s="35"/>
      <c r="AMU39" s="35"/>
      <c r="AMV39" s="35"/>
      <c r="AMW39" s="35"/>
      <c r="AMX39" s="35"/>
      <c r="AMY39" s="35"/>
      <c r="AMZ39" s="35"/>
      <c r="ANA39" s="35"/>
      <c r="ANB39" s="35"/>
      <c r="ANC39" s="35"/>
      <c r="AND39" s="35"/>
      <c r="ANE39" s="35"/>
    </row>
    <row r="40" spans="1:1045" s="16" customFormat="1" ht="97.5" customHeight="1" x14ac:dyDescent="0.2">
      <c r="A40" s="1" t="s">
        <v>45</v>
      </c>
      <c r="B40" s="1" t="s">
        <v>46</v>
      </c>
      <c r="C40" s="1" t="s">
        <v>47</v>
      </c>
      <c r="D40" s="5" t="s">
        <v>114</v>
      </c>
      <c r="E40" s="1" t="s">
        <v>333</v>
      </c>
      <c r="F40" s="27" t="s">
        <v>352</v>
      </c>
      <c r="G40" s="28" t="s">
        <v>498</v>
      </c>
      <c r="H40" s="10" t="s">
        <v>351</v>
      </c>
      <c r="I40" s="4" t="s">
        <v>353</v>
      </c>
      <c r="J40" s="4" t="s">
        <v>60</v>
      </c>
      <c r="K40" s="4" t="s">
        <v>60</v>
      </c>
      <c r="L40" s="4" t="s">
        <v>353</v>
      </c>
      <c r="M40" s="20">
        <v>13250145.77</v>
      </c>
      <c r="N40" s="4" t="s">
        <v>353</v>
      </c>
      <c r="O40" s="4" t="s">
        <v>60</v>
      </c>
      <c r="P40" s="4" t="s">
        <v>60</v>
      </c>
      <c r="Q40" s="4" t="s">
        <v>353</v>
      </c>
      <c r="R40" s="10" t="s">
        <v>354</v>
      </c>
      <c r="S40" s="2" t="s">
        <v>65</v>
      </c>
      <c r="T40" s="1" t="s">
        <v>333</v>
      </c>
      <c r="U40" s="12">
        <v>43419</v>
      </c>
      <c r="V40" s="13">
        <v>11422539.460000001</v>
      </c>
      <c r="W40" s="13">
        <v>13250145.77</v>
      </c>
      <c r="X40" s="3" t="s">
        <v>48</v>
      </c>
      <c r="Y40" s="3" t="s">
        <v>49</v>
      </c>
      <c r="Z40" s="3" t="s">
        <v>49</v>
      </c>
      <c r="AA40" s="3" t="s">
        <v>50</v>
      </c>
      <c r="AB40" s="10" t="str">
        <f>H40</f>
        <v>BOMBAS MOTOBOMBAS  Y MOTORERS</v>
      </c>
      <c r="AC40" s="13">
        <v>1713380.91</v>
      </c>
      <c r="AD40" s="12">
        <v>43419</v>
      </c>
      <c r="AE40" s="12">
        <v>43465</v>
      </c>
      <c r="AF40" s="28" t="s">
        <v>564</v>
      </c>
      <c r="AG40" s="1" t="s">
        <v>51</v>
      </c>
      <c r="AH40" s="3" t="s">
        <v>50</v>
      </c>
      <c r="AI40" s="3" t="s">
        <v>50</v>
      </c>
      <c r="AJ40" s="1" t="s">
        <v>52</v>
      </c>
      <c r="AK40" s="9" t="s">
        <v>95</v>
      </c>
      <c r="AL40" s="9" t="s">
        <v>95</v>
      </c>
      <c r="AM40" s="9" t="s">
        <v>95</v>
      </c>
      <c r="AN40" s="9" t="s">
        <v>95</v>
      </c>
      <c r="AO40" s="4" t="s">
        <v>53</v>
      </c>
      <c r="AP40" s="3" t="s">
        <v>50</v>
      </c>
      <c r="AQ40" s="3" t="s">
        <v>50</v>
      </c>
      <c r="AR40" s="3" t="s">
        <v>50</v>
      </c>
      <c r="AS40" s="3" t="s">
        <v>50</v>
      </c>
      <c r="AT40" s="4" t="s">
        <v>54</v>
      </c>
      <c r="AU40" s="4" t="s">
        <v>55</v>
      </c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35"/>
      <c r="PG40" s="35"/>
      <c r="PH40" s="35"/>
      <c r="PI40" s="35"/>
      <c r="PJ40" s="35"/>
      <c r="PK40" s="35"/>
      <c r="PL40" s="35"/>
      <c r="PM40" s="35"/>
      <c r="PN40" s="35"/>
      <c r="PO40" s="35"/>
      <c r="PP40" s="35"/>
      <c r="PQ40" s="35"/>
      <c r="PR40" s="35"/>
      <c r="PS40" s="35"/>
      <c r="PT40" s="35"/>
      <c r="PU40" s="35"/>
      <c r="PV40" s="35"/>
      <c r="PW40" s="35"/>
      <c r="PX40" s="35"/>
      <c r="PY40" s="35"/>
      <c r="PZ40" s="35"/>
      <c r="QA40" s="35"/>
      <c r="QB40" s="35"/>
      <c r="QC40" s="35"/>
      <c r="QD40" s="35"/>
      <c r="QE40" s="35"/>
      <c r="QF40" s="35"/>
      <c r="QG40" s="35"/>
      <c r="QH40" s="35"/>
      <c r="QI40" s="35"/>
      <c r="QJ40" s="35"/>
      <c r="QK40" s="35"/>
      <c r="QL40" s="35"/>
      <c r="QM40" s="35"/>
      <c r="QN40" s="35"/>
      <c r="QO40" s="35"/>
      <c r="QP40" s="35"/>
      <c r="QQ40" s="35"/>
      <c r="QR40" s="35"/>
      <c r="QS40" s="35"/>
      <c r="QT40" s="35"/>
      <c r="QU40" s="35"/>
      <c r="QV40" s="35"/>
      <c r="QW40" s="35"/>
      <c r="QX40" s="35"/>
      <c r="QY40" s="35"/>
      <c r="QZ40" s="35"/>
      <c r="RA40" s="35"/>
      <c r="RB40" s="35"/>
      <c r="RC40" s="35"/>
      <c r="RD40" s="35"/>
      <c r="RE40" s="35"/>
      <c r="RF40" s="35"/>
      <c r="RG40" s="35"/>
      <c r="RH40" s="35"/>
      <c r="RI40" s="35"/>
      <c r="RJ40" s="35"/>
      <c r="RK40" s="35"/>
      <c r="RL40" s="35"/>
      <c r="RM40" s="35"/>
      <c r="RN40" s="35"/>
      <c r="RO40" s="35"/>
      <c r="RP40" s="35"/>
      <c r="RQ40" s="35"/>
      <c r="RR40" s="35"/>
      <c r="RS40" s="35"/>
      <c r="RT40" s="35"/>
      <c r="RU40" s="35"/>
      <c r="RV40" s="35"/>
      <c r="RW40" s="35"/>
      <c r="RX40" s="35"/>
      <c r="RY40" s="35"/>
      <c r="RZ40" s="35"/>
      <c r="SA40" s="35"/>
      <c r="SB40" s="35"/>
      <c r="SC40" s="35"/>
      <c r="SD40" s="35"/>
      <c r="SE40" s="35"/>
      <c r="SF40" s="35"/>
      <c r="SG40" s="35"/>
      <c r="SH40" s="35"/>
      <c r="SI40" s="35"/>
      <c r="SJ40" s="35"/>
      <c r="SK40" s="35"/>
      <c r="SL40" s="35"/>
      <c r="SM40" s="35"/>
      <c r="SN40" s="35"/>
      <c r="SO40" s="35"/>
      <c r="SP40" s="35"/>
      <c r="SQ40" s="35"/>
      <c r="SR40" s="35"/>
      <c r="SS40" s="35"/>
      <c r="ST40" s="35"/>
      <c r="SU40" s="35"/>
      <c r="SV40" s="35"/>
      <c r="SW40" s="35"/>
      <c r="SX40" s="35"/>
      <c r="SY40" s="35"/>
      <c r="SZ40" s="35"/>
      <c r="TA40" s="35"/>
      <c r="TB40" s="35"/>
      <c r="TC40" s="35"/>
      <c r="TD40" s="35"/>
      <c r="TE40" s="35"/>
      <c r="TF40" s="35"/>
      <c r="TG40" s="35"/>
      <c r="TH40" s="35"/>
      <c r="TI40" s="35"/>
      <c r="TJ40" s="35"/>
      <c r="TK40" s="35"/>
      <c r="TL40" s="35"/>
      <c r="TM40" s="35"/>
      <c r="TN40" s="35"/>
      <c r="TO40" s="35"/>
      <c r="TP40" s="35"/>
      <c r="TQ40" s="35"/>
      <c r="TR40" s="35"/>
      <c r="TS40" s="35"/>
      <c r="TT40" s="35"/>
      <c r="TU40" s="35"/>
      <c r="TV40" s="35"/>
      <c r="TW40" s="35"/>
      <c r="TX40" s="35"/>
      <c r="TY40" s="35"/>
      <c r="TZ40" s="35"/>
      <c r="UA40" s="35"/>
      <c r="UB40" s="35"/>
      <c r="UC40" s="35"/>
      <c r="UD40" s="35"/>
      <c r="UE40" s="35"/>
      <c r="UF40" s="35"/>
      <c r="UG40" s="35"/>
      <c r="UH40" s="35"/>
      <c r="UI40" s="35"/>
      <c r="UJ40" s="35"/>
      <c r="UK40" s="35"/>
      <c r="UL40" s="35"/>
      <c r="UM40" s="35"/>
      <c r="UN40" s="35"/>
      <c r="UO40" s="35"/>
      <c r="UP40" s="35"/>
      <c r="UQ40" s="35"/>
      <c r="UR40" s="35"/>
      <c r="US40" s="35"/>
      <c r="UT40" s="35"/>
      <c r="UU40" s="35"/>
      <c r="UV40" s="35"/>
      <c r="UW40" s="35"/>
      <c r="UX40" s="35"/>
      <c r="UY40" s="35"/>
      <c r="UZ40" s="35"/>
      <c r="VA40" s="35"/>
      <c r="VB40" s="35"/>
      <c r="VC40" s="35"/>
      <c r="VD40" s="35"/>
      <c r="VE40" s="35"/>
      <c r="VF40" s="35"/>
      <c r="VG40" s="35"/>
      <c r="VH40" s="35"/>
      <c r="VI40" s="35"/>
      <c r="VJ40" s="35"/>
      <c r="VK40" s="35"/>
      <c r="VL40" s="35"/>
      <c r="VM40" s="35"/>
      <c r="VN40" s="35"/>
      <c r="VO40" s="35"/>
      <c r="VP40" s="35"/>
      <c r="VQ40" s="35"/>
      <c r="VR40" s="35"/>
      <c r="VS40" s="35"/>
      <c r="VT40" s="35"/>
      <c r="VU40" s="35"/>
      <c r="VV40" s="35"/>
      <c r="VW40" s="35"/>
      <c r="VX40" s="35"/>
      <c r="VY40" s="35"/>
      <c r="VZ40" s="35"/>
      <c r="WA40" s="35"/>
      <c r="WB40" s="35"/>
      <c r="WC40" s="35"/>
      <c r="WD40" s="35"/>
      <c r="WE40" s="35"/>
      <c r="WF40" s="35"/>
      <c r="WG40" s="35"/>
      <c r="WH40" s="35"/>
      <c r="WI40" s="35"/>
      <c r="WJ40" s="35"/>
      <c r="WK40" s="35"/>
      <c r="WL40" s="35"/>
      <c r="WM40" s="35"/>
      <c r="WN40" s="35"/>
      <c r="WO40" s="35"/>
      <c r="WP40" s="35"/>
      <c r="WQ40" s="35"/>
      <c r="WR40" s="35"/>
      <c r="WS40" s="35"/>
      <c r="WT40" s="35"/>
      <c r="WU40" s="35"/>
      <c r="WV40" s="35"/>
      <c r="WW40" s="35"/>
      <c r="WX40" s="35"/>
      <c r="WY40" s="35"/>
      <c r="WZ40" s="35"/>
      <c r="XA40" s="35"/>
      <c r="XB40" s="35"/>
      <c r="XC40" s="35"/>
      <c r="XD40" s="35"/>
      <c r="XE40" s="35"/>
      <c r="XF40" s="35"/>
      <c r="XG40" s="35"/>
      <c r="XH40" s="35"/>
      <c r="XI40" s="35"/>
      <c r="XJ40" s="35"/>
      <c r="XK40" s="35"/>
      <c r="XL40" s="35"/>
      <c r="XM40" s="35"/>
      <c r="XN40" s="35"/>
      <c r="XO40" s="35"/>
      <c r="XP40" s="35"/>
      <c r="XQ40" s="35"/>
      <c r="XR40" s="35"/>
      <c r="XS40" s="35"/>
      <c r="XT40" s="35"/>
      <c r="XU40" s="35"/>
      <c r="XV40" s="35"/>
      <c r="XW40" s="35"/>
      <c r="XX40" s="35"/>
      <c r="XY40" s="35"/>
      <c r="XZ40" s="35"/>
      <c r="YA40" s="35"/>
      <c r="YB40" s="35"/>
      <c r="YC40" s="35"/>
      <c r="YD40" s="35"/>
      <c r="YE40" s="35"/>
      <c r="YF40" s="35"/>
      <c r="YG40" s="35"/>
      <c r="YH40" s="35"/>
      <c r="YI40" s="35"/>
      <c r="YJ40" s="35"/>
      <c r="YK40" s="35"/>
      <c r="YL40" s="35"/>
      <c r="YM40" s="35"/>
      <c r="YN40" s="35"/>
      <c r="YO40" s="35"/>
      <c r="YP40" s="35"/>
      <c r="YQ40" s="35"/>
      <c r="YR40" s="35"/>
      <c r="YS40" s="35"/>
      <c r="YT40" s="35"/>
      <c r="YU40" s="35"/>
      <c r="YV40" s="35"/>
      <c r="YW40" s="35"/>
      <c r="YX40" s="35"/>
      <c r="YY40" s="35"/>
      <c r="YZ40" s="35"/>
      <c r="ZA40" s="35"/>
      <c r="ZB40" s="35"/>
      <c r="ZC40" s="35"/>
      <c r="ZD40" s="35"/>
      <c r="ZE40" s="35"/>
      <c r="ZF40" s="35"/>
      <c r="ZG40" s="35"/>
      <c r="ZH40" s="35"/>
      <c r="ZI40" s="35"/>
      <c r="ZJ40" s="35"/>
      <c r="ZK40" s="35"/>
      <c r="ZL40" s="35"/>
      <c r="ZM40" s="35"/>
      <c r="ZN40" s="35"/>
      <c r="ZO40" s="35"/>
      <c r="ZP40" s="35"/>
      <c r="ZQ40" s="35"/>
      <c r="ZR40" s="35"/>
      <c r="ZS40" s="35"/>
      <c r="ZT40" s="35"/>
      <c r="ZU40" s="35"/>
      <c r="ZV40" s="35"/>
      <c r="ZW40" s="35"/>
      <c r="ZX40" s="35"/>
      <c r="ZY40" s="35"/>
      <c r="ZZ40" s="35"/>
      <c r="AAA40" s="35"/>
      <c r="AAB40" s="35"/>
      <c r="AAC40" s="35"/>
      <c r="AAD40" s="35"/>
      <c r="AAE40" s="35"/>
      <c r="AAF40" s="35"/>
      <c r="AAG40" s="35"/>
      <c r="AAH40" s="35"/>
      <c r="AAI40" s="35"/>
      <c r="AAJ40" s="35"/>
      <c r="AAK40" s="35"/>
      <c r="AAL40" s="35"/>
      <c r="AAM40" s="35"/>
      <c r="AAN40" s="35"/>
      <c r="AAO40" s="35"/>
      <c r="AAP40" s="35"/>
      <c r="AAQ40" s="35"/>
      <c r="AAR40" s="35"/>
      <c r="AAS40" s="35"/>
      <c r="AAT40" s="35"/>
      <c r="AAU40" s="35"/>
      <c r="AAV40" s="35"/>
      <c r="AAW40" s="35"/>
      <c r="AAX40" s="35"/>
      <c r="AAY40" s="35"/>
      <c r="AAZ40" s="35"/>
      <c r="ABA40" s="35"/>
      <c r="ABB40" s="35"/>
      <c r="ABC40" s="35"/>
      <c r="ABD40" s="35"/>
      <c r="ABE40" s="35"/>
      <c r="ABF40" s="35"/>
      <c r="ABG40" s="35"/>
      <c r="ABH40" s="35"/>
      <c r="ABI40" s="35"/>
      <c r="ABJ40" s="35"/>
      <c r="ABK40" s="35"/>
      <c r="ABL40" s="35"/>
      <c r="ABM40" s="35"/>
      <c r="ABN40" s="35"/>
      <c r="ABO40" s="35"/>
      <c r="ABP40" s="35"/>
      <c r="ABQ40" s="35"/>
      <c r="ABR40" s="35"/>
      <c r="ABS40" s="35"/>
      <c r="ABT40" s="35"/>
      <c r="ABU40" s="35"/>
      <c r="ABV40" s="35"/>
      <c r="ABW40" s="35"/>
      <c r="ABX40" s="35"/>
      <c r="ABY40" s="35"/>
      <c r="ABZ40" s="35"/>
      <c r="ACA40" s="35"/>
      <c r="ACB40" s="35"/>
      <c r="ACC40" s="35"/>
      <c r="ACD40" s="35"/>
      <c r="ACE40" s="35"/>
      <c r="ACF40" s="35"/>
      <c r="ACG40" s="35"/>
      <c r="ACH40" s="35"/>
      <c r="ACI40" s="35"/>
      <c r="ACJ40" s="35"/>
      <c r="ACK40" s="35"/>
      <c r="ACL40" s="35"/>
      <c r="ACM40" s="35"/>
      <c r="ACN40" s="35"/>
      <c r="ACO40" s="35"/>
      <c r="ACP40" s="35"/>
      <c r="ACQ40" s="35"/>
      <c r="ACR40" s="35"/>
      <c r="ACS40" s="35"/>
      <c r="ACT40" s="35"/>
      <c r="ACU40" s="35"/>
      <c r="ACV40" s="35"/>
      <c r="ACW40" s="35"/>
      <c r="ACX40" s="35"/>
      <c r="ACY40" s="35"/>
      <c r="ACZ40" s="35"/>
      <c r="ADA40" s="35"/>
      <c r="ADB40" s="35"/>
      <c r="ADC40" s="35"/>
      <c r="ADD40" s="35"/>
      <c r="ADE40" s="35"/>
      <c r="ADF40" s="35"/>
      <c r="ADG40" s="35"/>
      <c r="ADH40" s="35"/>
      <c r="ADI40" s="35"/>
      <c r="ADJ40" s="35"/>
      <c r="ADK40" s="35"/>
      <c r="ADL40" s="35"/>
      <c r="ADM40" s="35"/>
      <c r="ADN40" s="35"/>
      <c r="ADO40" s="35"/>
      <c r="ADP40" s="35"/>
      <c r="ADQ40" s="35"/>
      <c r="ADR40" s="35"/>
      <c r="ADS40" s="35"/>
      <c r="ADT40" s="35"/>
      <c r="ADU40" s="35"/>
      <c r="ADV40" s="35"/>
      <c r="ADW40" s="35"/>
      <c r="ADX40" s="35"/>
      <c r="ADY40" s="35"/>
      <c r="ADZ40" s="35"/>
      <c r="AEA40" s="35"/>
      <c r="AEB40" s="35"/>
      <c r="AEC40" s="35"/>
      <c r="AED40" s="35"/>
      <c r="AEE40" s="35"/>
      <c r="AEF40" s="35"/>
      <c r="AEG40" s="35"/>
      <c r="AEH40" s="35"/>
      <c r="AEI40" s="35"/>
      <c r="AEJ40" s="35"/>
      <c r="AEK40" s="35"/>
      <c r="AEL40" s="35"/>
      <c r="AEM40" s="35"/>
      <c r="AEN40" s="35"/>
      <c r="AEO40" s="35"/>
      <c r="AEP40" s="35"/>
      <c r="AEQ40" s="35"/>
      <c r="AER40" s="35"/>
      <c r="AES40" s="35"/>
      <c r="AET40" s="35"/>
      <c r="AEU40" s="35"/>
      <c r="AEV40" s="35"/>
      <c r="AEW40" s="35"/>
      <c r="AEX40" s="35"/>
      <c r="AEY40" s="35"/>
      <c r="AEZ40" s="35"/>
      <c r="AFA40" s="35"/>
      <c r="AFB40" s="35"/>
      <c r="AFC40" s="35"/>
      <c r="AFD40" s="35"/>
      <c r="AFE40" s="35"/>
      <c r="AFF40" s="35"/>
      <c r="AFG40" s="35"/>
      <c r="AFH40" s="35"/>
      <c r="AFI40" s="35"/>
      <c r="AFJ40" s="35"/>
      <c r="AFK40" s="35"/>
      <c r="AFL40" s="35"/>
      <c r="AFM40" s="35"/>
      <c r="AFN40" s="35"/>
      <c r="AFO40" s="35"/>
      <c r="AFP40" s="35"/>
      <c r="AFQ40" s="35"/>
      <c r="AFR40" s="35"/>
      <c r="AFS40" s="35"/>
      <c r="AFT40" s="35"/>
      <c r="AFU40" s="35"/>
      <c r="AFV40" s="35"/>
      <c r="AFW40" s="35"/>
      <c r="AFX40" s="35"/>
      <c r="AFY40" s="35"/>
      <c r="AFZ40" s="35"/>
      <c r="AGA40" s="35"/>
      <c r="AGB40" s="35"/>
      <c r="AGC40" s="35"/>
      <c r="AGD40" s="35"/>
      <c r="AGE40" s="35"/>
      <c r="AGF40" s="35"/>
      <c r="AGG40" s="35"/>
      <c r="AGH40" s="35"/>
      <c r="AGI40" s="35"/>
      <c r="AGJ40" s="35"/>
      <c r="AGK40" s="35"/>
      <c r="AGL40" s="35"/>
      <c r="AGM40" s="35"/>
      <c r="AGN40" s="35"/>
      <c r="AGO40" s="35"/>
      <c r="AGP40" s="35"/>
      <c r="AGQ40" s="35"/>
      <c r="AGR40" s="35"/>
      <c r="AGS40" s="35"/>
      <c r="AGT40" s="35"/>
      <c r="AGU40" s="35"/>
      <c r="AGV40" s="35"/>
      <c r="AGW40" s="35"/>
      <c r="AGX40" s="35"/>
      <c r="AGY40" s="35"/>
      <c r="AGZ40" s="35"/>
      <c r="AHA40" s="35"/>
      <c r="AHB40" s="35"/>
      <c r="AHC40" s="35"/>
      <c r="AHD40" s="35"/>
      <c r="AHE40" s="35"/>
      <c r="AHF40" s="35"/>
      <c r="AHG40" s="35"/>
      <c r="AHH40" s="35"/>
      <c r="AHI40" s="35"/>
      <c r="AHJ40" s="35"/>
      <c r="AHK40" s="35"/>
      <c r="AHL40" s="35"/>
      <c r="AHM40" s="35"/>
      <c r="AHN40" s="35"/>
      <c r="AHO40" s="35"/>
      <c r="AHP40" s="35"/>
      <c r="AHQ40" s="35"/>
      <c r="AHR40" s="35"/>
      <c r="AHS40" s="35"/>
      <c r="AHT40" s="35"/>
      <c r="AHU40" s="35"/>
      <c r="AHV40" s="35"/>
      <c r="AHW40" s="35"/>
      <c r="AHX40" s="35"/>
      <c r="AHY40" s="35"/>
      <c r="AHZ40" s="35"/>
      <c r="AIA40" s="35"/>
      <c r="AIB40" s="35"/>
      <c r="AIC40" s="35"/>
      <c r="AID40" s="35"/>
      <c r="AIE40" s="35"/>
      <c r="AIF40" s="35"/>
      <c r="AIG40" s="35"/>
      <c r="AIH40" s="35"/>
      <c r="AII40" s="35"/>
      <c r="AIJ40" s="35"/>
      <c r="AIK40" s="35"/>
      <c r="AIL40" s="35"/>
      <c r="AIM40" s="35"/>
      <c r="AIN40" s="35"/>
      <c r="AIO40" s="35"/>
      <c r="AIP40" s="35"/>
      <c r="AIQ40" s="35"/>
      <c r="AIR40" s="35"/>
      <c r="AIS40" s="35"/>
      <c r="AIT40" s="35"/>
      <c r="AIU40" s="35"/>
      <c r="AIV40" s="35"/>
      <c r="AIW40" s="35"/>
      <c r="AIX40" s="35"/>
      <c r="AIY40" s="35"/>
      <c r="AIZ40" s="35"/>
      <c r="AJA40" s="35"/>
      <c r="AJB40" s="35"/>
      <c r="AJC40" s="35"/>
      <c r="AJD40" s="35"/>
      <c r="AJE40" s="35"/>
      <c r="AJF40" s="35"/>
      <c r="AJG40" s="35"/>
      <c r="AJH40" s="35"/>
      <c r="AJI40" s="35"/>
      <c r="AJJ40" s="35"/>
      <c r="AJK40" s="35"/>
      <c r="AJL40" s="35"/>
      <c r="AJM40" s="35"/>
      <c r="AJN40" s="35"/>
      <c r="AJO40" s="35"/>
      <c r="AJP40" s="35"/>
      <c r="AJQ40" s="35"/>
      <c r="AJR40" s="35"/>
      <c r="AJS40" s="35"/>
      <c r="AJT40" s="35"/>
      <c r="AJU40" s="35"/>
      <c r="AJV40" s="35"/>
      <c r="AJW40" s="35"/>
      <c r="AJX40" s="35"/>
      <c r="AJY40" s="35"/>
      <c r="AJZ40" s="35"/>
      <c r="AKA40" s="35"/>
      <c r="AKB40" s="35"/>
      <c r="AKC40" s="35"/>
      <c r="AKD40" s="35"/>
      <c r="AKE40" s="35"/>
      <c r="AKF40" s="35"/>
      <c r="AKG40" s="35"/>
      <c r="AKH40" s="35"/>
      <c r="AKI40" s="35"/>
      <c r="AKJ40" s="35"/>
      <c r="AKK40" s="35"/>
      <c r="AKL40" s="35"/>
      <c r="AKM40" s="35"/>
      <c r="AKN40" s="35"/>
      <c r="AKO40" s="35"/>
      <c r="AKP40" s="35"/>
      <c r="AKQ40" s="35"/>
      <c r="AKR40" s="35"/>
      <c r="AKS40" s="35"/>
      <c r="AKT40" s="35"/>
      <c r="AKU40" s="35"/>
      <c r="AKV40" s="35"/>
      <c r="AKW40" s="35"/>
      <c r="AKX40" s="35"/>
      <c r="AKY40" s="35"/>
      <c r="AKZ40" s="35"/>
      <c r="ALA40" s="35"/>
      <c r="ALB40" s="35"/>
      <c r="ALC40" s="35"/>
      <c r="ALD40" s="35"/>
      <c r="ALE40" s="35"/>
      <c r="ALF40" s="35"/>
      <c r="ALG40" s="35"/>
      <c r="ALH40" s="35"/>
      <c r="ALI40" s="35"/>
      <c r="ALJ40" s="35"/>
      <c r="ALK40" s="35"/>
      <c r="ALL40" s="35"/>
      <c r="ALM40" s="35"/>
      <c r="ALN40" s="35"/>
      <c r="ALO40" s="35"/>
      <c r="ALP40" s="35"/>
      <c r="ALQ40" s="35"/>
      <c r="ALR40" s="35"/>
      <c r="ALS40" s="35"/>
      <c r="ALT40" s="35"/>
      <c r="ALU40" s="35"/>
      <c r="ALV40" s="35"/>
      <c r="ALW40" s="35"/>
      <c r="ALX40" s="35"/>
      <c r="ALY40" s="35"/>
      <c r="ALZ40" s="35"/>
      <c r="AMA40" s="35"/>
      <c r="AMB40" s="35"/>
      <c r="AMC40" s="35"/>
      <c r="AMD40" s="35"/>
      <c r="AME40" s="35"/>
      <c r="AMF40" s="35"/>
      <c r="AMG40" s="35"/>
      <c r="AMH40" s="35"/>
      <c r="AMI40" s="35"/>
      <c r="AMJ40" s="35"/>
      <c r="AMK40" s="35"/>
      <c r="AML40" s="35"/>
      <c r="AMM40" s="35"/>
      <c r="AMN40" s="35"/>
      <c r="AMO40" s="35"/>
      <c r="AMP40" s="35"/>
      <c r="AMQ40" s="35"/>
      <c r="AMR40" s="35"/>
      <c r="AMS40" s="35"/>
      <c r="AMT40" s="35"/>
      <c r="AMU40" s="35"/>
      <c r="AMV40" s="35"/>
      <c r="AMW40" s="35"/>
      <c r="AMX40" s="35"/>
      <c r="AMY40" s="35"/>
      <c r="AMZ40" s="35"/>
      <c r="ANA40" s="35"/>
      <c r="ANB40" s="35"/>
      <c r="ANC40" s="35"/>
      <c r="AND40" s="35"/>
      <c r="ANE40" s="35"/>
    </row>
    <row r="41" spans="1:1045" s="16" customFormat="1" ht="97.5" customHeight="1" x14ac:dyDescent="0.2">
      <c r="A41" s="1" t="s">
        <v>45</v>
      </c>
      <c r="B41" s="1" t="s">
        <v>46</v>
      </c>
      <c r="C41" s="1" t="s">
        <v>47</v>
      </c>
      <c r="D41" s="5" t="s">
        <v>114</v>
      </c>
      <c r="E41" s="1" t="s">
        <v>387</v>
      </c>
      <c r="F41" s="27" t="s">
        <v>352</v>
      </c>
      <c r="G41" s="28" t="s">
        <v>499</v>
      </c>
      <c r="H41" s="10" t="s">
        <v>388</v>
      </c>
      <c r="I41" s="4" t="s">
        <v>389</v>
      </c>
      <c r="J41" s="4" t="s">
        <v>60</v>
      </c>
      <c r="K41" s="4" t="s">
        <v>60</v>
      </c>
      <c r="L41" s="4" t="s">
        <v>389</v>
      </c>
      <c r="M41" s="20" t="s">
        <v>390</v>
      </c>
      <c r="N41" s="4" t="s">
        <v>88</v>
      </c>
      <c r="O41" s="4" t="s">
        <v>60</v>
      </c>
      <c r="P41" s="4" t="s">
        <v>60</v>
      </c>
      <c r="Q41" s="4" t="s">
        <v>88</v>
      </c>
      <c r="R41" s="10" t="s">
        <v>124</v>
      </c>
      <c r="S41" s="2" t="s">
        <v>65</v>
      </c>
      <c r="T41" s="1" t="s">
        <v>387</v>
      </c>
      <c r="U41" s="12">
        <v>43419</v>
      </c>
      <c r="V41" s="13">
        <v>4221367</v>
      </c>
      <c r="W41" s="13">
        <v>4896785.72</v>
      </c>
      <c r="X41" s="3" t="s">
        <v>48</v>
      </c>
      <c r="Y41" s="3" t="s">
        <v>49</v>
      </c>
      <c r="Z41" s="3" t="s">
        <v>49</v>
      </c>
      <c r="AA41" s="3" t="s">
        <v>50</v>
      </c>
      <c r="AB41" s="10" t="str">
        <f>H41</f>
        <v>MAQUINAS Y HERRAMIENTAS</v>
      </c>
      <c r="AC41" s="13">
        <v>633205.05000000005</v>
      </c>
      <c r="AD41" s="12">
        <v>43419</v>
      </c>
      <c r="AE41" s="12">
        <v>43465</v>
      </c>
      <c r="AF41" s="28" t="s">
        <v>565</v>
      </c>
      <c r="AG41" s="1" t="s">
        <v>51</v>
      </c>
      <c r="AH41" s="3" t="s">
        <v>50</v>
      </c>
      <c r="AI41" s="3" t="s">
        <v>50</v>
      </c>
      <c r="AJ41" s="1" t="s">
        <v>52</v>
      </c>
      <c r="AK41" s="9" t="s">
        <v>95</v>
      </c>
      <c r="AL41" s="9" t="s">
        <v>95</v>
      </c>
      <c r="AM41" s="9" t="s">
        <v>95</v>
      </c>
      <c r="AN41" s="9" t="s">
        <v>95</v>
      </c>
      <c r="AO41" s="4" t="s">
        <v>53</v>
      </c>
      <c r="AP41" s="3" t="s">
        <v>50</v>
      </c>
      <c r="AQ41" s="3" t="s">
        <v>50</v>
      </c>
      <c r="AR41" s="3" t="s">
        <v>50</v>
      </c>
      <c r="AS41" s="3" t="s">
        <v>50</v>
      </c>
      <c r="AT41" s="4" t="s">
        <v>54</v>
      </c>
      <c r="AU41" s="4" t="s">
        <v>55</v>
      </c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35"/>
      <c r="PG41" s="35"/>
      <c r="PH41" s="35"/>
      <c r="PI41" s="35"/>
      <c r="PJ41" s="35"/>
      <c r="PK41" s="35"/>
      <c r="PL41" s="35"/>
      <c r="PM41" s="35"/>
      <c r="PN41" s="35"/>
      <c r="PO41" s="35"/>
      <c r="PP41" s="35"/>
      <c r="PQ41" s="35"/>
      <c r="PR41" s="35"/>
      <c r="PS41" s="35"/>
      <c r="PT41" s="35"/>
      <c r="PU41" s="35"/>
      <c r="PV41" s="35"/>
      <c r="PW41" s="35"/>
      <c r="PX41" s="35"/>
      <c r="PY41" s="35"/>
      <c r="PZ41" s="35"/>
      <c r="QA41" s="35"/>
      <c r="QB41" s="35"/>
      <c r="QC41" s="35"/>
      <c r="QD41" s="35"/>
      <c r="QE41" s="35"/>
      <c r="QF41" s="35"/>
      <c r="QG41" s="35"/>
      <c r="QH41" s="35"/>
      <c r="QI41" s="35"/>
      <c r="QJ41" s="35"/>
      <c r="QK41" s="35"/>
      <c r="QL41" s="35"/>
      <c r="QM41" s="35"/>
      <c r="QN41" s="35"/>
      <c r="QO41" s="35"/>
      <c r="QP41" s="35"/>
      <c r="QQ41" s="35"/>
      <c r="QR41" s="35"/>
      <c r="QS41" s="35"/>
      <c r="QT41" s="35"/>
      <c r="QU41" s="35"/>
      <c r="QV41" s="35"/>
      <c r="QW41" s="35"/>
      <c r="QX41" s="35"/>
      <c r="QY41" s="35"/>
      <c r="QZ41" s="35"/>
      <c r="RA41" s="35"/>
      <c r="RB41" s="35"/>
      <c r="RC41" s="35"/>
      <c r="RD41" s="35"/>
      <c r="RE41" s="35"/>
      <c r="RF41" s="35"/>
      <c r="RG41" s="35"/>
      <c r="RH41" s="35"/>
      <c r="RI41" s="35"/>
      <c r="RJ41" s="35"/>
      <c r="RK41" s="35"/>
      <c r="RL41" s="35"/>
      <c r="RM41" s="35"/>
      <c r="RN41" s="35"/>
      <c r="RO41" s="35"/>
      <c r="RP41" s="35"/>
      <c r="RQ41" s="35"/>
      <c r="RR41" s="35"/>
      <c r="RS41" s="35"/>
      <c r="RT41" s="35"/>
      <c r="RU41" s="35"/>
      <c r="RV41" s="35"/>
      <c r="RW41" s="35"/>
      <c r="RX41" s="35"/>
      <c r="RY41" s="35"/>
      <c r="RZ41" s="35"/>
      <c r="SA41" s="35"/>
      <c r="SB41" s="35"/>
      <c r="SC41" s="35"/>
      <c r="SD41" s="35"/>
      <c r="SE41" s="35"/>
      <c r="SF41" s="35"/>
      <c r="SG41" s="35"/>
      <c r="SH41" s="35"/>
      <c r="SI41" s="35"/>
      <c r="SJ41" s="35"/>
      <c r="SK41" s="35"/>
      <c r="SL41" s="35"/>
      <c r="SM41" s="35"/>
      <c r="SN41" s="35"/>
      <c r="SO41" s="35"/>
      <c r="SP41" s="35"/>
      <c r="SQ41" s="35"/>
      <c r="SR41" s="35"/>
      <c r="SS41" s="35"/>
      <c r="ST41" s="35"/>
      <c r="SU41" s="35"/>
      <c r="SV41" s="35"/>
      <c r="SW41" s="35"/>
      <c r="SX41" s="35"/>
      <c r="SY41" s="35"/>
      <c r="SZ41" s="35"/>
      <c r="TA41" s="35"/>
      <c r="TB41" s="35"/>
      <c r="TC41" s="35"/>
      <c r="TD41" s="35"/>
      <c r="TE41" s="35"/>
      <c r="TF41" s="35"/>
      <c r="TG41" s="35"/>
      <c r="TH41" s="35"/>
      <c r="TI41" s="35"/>
      <c r="TJ41" s="35"/>
      <c r="TK41" s="35"/>
      <c r="TL41" s="35"/>
      <c r="TM41" s="35"/>
      <c r="TN41" s="35"/>
      <c r="TO41" s="35"/>
      <c r="TP41" s="35"/>
      <c r="TQ41" s="35"/>
      <c r="TR41" s="35"/>
      <c r="TS41" s="35"/>
      <c r="TT41" s="35"/>
      <c r="TU41" s="35"/>
      <c r="TV41" s="35"/>
      <c r="TW41" s="35"/>
      <c r="TX41" s="35"/>
      <c r="TY41" s="35"/>
      <c r="TZ41" s="35"/>
      <c r="UA41" s="35"/>
      <c r="UB41" s="35"/>
      <c r="UC41" s="35"/>
      <c r="UD41" s="35"/>
      <c r="UE41" s="35"/>
      <c r="UF41" s="35"/>
      <c r="UG41" s="35"/>
      <c r="UH41" s="35"/>
      <c r="UI41" s="35"/>
      <c r="UJ41" s="35"/>
      <c r="UK41" s="35"/>
      <c r="UL41" s="35"/>
      <c r="UM41" s="35"/>
      <c r="UN41" s="35"/>
      <c r="UO41" s="35"/>
      <c r="UP41" s="35"/>
      <c r="UQ41" s="35"/>
      <c r="UR41" s="35"/>
      <c r="US41" s="35"/>
      <c r="UT41" s="35"/>
      <c r="UU41" s="35"/>
      <c r="UV41" s="35"/>
      <c r="UW41" s="35"/>
      <c r="UX41" s="35"/>
      <c r="UY41" s="35"/>
      <c r="UZ41" s="35"/>
      <c r="VA41" s="35"/>
      <c r="VB41" s="35"/>
      <c r="VC41" s="35"/>
      <c r="VD41" s="35"/>
      <c r="VE41" s="35"/>
      <c r="VF41" s="35"/>
      <c r="VG41" s="35"/>
      <c r="VH41" s="35"/>
      <c r="VI41" s="35"/>
      <c r="VJ41" s="35"/>
      <c r="VK41" s="35"/>
      <c r="VL41" s="35"/>
      <c r="VM41" s="35"/>
      <c r="VN41" s="35"/>
      <c r="VO41" s="35"/>
      <c r="VP41" s="35"/>
      <c r="VQ41" s="35"/>
      <c r="VR41" s="35"/>
      <c r="VS41" s="35"/>
      <c r="VT41" s="35"/>
      <c r="VU41" s="35"/>
      <c r="VV41" s="35"/>
      <c r="VW41" s="35"/>
      <c r="VX41" s="35"/>
      <c r="VY41" s="35"/>
      <c r="VZ41" s="35"/>
      <c r="WA41" s="35"/>
      <c r="WB41" s="35"/>
      <c r="WC41" s="35"/>
      <c r="WD41" s="35"/>
      <c r="WE41" s="35"/>
      <c r="WF41" s="35"/>
      <c r="WG41" s="35"/>
      <c r="WH41" s="35"/>
      <c r="WI41" s="35"/>
      <c r="WJ41" s="35"/>
      <c r="WK41" s="35"/>
      <c r="WL41" s="35"/>
      <c r="WM41" s="35"/>
      <c r="WN41" s="35"/>
      <c r="WO41" s="35"/>
      <c r="WP41" s="35"/>
      <c r="WQ41" s="35"/>
      <c r="WR41" s="35"/>
      <c r="WS41" s="35"/>
      <c r="WT41" s="35"/>
      <c r="WU41" s="35"/>
      <c r="WV41" s="35"/>
      <c r="WW41" s="35"/>
      <c r="WX41" s="35"/>
      <c r="WY41" s="35"/>
      <c r="WZ41" s="35"/>
      <c r="XA41" s="35"/>
      <c r="XB41" s="35"/>
      <c r="XC41" s="35"/>
      <c r="XD41" s="35"/>
      <c r="XE41" s="35"/>
      <c r="XF41" s="35"/>
      <c r="XG41" s="35"/>
      <c r="XH41" s="35"/>
      <c r="XI41" s="35"/>
      <c r="XJ41" s="35"/>
      <c r="XK41" s="35"/>
      <c r="XL41" s="35"/>
      <c r="XM41" s="35"/>
      <c r="XN41" s="35"/>
      <c r="XO41" s="35"/>
      <c r="XP41" s="35"/>
      <c r="XQ41" s="35"/>
      <c r="XR41" s="35"/>
      <c r="XS41" s="35"/>
      <c r="XT41" s="35"/>
      <c r="XU41" s="35"/>
      <c r="XV41" s="35"/>
      <c r="XW41" s="35"/>
      <c r="XX41" s="35"/>
      <c r="XY41" s="35"/>
      <c r="XZ41" s="35"/>
      <c r="YA41" s="35"/>
      <c r="YB41" s="35"/>
      <c r="YC41" s="35"/>
      <c r="YD41" s="35"/>
      <c r="YE41" s="35"/>
      <c r="YF41" s="35"/>
      <c r="YG41" s="35"/>
      <c r="YH41" s="35"/>
      <c r="YI41" s="35"/>
      <c r="YJ41" s="35"/>
      <c r="YK41" s="35"/>
      <c r="YL41" s="35"/>
      <c r="YM41" s="35"/>
      <c r="YN41" s="35"/>
      <c r="YO41" s="35"/>
      <c r="YP41" s="35"/>
      <c r="YQ41" s="35"/>
      <c r="YR41" s="35"/>
      <c r="YS41" s="35"/>
      <c r="YT41" s="35"/>
      <c r="YU41" s="35"/>
      <c r="YV41" s="35"/>
      <c r="YW41" s="35"/>
      <c r="YX41" s="35"/>
      <c r="YY41" s="35"/>
      <c r="YZ41" s="35"/>
      <c r="ZA41" s="35"/>
      <c r="ZB41" s="35"/>
      <c r="ZC41" s="35"/>
      <c r="ZD41" s="35"/>
      <c r="ZE41" s="35"/>
      <c r="ZF41" s="35"/>
      <c r="ZG41" s="35"/>
      <c r="ZH41" s="35"/>
      <c r="ZI41" s="35"/>
      <c r="ZJ41" s="35"/>
      <c r="ZK41" s="35"/>
      <c r="ZL41" s="35"/>
      <c r="ZM41" s="35"/>
      <c r="ZN41" s="35"/>
      <c r="ZO41" s="35"/>
      <c r="ZP41" s="35"/>
      <c r="ZQ41" s="35"/>
      <c r="ZR41" s="35"/>
      <c r="ZS41" s="35"/>
      <c r="ZT41" s="35"/>
      <c r="ZU41" s="35"/>
      <c r="ZV41" s="35"/>
      <c r="ZW41" s="35"/>
      <c r="ZX41" s="35"/>
      <c r="ZY41" s="35"/>
      <c r="ZZ41" s="35"/>
      <c r="AAA41" s="35"/>
      <c r="AAB41" s="35"/>
      <c r="AAC41" s="35"/>
      <c r="AAD41" s="35"/>
      <c r="AAE41" s="35"/>
      <c r="AAF41" s="35"/>
      <c r="AAG41" s="35"/>
      <c r="AAH41" s="35"/>
      <c r="AAI41" s="35"/>
      <c r="AAJ41" s="35"/>
      <c r="AAK41" s="35"/>
      <c r="AAL41" s="35"/>
      <c r="AAM41" s="35"/>
      <c r="AAN41" s="35"/>
      <c r="AAO41" s="35"/>
      <c r="AAP41" s="35"/>
      <c r="AAQ41" s="35"/>
      <c r="AAR41" s="35"/>
      <c r="AAS41" s="35"/>
      <c r="AAT41" s="35"/>
      <c r="AAU41" s="35"/>
      <c r="AAV41" s="35"/>
      <c r="AAW41" s="35"/>
      <c r="AAX41" s="35"/>
      <c r="AAY41" s="35"/>
      <c r="AAZ41" s="35"/>
      <c r="ABA41" s="35"/>
      <c r="ABB41" s="35"/>
      <c r="ABC41" s="35"/>
      <c r="ABD41" s="35"/>
      <c r="ABE41" s="35"/>
      <c r="ABF41" s="35"/>
      <c r="ABG41" s="35"/>
      <c r="ABH41" s="35"/>
      <c r="ABI41" s="35"/>
      <c r="ABJ41" s="35"/>
      <c r="ABK41" s="35"/>
      <c r="ABL41" s="35"/>
      <c r="ABM41" s="35"/>
      <c r="ABN41" s="35"/>
      <c r="ABO41" s="35"/>
      <c r="ABP41" s="35"/>
      <c r="ABQ41" s="35"/>
      <c r="ABR41" s="35"/>
      <c r="ABS41" s="35"/>
      <c r="ABT41" s="35"/>
      <c r="ABU41" s="35"/>
      <c r="ABV41" s="35"/>
      <c r="ABW41" s="35"/>
      <c r="ABX41" s="35"/>
      <c r="ABY41" s="35"/>
      <c r="ABZ41" s="35"/>
      <c r="ACA41" s="35"/>
      <c r="ACB41" s="35"/>
      <c r="ACC41" s="35"/>
      <c r="ACD41" s="35"/>
      <c r="ACE41" s="35"/>
      <c r="ACF41" s="35"/>
      <c r="ACG41" s="35"/>
      <c r="ACH41" s="35"/>
      <c r="ACI41" s="35"/>
      <c r="ACJ41" s="35"/>
      <c r="ACK41" s="35"/>
      <c r="ACL41" s="35"/>
      <c r="ACM41" s="35"/>
      <c r="ACN41" s="35"/>
      <c r="ACO41" s="35"/>
      <c r="ACP41" s="35"/>
      <c r="ACQ41" s="35"/>
      <c r="ACR41" s="35"/>
      <c r="ACS41" s="35"/>
      <c r="ACT41" s="35"/>
      <c r="ACU41" s="35"/>
      <c r="ACV41" s="35"/>
      <c r="ACW41" s="35"/>
      <c r="ACX41" s="35"/>
      <c r="ACY41" s="35"/>
      <c r="ACZ41" s="35"/>
      <c r="ADA41" s="35"/>
      <c r="ADB41" s="35"/>
      <c r="ADC41" s="35"/>
      <c r="ADD41" s="35"/>
      <c r="ADE41" s="35"/>
      <c r="ADF41" s="35"/>
      <c r="ADG41" s="35"/>
      <c r="ADH41" s="35"/>
      <c r="ADI41" s="35"/>
      <c r="ADJ41" s="35"/>
      <c r="ADK41" s="35"/>
      <c r="ADL41" s="35"/>
      <c r="ADM41" s="35"/>
      <c r="ADN41" s="35"/>
      <c r="ADO41" s="35"/>
      <c r="ADP41" s="35"/>
      <c r="ADQ41" s="35"/>
      <c r="ADR41" s="35"/>
      <c r="ADS41" s="35"/>
      <c r="ADT41" s="35"/>
      <c r="ADU41" s="35"/>
      <c r="ADV41" s="35"/>
      <c r="ADW41" s="35"/>
      <c r="ADX41" s="35"/>
      <c r="ADY41" s="35"/>
      <c r="ADZ41" s="35"/>
      <c r="AEA41" s="35"/>
      <c r="AEB41" s="35"/>
      <c r="AEC41" s="35"/>
      <c r="AED41" s="35"/>
      <c r="AEE41" s="35"/>
      <c r="AEF41" s="35"/>
      <c r="AEG41" s="35"/>
      <c r="AEH41" s="35"/>
      <c r="AEI41" s="35"/>
      <c r="AEJ41" s="35"/>
      <c r="AEK41" s="35"/>
      <c r="AEL41" s="35"/>
      <c r="AEM41" s="35"/>
      <c r="AEN41" s="35"/>
      <c r="AEO41" s="35"/>
      <c r="AEP41" s="35"/>
      <c r="AEQ41" s="35"/>
      <c r="AER41" s="35"/>
      <c r="AES41" s="35"/>
      <c r="AET41" s="35"/>
      <c r="AEU41" s="35"/>
      <c r="AEV41" s="35"/>
      <c r="AEW41" s="35"/>
      <c r="AEX41" s="35"/>
      <c r="AEY41" s="35"/>
      <c r="AEZ41" s="35"/>
      <c r="AFA41" s="35"/>
      <c r="AFB41" s="35"/>
      <c r="AFC41" s="35"/>
      <c r="AFD41" s="35"/>
      <c r="AFE41" s="35"/>
      <c r="AFF41" s="35"/>
      <c r="AFG41" s="35"/>
      <c r="AFH41" s="35"/>
      <c r="AFI41" s="35"/>
      <c r="AFJ41" s="35"/>
      <c r="AFK41" s="35"/>
      <c r="AFL41" s="35"/>
      <c r="AFM41" s="35"/>
      <c r="AFN41" s="35"/>
      <c r="AFO41" s="35"/>
      <c r="AFP41" s="35"/>
      <c r="AFQ41" s="35"/>
      <c r="AFR41" s="35"/>
      <c r="AFS41" s="35"/>
      <c r="AFT41" s="35"/>
      <c r="AFU41" s="35"/>
      <c r="AFV41" s="35"/>
      <c r="AFW41" s="35"/>
      <c r="AFX41" s="35"/>
      <c r="AFY41" s="35"/>
      <c r="AFZ41" s="35"/>
      <c r="AGA41" s="35"/>
      <c r="AGB41" s="35"/>
      <c r="AGC41" s="35"/>
      <c r="AGD41" s="35"/>
      <c r="AGE41" s="35"/>
      <c r="AGF41" s="35"/>
      <c r="AGG41" s="35"/>
      <c r="AGH41" s="35"/>
      <c r="AGI41" s="35"/>
      <c r="AGJ41" s="35"/>
      <c r="AGK41" s="35"/>
      <c r="AGL41" s="35"/>
      <c r="AGM41" s="35"/>
      <c r="AGN41" s="35"/>
      <c r="AGO41" s="35"/>
      <c r="AGP41" s="35"/>
      <c r="AGQ41" s="35"/>
      <c r="AGR41" s="35"/>
      <c r="AGS41" s="35"/>
      <c r="AGT41" s="35"/>
      <c r="AGU41" s="35"/>
      <c r="AGV41" s="35"/>
      <c r="AGW41" s="35"/>
      <c r="AGX41" s="35"/>
      <c r="AGY41" s="35"/>
      <c r="AGZ41" s="35"/>
      <c r="AHA41" s="35"/>
      <c r="AHB41" s="35"/>
      <c r="AHC41" s="35"/>
      <c r="AHD41" s="35"/>
      <c r="AHE41" s="35"/>
      <c r="AHF41" s="35"/>
      <c r="AHG41" s="35"/>
      <c r="AHH41" s="35"/>
      <c r="AHI41" s="35"/>
      <c r="AHJ41" s="35"/>
      <c r="AHK41" s="35"/>
      <c r="AHL41" s="35"/>
      <c r="AHM41" s="35"/>
      <c r="AHN41" s="35"/>
      <c r="AHO41" s="35"/>
      <c r="AHP41" s="35"/>
      <c r="AHQ41" s="35"/>
      <c r="AHR41" s="35"/>
      <c r="AHS41" s="35"/>
      <c r="AHT41" s="35"/>
      <c r="AHU41" s="35"/>
      <c r="AHV41" s="35"/>
      <c r="AHW41" s="35"/>
      <c r="AHX41" s="35"/>
      <c r="AHY41" s="35"/>
      <c r="AHZ41" s="35"/>
      <c r="AIA41" s="35"/>
      <c r="AIB41" s="35"/>
      <c r="AIC41" s="35"/>
      <c r="AID41" s="35"/>
      <c r="AIE41" s="35"/>
      <c r="AIF41" s="35"/>
      <c r="AIG41" s="35"/>
      <c r="AIH41" s="35"/>
      <c r="AII41" s="35"/>
      <c r="AIJ41" s="35"/>
      <c r="AIK41" s="35"/>
      <c r="AIL41" s="35"/>
      <c r="AIM41" s="35"/>
      <c r="AIN41" s="35"/>
      <c r="AIO41" s="35"/>
      <c r="AIP41" s="35"/>
      <c r="AIQ41" s="35"/>
      <c r="AIR41" s="35"/>
      <c r="AIS41" s="35"/>
      <c r="AIT41" s="35"/>
      <c r="AIU41" s="35"/>
      <c r="AIV41" s="35"/>
      <c r="AIW41" s="35"/>
      <c r="AIX41" s="35"/>
      <c r="AIY41" s="35"/>
      <c r="AIZ41" s="35"/>
      <c r="AJA41" s="35"/>
      <c r="AJB41" s="35"/>
      <c r="AJC41" s="35"/>
      <c r="AJD41" s="35"/>
      <c r="AJE41" s="35"/>
      <c r="AJF41" s="35"/>
      <c r="AJG41" s="35"/>
      <c r="AJH41" s="35"/>
      <c r="AJI41" s="35"/>
      <c r="AJJ41" s="35"/>
      <c r="AJK41" s="35"/>
      <c r="AJL41" s="35"/>
      <c r="AJM41" s="35"/>
      <c r="AJN41" s="35"/>
      <c r="AJO41" s="35"/>
      <c r="AJP41" s="35"/>
      <c r="AJQ41" s="35"/>
      <c r="AJR41" s="35"/>
      <c r="AJS41" s="35"/>
      <c r="AJT41" s="35"/>
      <c r="AJU41" s="35"/>
      <c r="AJV41" s="35"/>
      <c r="AJW41" s="35"/>
      <c r="AJX41" s="35"/>
      <c r="AJY41" s="35"/>
      <c r="AJZ41" s="35"/>
      <c r="AKA41" s="35"/>
      <c r="AKB41" s="35"/>
      <c r="AKC41" s="35"/>
      <c r="AKD41" s="35"/>
      <c r="AKE41" s="35"/>
      <c r="AKF41" s="35"/>
      <c r="AKG41" s="35"/>
      <c r="AKH41" s="35"/>
      <c r="AKI41" s="35"/>
      <c r="AKJ41" s="35"/>
      <c r="AKK41" s="35"/>
      <c r="AKL41" s="35"/>
      <c r="AKM41" s="35"/>
      <c r="AKN41" s="35"/>
      <c r="AKO41" s="35"/>
      <c r="AKP41" s="35"/>
      <c r="AKQ41" s="35"/>
      <c r="AKR41" s="35"/>
      <c r="AKS41" s="35"/>
      <c r="AKT41" s="35"/>
      <c r="AKU41" s="35"/>
      <c r="AKV41" s="35"/>
      <c r="AKW41" s="35"/>
      <c r="AKX41" s="35"/>
      <c r="AKY41" s="35"/>
      <c r="AKZ41" s="35"/>
      <c r="ALA41" s="35"/>
      <c r="ALB41" s="35"/>
      <c r="ALC41" s="35"/>
      <c r="ALD41" s="35"/>
      <c r="ALE41" s="35"/>
      <c r="ALF41" s="35"/>
      <c r="ALG41" s="35"/>
      <c r="ALH41" s="35"/>
      <c r="ALI41" s="35"/>
      <c r="ALJ41" s="35"/>
      <c r="ALK41" s="35"/>
      <c r="ALL41" s="35"/>
      <c r="ALM41" s="35"/>
      <c r="ALN41" s="35"/>
      <c r="ALO41" s="35"/>
      <c r="ALP41" s="35"/>
      <c r="ALQ41" s="35"/>
      <c r="ALR41" s="35"/>
      <c r="ALS41" s="35"/>
      <c r="ALT41" s="35"/>
      <c r="ALU41" s="35"/>
      <c r="ALV41" s="35"/>
      <c r="ALW41" s="35"/>
      <c r="ALX41" s="35"/>
      <c r="ALY41" s="35"/>
      <c r="ALZ41" s="35"/>
      <c r="AMA41" s="35"/>
      <c r="AMB41" s="35"/>
      <c r="AMC41" s="35"/>
      <c r="AMD41" s="35"/>
      <c r="AME41" s="35"/>
      <c r="AMF41" s="35"/>
      <c r="AMG41" s="35"/>
      <c r="AMH41" s="35"/>
      <c r="AMI41" s="35"/>
      <c r="AMJ41" s="35"/>
      <c r="AMK41" s="35"/>
      <c r="AML41" s="35"/>
      <c r="AMM41" s="35"/>
      <c r="AMN41" s="35"/>
      <c r="AMO41" s="35"/>
      <c r="AMP41" s="35"/>
      <c r="AMQ41" s="35"/>
      <c r="AMR41" s="35"/>
      <c r="AMS41" s="35"/>
      <c r="AMT41" s="35"/>
      <c r="AMU41" s="35"/>
      <c r="AMV41" s="35"/>
      <c r="AMW41" s="35"/>
      <c r="AMX41" s="35"/>
      <c r="AMY41" s="35"/>
      <c r="AMZ41" s="35"/>
      <c r="ANA41" s="35"/>
      <c r="ANB41" s="35"/>
      <c r="ANC41" s="35"/>
      <c r="AND41" s="35"/>
      <c r="ANE41" s="35"/>
    </row>
    <row r="42" spans="1:1045" s="16" customFormat="1" ht="97.5" customHeight="1" x14ac:dyDescent="0.2">
      <c r="A42" s="1" t="s">
        <v>45</v>
      </c>
      <c r="B42" s="1" t="s">
        <v>46</v>
      </c>
      <c r="C42" s="1" t="s">
        <v>47</v>
      </c>
      <c r="D42" s="5" t="s">
        <v>114</v>
      </c>
      <c r="E42" s="1" t="s">
        <v>282</v>
      </c>
      <c r="F42" s="23" t="s">
        <v>283</v>
      </c>
      <c r="G42" s="28" t="s">
        <v>500</v>
      </c>
      <c r="H42" s="10" t="s">
        <v>284</v>
      </c>
      <c r="I42" s="4" t="s">
        <v>290</v>
      </c>
      <c r="J42" s="4" t="s">
        <v>60</v>
      </c>
      <c r="K42" s="4" t="s">
        <v>60</v>
      </c>
      <c r="L42" s="4" t="s">
        <v>290</v>
      </c>
      <c r="M42" s="20" t="s">
        <v>289</v>
      </c>
      <c r="N42" s="4" t="s">
        <v>288</v>
      </c>
      <c r="O42" s="4" t="s">
        <v>259</v>
      </c>
      <c r="P42" s="4" t="s">
        <v>287</v>
      </c>
      <c r="Q42" s="4" t="s">
        <v>286</v>
      </c>
      <c r="R42" s="10" t="s">
        <v>285</v>
      </c>
      <c r="S42" s="2" t="s">
        <v>65</v>
      </c>
      <c r="T42" s="1" t="s">
        <v>282</v>
      </c>
      <c r="U42" s="12">
        <v>43419</v>
      </c>
      <c r="V42" s="13">
        <v>249500</v>
      </c>
      <c r="W42" s="13">
        <v>289420</v>
      </c>
      <c r="X42" s="3" t="s">
        <v>48</v>
      </c>
      <c r="Y42" s="3" t="s">
        <v>49</v>
      </c>
      <c r="Z42" s="3" t="s">
        <v>49</v>
      </c>
      <c r="AA42" s="3" t="s">
        <v>50</v>
      </c>
      <c r="AB42" s="10" t="str">
        <f t="shared" si="0"/>
        <v>VASO DE PAPEL Y BOLSA DE POLIETILENO</v>
      </c>
      <c r="AC42" s="13">
        <v>37425</v>
      </c>
      <c r="AD42" s="12">
        <v>43419</v>
      </c>
      <c r="AE42" s="12">
        <v>43465</v>
      </c>
      <c r="AF42" s="28" t="s">
        <v>566</v>
      </c>
      <c r="AG42" s="1" t="s">
        <v>51</v>
      </c>
      <c r="AH42" s="3" t="s">
        <v>50</v>
      </c>
      <c r="AI42" s="3" t="s">
        <v>50</v>
      </c>
      <c r="AJ42" s="1" t="s">
        <v>52</v>
      </c>
      <c r="AK42" s="9" t="s">
        <v>95</v>
      </c>
      <c r="AL42" s="9" t="s">
        <v>95</v>
      </c>
      <c r="AM42" s="9" t="s">
        <v>95</v>
      </c>
      <c r="AN42" s="9" t="s">
        <v>95</v>
      </c>
      <c r="AO42" s="4" t="s">
        <v>53</v>
      </c>
      <c r="AP42" s="3" t="s">
        <v>50</v>
      </c>
      <c r="AQ42" s="3" t="s">
        <v>50</v>
      </c>
      <c r="AR42" s="3" t="s">
        <v>50</v>
      </c>
      <c r="AS42" s="3" t="s">
        <v>50</v>
      </c>
      <c r="AT42" s="4" t="s">
        <v>54</v>
      </c>
      <c r="AU42" s="4" t="s">
        <v>55</v>
      </c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  <c r="ACY42" s="35"/>
      <c r="ACZ42" s="35"/>
      <c r="ADA42" s="35"/>
      <c r="ADB42" s="35"/>
      <c r="ADC42" s="35"/>
      <c r="ADD42" s="35"/>
      <c r="ADE42" s="35"/>
      <c r="ADF42" s="35"/>
      <c r="ADG42" s="35"/>
      <c r="ADH42" s="35"/>
      <c r="ADI42" s="35"/>
      <c r="ADJ42" s="35"/>
      <c r="ADK42" s="35"/>
      <c r="ADL42" s="35"/>
      <c r="ADM42" s="35"/>
      <c r="ADN42" s="35"/>
      <c r="ADO42" s="35"/>
      <c r="ADP42" s="35"/>
      <c r="ADQ42" s="35"/>
      <c r="ADR42" s="35"/>
      <c r="ADS42" s="35"/>
      <c r="ADT42" s="35"/>
      <c r="ADU42" s="35"/>
      <c r="ADV42" s="35"/>
      <c r="ADW42" s="35"/>
      <c r="ADX42" s="35"/>
      <c r="ADY42" s="35"/>
      <c r="ADZ42" s="35"/>
      <c r="AEA42" s="35"/>
      <c r="AEB42" s="35"/>
      <c r="AEC42" s="35"/>
      <c r="AED42" s="35"/>
      <c r="AEE42" s="35"/>
      <c r="AEF42" s="35"/>
      <c r="AEG42" s="35"/>
      <c r="AEH42" s="35"/>
      <c r="AEI42" s="35"/>
      <c r="AEJ42" s="35"/>
      <c r="AEK42" s="35"/>
      <c r="AEL42" s="35"/>
      <c r="AEM42" s="35"/>
      <c r="AEN42" s="35"/>
      <c r="AEO42" s="35"/>
      <c r="AEP42" s="35"/>
      <c r="AEQ42" s="35"/>
      <c r="AER42" s="35"/>
      <c r="AES42" s="35"/>
      <c r="AET42" s="35"/>
      <c r="AEU42" s="35"/>
      <c r="AEV42" s="35"/>
      <c r="AEW42" s="35"/>
      <c r="AEX42" s="35"/>
      <c r="AEY42" s="35"/>
      <c r="AEZ42" s="35"/>
      <c r="AFA42" s="35"/>
      <c r="AFB42" s="35"/>
      <c r="AFC42" s="35"/>
      <c r="AFD42" s="35"/>
      <c r="AFE42" s="35"/>
      <c r="AFF42" s="35"/>
      <c r="AFG42" s="35"/>
      <c r="AFH42" s="35"/>
      <c r="AFI42" s="35"/>
      <c r="AFJ42" s="35"/>
      <c r="AFK42" s="35"/>
      <c r="AFL42" s="35"/>
      <c r="AFM42" s="35"/>
      <c r="AFN42" s="35"/>
      <c r="AFO42" s="35"/>
      <c r="AFP42" s="35"/>
      <c r="AFQ42" s="35"/>
      <c r="AFR42" s="35"/>
      <c r="AFS42" s="35"/>
      <c r="AFT42" s="35"/>
      <c r="AFU42" s="35"/>
      <c r="AFV42" s="35"/>
      <c r="AFW42" s="35"/>
      <c r="AFX42" s="35"/>
      <c r="AFY42" s="35"/>
      <c r="AFZ42" s="35"/>
      <c r="AGA42" s="35"/>
      <c r="AGB42" s="35"/>
      <c r="AGC42" s="35"/>
      <c r="AGD42" s="35"/>
      <c r="AGE42" s="35"/>
      <c r="AGF42" s="35"/>
      <c r="AGG42" s="35"/>
      <c r="AGH42" s="35"/>
      <c r="AGI42" s="35"/>
      <c r="AGJ42" s="35"/>
      <c r="AGK42" s="35"/>
      <c r="AGL42" s="35"/>
      <c r="AGM42" s="35"/>
      <c r="AGN42" s="35"/>
      <c r="AGO42" s="35"/>
      <c r="AGP42" s="35"/>
      <c r="AGQ42" s="35"/>
      <c r="AGR42" s="35"/>
      <c r="AGS42" s="35"/>
      <c r="AGT42" s="35"/>
      <c r="AGU42" s="35"/>
      <c r="AGV42" s="35"/>
      <c r="AGW42" s="35"/>
      <c r="AGX42" s="35"/>
      <c r="AGY42" s="35"/>
      <c r="AGZ42" s="35"/>
      <c r="AHA42" s="35"/>
      <c r="AHB42" s="35"/>
      <c r="AHC42" s="35"/>
      <c r="AHD42" s="35"/>
      <c r="AHE42" s="35"/>
      <c r="AHF42" s="35"/>
      <c r="AHG42" s="35"/>
      <c r="AHH42" s="35"/>
      <c r="AHI42" s="35"/>
      <c r="AHJ42" s="35"/>
      <c r="AHK42" s="35"/>
      <c r="AHL42" s="35"/>
      <c r="AHM42" s="35"/>
      <c r="AHN42" s="35"/>
      <c r="AHO42" s="35"/>
      <c r="AHP42" s="35"/>
      <c r="AHQ42" s="35"/>
      <c r="AHR42" s="35"/>
      <c r="AHS42" s="35"/>
      <c r="AHT42" s="35"/>
      <c r="AHU42" s="35"/>
      <c r="AHV42" s="35"/>
      <c r="AHW42" s="35"/>
      <c r="AHX42" s="35"/>
      <c r="AHY42" s="35"/>
      <c r="AHZ42" s="35"/>
      <c r="AIA42" s="35"/>
      <c r="AIB42" s="35"/>
      <c r="AIC42" s="35"/>
      <c r="AID42" s="35"/>
      <c r="AIE42" s="35"/>
      <c r="AIF42" s="35"/>
      <c r="AIG42" s="35"/>
      <c r="AIH42" s="35"/>
      <c r="AII42" s="35"/>
      <c r="AIJ42" s="35"/>
      <c r="AIK42" s="35"/>
      <c r="AIL42" s="35"/>
      <c r="AIM42" s="35"/>
      <c r="AIN42" s="35"/>
      <c r="AIO42" s="35"/>
      <c r="AIP42" s="35"/>
      <c r="AIQ42" s="35"/>
      <c r="AIR42" s="35"/>
      <c r="AIS42" s="35"/>
      <c r="AIT42" s="35"/>
      <c r="AIU42" s="35"/>
      <c r="AIV42" s="35"/>
      <c r="AIW42" s="35"/>
      <c r="AIX42" s="35"/>
      <c r="AIY42" s="35"/>
      <c r="AIZ42" s="35"/>
      <c r="AJA42" s="35"/>
      <c r="AJB42" s="35"/>
      <c r="AJC42" s="35"/>
      <c r="AJD42" s="35"/>
      <c r="AJE42" s="35"/>
      <c r="AJF42" s="35"/>
      <c r="AJG42" s="35"/>
      <c r="AJH42" s="35"/>
      <c r="AJI42" s="35"/>
      <c r="AJJ42" s="35"/>
      <c r="AJK42" s="35"/>
      <c r="AJL42" s="35"/>
      <c r="AJM42" s="35"/>
      <c r="AJN42" s="35"/>
      <c r="AJO42" s="35"/>
      <c r="AJP42" s="35"/>
      <c r="AJQ42" s="35"/>
      <c r="AJR42" s="35"/>
      <c r="AJS42" s="35"/>
      <c r="AJT42" s="35"/>
      <c r="AJU42" s="35"/>
      <c r="AJV42" s="35"/>
      <c r="AJW42" s="35"/>
      <c r="AJX42" s="35"/>
      <c r="AJY42" s="35"/>
      <c r="AJZ42" s="35"/>
      <c r="AKA42" s="35"/>
      <c r="AKB42" s="35"/>
      <c r="AKC42" s="35"/>
      <c r="AKD42" s="35"/>
      <c r="AKE42" s="35"/>
      <c r="AKF42" s="35"/>
      <c r="AKG42" s="35"/>
      <c r="AKH42" s="35"/>
      <c r="AKI42" s="35"/>
      <c r="AKJ42" s="35"/>
      <c r="AKK42" s="35"/>
      <c r="AKL42" s="35"/>
      <c r="AKM42" s="35"/>
      <c r="AKN42" s="35"/>
      <c r="AKO42" s="35"/>
      <c r="AKP42" s="35"/>
      <c r="AKQ42" s="35"/>
      <c r="AKR42" s="35"/>
      <c r="AKS42" s="35"/>
      <c r="AKT42" s="35"/>
      <c r="AKU42" s="35"/>
      <c r="AKV42" s="35"/>
      <c r="AKW42" s="35"/>
      <c r="AKX42" s="35"/>
      <c r="AKY42" s="35"/>
      <c r="AKZ42" s="35"/>
      <c r="ALA42" s="35"/>
      <c r="ALB42" s="35"/>
      <c r="ALC42" s="35"/>
      <c r="ALD42" s="35"/>
      <c r="ALE42" s="35"/>
      <c r="ALF42" s="35"/>
      <c r="ALG42" s="35"/>
      <c r="ALH42" s="35"/>
      <c r="ALI42" s="35"/>
      <c r="ALJ42" s="35"/>
      <c r="ALK42" s="35"/>
      <c r="ALL42" s="35"/>
      <c r="ALM42" s="35"/>
      <c r="ALN42" s="35"/>
      <c r="ALO42" s="35"/>
      <c r="ALP42" s="35"/>
      <c r="ALQ42" s="35"/>
      <c r="ALR42" s="35"/>
      <c r="ALS42" s="35"/>
      <c r="ALT42" s="35"/>
      <c r="ALU42" s="35"/>
      <c r="ALV42" s="35"/>
      <c r="ALW42" s="35"/>
      <c r="ALX42" s="35"/>
      <c r="ALY42" s="35"/>
      <c r="ALZ42" s="35"/>
      <c r="AMA42" s="35"/>
      <c r="AMB42" s="35"/>
      <c r="AMC42" s="35"/>
      <c r="AMD42" s="35"/>
      <c r="AME42" s="35"/>
      <c r="AMF42" s="35"/>
      <c r="AMG42" s="35"/>
      <c r="AMH42" s="35"/>
      <c r="AMI42" s="35"/>
      <c r="AMJ42" s="35"/>
      <c r="AMK42" s="35"/>
      <c r="AML42" s="35"/>
      <c r="AMM42" s="35"/>
      <c r="AMN42" s="35"/>
      <c r="AMO42" s="35"/>
      <c r="AMP42" s="35"/>
      <c r="AMQ42" s="35"/>
      <c r="AMR42" s="35"/>
      <c r="AMS42" s="35"/>
      <c r="AMT42" s="35"/>
      <c r="AMU42" s="35"/>
      <c r="AMV42" s="35"/>
      <c r="AMW42" s="35"/>
      <c r="AMX42" s="35"/>
      <c r="AMY42" s="35"/>
      <c r="AMZ42" s="35"/>
      <c r="ANA42" s="35"/>
      <c r="ANB42" s="35"/>
      <c r="ANC42" s="35"/>
      <c r="AND42" s="35"/>
      <c r="ANE42" s="35"/>
    </row>
    <row r="43" spans="1:1045" s="16" customFormat="1" ht="97.5" customHeight="1" x14ac:dyDescent="0.2">
      <c r="A43" s="1" t="s">
        <v>45</v>
      </c>
      <c r="B43" s="1" t="s">
        <v>46</v>
      </c>
      <c r="C43" s="1" t="s">
        <v>47</v>
      </c>
      <c r="D43" s="5" t="s">
        <v>114</v>
      </c>
      <c r="E43" s="1" t="s">
        <v>312</v>
      </c>
      <c r="F43" s="27" t="s">
        <v>313</v>
      </c>
      <c r="G43" s="28" t="s">
        <v>501</v>
      </c>
      <c r="H43" s="10" t="s">
        <v>314</v>
      </c>
      <c r="I43" s="4" t="s">
        <v>317</v>
      </c>
      <c r="J43" s="4" t="s">
        <v>60</v>
      </c>
      <c r="K43" s="4" t="s">
        <v>60</v>
      </c>
      <c r="L43" s="4" t="s">
        <v>317</v>
      </c>
      <c r="M43" s="20" t="s">
        <v>318</v>
      </c>
      <c r="N43" s="4" t="s">
        <v>316</v>
      </c>
      <c r="O43" s="4" t="s">
        <v>60</v>
      </c>
      <c r="P43" s="4" t="s">
        <v>60</v>
      </c>
      <c r="Q43" s="4" t="s">
        <v>316</v>
      </c>
      <c r="R43" s="10" t="s">
        <v>315</v>
      </c>
      <c r="S43" s="2" t="s">
        <v>65</v>
      </c>
      <c r="T43" s="1" t="s">
        <v>312</v>
      </c>
      <c r="U43" s="12">
        <v>43419</v>
      </c>
      <c r="V43" s="13">
        <v>258250</v>
      </c>
      <c r="W43" s="13">
        <v>299570</v>
      </c>
      <c r="X43" s="3" t="s">
        <v>48</v>
      </c>
      <c r="Y43" s="3" t="s">
        <v>49</v>
      </c>
      <c r="Z43" s="3" t="s">
        <v>49</v>
      </c>
      <c r="AA43" s="3" t="s">
        <v>50</v>
      </c>
      <c r="AB43" s="10" t="str">
        <f t="shared" si="0"/>
        <v>LETRETOS DE SEGURIDAD</v>
      </c>
      <c r="AC43" s="13">
        <v>38737.5</v>
      </c>
      <c r="AD43" s="12">
        <v>43419</v>
      </c>
      <c r="AE43" s="12">
        <v>43465</v>
      </c>
      <c r="AF43" s="28" t="s">
        <v>567</v>
      </c>
      <c r="AG43" s="1" t="s">
        <v>51</v>
      </c>
      <c r="AH43" s="3" t="s">
        <v>50</v>
      </c>
      <c r="AI43" s="3" t="s">
        <v>50</v>
      </c>
      <c r="AJ43" s="1" t="s">
        <v>52</v>
      </c>
      <c r="AK43" s="9" t="s">
        <v>95</v>
      </c>
      <c r="AL43" s="9" t="s">
        <v>95</v>
      </c>
      <c r="AM43" s="9" t="s">
        <v>95</v>
      </c>
      <c r="AN43" s="9" t="s">
        <v>95</v>
      </c>
      <c r="AO43" s="4" t="s">
        <v>53</v>
      </c>
      <c r="AP43" s="3" t="s">
        <v>50</v>
      </c>
      <c r="AQ43" s="3" t="s">
        <v>50</v>
      </c>
      <c r="AR43" s="3" t="s">
        <v>50</v>
      </c>
      <c r="AS43" s="3" t="s">
        <v>50</v>
      </c>
      <c r="AT43" s="4" t="s">
        <v>54</v>
      </c>
      <c r="AU43" s="4" t="s">
        <v>55</v>
      </c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  <c r="ACY43" s="35"/>
      <c r="ACZ43" s="35"/>
      <c r="ADA43" s="35"/>
      <c r="ADB43" s="35"/>
      <c r="ADC43" s="35"/>
      <c r="ADD43" s="35"/>
      <c r="ADE43" s="35"/>
      <c r="ADF43" s="35"/>
      <c r="ADG43" s="35"/>
      <c r="ADH43" s="35"/>
      <c r="ADI43" s="35"/>
      <c r="ADJ43" s="35"/>
      <c r="ADK43" s="35"/>
      <c r="ADL43" s="35"/>
      <c r="ADM43" s="35"/>
      <c r="ADN43" s="35"/>
      <c r="ADO43" s="35"/>
      <c r="ADP43" s="35"/>
      <c r="ADQ43" s="35"/>
      <c r="ADR43" s="35"/>
      <c r="ADS43" s="35"/>
      <c r="ADT43" s="35"/>
      <c r="ADU43" s="35"/>
      <c r="ADV43" s="35"/>
      <c r="ADW43" s="35"/>
      <c r="ADX43" s="35"/>
      <c r="ADY43" s="35"/>
      <c r="ADZ43" s="35"/>
      <c r="AEA43" s="35"/>
      <c r="AEB43" s="35"/>
      <c r="AEC43" s="35"/>
      <c r="AED43" s="35"/>
      <c r="AEE43" s="35"/>
      <c r="AEF43" s="35"/>
      <c r="AEG43" s="35"/>
      <c r="AEH43" s="35"/>
      <c r="AEI43" s="35"/>
      <c r="AEJ43" s="35"/>
      <c r="AEK43" s="35"/>
      <c r="AEL43" s="35"/>
      <c r="AEM43" s="35"/>
      <c r="AEN43" s="35"/>
      <c r="AEO43" s="35"/>
      <c r="AEP43" s="35"/>
      <c r="AEQ43" s="35"/>
      <c r="AER43" s="35"/>
      <c r="AES43" s="35"/>
      <c r="AET43" s="35"/>
      <c r="AEU43" s="35"/>
      <c r="AEV43" s="35"/>
      <c r="AEW43" s="35"/>
      <c r="AEX43" s="35"/>
      <c r="AEY43" s="35"/>
      <c r="AEZ43" s="35"/>
      <c r="AFA43" s="35"/>
      <c r="AFB43" s="35"/>
      <c r="AFC43" s="35"/>
      <c r="AFD43" s="35"/>
      <c r="AFE43" s="35"/>
      <c r="AFF43" s="35"/>
      <c r="AFG43" s="35"/>
      <c r="AFH43" s="35"/>
      <c r="AFI43" s="35"/>
      <c r="AFJ43" s="35"/>
      <c r="AFK43" s="35"/>
      <c r="AFL43" s="35"/>
      <c r="AFM43" s="35"/>
      <c r="AFN43" s="35"/>
      <c r="AFO43" s="35"/>
      <c r="AFP43" s="35"/>
      <c r="AFQ43" s="35"/>
      <c r="AFR43" s="35"/>
      <c r="AFS43" s="35"/>
      <c r="AFT43" s="35"/>
      <c r="AFU43" s="35"/>
      <c r="AFV43" s="35"/>
      <c r="AFW43" s="35"/>
      <c r="AFX43" s="35"/>
      <c r="AFY43" s="35"/>
      <c r="AFZ43" s="35"/>
      <c r="AGA43" s="35"/>
      <c r="AGB43" s="35"/>
      <c r="AGC43" s="35"/>
      <c r="AGD43" s="35"/>
      <c r="AGE43" s="35"/>
      <c r="AGF43" s="35"/>
      <c r="AGG43" s="35"/>
      <c r="AGH43" s="35"/>
      <c r="AGI43" s="35"/>
      <c r="AGJ43" s="35"/>
      <c r="AGK43" s="35"/>
      <c r="AGL43" s="35"/>
      <c r="AGM43" s="35"/>
      <c r="AGN43" s="35"/>
      <c r="AGO43" s="35"/>
      <c r="AGP43" s="35"/>
      <c r="AGQ43" s="35"/>
      <c r="AGR43" s="35"/>
      <c r="AGS43" s="35"/>
      <c r="AGT43" s="35"/>
      <c r="AGU43" s="35"/>
      <c r="AGV43" s="35"/>
      <c r="AGW43" s="35"/>
      <c r="AGX43" s="35"/>
      <c r="AGY43" s="35"/>
      <c r="AGZ43" s="35"/>
      <c r="AHA43" s="35"/>
      <c r="AHB43" s="35"/>
      <c r="AHC43" s="35"/>
      <c r="AHD43" s="35"/>
      <c r="AHE43" s="35"/>
      <c r="AHF43" s="35"/>
      <c r="AHG43" s="35"/>
      <c r="AHH43" s="35"/>
      <c r="AHI43" s="35"/>
      <c r="AHJ43" s="35"/>
      <c r="AHK43" s="35"/>
      <c r="AHL43" s="35"/>
      <c r="AHM43" s="35"/>
      <c r="AHN43" s="35"/>
      <c r="AHO43" s="35"/>
      <c r="AHP43" s="35"/>
      <c r="AHQ43" s="35"/>
      <c r="AHR43" s="35"/>
      <c r="AHS43" s="35"/>
      <c r="AHT43" s="35"/>
      <c r="AHU43" s="35"/>
      <c r="AHV43" s="35"/>
      <c r="AHW43" s="35"/>
      <c r="AHX43" s="35"/>
      <c r="AHY43" s="35"/>
      <c r="AHZ43" s="35"/>
      <c r="AIA43" s="35"/>
      <c r="AIB43" s="35"/>
      <c r="AIC43" s="35"/>
      <c r="AID43" s="35"/>
      <c r="AIE43" s="35"/>
      <c r="AIF43" s="35"/>
      <c r="AIG43" s="35"/>
      <c r="AIH43" s="35"/>
      <c r="AII43" s="35"/>
      <c r="AIJ43" s="35"/>
      <c r="AIK43" s="35"/>
      <c r="AIL43" s="35"/>
      <c r="AIM43" s="35"/>
      <c r="AIN43" s="35"/>
      <c r="AIO43" s="35"/>
      <c r="AIP43" s="35"/>
      <c r="AIQ43" s="35"/>
      <c r="AIR43" s="35"/>
      <c r="AIS43" s="35"/>
      <c r="AIT43" s="35"/>
      <c r="AIU43" s="35"/>
      <c r="AIV43" s="35"/>
      <c r="AIW43" s="35"/>
      <c r="AIX43" s="35"/>
      <c r="AIY43" s="35"/>
      <c r="AIZ43" s="35"/>
      <c r="AJA43" s="35"/>
      <c r="AJB43" s="35"/>
      <c r="AJC43" s="35"/>
      <c r="AJD43" s="35"/>
      <c r="AJE43" s="35"/>
      <c r="AJF43" s="35"/>
      <c r="AJG43" s="35"/>
      <c r="AJH43" s="35"/>
      <c r="AJI43" s="35"/>
      <c r="AJJ43" s="35"/>
      <c r="AJK43" s="35"/>
      <c r="AJL43" s="35"/>
      <c r="AJM43" s="35"/>
      <c r="AJN43" s="35"/>
      <c r="AJO43" s="35"/>
      <c r="AJP43" s="35"/>
      <c r="AJQ43" s="35"/>
      <c r="AJR43" s="35"/>
      <c r="AJS43" s="35"/>
      <c r="AJT43" s="35"/>
      <c r="AJU43" s="35"/>
      <c r="AJV43" s="35"/>
      <c r="AJW43" s="35"/>
      <c r="AJX43" s="35"/>
      <c r="AJY43" s="35"/>
      <c r="AJZ43" s="35"/>
      <c r="AKA43" s="35"/>
      <c r="AKB43" s="35"/>
      <c r="AKC43" s="35"/>
      <c r="AKD43" s="35"/>
      <c r="AKE43" s="35"/>
      <c r="AKF43" s="35"/>
      <c r="AKG43" s="35"/>
      <c r="AKH43" s="35"/>
      <c r="AKI43" s="35"/>
      <c r="AKJ43" s="35"/>
      <c r="AKK43" s="35"/>
      <c r="AKL43" s="35"/>
      <c r="AKM43" s="35"/>
      <c r="AKN43" s="35"/>
      <c r="AKO43" s="35"/>
      <c r="AKP43" s="35"/>
      <c r="AKQ43" s="35"/>
      <c r="AKR43" s="35"/>
      <c r="AKS43" s="35"/>
      <c r="AKT43" s="35"/>
      <c r="AKU43" s="35"/>
      <c r="AKV43" s="35"/>
      <c r="AKW43" s="35"/>
      <c r="AKX43" s="35"/>
      <c r="AKY43" s="35"/>
      <c r="AKZ43" s="35"/>
      <c r="ALA43" s="35"/>
      <c r="ALB43" s="35"/>
      <c r="ALC43" s="35"/>
      <c r="ALD43" s="35"/>
      <c r="ALE43" s="35"/>
      <c r="ALF43" s="35"/>
      <c r="ALG43" s="35"/>
      <c r="ALH43" s="35"/>
      <c r="ALI43" s="35"/>
      <c r="ALJ43" s="35"/>
      <c r="ALK43" s="35"/>
      <c r="ALL43" s="35"/>
      <c r="ALM43" s="35"/>
      <c r="ALN43" s="35"/>
      <c r="ALO43" s="35"/>
      <c r="ALP43" s="35"/>
      <c r="ALQ43" s="35"/>
      <c r="ALR43" s="35"/>
      <c r="ALS43" s="35"/>
      <c r="ALT43" s="35"/>
      <c r="ALU43" s="35"/>
      <c r="ALV43" s="35"/>
      <c r="ALW43" s="35"/>
      <c r="ALX43" s="35"/>
      <c r="ALY43" s="35"/>
      <c r="ALZ43" s="35"/>
      <c r="AMA43" s="35"/>
      <c r="AMB43" s="35"/>
      <c r="AMC43" s="35"/>
      <c r="AMD43" s="35"/>
      <c r="AME43" s="35"/>
      <c r="AMF43" s="35"/>
      <c r="AMG43" s="35"/>
      <c r="AMH43" s="35"/>
      <c r="AMI43" s="35"/>
      <c r="AMJ43" s="35"/>
      <c r="AMK43" s="35"/>
      <c r="AML43" s="35"/>
      <c r="AMM43" s="35"/>
      <c r="AMN43" s="35"/>
      <c r="AMO43" s="35"/>
      <c r="AMP43" s="35"/>
      <c r="AMQ43" s="35"/>
      <c r="AMR43" s="35"/>
      <c r="AMS43" s="35"/>
      <c r="AMT43" s="35"/>
      <c r="AMU43" s="35"/>
      <c r="AMV43" s="35"/>
      <c r="AMW43" s="35"/>
      <c r="AMX43" s="35"/>
      <c r="AMY43" s="35"/>
      <c r="AMZ43" s="35"/>
      <c r="ANA43" s="35"/>
      <c r="ANB43" s="35"/>
      <c r="ANC43" s="35"/>
      <c r="AND43" s="35"/>
      <c r="ANE43" s="35"/>
    </row>
    <row r="44" spans="1:1045" s="16" customFormat="1" ht="97.5" customHeight="1" x14ac:dyDescent="0.2">
      <c r="A44" s="1" t="s">
        <v>45</v>
      </c>
      <c r="B44" s="1" t="s">
        <v>46</v>
      </c>
      <c r="C44" s="1" t="s">
        <v>47</v>
      </c>
      <c r="D44" s="5" t="s">
        <v>114</v>
      </c>
      <c r="E44" s="1" t="s">
        <v>291</v>
      </c>
      <c r="F44" s="23" t="s">
        <v>283</v>
      </c>
      <c r="G44" s="28" t="s">
        <v>502</v>
      </c>
      <c r="H44" s="10" t="s">
        <v>292</v>
      </c>
      <c r="I44" s="4" t="s">
        <v>297</v>
      </c>
      <c r="J44" s="4" t="s">
        <v>60</v>
      </c>
      <c r="K44" s="4" t="s">
        <v>60</v>
      </c>
      <c r="L44" s="4" t="s">
        <v>297</v>
      </c>
      <c r="M44" s="20" t="s">
        <v>296</v>
      </c>
      <c r="N44" s="4" t="s">
        <v>295</v>
      </c>
      <c r="O44" s="4" t="s">
        <v>294</v>
      </c>
      <c r="P44" s="4" t="s">
        <v>260</v>
      </c>
      <c r="Q44" s="4" t="s">
        <v>293</v>
      </c>
      <c r="R44" s="10" t="s">
        <v>285</v>
      </c>
      <c r="S44" s="2" t="s">
        <v>65</v>
      </c>
      <c r="T44" s="1" t="s">
        <v>291</v>
      </c>
      <c r="U44" s="12">
        <v>43419</v>
      </c>
      <c r="V44" s="13">
        <v>397240</v>
      </c>
      <c r="W44" s="13">
        <v>460798.4</v>
      </c>
      <c r="X44" s="3" t="s">
        <v>48</v>
      </c>
      <c r="Y44" s="3" t="s">
        <v>49</v>
      </c>
      <c r="Z44" s="3" t="s">
        <v>49</v>
      </c>
      <c r="AA44" s="3" t="s">
        <v>50</v>
      </c>
      <c r="AB44" s="10" t="str">
        <f t="shared" si="0"/>
        <v>PAPEL COHUCHE</v>
      </c>
      <c r="AC44" s="13">
        <v>59586</v>
      </c>
      <c r="AD44" s="12">
        <v>43419</v>
      </c>
      <c r="AE44" s="12">
        <v>43465</v>
      </c>
      <c r="AF44" s="28" t="s">
        <v>568</v>
      </c>
      <c r="AG44" s="1" t="s">
        <v>51</v>
      </c>
      <c r="AH44" s="3" t="s">
        <v>50</v>
      </c>
      <c r="AI44" s="3" t="s">
        <v>50</v>
      </c>
      <c r="AJ44" s="1" t="s">
        <v>52</v>
      </c>
      <c r="AK44" s="9" t="s">
        <v>95</v>
      </c>
      <c r="AL44" s="9" t="s">
        <v>95</v>
      </c>
      <c r="AM44" s="9" t="s">
        <v>95</v>
      </c>
      <c r="AN44" s="9" t="s">
        <v>95</v>
      </c>
      <c r="AO44" s="4" t="s">
        <v>53</v>
      </c>
      <c r="AP44" s="3" t="s">
        <v>50</v>
      </c>
      <c r="AQ44" s="3" t="s">
        <v>50</v>
      </c>
      <c r="AR44" s="3" t="s">
        <v>50</v>
      </c>
      <c r="AS44" s="3" t="s">
        <v>50</v>
      </c>
      <c r="AT44" s="4" t="s">
        <v>54</v>
      </c>
      <c r="AU44" s="4" t="s">
        <v>55</v>
      </c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V44" s="35"/>
      <c r="AKW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  <c r="AML44" s="35"/>
      <c r="AMM44" s="35"/>
      <c r="AMN44" s="35"/>
      <c r="AMO44" s="35"/>
      <c r="AMP44" s="35"/>
      <c r="AMQ44" s="35"/>
      <c r="AMR44" s="35"/>
      <c r="AMS44" s="35"/>
      <c r="AMT44" s="35"/>
      <c r="AMU44" s="35"/>
      <c r="AMV44" s="35"/>
      <c r="AMW44" s="35"/>
      <c r="AMX44" s="35"/>
      <c r="AMY44" s="35"/>
      <c r="AMZ44" s="35"/>
      <c r="ANA44" s="35"/>
      <c r="ANB44" s="35"/>
      <c r="ANC44" s="35"/>
      <c r="AND44" s="35"/>
      <c r="ANE44" s="35"/>
    </row>
    <row r="45" spans="1:1045" s="16" customFormat="1" ht="97.5" customHeight="1" x14ac:dyDescent="0.2">
      <c r="A45" s="1" t="s">
        <v>45</v>
      </c>
      <c r="B45" s="1" t="s">
        <v>46</v>
      </c>
      <c r="C45" s="1" t="s">
        <v>47</v>
      </c>
      <c r="D45" s="5" t="s">
        <v>114</v>
      </c>
      <c r="E45" s="1" t="s">
        <v>360</v>
      </c>
      <c r="F45" s="8" t="s">
        <v>179</v>
      </c>
      <c r="G45" s="28" t="s">
        <v>503</v>
      </c>
      <c r="H45" s="10" t="s">
        <v>365</v>
      </c>
      <c r="I45" s="4" t="s">
        <v>363</v>
      </c>
      <c r="J45" s="4" t="s">
        <v>60</v>
      </c>
      <c r="K45" s="4" t="s">
        <v>60</v>
      </c>
      <c r="L45" s="4" t="s">
        <v>363</v>
      </c>
      <c r="M45" s="20" t="s">
        <v>364</v>
      </c>
      <c r="N45" s="4" t="s">
        <v>362</v>
      </c>
      <c r="O45" s="4" t="s">
        <v>60</v>
      </c>
      <c r="P45" s="4" t="s">
        <v>60</v>
      </c>
      <c r="Q45" s="4" t="s">
        <v>362</v>
      </c>
      <c r="R45" s="10" t="s">
        <v>124</v>
      </c>
      <c r="S45" s="2" t="s">
        <v>65</v>
      </c>
      <c r="T45" s="1" t="s">
        <v>360</v>
      </c>
      <c r="U45" s="12">
        <v>43419</v>
      </c>
      <c r="V45" s="13">
        <v>232200</v>
      </c>
      <c r="W45" s="13">
        <v>269352</v>
      </c>
      <c r="X45" s="3" t="s">
        <v>48</v>
      </c>
      <c r="Y45" s="3" t="s">
        <v>49</v>
      </c>
      <c r="Z45" s="3" t="s">
        <v>49</v>
      </c>
      <c r="AA45" s="3" t="s">
        <v>50</v>
      </c>
      <c r="AB45" s="10" t="s">
        <v>361</v>
      </c>
      <c r="AC45" s="13">
        <v>34830</v>
      </c>
      <c r="AD45" s="12">
        <v>43419</v>
      </c>
      <c r="AE45" s="12">
        <v>43465</v>
      </c>
      <c r="AF45" s="28" t="s">
        <v>569</v>
      </c>
      <c r="AG45" s="1" t="s">
        <v>51</v>
      </c>
      <c r="AH45" s="3" t="s">
        <v>50</v>
      </c>
      <c r="AI45" s="3" t="s">
        <v>50</v>
      </c>
      <c r="AJ45" s="1" t="s">
        <v>52</v>
      </c>
      <c r="AK45" s="9" t="s">
        <v>95</v>
      </c>
      <c r="AL45" s="9" t="s">
        <v>95</v>
      </c>
      <c r="AM45" s="9" t="s">
        <v>95</v>
      </c>
      <c r="AN45" s="9" t="s">
        <v>95</v>
      </c>
      <c r="AO45" s="4" t="s">
        <v>53</v>
      </c>
      <c r="AP45" s="3" t="s">
        <v>50</v>
      </c>
      <c r="AQ45" s="3" t="s">
        <v>50</v>
      </c>
      <c r="AR45" s="3" t="s">
        <v>50</v>
      </c>
      <c r="AS45" s="3" t="s">
        <v>50</v>
      </c>
      <c r="AT45" s="4" t="s">
        <v>54</v>
      </c>
      <c r="AU45" s="4" t="s">
        <v>55</v>
      </c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  <c r="AML45" s="35"/>
      <c r="AMM45" s="35"/>
      <c r="AMN45" s="35"/>
      <c r="AMO45" s="35"/>
      <c r="AMP45" s="35"/>
      <c r="AMQ45" s="35"/>
      <c r="AMR45" s="35"/>
      <c r="AMS45" s="35"/>
      <c r="AMT45" s="35"/>
      <c r="AMU45" s="35"/>
      <c r="AMV45" s="35"/>
      <c r="AMW45" s="35"/>
      <c r="AMX45" s="35"/>
      <c r="AMY45" s="35"/>
      <c r="AMZ45" s="35"/>
      <c r="ANA45" s="35"/>
      <c r="ANB45" s="35"/>
      <c r="ANC45" s="35"/>
      <c r="AND45" s="35"/>
      <c r="ANE45" s="35"/>
    </row>
    <row r="46" spans="1:1045" s="16" customFormat="1" ht="97.5" customHeight="1" x14ac:dyDescent="0.2">
      <c r="A46" s="1" t="s">
        <v>45</v>
      </c>
      <c r="B46" s="1" t="s">
        <v>46</v>
      </c>
      <c r="C46" s="1" t="s">
        <v>47</v>
      </c>
      <c r="D46" s="5" t="s">
        <v>114</v>
      </c>
      <c r="E46" s="1" t="s">
        <v>355</v>
      </c>
      <c r="F46" s="23" t="s">
        <v>223</v>
      </c>
      <c r="G46" s="28" t="s">
        <v>504</v>
      </c>
      <c r="H46" s="10" t="s">
        <v>356</v>
      </c>
      <c r="I46" s="4" t="s">
        <v>357</v>
      </c>
      <c r="J46" s="4" t="s">
        <v>121</v>
      </c>
      <c r="K46" s="4" t="s">
        <v>121</v>
      </c>
      <c r="L46" s="4" t="s">
        <v>357</v>
      </c>
      <c r="M46" s="20" t="s">
        <v>358</v>
      </c>
      <c r="N46" s="4" t="s">
        <v>255</v>
      </c>
      <c r="O46" s="4" t="s">
        <v>254</v>
      </c>
      <c r="P46" s="4" t="s">
        <v>250</v>
      </c>
      <c r="Q46" s="4" t="s">
        <v>249</v>
      </c>
      <c r="R46" s="10" t="s">
        <v>124</v>
      </c>
      <c r="S46" s="2" t="s">
        <v>65</v>
      </c>
      <c r="T46" s="1" t="s">
        <v>355</v>
      </c>
      <c r="U46" s="12">
        <v>43419</v>
      </c>
      <c r="V46" s="13">
        <v>3809838</v>
      </c>
      <c r="W46" s="13">
        <v>4419412.08</v>
      </c>
      <c r="X46" s="3" t="s">
        <v>48</v>
      </c>
      <c r="Y46" s="3" t="s">
        <v>49</v>
      </c>
      <c r="Z46" s="3" t="s">
        <v>49</v>
      </c>
      <c r="AA46" s="3" t="s">
        <v>50</v>
      </c>
      <c r="AB46" s="10" t="str">
        <f t="shared" si="0"/>
        <v>REFACCIONES VARIAS</v>
      </c>
      <c r="AC46" s="13"/>
      <c r="AD46" s="12">
        <v>43419</v>
      </c>
      <c r="AE46" s="12">
        <v>43465</v>
      </c>
      <c r="AF46" s="28" t="s">
        <v>570</v>
      </c>
      <c r="AG46" s="1" t="s">
        <v>51</v>
      </c>
      <c r="AH46" s="3" t="s">
        <v>50</v>
      </c>
      <c r="AI46" s="3" t="s">
        <v>50</v>
      </c>
      <c r="AJ46" s="1" t="s">
        <v>52</v>
      </c>
      <c r="AK46" s="9" t="s">
        <v>95</v>
      </c>
      <c r="AL46" s="9" t="s">
        <v>95</v>
      </c>
      <c r="AM46" s="9" t="s">
        <v>95</v>
      </c>
      <c r="AN46" s="9" t="s">
        <v>95</v>
      </c>
      <c r="AO46" s="4" t="s">
        <v>53</v>
      </c>
      <c r="AP46" s="3" t="s">
        <v>50</v>
      </c>
      <c r="AQ46" s="3" t="s">
        <v>50</v>
      </c>
      <c r="AR46" s="3" t="s">
        <v>50</v>
      </c>
      <c r="AS46" s="3" t="s">
        <v>50</v>
      </c>
      <c r="AT46" s="4" t="s">
        <v>54</v>
      </c>
      <c r="AU46" s="4" t="s">
        <v>55</v>
      </c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  <c r="ALV46" s="35"/>
      <c r="ALW46" s="35"/>
      <c r="ALX46" s="35"/>
      <c r="ALY46" s="35"/>
      <c r="ALZ46" s="35"/>
      <c r="AMA46" s="35"/>
      <c r="AMB46" s="35"/>
      <c r="AMC46" s="35"/>
      <c r="AMD46" s="35"/>
      <c r="AME46" s="35"/>
      <c r="AMF46" s="35"/>
      <c r="AMG46" s="35"/>
      <c r="AMH46" s="35"/>
      <c r="AMI46" s="35"/>
      <c r="AMJ46" s="35"/>
      <c r="AMK46" s="35"/>
      <c r="AML46" s="35"/>
      <c r="AMM46" s="35"/>
      <c r="AMN46" s="35"/>
      <c r="AMO46" s="35"/>
      <c r="AMP46" s="35"/>
      <c r="AMQ46" s="35"/>
      <c r="AMR46" s="35"/>
      <c r="AMS46" s="35"/>
      <c r="AMT46" s="35"/>
      <c r="AMU46" s="35"/>
      <c r="AMV46" s="35"/>
      <c r="AMW46" s="35"/>
      <c r="AMX46" s="35"/>
      <c r="AMY46" s="35"/>
      <c r="AMZ46" s="35"/>
      <c r="ANA46" s="35"/>
      <c r="ANB46" s="35"/>
      <c r="ANC46" s="35"/>
      <c r="AND46" s="35"/>
      <c r="ANE46" s="35"/>
    </row>
    <row r="47" spans="1:1045" s="16" customFormat="1" ht="97.5" customHeight="1" x14ac:dyDescent="0.2">
      <c r="A47" s="1" t="s">
        <v>45</v>
      </c>
      <c r="B47" s="1" t="s">
        <v>46</v>
      </c>
      <c r="C47" s="1" t="s">
        <v>47</v>
      </c>
      <c r="D47" s="5" t="s">
        <v>114</v>
      </c>
      <c r="E47" s="1" t="s">
        <v>391</v>
      </c>
      <c r="F47" s="4" t="s">
        <v>57</v>
      </c>
      <c r="G47" s="28" t="s">
        <v>505</v>
      </c>
      <c r="H47" s="10" t="s">
        <v>393</v>
      </c>
      <c r="I47" s="4" t="s">
        <v>363</v>
      </c>
      <c r="J47" s="4" t="s">
        <v>60</v>
      </c>
      <c r="K47" s="4" t="s">
        <v>60</v>
      </c>
      <c r="L47" s="4" t="s">
        <v>363</v>
      </c>
      <c r="M47" s="20" t="s">
        <v>411</v>
      </c>
      <c r="N47" s="4" t="s">
        <v>336</v>
      </c>
      <c r="O47" s="4" t="s">
        <v>60</v>
      </c>
      <c r="P47" s="4" t="s">
        <v>60</v>
      </c>
      <c r="Q47" s="4" t="s">
        <v>336</v>
      </c>
      <c r="R47" s="10" t="s">
        <v>124</v>
      </c>
      <c r="S47" s="2" t="s">
        <v>65</v>
      </c>
      <c r="T47" s="1" t="s">
        <v>391</v>
      </c>
      <c r="U47" s="12">
        <v>43419</v>
      </c>
      <c r="V47" s="13">
        <v>182050</v>
      </c>
      <c r="W47" s="13">
        <v>211178</v>
      </c>
      <c r="X47" s="3" t="s">
        <v>48</v>
      </c>
      <c r="Y47" s="3" t="s">
        <v>49</v>
      </c>
      <c r="Z47" s="3" t="s">
        <v>49</v>
      </c>
      <c r="AA47" s="3" t="s">
        <v>50</v>
      </c>
      <c r="AB47" s="10" t="str">
        <f t="shared" si="0"/>
        <v>RELEVADORES E INTERRUPTORES</v>
      </c>
      <c r="AC47" s="13">
        <v>27307.5</v>
      </c>
      <c r="AD47" s="12">
        <v>43419</v>
      </c>
      <c r="AE47" s="12">
        <v>43465</v>
      </c>
      <c r="AF47" s="28" t="s">
        <v>571</v>
      </c>
      <c r="AG47" s="1" t="s">
        <v>51</v>
      </c>
      <c r="AH47" s="3" t="s">
        <v>50</v>
      </c>
      <c r="AI47" s="3" t="s">
        <v>50</v>
      </c>
      <c r="AJ47" s="1" t="s">
        <v>52</v>
      </c>
      <c r="AK47" s="9" t="s">
        <v>95</v>
      </c>
      <c r="AL47" s="9" t="s">
        <v>95</v>
      </c>
      <c r="AM47" s="9" t="s">
        <v>95</v>
      </c>
      <c r="AN47" s="9" t="s">
        <v>95</v>
      </c>
      <c r="AO47" s="4" t="s">
        <v>53</v>
      </c>
      <c r="AP47" s="3" t="s">
        <v>50</v>
      </c>
      <c r="AQ47" s="3" t="s">
        <v>50</v>
      </c>
      <c r="AR47" s="3" t="s">
        <v>50</v>
      </c>
      <c r="AS47" s="3" t="s">
        <v>50</v>
      </c>
      <c r="AT47" s="4" t="s">
        <v>54</v>
      </c>
      <c r="AU47" s="4" t="s">
        <v>55</v>
      </c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  <c r="ACY47" s="35"/>
      <c r="ACZ47" s="35"/>
      <c r="ADA47" s="35"/>
      <c r="ADB47" s="35"/>
      <c r="ADC47" s="35"/>
      <c r="ADD47" s="35"/>
      <c r="ADE47" s="35"/>
      <c r="ADF47" s="35"/>
      <c r="ADG47" s="35"/>
      <c r="ADH47" s="35"/>
      <c r="ADI47" s="35"/>
      <c r="ADJ47" s="35"/>
      <c r="ADK47" s="35"/>
      <c r="ADL47" s="35"/>
      <c r="ADM47" s="35"/>
      <c r="ADN47" s="35"/>
      <c r="ADO47" s="35"/>
      <c r="ADP47" s="35"/>
      <c r="ADQ47" s="35"/>
      <c r="ADR47" s="35"/>
      <c r="ADS47" s="35"/>
      <c r="ADT47" s="35"/>
      <c r="ADU47" s="35"/>
      <c r="ADV47" s="35"/>
      <c r="ADW47" s="35"/>
      <c r="ADX47" s="35"/>
      <c r="ADY47" s="35"/>
      <c r="ADZ47" s="35"/>
      <c r="AEA47" s="35"/>
      <c r="AEB47" s="35"/>
      <c r="AEC47" s="35"/>
      <c r="AED47" s="35"/>
      <c r="AEE47" s="35"/>
      <c r="AEF47" s="35"/>
      <c r="AEG47" s="35"/>
      <c r="AEH47" s="35"/>
      <c r="AEI47" s="35"/>
      <c r="AEJ47" s="35"/>
      <c r="AEK47" s="35"/>
      <c r="AEL47" s="35"/>
      <c r="AEM47" s="35"/>
      <c r="AEN47" s="35"/>
      <c r="AEO47" s="35"/>
      <c r="AEP47" s="35"/>
      <c r="AEQ47" s="35"/>
      <c r="AER47" s="35"/>
      <c r="AES47" s="35"/>
      <c r="AET47" s="35"/>
      <c r="AEU47" s="35"/>
      <c r="AEV47" s="35"/>
      <c r="AEW47" s="35"/>
      <c r="AEX47" s="35"/>
      <c r="AEY47" s="35"/>
      <c r="AEZ47" s="35"/>
      <c r="AFA47" s="35"/>
      <c r="AFB47" s="35"/>
      <c r="AFC47" s="35"/>
      <c r="AFD47" s="35"/>
      <c r="AFE47" s="35"/>
      <c r="AFF47" s="35"/>
      <c r="AFG47" s="35"/>
      <c r="AFH47" s="35"/>
      <c r="AFI47" s="35"/>
      <c r="AFJ47" s="35"/>
      <c r="AFK47" s="35"/>
      <c r="AFL47" s="35"/>
      <c r="AFM47" s="35"/>
      <c r="AFN47" s="35"/>
      <c r="AFO47" s="35"/>
      <c r="AFP47" s="35"/>
      <c r="AFQ47" s="35"/>
      <c r="AFR47" s="35"/>
      <c r="AFS47" s="35"/>
      <c r="AFT47" s="35"/>
      <c r="AFU47" s="35"/>
      <c r="AFV47" s="35"/>
      <c r="AFW47" s="35"/>
      <c r="AFX47" s="35"/>
      <c r="AFY47" s="35"/>
      <c r="AFZ47" s="35"/>
      <c r="AGA47" s="35"/>
      <c r="AGB47" s="35"/>
      <c r="AGC47" s="35"/>
      <c r="AGD47" s="35"/>
      <c r="AGE47" s="35"/>
      <c r="AGF47" s="35"/>
      <c r="AGG47" s="35"/>
      <c r="AGH47" s="35"/>
      <c r="AGI47" s="35"/>
      <c r="AGJ47" s="35"/>
      <c r="AGK47" s="35"/>
      <c r="AGL47" s="35"/>
      <c r="AGM47" s="35"/>
      <c r="AGN47" s="35"/>
      <c r="AGO47" s="35"/>
      <c r="AGP47" s="35"/>
      <c r="AGQ47" s="35"/>
      <c r="AGR47" s="35"/>
      <c r="AGS47" s="35"/>
      <c r="AGT47" s="35"/>
      <c r="AGU47" s="35"/>
      <c r="AGV47" s="35"/>
      <c r="AGW47" s="35"/>
      <c r="AGX47" s="35"/>
      <c r="AGY47" s="35"/>
      <c r="AGZ47" s="35"/>
      <c r="AHA47" s="35"/>
      <c r="AHB47" s="35"/>
      <c r="AHC47" s="35"/>
      <c r="AHD47" s="35"/>
      <c r="AHE47" s="35"/>
      <c r="AHF47" s="35"/>
      <c r="AHG47" s="35"/>
      <c r="AHH47" s="35"/>
      <c r="AHI47" s="35"/>
      <c r="AHJ47" s="35"/>
      <c r="AHK47" s="35"/>
      <c r="AHL47" s="35"/>
      <c r="AHM47" s="35"/>
      <c r="AHN47" s="35"/>
      <c r="AHO47" s="35"/>
      <c r="AHP47" s="35"/>
      <c r="AHQ47" s="35"/>
      <c r="AHR47" s="35"/>
      <c r="AHS47" s="35"/>
      <c r="AHT47" s="35"/>
      <c r="AHU47" s="35"/>
      <c r="AHV47" s="35"/>
      <c r="AHW47" s="35"/>
      <c r="AHX47" s="35"/>
      <c r="AHY47" s="35"/>
      <c r="AHZ47" s="35"/>
      <c r="AIA47" s="35"/>
      <c r="AIB47" s="35"/>
      <c r="AIC47" s="35"/>
      <c r="AID47" s="35"/>
      <c r="AIE47" s="35"/>
      <c r="AIF47" s="35"/>
      <c r="AIG47" s="35"/>
      <c r="AIH47" s="35"/>
      <c r="AII47" s="35"/>
      <c r="AIJ47" s="35"/>
      <c r="AIK47" s="35"/>
      <c r="AIL47" s="35"/>
      <c r="AIM47" s="35"/>
      <c r="AIN47" s="35"/>
      <c r="AIO47" s="35"/>
      <c r="AIP47" s="35"/>
      <c r="AIQ47" s="35"/>
      <c r="AIR47" s="35"/>
      <c r="AIS47" s="35"/>
      <c r="AIT47" s="35"/>
      <c r="AIU47" s="35"/>
      <c r="AIV47" s="35"/>
      <c r="AIW47" s="35"/>
      <c r="AIX47" s="35"/>
      <c r="AIY47" s="35"/>
      <c r="AIZ47" s="35"/>
      <c r="AJA47" s="35"/>
      <c r="AJB47" s="35"/>
      <c r="AJC47" s="35"/>
      <c r="AJD47" s="35"/>
      <c r="AJE47" s="35"/>
      <c r="AJF47" s="35"/>
      <c r="AJG47" s="35"/>
      <c r="AJH47" s="35"/>
      <c r="AJI47" s="35"/>
      <c r="AJJ47" s="35"/>
      <c r="AJK47" s="35"/>
      <c r="AJL47" s="35"/>
      <c r="AJM47" s="35"/>
      <c r="AJN47" s="35"/>
      <c r="AJO47" s="35"/>
      <c r="AJP47" s="35"/>
      <c r="AJQ47" s="35"/>
      <c r="AJR47" s="35"/>
      <c r="AJS47" s="35"/>
      <c r="AJT47" s="35"/>
      <c r="AJU47" s="35"/>
      <c r="AJV47" s="35"/>
      <c r="AJW47" s="35"/>
      <c r="AJX47" s="35"/>
      <c r="AJY47" s="35"/>
      <c r="AJZ47" s="35"/>
      <c r="AKA47" s="35"/>
      <c r="AKB47" s="35"/>
      <c r="AKC47" s="35"/>
      <c r="AKD47" s="35"/>
      <c r="AKE47" s="35"/>
      <c r="AKF47" s="35"/>
      <c r="AKG47" s="35"/>
      <c r="AKH47" s="35"/>
      <c r="AKI47" s="35"/>
      <c r="AKJ47" s="35"/>
      <c r="AKK47" s="35"/>
      <c r="AKL47" s="35"/>
      <c r="AKM47" s="35"/>
      <c r="AKN47" s="35"/>
      <c r="AKO47" s="35"/>
      <c r="AKP47" s="35"/>
      <c r="AKQ47" s="35"/>
      <c r="AKR47" s="35"/>
      <c r="AKS47" s="35"/>
      <c r="AKT47" s="35"/>
      <c r="AKU47" s="35"/>
      <c r="AKV47" s="35"/>
      <c r="AKW47" s="35"/>
      <c r="AKX47" s="35"/>
      <c r="AKY47" s="35"/>
      <c r="AKZ47" s="35"/>
      <c r="ALA47" s="35"/>
      <c r="ALB47" s="35"/>
      <c r="ALC47" s="35"/>
      <c r="ALD47" s="35"/>
      <c r="ALE47" s="35"/>
      <c r="ALF47" s="35"/>
      <c r="ALG47" s="35"/>
      <c r="ALH47" s="35"/>
      <c r="ALI47" s="35"/>
      <c r="ALJ47" s="35"/>
      <c r="ALK47" s="35"/>
      <c r="ALL47" s="35"/>
      <c r="ALM47" s="35"/>
      <c r="ALN47" s="35"/>
      <c r="ALO47" s="35"/>
      <c r="ALP47" s="35"/>
      <c r="ALQ47" s="35"/>
      <c r="ALR47" s="35"/>
      <c r="ALS47" s="35"/>
      <c r="ALT47" s="35"/>
      <c r="ALU47" s="35"/>
      <c r="ALV47" s="35"/>
      <c r="ALW47" s="35"/>
      <c r="ALX47" s="35"/>
      <c r="ALY47" s="35"/>
      <c r="ALZ47" s="35"/>
      <c r="AMA47" s="35"/>
      <c r="AMB47" s="35"/>
      <c r="AMC47" s="35"/>
      <c r="AMD47" s="35"/>
      <c r="AME47" s="35"/>
      <c r="AMF47" s="35"/>
      <c r="AMG47" s="35"/>
      <c r="AMH47" s="35"/>
      <c r="AMI47" s="35"/>
      <c r="AMJ47" s="35"/>
      <c r="AMK47" s="35"/>
      <c r="AML47" s="35"/>
      <c r="AMM47" s="35"/>
      <c r="AMN47" s="35"/>
      <c r="AMO47" s="35"/>
      <c r="AMP47" s="35"/>
      <c r="AMQ47" s="35"/>
      <c r="AMR47" s="35"/>
      <c r="AMS47" s="35"/>
      <c r="AMT47" s="35"/>
      <c r="AMU47" s="35"/>
      <c r="AMV47" s="35"/>
      <c r="AMW47" s="35"/>
      <c r="AMX47" s="35"/>
      <c r="AMY47" s="35"/>
      <c r="AMZ47" s="35"/>
      <c r="ANA47" s="35"/>
      <c r="ANB47" s="35"/>
      <c r="ANC47" s="35"/>
      <c r="AND47" s="35"/>
      <c r="ANE47" s="35"/>
    </row>
    <row r="48" spans="1:1045" s="16" customFormat="1" ht="97.5" customHeight="1" x14ac:dyDescent="0.2">
      <c r="A48" s="1" t="s">
        <v>45</v>
      </c>
      <c r="B48" s="1" t="s">
        <v>46</v>
      </c>
      <c r="C48" s="1" t="s">
        <v>47</v>
      </c>
      <c r="D48" s="5" t="s">
        <v>114</v>
      </c>
      <c r="E48" s="1" t="s">
        <v>392</v>
      </c>
      <c r="F48" s="23" t="s">
        <v>223</v>
      </c>
      <c r="G48" s="28" t="s">
        <v>506</v>
      </c>
      <c r="H48" s="10" t="s">
        <v>394</v>
      </c>
      <c r="I48" s="4" t="s">
        <v>406</v>
      </c>
      <c r="J48" s="4" t="s">
        <v>60</v>
      </c>
      <c r="K48" s="4" t="s">
        <v>60</v>
      </c>
      <c r="L48" s="4" t="s">
        <v>406</v>
      </c>
      <c r="M48" s="20" t="s">
        <v>405</v>
      </c>
      <c r="N48" s="4" t="s">
        <v>395</v>
      </c>
      <c r="O48" s="4" t="s">
        <v>60</v>
      </c>
      <c r="P48" s="4" t="s">
        <v>60</v>
      </c>
      <c r="Q48" s="4" t="s">
        <v>395</v>
      </c>
      <c r="R48" s="10" t="s">
        <v>124</v>
      </c>
      <c r="S48" s="2" t="s">
        <v>65</v>
      </c>
      <c r="T48" s="1" t="s">
        <v>392</v>
      </c>
      <c r="U48" s="12">
        <v>43419</v>
      </c>
      <c r="V48" s="13">
        <v>3009000</v>
      </c>
      <c r="W48" s="13">
        <v>3490440</v>
      </c>
      <c r="X48" s="3" t="s">
        <v>48</v>
      </c>
      <c r="Y48" s="3" t="s">
        <v>49</v>
      </c>
      <c r="Z48" s="3" t="s">
        <v>49</v>
      </c>
      <c r="AA48" s="3" t="s">
        <v>50</v>
      </c>
      <c r="AB48" s="10" t="str">
        <f t="shared" si="0"/>
        <v>CABLE DE POTENCIA</v>
      </c>
      <c r="AC48" s="13">
        <v>451350</v>
      </c>
      <c r="AD48" s="12">
        <v>43419</v>
      </c>
      <c r="AE48" s="12">
        <v>43465</v>
      </c>
      <c r="AF48" s="28" t="s">
        <v>572</v>
      </c>
      <c r="AG48" s="1" t="s">
        <v>51</v>
      </c>
      <c r="AH48" s="3" t="s">
        <v>50</v>
      </c>
      <c r="AI48" s="3" t="s">
        <v>50</v>
      </c>
      <c r="AJ48" s="1" t="s">
        <v>52</v>
      </c>
      <c r="AK48" s="9" t="s">
        <v>95</v>
      </c>
      <c r="AL48" s="9" t="s">
        <v>95</v>
      </c>
      <c r="AM48" s="9" t="s">
        <v>95</v>
      </c>
      <c r="AN48" s="9" t="s">
        <v>95</v>
      </c>
      <c r="AO48" s="4" t="s">
        <v>53</v>
      </c>
      <c r="AP48" s="3" t="s">
        <v>50</v>
      </c>
      <c r="AQ48" s="3" t="s">
        <v>50</v>
      </c>
      <c r="AR48" s="3" t="s">
        <v>50</v>
      </c>
      <c r="AS48" s="3" t="s">
        <v>50</v>
      </c>
      <c r="AT48" s="4" t="s">
        <v>54</v>
      </c>
      <c r="AU48" s="4" t="s">
        <v>55</v>
      </c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  <c r="ACY48" s="35"/>
      <c r="ACZ48" s="35"/>
      <c r="ADA48" s="35"/>
      <c r="ADB48" s="35"/>
      <c r="ADC48" s="35"/>
      <c r="ADD48" s="35"/>
      <c r="ADE48" s="35"/>
      <c r="ADF48" s="35"/>
      <c r="ADG48" s="35"/>
      <c r="ADH48" s="35"/>
      <c r="ADI48" s="35"/>
      <c r="ADJ48" s="35"/>
      <c r="ADK48" s="35"/>
      <c r="ADL48" s="35"/>
      <c r="ADM48" s="35"/>
      <c r="ADN48" s="35"/>
      <c r="ADO48" s="35"/>
      <c r="ADP48" s="35"/>
      <c r="ADQ48" s="35"/>
      <c r="ADR48" s="35"/>
      <c r="ADS48" s="35"/>
      <c r="ADT48" s="35"/>
      <c r="ADU48" s="35"/>
      <c r="ADV48" s="35"/>
      <c r="ADW48" s="35"/>
      <c r="ADX48" s="35"/>
      <c r="ADY48" s="35"/>
      <c r="ADZ48" s="35"/>
      <c r="AEA48" s="35"/>
      <c r="AEB48" s="35"/>
      <c r="AEC48" s="35"/>
      <c r="AED48" s="35"/>
      <c r="AEE48" s="35"/>
      <c r="AEF48" s="35"/>
      <c r="AEG48" s="35"/>
      <c r="AEH48" s="35"/>
      <c r="AEI48" s="35"/>
      <c r="AEJ48" s="35"/>
      <c r="AEK48" s="35"/>
      <c r="AEL48" s="35"/>
      <c r="AEM48" s="35"/>
      <c r="AEN48" s="35"/>
      <c r="AEO48" s="35"/>
      <c r="AEP48" s="35"/>
      <c r="AEQ48" s="35"/>
      <c r="AER48" s="35"/>
      <c r="AES48" s="35"/>
      <c r="AET48" s="35"/>
      <c r="AEU48" s="35"/>
      <c r="AEV48" s="35"/>
      <c r="AEW48" s="35"/>
      <c r="AEX48" s="35"/>
      <c r="AEY48" s="35"/>
      <c r="AEZ48" s="35"/>
      <c r="AFA48" s="35"/>
      <c r="AFB48" s="35"/>
      <c r="AFC48" s="35"/>
      <c r="AFD48" s="35"/>
      <c r="AFE48" s="35"/>
      <c r="AFF48" s="35"/>
      <c r="AFG48" s="35"/>
      <c r="AFH48" s="35"/>
      <c r="AFI48" s="35"/>
      <c r="AFJ48" s="35"/>
      <c r="AFK48" s="35"/>
      <c r="AFL48" s="35"/>
      <c r="AFM48" s="35"/>
      <c r="AFN48" s="35"/>
      <c r="AFO48" s="35"/>
      <c r="AFP48" s="35"/>
      <c r="AFQ48" s="35"/>
      <c r="AFR48" s="35"/>
      <c r="AFS48" s="35"/>
      <c r="AFT48" s="35"/>
      <c r="AFU48" s="35"/>
      <c r="AFV48" s="35"/>
      <c r="AFW48" s="35"/>
      <c r="AFX48" s="35"/>
      <c r="AFY48" s="35"/>
      <c r="AFZ48" s="35"/>
      <c r="AGA48" s="35"/>
      <c r="AGB48" s="35"/>
      <c r="AGC48" s="35"/>
      <c r="AGD48" s="35"/>
      <c r="AGE48" s="35"/>
      <c r="AGF48" s="35"/>
      <c r="AGG48" s="35"/>
      <c r="AGH48" s="35"/>
      <c r="AGI48" s="35"/>
      <c r="AGJ48" s="35"/>
      <c r="AGK48" s="35"/>
      <c r="AGL48" s="35"/>
      <c r="AGM48" s="35"/>
      <c r="AGN48" s="35"/>
      <c r="AGO48" s="35"/>
      <c r="AGP48" s="35"/>
      <c r="AGQ48" s="35"/>
      <c r="AGR48" s="35"/>
      <c r="AGS48" s="35"/>
      <c r="AGT48" s="35"/>
      <c r="AGU48" s="35"/>
      <c r="AGV48" s="35"/>
      <c r="AGW48" s="35"/>
      <c r="AGX48" s="35"/>
      <c r="AGY48" s="35"/>
      <c r="AGZ48" s="35"/>
      <c r="AHA48" s="35"/>
      <c r="AHB48" s="35"/>
      <c r="AHC48" s="35"/>
      <c r="AHD48" s="35"/>
      <c r="AHE48" s="35"/>
      <c r="AHF48" s="35"/>
      <c r="AHG48" s="35"/>
      <c r="AHH48" s="35"/>
      <c r="AHI48" s="35"/>
      <c r="AHJ48" s="35"/>
      <c r="AHK48" s="35"/>
      <c r="AHL48" s="35"/>
      <c r="AHM48" s="35"/>
      <c r="AHN48" s="35"/>
      <c r="AHO48" s="35"/>
      <c r="AHP48" s="35"/>
      <c r="AHQ48" s="35"/>
      <c r="AHR48" s="35"/>
      <c r="AHS48" s="35"/>
      <c r="AHT48" s="35"/>
      <c r="AHU48" s="35"/>
      <c r="AHV48" s="35"/>
      <c r="AHW48" s="35"/>
      <c r="AHX48" s="35"/>
      <c r="AHY48" s="35"/>
      <c r="AHZ48" s="35"/>
      <c r="AIA48" s="35"/>
      <c r="AIB48" s="35"/>
      <c r="AIC48" s="35"/>
      <c r="AID48" s="35"/>
      <c r="AIE48" s="35"/>
      <c r="AIF48" s="35"/>
      <c r="AIG48" s="35"/>
      <c r="AIH48" s="35"/>
      <c r="AII48" s="35"/>
      <c r="AIJ48" s="35"/>
      <c r="AIK48" s="35"/>
      <c r="AIL48" s="35"/>
      <c r="AIM48" s="35"/>
      <c r="AIN48" s="35"/>
      <c r="AIO48" s="35"/>
      <c r="AIP48" s="35"/>
      <c r="AIQ48" s="35"/>
      <c r="AIR48" s="35"/>
      <c r="AIS48" s="35"/>
      <c r="AIT48" s="35"/>
      <c r="AIU48" s="35"/>
      <c r="AIV48" s="35"/>
      <c r="AIW48" s="35"/>
      <c r="AIX48" s="35"/>
      <c r="AIY48" s="35"/>
      <c r="AIZ48" s="35"/>
      <c r="AJA48" s="35"/>
      <c r="AJB48" s="35"/>
      <c r="AJC48" s="35"/>
      <c r="AJD48" s="35"/>
      <c r="AJE48" s="35"/>
      <c r="AJF48" s="35"/>
      <c r="AJG48" s="35"/>
      <c r="AJH48" s="35"/>
      <c r="AJI48" s="35"/>
      <c r="AJJ48" s="35"/>
      <c r="AJK48" s="35"/>
      <c r="AJL48" s="35"/>
      <c r="AJM48" s="35"/>
      <c r="AJN48" s="35"/>
      <c r="AJO48" s="35"/>
      <c r="AJP48" s="35"/>
      <c r="AJQ48" s="35"/>
      <c r="AJR48" s="35"/>
      <c r="AJS48" s="35"/>
      <c r="AJT48" s="35"/>
      <c r="AJU48" s="35"/>
      <c r="AJV48" s="35"/>
      <c r="AJW48" s="35"/>
      <c r="AJX48" s="35"/>
      <c r="AJY48" s="35"/>
      <c r="AJZ48" s="35"/>
      <c r="AKA48" s="35"/>
      <c r="AKB48" s="35"/>
      <c r="AKC48" s="35"/>
      <c r="AKD48" s="35"/>
      <c r="AKE48" s="35"/>
      <c r="AKF48" s="35"/>
      <c r="AKG48" s="35"/>
      <c r="AKH48" s="35"/>
      <c r="AKI48" s="35"/>
      <c r="AKJ48" s="35"/>
      <c r="AKK48" s="35"/>
      <c r="AKL48" s="35"/>
      <c r="AKM48" s="35"/>
      <c r="AKN48" s="35"/>
      <c r="AKO48" s="35"/>
      <c r="AKP48" s="35"/>
      <c r="AKQ48" s="35"/>
      <c r="AKR48" s="35"/>
      <c r="AKS48" s="35"/>
      <c r="AKT48" s="35"/>
      <c r="AKU48" s="35"/>
      <c r="AKV48" s="35"/>
      <c r="AKW48" s="35"/>
      <c r="AKX48" s="35"/>
      <c r="AKY48" s="35"/>
      <c r="AKZ48" s="35"/>
      <c r="ALA48" s="35"/>
      <c r="ALB48" s="35"/>
      <c r="ALC48" s="35"/>
      <c r="ALD48" s="35"/>
      <c r="ALE48" s="35"/>
      <c r="ALF48" s="35"/>
      <c r="ALG48" s="35"/>
      <c r="ALH48" s="35"/>
      <c r="ALI48" s="35"/>
      <c r="ALJ48" s="35"/>
      <c r="ALK48" s="35"/>
      <c r="ALL48" s="35"/>
      <c r="ALM48" s="35"/>
      <c r="ALN48" s="35"/>
      <c r="ALO48" s="35"/>
      <c r="ALP48" s="35"/>
      <c r="ALQ48" s="35"/>
      <c r="ALR48" s="35"/>
      <c r="ALS48" s="35"/>
      <c r="ALT48" s="35"/>
      <c r="ALU48" s="35"/>
      <c r="ALV48" s="35"/>
      <c r="ALW48" s="35"/>
      <c r="ALX48" s="35"/>
      <c r="ALY48" s="35"/>
      <c r="ALZ48" s="35"/>
      <c r="AMA48" s="35"/>
      <c r="AMB48" s="35"/>
      <c r="AMC48" s="35"/>
      <c r="AMD48" s="35"/>
      <c r="AME48" s="35"/>
      <c r="AMF48" s="35"/>
      <c r="AMG48" s="35"/>
      <c r="AMH48" s="35"/>
      <c r="AMI48" s="35"/>
      <c r="AMJ48" s="35"/>
      <c r="AMK48" s="35"/>
      <c r="AML48" s="35"/>
      <c r="AMM48" s="35"/>
      <c r="AMN48" s="35"/>
      <c r="AMO48" s="35"/>
      <c r="AMP48" s="35"/>
      <c r="AMQ48" s="35"/>
      <c r="AMR48" s="35"/>
      <c r="AMS48" s="35"/>
      <c r="AMT48" s="35"/>
      <c r="AMU48" s="35"/>
      <c r="AMV48" s="35"/>
      <c r="AMW48" s="35"/>
      <c r="AMX48" s="35"/>
      <c r="AMY48" s="35"/>
      <c r="AMZ48" s="35"/>
      <c r="ANA48" s="35"/>
      <c r="ANB48" s="35"/>
      <c r="ANC48" s="35"/>
      <c r="AND48" s="35"/>
      <c r="ANE48" s="35"/>
    </row>
    <row r="49" spans="1:1045" s="16" customFormat="1" ht="97.5" customHeight="1" x14ac:dyDescent="0.2">
      <c r="A49" s="1" t="s">
        <v>45</v>
      </c>
      <c r="B49" s="1" t="s">
        <v>46</v>
      </c>
      <c r="C49" s="1" t="s">
        <v>47</v>
      </c>
      <c r="D49" s="5" t="s">
        <v>114</v>
      </c>
      <c r="E49" s="1" t="s">
        <v>396</v>
      </c>
      <c r="F49" s="23" t="s">
        <v>223</v>
      </c>
      <c r="G49" s="28" t="s">
        <v>507</v>
      </c>
      <c r="H49" s="10" t="s">
        <v>397</v>
      </c>
      <c r="I49" s="4" t="s">
        <v>407</v>
      </c>
      <c r="J49" s="4" t="s">
        <v>60</v>
      </c>
      <c r="K49" s="4" t="s">
        <v>60</v>
      </c>
      <c r="L49" s="4" t="s">
        <v>407</v>
      </c>
      <c r="M49" s="20" t="s">
        <v>408</v>
      </c>
      <c r="N49" s="4" t="s">
        <v>398</v>
      </c>
      <c r="O49" s="4" t="s">
        <v>60</v>
      </c>
      <c r="P49" s="4" t="s">
        <v>60</v>
      </c>
      <c r="Q49" s="4" t="s">
        <v>398</v>
      </c>
      <c r="R49" s="10" t="s">
        <v>124</v>
      </c>
      <c r="S49" s="2" t="s">
        <v>65</v>
      </c>
      <c r="T49" s="1" t="s">
        <v>396</v>
      </c>
      <c r="U49" s="12">
        <v>43419</v>
      </c>
      <c r="V49" s="13">
        <v>437245.9</v>
      </c>
      <c r="W49" s="13">
        <v>507205.25</v>
      </c>
      <c r="X49" s="3" t="s">
        <v>48</v>
      </c>
      <c r="Y49" s="3" t="s">
        <v>49</v>
      </c>
      <c r="Z49" s="3" t="s">
        <v>49</v>
      </c>
      <c r="AA49" s="3" t="s">
        <v>50</v>
      </c>
      <c r="AB49" s="10" t="str">
        <f t="shared" si="0"/>
        <v>PRENSA, SARGENTO Y QUE,ADOR</v>
      </c>
      <c r="AC49" s="13">
        <v>65586.89</v>
      </c>
      <c r="AD49" s="12">
        <v>43419</v>
      </c>
      <c r="AE49" s="12">
        <v>43465</v>
      </c>
      <c r="AF49" s="28" t="s">
        <v>573</v>
      </c>
      <c r="AG49" s="1" t="s">
        <v>51</v>
      </c>
      <c r="AH49" s="3" t="s">
        <v>50</v>
      </c>
      <c r="AI49" s="3" t="s">
        <v>50</v>
      </c>
      <c r="AJ49" s="1" t="s">
        <v>52</v>
      </c>
      <c r="AK49" s="9" t="s">
        <v>95</v>
      </c>
      <c r="AL49" s="9" t="s">
        <v>95</v>
      </c>
      <c r="AM49" s="9" t="s">
        <v>95</v>
      </c>
      <c r="AN49" s="9" t="s">
        <v>95</v>
      </c>
      <c r="AO49" s="4" t="s">
        <v>53</v>
      </c>
      <c r="AP49" s="3" t="s">
        <v>50</v>
      </c>
      <c r="AQ49" s="3" t="s">
        <v>50</v>
      </c>
      <c r="AR49" s="3" t="s">
        <v>50</v>
      </c>
      <c r="AS49" s="3" t="s">
        <v>50</v>
      </c>
      <c r="AT49" s="4" t="s">
        <v>54</v>
      </c>
      <c r="AU49" s="4" t="s">
        <v>55</v>
      </c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  <c r="AML49" s="35"/>
      <c r="AMM49" s="35"/>
      <c r="AMN49" s="35"/>
      <c r="AMO49" s="35"/>
      <c r="AMP49" s="35"/>
      <c r="AMQ49" s="35"/>
      <c r="AMR49" s="35"/>
      <c r="AMS49" s="35"/>
      <c r="AMT49" s="35"/>
      <c r="AMU49" s="35"/>
      <c r="AMV49" s="35"/>
      <c r="AMW49" s="35"/>
      <c r="AMX49" s="35"/>
      <c r="AMY49" s="35"/>
      <c r="AMZ49" s="35"/>
      <c r="ANA49" s="35"/>
      <c r="ANB49" s="35"/>
      <c r="ANC49" s="35"/>
      <c r="AND49" s="35"/>
      <c r="ANE49" s="35"/>
    </row>
    <row r="50" spans="1:1045" s="16" customFormat="1" ht="97.5" customHeight="1" x14ac:dyDescent="0.2">
      <c r="A50" s="1" t="s">
        <v>45</v>
      </c>
      <c r="B50" s="1" t="s">
        <v>46</v>
      </c>
      <c r="C50" s="1" t="s">
        <v>47</v>
      </c>
      <c r="D50" s="5" t="s">
        <v>114</v>
      </c>
      <c r="E50" s="1" t="s">
        <v>386</v>
      </c>
      <c r="F50" s="4" t="s">
        <v>57</v>
      </c>
      <c r="G50" s="28" t="s">
        <v>508</v>
      </c>
      <c r="H50" s="10" t="s">
        <v>399</v>
      </c>
      <c r="I50" s="4" t="s">
        <v>409</v>
      </c>
      <c r="J50" s="4" t="s">
        <v>60</v>
      </c>
      <c r="K50" s="4" t="s">
        <v>60</v>
      </c>
      <c r="L50" s="4" t="s">
        <v>409</v>
      </c>
      <c r="M50" s="20" t="s">
        <v>410</v>
      </c>
      <c r="N50" s="4" t="s">
        <v>316</v>
      </c>
      <c r="O50" s="4" t="s">
        <v>60</v>
      </c>
      <c r="P50" s="4" t="s">
        <v>60</v>
      </c>
      <c r="Q50" s="4" t="s">
        <v>316</v>
      </c>
      <c r="R50" s="10" t="s">
        <v>90</v>
      </c>
      <c r="S50" s="2" t="s">
        <v>65</v>
      </c>
      <c r="T50" s="1" t="s">
        <v>386</v>
      </c>
      <c r="U50" s="12">
        <v>43419</v>
      </c>
      <c r="V50" s="13">
        <v>221280</v>
      </c>
      <c r="W50" s="13">
        <v>256684.79999999999</v>
      </c>
      <c r="X50" s="3" t="s">
        <v>48</v>
      </c>
      <c r="Y50" s="3" t="s">
        <v>49</v>
      </c>
      <c r="Z50" s="3" t="s">
        <v>49</v>
      </c>
      <c r="AA50" s="3" t="s">
        <v>50</v>
      </c>
      <c r="AB50" s="10" t="str">
        <f t="shared" si="0"/>
        <v>COLPOSCOPIO</v>
      </c>
      <c r="AC50" s="13" t="s">
        <v>375</v>
      </c>
      <c r="AD50" s="12">
        <v>43419</v>
      </c>
      <c r="AE50" s="12">
        <v>43465</v>
      </c>
      <c r="AF50" s="28" t="s">
        <v>574</v>
      </c>
      <c r="AG50" s="1" t="s">
        <v>51</v>
      </c>
      <c r="AH50" s="3" t="s">
        <v>50</v>
      </c>
      <c r="AI50" s="3" t="s">
        <v>50</v>
      </c>
      <c r="AJ50" s="1" t="s">
        <v>52</v>
      </c>
      <c r="AK50" s="9" t="s">
        <v>95</v>
      </c>
      <c r="AL50" s="9" t="s">
        <v>95</v>
      </c>
      <c r="AM50" s="9" t="s">
        <v>95</v>
      </c>
      <c r="AN50" s="9" t="s">
        <v>95</v>
      </c>
      <c r="AO50" s="4" t="s">
        <v>53</v>
      </c>
      <c r="AP50" s="3" t="s">
        <v>50</v>
      </c>
      <c r="AQ50" s="3" t="s">
        <v>50</v>
      </c>
      <c r="AR50" s="3" t="s">
        <v>50</v>
      </c>
      <c r="AS50" s="3" t="s">
        <v>50</v>
      </c>
      <c r="AT50" s="4" t="s">
        <v>54</v>
      </c>
      <c r="AU50" s="4" t="s">
        <v>55</v>
      </c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  <c r="AML50" s="35"/>
      <c r="AMM50" s="35"/>
      <c r="AMN50" s="35"/>
      <c r="AMO50" s="35"/>
      <c r="AMP50" s="35"/>
      <c r="AMQ50" s="35"/>
      <c r="AMR50" s="35"/>
      <c r="AMS50" s="35"/>
      <c r="AMT50" s="35"/>
      <c r="AMU50" s="35"/>
      <c r="AMV50" s="35"/>
      <c r="AMW50" s="35"/>
      <c r="AMX50" s="35"/>
      <c r="AMY50" s="35"/>
      <c r="AMZ50" s="35"/>
      <c r="ANA50" s="35"/>
      <c r="ANB50" s="35"/>
      <c r="ANC50" s="35"/>
      <c r="AND50" s="35"/>
      <c r="ANE50" s="35"/>
    </row>
    <row r="51" spans="1:1045" s="16" customFormat="1" ht="97.5" customHeight="1" x14ac:dyDescent="0.2">
      <c r="A51" s="1" t="s">
        <v>45</v>
      </c>
      <c r="B51" s="1" t="s">
        <v>46</v>
      </c>
      <c r="C51" s="1" t="s">
        <v>47</v>
      </c>
      <c r="D51" s="5" t="s">
        <v>114</v>
      </c>
      <c r="E51" s="1" t="s">
        <v>379</v>
      </c>
      <c r="F51" s="23" t="s">
        <v>223</v>
      </c>
      <c r="G51" s="28" t="s">
        <v>509</v>
      </c>
      <c r="H51" s="10" t="s">
        <v>380</v>
      </c>
      <c r="I51" s="4" t="s">
        <v>382</v>
      </c>
      <c r="J51" s="4" t="s">
        <v>60</v>
      </c>
      <c r="K51" s="4" t="s">
        <v>60</v>
      </c>
      <c r="L51" s="4" t="s">
        <v>382</v>
      </c>
      <c r="M51" s="20" t="s">
        <v>383</v>
      </c>
      <c r="N51" s="4" t="s">
        <v>381</v>
      </c>
      <c r="O51" s="4" t="s">
        <v>60</v>
      </c>
      <c r="P51" s="4" t="s">
        <v>60</v>
      </c>
      <c r="Q51" s="4" t="s">
        <v>381</v>
      </c>
      <c r="R51" s="10" t="s">
        <v>90</v>
      </c>
      <c r="S51" s="2" t="s">
        <v>65</v>
      </c>
      <c r="T51" s="1" t="s">
        <v>379</v>
      </c>
      <c r="U51" s="12">
        <v>43419</v>
      </c>
      <c r="V51" s="13">
        <v>1876120.41</v>
      </c>
      <c r="W51" s="13">
        <v>2176299.6800000002</v>
      </c>
      <c r="X51" s="3" t="s">
        <v>48</v>
      </c>
      <c r="Y51" s="3" t="s">
        <v>49</v>
      </c>
      <c r="Z51" s="3" t="s">
        <v>49</v>
      </c>
      <c r="AA51" s="3" t="s">
        <v>50</v>
      </c>
      <c r="AB51" s="10" t="str">
        <f t="shared" si="0"/>
        <v>MOBILIARIO, EQUIPO DE OFICINA Y ADMINISTRACION</v>
      </c>
      <c r="AC51" s="13">
        <v>281418.06</v>
      </c>
      <c r="AD51" s="12">
        <v>43419</v>
      </c>
      <c r="AE51" s="12">
        <v>43465</v>
      </c>
      <c r="AF51" s="28" t="s">
        <v>575</v>
      </c>
      <c r="AG51" s="1" t="s">
        <v>51</v>
      </c>
      <c r="AH51" s="3" t="s">
        <v>50</v>
      </c>
      <c r="AI51" s="3" t="s">
        <v>50</v>
      </c>
      <c r="AJ51" s="1" t="s">
        <v>52</v>
      </c>
      <c r="AK51" s="9" t="s">
        <v>95</v>
      </c>
      <c r="AL51" s="9" t="s">
        <v>95</v>
      </c>
      <c r="AM51" s="9" t="s">
        <v>95</v>
      </c>
      <c r="AN51" s="9" t="s">
        <v>95</v>
      </c>
      <c r="AO51" s="4" t="s">
        <v>53</v>
      </c>
      <c r="AP51" s="3" t="s">
        <v>50</v>
      </c>
      <c r="AQ51" s="3" t="s">
        <v>50</v>
      </c>
      <c r="AR51" s="3" t="s">
        <v>50</v>
      </c>
      <c r="AS51" s="3" t="s">
        <v>50</v>
      </c>
      <c r="AT51" s="4" t="s">
        <v>54</v>
      </c>
      <c r="AU51" s="4" t="s">
        <v>55</v>
      </c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35"/>
      <c r="PG51" s="35"/>
      <c r="PH51" s="35"/>
      <c r="PI51" s="35"/>
      <c r="PJ51" s="35"/>
      <c r="PK51" s="3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35"/>
      <c r="QF51" s="35"/>
      <c r="QG51" s="35"/>
      <c r="QH51" s="35"/>
      <c r="QI51" s="35"/>
      <c r="QJ51" s="3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35"/>
      <c r="RE51" s="35"/>
      <c r="RF51" s="35"/>
      <c r="RG51" s="35"/>
      <c r="RH51" s="35"/>
      <c r="RI51" s="35"/>
      <c r="RJ51" s="35"/>
      <c r="RK51" s="35"/>
      <c r="RL51" s="35"/>
      <c r="RM51" s="35"/>
      <c r="RN51" s="35"/>
      <c r="RO51" s="35"/>
      <c r="RP51" s="35"/>
      <c r="RQ51" s="35"/>
      <c r="RR51" s="35"/>
      <c r="RS51" s="35"/>
      <c r="RT51" s="35"/>
      <c r="RU51" s="35"/>
      <c r="RV51" s="35"/>
      <c r="RW51" s="35"/>
      <c r="RX51" s="35"/>
      <c r="RY51" s="35"/>
      <c r="RZ51" s="35"/>
      <c r="SA51" s="35"/>
      <c r="SB51" s="35"/>
      <c r="SC51" s="35"/>
      <c r="SD51" s="35"/>
      <c r="SE51" s="35"/>
      <c r="SF51" s="35"/>
      <c r="SG51" s="35"/>
      <c r="SH51" s="35"/>
      <c r="SI51" s="35"/>
      <c r="SJ51" s="35"/>
      <c r="SK51" s="35"/>
      <c r="SL51" s="35"/>
      <c r="SM51" s="35"/>
      <c r="SN51" s="35"/>
      <c r="SO51" s="35"/>
      <c r="SP51" s="35"/>
      <c r="SQ51" s="35"/>
      <c r="SR51" s="35"/>
      <c r="SS51" s="35"/>
      <c r="ST51" s="35"/>
      <c r="SU51" s="35"/>
      <c r="SV51" s="35"/>
      <c r="SW51" s="35"/>
      <c r="SX51" s="35"/>
      <c r="SY51" s="35"/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/>
      <c r="TL51" s="35"/>
      <c r="TM51" s="35"/>
      <c r="TN51" s="35"/>
      <c r="TO51" s="35"/>
      <c r="TP51" s="35"/>
      <c r="TQ51" s="35"/>
      <c r="TR51" s="35"/>
      <c r="TS51" s="35"/>
      <c r="TT51" s="35"/>
      <c r="TU51" s="35"/>
      <c r="TV51" s="35"/>
      <c r="TW51" s="35"/>
      <c r="TX51" s="35"/>
      <c r="TY51" s="35"/>
      <c r="TZ51" s="35"/>
      <c r="UA51" s="35"/>
      <c r="UB51" s="35"/>
      <c r="UC51" s="35"/>
      <c r="UD51" s="35"/>
      <c r="UE51" s="35"/>
      <c r="UF51" s="35"/>
      <c r="UG51" s="35"/>
      <c r="UH51" s="35"/>
      <c r="UI51" s="35"/>
      <c r="UJ51" s="35"/>
      <c r="UK51" s="35"/>
      <c r="UL51" s="35"/>
      <c r="UM51" s="35"/>
      <c r="UN51" s="35"/>
      <c r="UO51" s="35"/>
      <c r="UP51" s="35"/>
      <c r="UQ51" s="35"/>
      <c r="UR51" s="35"/>
      <c r="US51" s="35"/>
      <c r="UT51" s="35"/>
      <c r="UU51" s="35"/>
      <c r="UV51" s="35"/>
      <c r="UW51" s="35"/>
      <c r="UX51" s="35"/>
      <c r="UY51" s="35"/>
      <c r="UZ51" s="35"/>
      <c r="VA51" s="35"/>
      <c r="VB51" s="35"/>
      <c r="VC51" s="35"/>
      <c r="VD51" s="35"/>
      <c r="VE51" s="35"/>
      <c r="VF51" s="35"/>
      <c r="VG51" s="35"/>
      <c r="VH51" s="35"/>
      <c r="VI51" s="35"/>
      <c r="VJ51" s="35"/>
      <c r="VK51" s="35"/>
      <c r="VL51" s="35"/>
      <c r="VM51" s="35"/>
      <c r="VN51" s="35"/>
      <c r="VO51" s="35"/>
      <c r="VP51" s="35"/>
      <c r="VQ51" s="35"/>
      <c r="VR51" s="35"/>
      <c r="VS51" s="35"/>
      <c r="VT51" s="35"/>
      <c r="VU51" s="35"/>
      <c r="VV51" s="35"/>
      <c r="VW51" s="35"/>
      <c r="VX51" s="35"/>
      <c r="VY51" s="35"/>
      <c r="VZ51" s="35"/>
      <c r="WA51" s="35"/>
      <c r="WB51" s="35"/>
      <c r="WC51" s="35"/>
      <c r="WD51" s="35"/>
      <c r="WE51" s="35"/>
      <c r="WF51" s="35"/>
      <c r="WG51" s="35"/>
      <c r="WH51" s="35"/>
      <c r="WI51" s="35"/>
      <c r="WJ51" s="35"/>
      <c r="WK51" s="35"/>
      <c r="WL51" s="35"/>
      <c r="WM51" s="35"/>
      <c r="WN51" s="35"/>
      <c r="WO51" s="35"/>
      <c r="WP51" s="35"/>
      <c r="WQ51" s="35"/>
      <c r="WR51" s="35"/>
      <c r="WS51" s="35"/>
      <c r="WT51" s="35"/>
      <c r="WU51" s="35"/>
      <c r="WV51" s="35"/>
      <c r="WW51" s="35"/>
      <c r="WX51" s="35"/>
      <c r="WY51" s="35"/>
      <c r="WZ51" s="35"/>
      <c r="XA51" s="35"/>
      <c r="XB51" s="35"/>
      <c r="XC51" s="35"/>
      <c r="XD51" s="35"/>
      <c r="XE51" s="35"/>
      <c r="XF51" s="35"/>
      <c r="XG51" s="35"/>
      <c r="XH51" s="35"/>
      <c r="XI51" s="35"/>
      <c r="XJ51" s="35"/>
      <c r="XK51" s="35"/>
      <c r="XL51" s="35"/>
      <c r="XM51" s="35"/>
      <c r="XN51" s="35"/>
      <c r="XO51" s="35"/>
      <c r="XP51" s="35"/>
      <c r="XQ51" s="35"/>
      <c r="XR51" s="35"/>
      <c r="XS51" s="35"/>
      <c r="XT51" s="35"/>
      <c r="XU51" s="35"/>
      <c r="XV51" s="35"/>
      <c r="XW51" s="35"/>
      <c r="XX51" s="35"/>
      <c r="XY51" s="35"/>
      <c r="XZ51" s="35"/>
      <c r="YA51" s="35"/>
      <c r="YB51" s="35"/>
      <c r="YC51" s="35"/>
      <c r="YD51" s="35"/>
      <c r="YE51" s="35"/>
      <c r="YF51" s="35"/>
      <c r="YG51" s="35"/>
      <c r="YH51" s="35"/>
      <c r="YI51" s="35"/>
      <c r="YJ51" s="35"/>
      <c r="YK51" s="35"/>
      <c r="YL51" s="35"/>
      <c r="YM51" s="35"/>
      <c r="YN51" s="35"/>
      <c r="YO51" s="35"/>
      <c r="YP51" s="35"/>
      <c r="YQ51" s="35"/>
      <c r="YR51" s="35"/>
      <c r="YS51" s="35"/>
      <c r="YT51" s="35"/>
      <c r="YU51" s="35"/>
      <c r="YV51" s="35"/>
      <c r="YW51" s="35"/>
      <c r="YX51" s="35"/>
      <c r="YY51" s="35"/>
      <c r="YZ51" s="35"/>
      <c r="ZA51" s="35"/>
      <c r="ZB51" s="35"/>
      <c r="ZC51" s="35"/>
      <c r="ZD51" s="35"/>
      <c r="ZE51" s="35"/>
      <c r="ZF51" s="35"/>
      <c r="ZG51" s="35"/>
      <c r="ZH51" s="35"/>
      <c r="ZI51" s="35"/>
      <c r="ZJ51" s="35"/>
      <c r="ZK51" s="35"/>
      <c r="ZL51" s="35"/>
      <c r="ZM51" s="35"/>
      <c r="ZN51" s="35"/>
      <c r="ZO51" s="35"/>
      <c r="ZP51" s="35"/>
      <c r="ZQ51" s="35"/>
      <c r="ZR51" s="35"/>
      <c r="ZS51" s="35"/>
      <c r="ZT51" s="35"/>
      <c r="ZU51" s="35"/>
      <c r="ZV51" s="35"/>
      <c r="ZW51" s="35"/>
      <c r="ZX51" s="35"/>
      <c r="ZY51" s="35"/>
      <c r="ZZ51" s="35"/>
      <c r="AAA51" s="35"/>
      <c r="AAB51" s="35"/>
      <c r="AAC51" s="35"/>
      <c r="AAD51" s="35"/>
      <c r="AAE51" s="35"/>
      <c r="AAF51" s="35"/>
      <c r="AAG51" s="35"/>
      <c r="AAH51" s="35"/>
      <c r="AAI51" s="35"/>
      <c r="AAJ51" s="35"/>
      <c r="AAK51" s="35"/>
      <c r="AAL51" s="35"/>
      <c r="AAM51" s="35"/>
      <c r="AAN51" s="35"/>
      <c r="AAO51" s="35"/>
      <c r="AAP51" s="35"/>
      <c r="AAQ51" s="35"/>
      <c r="AAR51" s="35"/>
      <c r="AAS51" s="35"/>
      <c r="AAT51" s="35"/>
      <c r="AAU51" s="35"/>
      <c r="AAV51" s="35"/>
      <c r="AAW51" s="35"/>
      <c r="AAX51" s="35"/>
      <c r="AAY51" s="35"/>
      <c r="AAZ51" s="35"/>
      <c r="ABA51" s="35"/>
      <c r="ABB51" s="35"/>
      <c r="ABC51" s="35"/>
      <c r="ABD51" s="35"/>
      <c r="ABE51" s="35"/>
      <c r="ABF51" s="35"/>
      <c r="ABG51" s="35"/>
      <c r="ABH51" s="35"/>
      <c r="ABI51" s="35"/>
      <c r="ABJ51" s="35"/>
      <c r="ABK51" s="35"/>
      <c r="ABL51" s="35"/>
      <c r="ABM51" s="35"/>
      <c r="ABN51" s="35"/>
      <c r="ABO51" s="35"/>
      <c r="ABP51" s="35"/>
      <c r="ABQ51" s="35"/>
      <c r="ABR51" s="35"/>
      <c r="ABS51" s="35"/>
      <c r="ABT51" s="35"/>
      <c r="ABU51" s="35"/>
      <c r="ABV51" s="35"/>
      <c r="ABW51" s="35"/>
      <c r="ABX51" s="35"/>
      <c r="ABY51" s="35"/>
      <c r="ABZ51" s="35"/>
      <c r="ACA51" s="35"/>
      <c r="ACB51" s="35"/>
      <c r="ACC51" s="35"/>
      <c r="ACD51" s="35"/>
      <c r="ACE51" s="35"/>
      <c r="ACF51" s="35"/>
      <c r="ACG51" s="35"/>
      <c r="ACH51" s="35"/>
      <c r="ACI51" s="35"/>
      <c r="ACJ51" s="35"/>
      <c r="ACK51" s="35"/>
      <c r="ACL51" s="35"/>
      <c r="ACM51" s="35"/>
      <c r="ACN51" s="35"/>
      <c r="ACO51" s="35"/>
      <c r="ACP51" s="35"/>
      <c r="ACQ51" s="35"/>
      <c r="ACR51" s="35"/>
      <c r="ACS51" s="35"/>
      <c r="ACT51" s="35"/>
      <c r="ACU51" s="35"/>
      <c r="ACV51" s="35"/>
      <c r="ACW51" s="35"/>
      <c r="ACX51" s="35"/>
      <c r="ACY51" s="35"/>
      <c r="ACZ51" s="35"/>
      <c r="ADA51" s="35"/>
      <c r="ADB51" s="35"/>
      <c r="ADC51" s="35"/>
      <c r="ADD51" s="35"/>
      <c r="ADE51" s="35"/>
      <c r="ADF51" s="35"/>
      <c r="ADG51" s="35"/>
      <c r="ADH51" s="35"/>
      <c r="ADI51" s="35"/>
      <c r="ADJ51" s="35"/>
      <c r="ADK51" s="35"/>
      <c r="ADL51" s="35"/>
      <c r="ADM51" s="35"/>
      <c r="ADN51" s="35"/>
      <c r="ADO51" s="35"/>
      <c r="ADP51" s="35"/>
      <c r="ADQ51" s="35"/>
      <c r="ADR51" s="35"/>
      <c r="ADS51" s="35"/>
      <c r="ADT51" s="35"/>
      <c r="ADU51" s="35"/>
      <c r="ADV51" s="35"/>
      <c r="ADW51" s="35"/>
      <c r="ADX51" s="35"/>
      <c r="ADY51" s="35"/>
      <c r="ADZ51" s="35"/>
      <c r="AEA51" s="35"/>
      <c r="AEB51" s="35"/>
      <c r="AEC51" s="35"/>
      <c r="AED51" s="35"/>
      <c r="AEE51" s="35"/>
      <c r="AEF51" s="35"/>
      <c r="AEG51" s="35"/>
      <c r="AEH51" s="35"/>
      <c r="AEI51" s="35"/>
      <c r="AEJ51" s="35"/>
      <c r="AEK51" s="35"/>
      <c r="AEL51" s="35"/>
      <c r="AEM51" s="35"/>
      <c r="AEN51" s="35"/>
      <c r="AEO51" s="35"/>
      <c r="AEP51" s="35"/>
      <c r="AEQ51" s="35"/>
      <c r="AER51" s="35"/>
      <c r="AES51" s="35"/>
      <c r="AET51" s="35"/>
      <c r="AEU51" s="35"/>
      <c r="AEV51" s="35"/>
      <c r="AEW51" s="35"/>
      <c r="AEX51" s="35"/>
      <c r="AEY51" s="35"/>
      <c r="AEZ51" s="35"/>
      <c r="AFA51" s="35"/>
      <c r="AFB51" s="35"/>
      <c r="AFC51" s="35"/>
      <c r="AFD51" s="35"/>
      <c r="AFE51" s="35"/>
      <c r="AFF51" s="35"/>
      <c r="AFG51" s="35"/>
      <c r="AFH51" s="35"/>
      <c r="AFI51" s="35"/>
      <c r="AFJ51" s="35"/>
      <c r="AFK51" s="35"/>
      <c r="AFL51" s="35"/>
      <c r="AFM51" s="35"/>
      <c r="AFN51" s="35"/>
      <c r="AFO51" s="35"/>
      <c r="AFP51" s="35"/>
      <c r="AFQ51" s="35"/>
      <c r="AFR51" s="35"/>
      <c r="AFS51" s="35"/>
      <c r="AFT51" s="35"/>
      <c r="AFU51" s="35"/>
      <c r="AFV51" s="35"/>
      <c r="AFW51" s="35"/>
      <c r="AFX51" s="35"/>
      <c r="AFY51" s="35"/>
      <c r="AFZ51" s="35"/>
      <c r="AGA51" s="35"/>
      <c r="AGB51" s="35"/>
      <c r="AGC51" s="35"/>
      <c r="AGD51" s="35"/>
      <c r="AGE51" s="35"/>
      <c r="AGF51" s="35"/>
      <c r="AGG51" s="35"/>
      <c r="AGH51" s="35"/>
      <c r="AGI51" s="35"/>
      <c r="AGJ51" s="35"/>
      <c r="AGK51" s="35"/>
      <c r="AGL51" s="35"/>
      <c r="AGM51" s="35"/>
      <c r="AGN51" s="35"/>
      <c r="AGO51" s="35"/>
      <c r="AGP51" s="35"/>
      <c r="AGQ51" s="35"/>
      <c r="AGR51" s="35"/>
      <c r="AGS51" s="35"/>
      <c r="AGT51" s="35"/>
      <c r="AGU51" s="35"/>
      <c r="AGV51" s="35"/>
      <c r="AGW51" s="35"/>
      <c r="AGX51" s="35"/>
      <c r="AGY51" s="35"/>
      <c r="AGZ51" s="35"/>
      <c r="AHA51" s="35"/>
      <c r="AHB51" s="35"/>
      <c r="AHC51" s="35"/>
      <c r="AHD51" s="35"/>
      <c r="AHE51" s="35"/>
      <c r="AHF51" s="35"/>
      <c r="AHG51" s="35"/>
      <c r="AHH51" s="35"/>
      <c r="AHI51" s="35"/>
      <c r="AHJ51" s="35"/>
      <c r="AHK51" s="35"/>
      <c r="AHL51" s="35"/>
      <c r="AHM51" s="35"/>
      <c r="AHN51" s="35"/>
      <c r="AHO51" s="35"/>
      <c r="AHP51" s="35"/>
      <c r="AHQ51" s="35"/>
      <c r="AHR51" s="35"/>
      <c r="AHS51" s="35"/>
      <c r="AHT51" s="35"/>
      <c r="AHU51" s="35"/>
      <c r="AHV51" s="35"/>
      <c r="AHW51" s="35"/>
      <c r="AHX51" s="35"/>
      <c r="AHY51" s="35"/>
      <c r="AHZ51" s="35"/>
      <c r="AIA51" s="35"/>
      <c r="AIB51" s="35"/>
      <c r="AIC51" s="35"/>
      <c r="AID51" s="35"/>
      <c r="AIE51" s="35"/>
      <c r="AIF51" s="35"/>
      <c r="AIG51" s="35"/>
      <c r="AIH51" s="35"/>
      <c r="AII51" s="35"/>
      <c r="AIJ51" s="35"/>
      <c r="AIK51" s="35"/>
      <c r="AIL51" s="35"/>
      <c r="AIM51" s="35"/>
      <c r="AIN51" s="35"/>
      <c r="AIO51" s="35"/>
      <c r="AIP51" s="35"/>
      <c r="AIQ51" s="35"/>
      <c r="AIR51" s="35"/>
      <c r="AIS51" s="35"/>
      <c r="AIT51" s="35"/>
      <c r="AIU51" s="35"/>
      <c r="AIV51" s="35"/>
      <c r="AIW51" s="35"/>
      <c r="AIX51" s="35"/>
      <c r="AIY51" s="35"/>
      <c r="AIZ51" s="35"/>
      <c r="AJA51" s="35"/>
      <c r="AJB51" s="35"/>
      <c r="AJC51" s="35"/>
      <c r="AJD51" s="35"/>
      <c r="AJE51" s="35"/>
      <c r="AJF51" s="35"/>
      <c r="AJG51" s="35"/>
      <c r="AJH51" s="35"/>
      <c r="AJI51" s="35"/>
      <c r="AJJ51" s="35"/>
      <c r="AJK51" s="35"/>
      <c r="AJL51" s="35"/>
      <c r="AJM51" s="35"/>
      <c r="AJN51" s="35"/>
      <c r="AJO51" s="35"/>
      <c r="AJP51" s="35"/>
      <c r="AJQ51" s="35"/>
      <c r="AJR51" s="35"/>
      <c r="AJS51" s="35"/>
      <c r="AJT51" s="35"/>
      <c r="AJU51" s="35"/>
      <c r="AJV51" s="35"/>
      <c r="AJW51" s="35"/>
      <c r="AJX51" s="35"/>
      <c r="AJY51" s="35"/>
      <c r="AJZ51" s="35"/>
      <c r="AKA51" s="35"/>
      <c r="AKB51" s="35"/>
      <c r="AKC51" s="35"/>
      <c r="AKD51" s="35"/>
      <c r="AKE51" s="35"/>
      <c r="AKF51" s="35"/>
      <c r="AKG51" s="35"/>
      <c r="AKH51" s="35"/>
      <c r="AKI51" s="35"/>
      <c r="AKJ51" s="35"/>
      <c r="AKK51" s="35"/>
      <c r="AKL51" s="35"/>
      <c r="AKM51" s="35"/>
      <c r="AKN51" s="35"/>
      <c r="AKO51" s="35"/>
      <c r="AKP51" s="35"/>
      <c r="AKQ51" s="35"/>
      <c r="AKR51" s="35"/>
      <c r="AKS51" s="35"/>
      <c r="AKT51" s="35"/>
      <c r="AKU51" s="35"/>
      <c r="AKV51" s="35"/>
      <c r="AKW51" s="35"/>
      <c r="AKX51" s="35"/>
      <c r="AKY51" s="35"/>
      <c r="AKZ51" s="35"/>
      <c r="ALA51" s="35"/>
      <c r="ALB51" s="35"/>
      <c r="ALC51" s="35"/>
      <c r="ALD51" s="35"/>
      <c r="ALE51" s="35"/>
      <c r="ALF51" s="35"/>
      <c r="ALG51" s="35"/>
      <c r="ALH51" s="35"/>
      <c r="ALI51" s="35"/>
      <c r="ALJ51" s="35"/>
      <c r="ALK51" s="35"/>
      <c r="ALL51" s="35"/>
      <c r="ALM51" s="35"/>
      <c r="ALN51" s="35"/>
      <c r="ALO51" s="35"/>
      <c r="ALP51" s="35"/>
      <c r="ALQ51" s="35"/>
      <c r="ALR51" s="35"/>
      <c r="ALS51" s="35"/>
      <c r="ALT51" s="35"/>
      <c r="ALU51" s="35"/>
      <c r="ALV51" s="35"/>
      <c r="ALW51" s="35"/>
      <c r="ALX51" s="35"/>
      <c r="ALY51" s="35"/>
      <c r="ALZ51" s="35"/>
      <c r="AMA51" s="35"/>
      <c r="AMB51" s="35"/>
      <c r="AMC51" s="35"/>
      <c r="AMD51" s="35"/>
      <c r="AME51" s="35"/>
      <c r="AMF51" s="35"/>
      <c r="AMG51" s="35"/>
      <c r="AMH51" s="35"/>
      <c r="AMI51" s="35"/>
      <c r="AMJ51" s="35"/>
      <c r="AMK51" s="35"/>
      <c r="AML51" s="35"/>
      <c r="AMM51" s="35"/>
      <c r="AMN51" s="35"/>
      <c r="AMO51" s="35"/>
      <c r="AMP51" s="35"/>
      <c r="AMQ51" s="35"/>
      <c r="AMR51" s="35"/>
      <c r="AMS51" s="35"/>
      <c r="AMT51" s="35"/>
      <c r="AMU51" s="35"/>
      <c r="AMV51" s="35"/>
      <c r="AMW51" s="35"/>
      <c r="AMX51" s="35"/>
      <c r="AMY51" s="35"/>
      <c r="AMZ51" s="35"/>
      <c r="ANA51" s="35"/>
      <c r="ANB51" s="35"/>
      <c r="ANC51" s="35"/>
      <c r="AND51" s="35"/>
      <c r="ANE51" s="35"/>
    </row>
    <row r="52" spans="1:1045" s="16" customFormat="1" ht="97.5" customHeight="1" x14ac:dyDescent="0.2">
      <c r="A52" s="1" t="s">
        <v>45</v>
      </c>
      <c r="B52" s="1" t="s">
        <v>46</v>
      </c>
      <c r="C52" s="1" t="s">
        <v>47</v>
      </c>
      <c r="D52" s="5" t="s">
        <v>114</v>
      </c>
      <c r="E52" s="1" t="s">
        <v>366</v>
      </c>
      <c r="F52" s="8" t="s">
        <v>179</v>
      </c>
      <c r="G52" s="28" t="s">
        <v>510</v>
      </c>
      <c r="H52" s="10" t="s">
        <v>367</v>
      </c>
      <c r="I52" s="4" t="s">
        <v>370</v>
      </c>
      <c r="J52" s="4" t="s">
        <v>60</v>
      </c>
      <c r="K52" s="4" t="s">
        <v>60</v>
      </c>
      <c r="L52" s="4" t="s">
        <v>370</v>
      </c>
      <c r="M52" s="20" t="s">
        <v>371</v>
      </c>
      <c r="N52" s="4" t="s">
        <v>368</v>
      </c>
      <c r="O52" s="4" t="s">
        <v>259</v>
      </c>
      <c r="P52" s="4" t="s">
        <v>260</v>
      </c>
      <c r="Q52" s="4" t="s">
        <v>369</v>
      </c>
      <c r="R52" s="10" t="s">
        <v>90</v>
      </c>
      <c r="S52" s="2" t="s">
        <v>65</v>
      </c>
      <c r="T52" s="1" t="s">
        <v>366</v>
      </c>
      <c r="U52" s="12">
        <v>43419</v>
      </c>
      <c r="V52" s="13">
        <v>3665091</v>
      </c>
      <c r="W52" s="13">
        <v>4251505.5599999996</v>
      </c>
      <c r="X52" s="3" t="s">
        <v>48</v>
      </c>
      <c r="Y52" s="3" t="s">
        <v>49</v>
      </c>
      <c r="Z52" s="3" t="s">
        <v>49</v>
      </c>
      <c r="AA52" s="3" t="s">
        <v>50</v>
      </c>
      <c r="AB52" s="10" t="str">
        <f t="shared" si="0"/>
        <v>ARTICULOS DEPORTIVOS</v>
      </c>
      <c r="AC52" s="13">
        <v>549763.65</v>
      </c>
      <c r="AD52" s="12">
        <v>43419</v>
      </c>
      <c r="AE52" s="12">
        <v>43465</v>
      </c>
      <c r="AF52" s="28" t="s">
        <v>576</v>
      </c>
      <c r="AG52" s="1" t="s">
        <v>51</v>
      </c>
      <c r="AH52" s="3" t="s">
        <v>50</v>
      </c>
      <c r="AI52" s="3" t="s">
        <v>50</v>
      </c>
      <c r="AJ52" s="1" t="s">
        <v>52</v>
      </c>
      <c r="AK52" s="9" t="s">
        <v>95</v>
      </c>
      <c r="AL52" s="9" t="s">
        <v>95</v>
      </c>
      <c r="AM52" s="9" t="s">
        <v>95</v>
      </c>
      <c r="AN52" s="9" t="s">
        <v>95</v>
      </c>
      <c r="AO52" s="4" t="s">
        <v>53</v>
      </c>
      <c r="AP52" s="3" t="s">
        <v>50</v>
      </c>
      <c r="AQ52" s="3" t="s">
        <v>50</v>
      </c>
      <c r="AR52" s="3" t="s">
        <v>50</v>
      </c>
      <c r="AS52" s="3" t="s">
        <v>50</v>
      </c>
      <c r="AT52" s="4" t="s">
        <v>54</v>
      </c>
      <c r="AU52" s="4" t="s">
        <v>55</v>
      </c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/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/>
      <c r="RA52" s="35"/>
      <c r="RB52" s="35"/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/>
      <c r="RN52" s="35"/>
      <c r="RO52" s="35"/>
      <c r="RP52" s="35"/>
      <c r="RQ52" s="35"/>
      <c r="RR52" s="35"/>
      <c r="RS52" s="35"/>
      <c r="RT52" s="35"/>
      <c r="RU52" s="35"/>
      <c r="RV52" s="35"/>
      <c r="RW52" s="35"/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  <c r="UB52" s="35"/>
      <c r="UC52" s="35"/>
      <c r="UD52" s="35"/>
      <c r="UE52" s="35"/>
      <c r="UF52" s="35"/>
      <c r="UG52" s="35"/>
      <c r="UH52" s="35"/>
      <c r="UI52" s="35"/>
      <c r="UJ52" s="35"/>
      <c r="UK52" s="35"/>
      <c r="UL52" s="35"/>
      <c r="UM52" s="35"/>
      <c r="UN52" s="35"/>
      <c r="UO52" s="35"/>
      <c r="UP52" s="35"/>
      <c r="UQ52" s="35"/>
      <c r="UR52" s="35"/>
      <c r="US52" s="35"/>
      <c r="UT52" s="35"/>
      <c r="UU52" s="35"/>
      <c r="UV52" s="35"/>
      <c r="UW52" s="35"/>
      <c r="UX52" s="35"/>
      <c r="UY52" s="35"/>
      <c r="UZ52" s="35"/>
      <c r="VA52" s="35"/>
      <c r="VB52" s="35"/>
      <c r="VC52" s="35"/>
      <c r="VD52" s="35"/>
      <c r="VE52" s="35"/>
      <c r="VF52" s="35"/>
      <c r="VG52" s="35"/>
      <c r="VH52" s="35"/>
      <c r="VI52" s="35"/>
      <c r="VJ52" s="35"/>
      <c r="VK52" s="35"/>
      <c r="VL52" s="35"/>
      <c r="VM52" s="35"/>
      <c r="VN52" s="35"/>
      <c r="VO52" s="35"/>
      <c r="VP52" s="35"/>
      <c r="VQ52" s="35"/>
      <c r="VR52" s="35"/>
      <c r="VS52" s="35"/>
      <c r="VT52" s="35"/>
      <c r="VU52" s="35"/>
      <c r="VV52" s="35"/>
      <c r="VW52" s="35"/>
      <c r="VX52" s="35"/>
      <c r="VY52" s="35"/>
      <c r="VZ52" s="35"/>
      <c r="WA52" s="35"/>
      <c r="WB52" s="35"/>
      <c r="WC52" s="35"/>
      <c r="WD52" s="35"/>
      <c r="WE52" s="35"/>
      <c r="WF52" s="35"/>
      <c r="WG52" s="35"/>
      <c r="WH52" s="35"/>
      <c r="WI52" s="35"/>
      <c r="WJ52" s="35"/>
      <c r="WK52" s="35"/>
      <c r="WL52" s="35"/>
      <c r="WM52" s="35"/>
      <c r="WN52" s="35"/>
      <c r="WO52" s="35"/>
      <c r="WP52" s="35"/>
      <c r="WQ52" s="35"/>
      <c r="WR52" s="35"/>
      <c r="WS52" s="35"/>
      <c r="WT52" s="35"/>
      <c r="WU52" s="35"/>
      <c r="WV52" s="35"/>
      <c r="WW52" s="35"/>
      <c r="WX52" s="35"/>
      <c r="WY52" s="35"/>
      <c r="WZ52" s="35"/>
      <c r="XA52" s="35"/>
      <c r="XB52" s="35"/>
      <c r="XC52" s="35"/>
      <c r="XD52" s="35"/>
      <c r="XE52" s="35"/>
      <c r="XF52" s="35"/>
      <c r="XG52" s="35"/>
      <c r="XH52" s="35"/>
      <c r="XI52" s="35"/>
      <c r="XJ52" s="35"/>
      <c r="XK52" s="35"/>
      <c r="XL52" s="35"/>
      <c r="XM52" s="35"/>
      <c r="XN52" s="35"/>
      <c r="XO52" s="35"/>
      <c r="XP52" s="35"/>
      <c r="XQ52" s="35"/>
      <c r="XR52" s="35"/>
      <c r="XS52" s="35"/>
      <c r="XT52" s="35"/>
      <c r="XU52" s="35"/>
      <c r="XV52" s="35"/>
      <c r="XW52" s="35"/>
      <c r="XX52" s="35"/>
      <c r="XY52" s="35"/>
      <c r="XZ52" s="35"/>
      <c r="YA52" s="35"/>
      <c r="YB52" s="35"/>
      <c r="YC52" s="35"/>
      <c r="YD52" s="35"/>
      <c r="YE52" s="35"/>
      <c r="YF52" s="35"/>
      <c r="YG52" s="35"/>
      <c r="YH52" s="35"/>
      <c r="YI52" s="35"/>
      <c r="YJ52" s="35"/>
      <c r="YK52" s="35"/>
      <c r="YL52" s="35"/>
      <c r="YM52" s="35"/>
      <c r="YN52" s="35"/>
      <c r="YO52" s="35"/>
      <c r="YP52" s="35"/>
      <c r="YQ52" s="35"/>
      <c r="YR52" s="35"/>
      <c r="YS52" s="35"/>
      <c r="YT52" s="35"/>
      <c r="YU52" s="35"/>
      <c r="YV52" s="35"/>
      <c r="YW52" s="35"/>
      <c r="YX52" s="35"/>
      <c r="YY52" s="35"/>
      <c r="YZ52" s="35"/>
      <c r="ZA52" s="35"/>
      <c r="ZB52" s="35"/>
      <c r="ZC52" s="35"/>
      <c r="ZD52" s="35"/>
      <c r="ZE52" s="35"/>
      <c r="ZF52" s="35"/>
      <c r="ZG52" s="35"/>
      <c r="ZH52" s="35"/>
      <c r="ZI52" s="35"/>
      <c r="ZJ52" s="35"/>
      <c r="ZK52" s="35"/>
      <c r="ZL52" s="35"/>
      <c r="ZM52" s="35"/>
      <c r="ZN52" s="35"/>
      <c r="ZO52" s="35"/>
      <c r="ZP52" s="35"/>
      <c r="ZQ52" s="35"/>
      <c r="ZR52" s="35"/>
      <c r="ZS52" s="35"/>
      <c r="ZT52" s="35"/>
      <c r="ZU52" s="35"/>
      <c r="ZV52" s="35"/>
      <c r="ZW52" s="35"/>
      <c r="ZX52" s="35"/>
      <c r="ZY52" s="35"/>
      <c r="ZZ52" s="35"/>
      <c r="AAA52" s="35"/>
      <c r="AAB52" s="35"/>
      <c r="AAC52" s="35"/>
      <c r="AAD52" s="35"/>
      <c r="AAE52" s="35"/>
      <c r="AAF52" s="35"/>
      <c r="AAG52" s="35"/>
      <c r="AAH52" s="35"/>
      <c r="AAI52" s="35"/>
      <c r="AAJ52" s="35"/>
      <c r="AAK52" s="35"/>
      <c r="AAL52" s="35"/>
      <c r="AAM52" s="35"/>
      <c r="AAN52" s="35"/>
      <c r="AAO52" s="35"/>
      <c r="AAP52" s="35"/>
      <c r="AAQ52" s="35"/>
      <c r="AAR52" s="35"/>
      <c r="AAS52" s="35"/>
      <c r="AAT52" s="35"/>
      <c r="AAU52" s="35"/>
      <c r="AAV52" s="35"/>
      <c r="AAW52" s="35"/>
      <c r="AAX52" s="35"/>
      <c r="AAY52" s="35"/>
      <c r="AAZ52" s="35"/>
      <c r="ABA52" s="35"/>
      <c r="ABB52" s="35"/>
      <c r="ABC52" s="35"/>
      <c r="ABD52" s="35"/>
      <c r="ABE52" s="35"/>
      <c r="ABF52" s="35"/>
      <c r="ABG52" s="35"/>
      <c r="ABH52" s="35"/>
      <c r="ABI52" s="35"/>
      <c r="ABJ52" s="35"/>
      <c r="ABK52" s="35"/>
      <c r="ABL52" s="35"/>
      <c r="ABM52" s="35"/>
      <c r="ABN52" s="35"/>
      <c r="ABO52" s="35"/>
      <c r="ABP52" s="35"/>
      <c r="ABQ52" s="35"/>
      <c r="ABR52" s="35"/>
      <c r="ABS52" s="35"/>
      <c r="ABT52" s="35"/>
      <c r="ABU52" s="35"/>
      <c r="ABV52" s="35"/>
      <c r="ABW52" s="35"/>
      <c r="ABX52" s="35"/>
      <c r="ABY52" s="35"/>
      <c r="ABZ52" s="35"/>
      <c r="ACA52" s="35"/>
      <c r="ACB52" s="35"/>
      <c r="ACC52" s="35"/>
      <c r="ACD52" s="35"/>
      <c r="ACE52" s="35"/>
      <c r="ACF52" s="35"/>
      <c r="ACG52" s="35"/>
      <c r="ACH52" s="35"/>
      <c r="ACI52" s="35"/>
      <c r="ACJ52" s="35"/>
      <c r="ACK52" s="35"/>
      <c r="ACL52" s="35"/>
      <c r="ACM52" s="35"/>
      <c r="ACN52" s="35"/>
      <c r="ACO52" s="35"/>
      <c r="ACP52" s="35"/>
      <c r="ACQ52" s="35"/>
      <c r="ACR52" s="35"/>
      <c r="ACS52" s="35"/>
      <c r="ACT52" s="35"/>
      <c r="ACU52" s="35"/>
      <c r="ACV52" s="35"/>
      <c r="ACW52" s="35"/>
      <c r="ACX52" s="35"/>
      <c r="ACY52" s="35"/>
      <c r="ACZ52" s="35"/>
      <c r="ADA52" s="35"/>
      <c r="ADB52" s="35"/>
      <c r="ADC52" s="35"/>
      <c r="ADD52" s="35"/>
      <c r="ADE52" s="35"/>
      <c r="ADF52" s="35"/>
      <c r="ADG52" s="35"/>
      <c r="ADH52" s="35"/>
      <c r="ADI52" s="35"/>
      <c r="ADJ52" s="35"/>
      <c r="ADK52" s="35"/>
      <c r="ADL52" s="35"/>
      <c r="ADM52" s="35"/>
      <c r="ADN52" s="35"/>
      <c r="ADO52" s="35"/>
      <c r="ADP52" s="35"/>
      <c r="ADQ52" s="35"/>
      <c r="ADR52" s="35"/>
      <c r="ADS52" s="35"/>
      <c r="ADT52" s="35"/>
      <c r="ADU52" s="35"/>
      <c r="ADV52" s="35"/>
      <c r="ADW52" s="35"/>
      <c r="ADX52" s="35"/>
      <c r="ADY52" s="35"/>
      <c r="ADZ52" s="35"/>
      <c r="AEA52" s="35"/>
      <c r="AEB52" s="35"/>
      <c r="AEC52" s="35"/>
      <c r="AED52" s="35"/>
      <c r="AEE52" s="35"/>
      <c r="AEF52" s="35"/>
      <c r="AEG52" s="35"/>
      <c r="AEH52" s="35"/>
      <c r="AEI52" s="35"/>
      <c r="AEJ52" s="35"/>
      <c r="AEK52" s="35"/>
      <c r="AEL52" s="35"/>
      <c r="AEM52" s="35"/>
      <c r="AEN52" s="35"/>
      <c r="AEO52" s="35"/>
      <c r="AEP52" s="35"/>
      <c r="AEQ52" s="35"/>
      <c r="AER52" s="35"/>
      <c r="AES52" s="35"/>
      <c r="AET52" s="35"/>
      <c r="AEU52" s="35"/>
      <c r="AEV52" s="35"/>
      <c r="AEW52" s="35"/>
      <c r="AEX52" s="35"/>
      <c r="AEY52" s="35"/>
      <c r="AEZ52" s="35"/>
      <c r="AFA52" s="35"/>
      <c r="AFB52" s="35"/>
      <c r="AFC52" s="35"/>
      <c r="AFD52" s="35"/>
      <c r="AFE52" s="35"/>
      <c r="AFF52" s="35"/>
      <c r="AFG52" s="35"/>
      <c r="AFH52" s="35"/>
      <c r="AFI52" s="35"/>
      <c r="AFJ52" s="35"/>
      <c r="AFK52" s="35"/>
      <c r="AFL52" s="35"/>
      <c r="AFM52" s="35"/>
      <c r="AFN52" s="35"/>
      <c r="AFO52" s="35"/>
      <c r="AFP52" s="35"/>
      <c r="AFQ52" s="35"/>
      <c r="AFR52" s="35"/>
      <c r="AFS52" s="35"/>
      <c r="AFT52" s="35"/>
      <c r="AFU52" s="35"/>
      <c r="AFV52" s="35"/>
      <c r="AFW52" s="35"/>
      <c r="AFX52" s="35"/>
      <c r="AFY52" s="35"/>
      <c r="AFZ52" s="35"/>
      <c r="AGA52" s="35"/>
      <c r="AGB52" s="35"/>
      <c r="AGC52" s="35"/>
      <c r="AGD52" s="35"/>
      <c r="AGE52" s="35"/>
      <c r="AGF52" s="35"/>
      <c r="AGG52" s="35"/>
      <c r="AGH52" s="35"/>
      <c r="AGI52" s="35"/>
      <c r="AGJ52" s="35"/>
      <c r="AGK52" s="35"/>
      <c r="AGL52" s="35"/>
      <c r="AGM52" s="35"/>
      <c r="AGN52" s="35"/>
      <c r="AGO52" s="35"/>
      <c r="AGP52" s="35"/>
      <c r="AGQ52" s="35"/>
      <c r="AGR52" s="35"/>
      <c r="AGS52" s="35"/>
      <c r="AGT52" s="35"/>
      <c r="AGU52" s="35"/>
      <c r="AGV52" s="35"/>
      <c r="AGW52" s="35"/>
      <c r="AGX52" s="35"/>
      <c r="AGY52" s="35"/>
      <c r="AGZ52" s="35"/>
      <c r="AHA52" s="35"/>
      <c r="AHB52" s="35"/>
      <c r="AHC52" s="35"/>
      <c r="AHD52" s="35"/>
      <c r="AHE52" s="35"/>
      <c r="AHF52" s="35"/>
      <c r="AHG52" s="35"/>
      <c r="AHH52" s="35"/>
      <c r="AHI52" s="35"/>
      <c r="AHJ52" s="35"/>
      <c r="AHK52" s="35"/>
      <c r="AHL52" s="35"/>
      <c r="AHM52" s="35"/>
      <c r="AHN52" s="35"/>
      <c r="AHO52" s="35"/>
      <c r="AHP52" s="35"/>
      <c r="AHQ52" s="35"/>
      <c r="AHR52" s="35"/>
      <c r="AHS52" s="35"/>
      <c r="AHT52" s="35"/>
      <c r="AHU52" s="35"/>
      <c r="AHV52" s="35"/>
      <c r="AHW52" s="35"/>
      <c r="AHX52" s="35"/>
      <c r="AHY52" s="35"/>
      <c r="AHZ52" s="35"/>
      <c r="AIA52" s="35"/>
      <c r="AIB52" s="35"/>
      <c r="AIC52" s="35"/>
      <c r="AID52" s="35"/>
      <c r="AIE52" s="35"/>
      <c r="AIF52" s="35"/>
      <c r="AIG52" s="35"/>
      <c r="AIH52" s="35"/>
      <c r="AII52" s="35"/>
      <c r="AIJ52" s="35"/>
      <c r="AIK52" s="35"/>
      <c r="AIL52" s="35"/>
      <c r="AIM52" s="35"/>
      <c r="AIN52" s="35"/>
      <c r="AIO52" s="35"/>
      <c r="AIP52" s="35"/>
      <c r="AIQ52" s="35"/>
      <c r="AIR52" s="35"/>
      <c r="AIS52" s="35"/>
      <c r="AIT52" s="35"/>
      <c r="AIU52" s="35"/>
      <c r="AIV52" s="35"/>
      <c r="AIW52" s="35"/>
      <c r="AIX52" s="35"/>
      <c r="AIY52" s="35"/>
      <c r="AIZ52" s="35"/>
      <c r="AJA52" s="35"/>
      <c r="AJB52" s="35"/>
      <c r="AJC52" s="35"/>
      <c r="AJD52" s="35"/>
      <c r="AJE52" s="35"/>
      <c r="AJF52" s="35"/>
      <c r="AJG52" s="35"/>
      <c r="AJH52" s="35"/>
      <c r="AJI52" s="35"/>
      <c r="AJJ52" s="35"/>
      <c r="AJK52" s="35"/>
      <c r="AJL52" s="35"/>
      <c r="AJM52" s="35"/>
      <c r="AJN52" s="35"/>
      <c r="AJO52" s="35"/>
      <c r="AJP52" s="35"/>
      <c r="AJQ52" s="35"/>
      <c r="AJR52" s="35"/>
      <c r="AJS52" s="35"/>
      <c r="AJT52" s="35"/>
      <c r="AJU52" s="35"/>
      <c r="AJV52" s="35"/>
      <c r="AJW52" s="35"/>
      <c r="AJX52" s="35"/>
      <c r="AJY52" s="35"/>
      <c r="AJZ52" s="35"/>
      <c r="AKA52" s="35"/>
      <c r="AKB52" s="35"/>
      <c r="AKC52" s="35"/>
      <c r="AKD52" s="35"/>
      <c r="AKE52" s="35"/>
      <c r="AKF52" s="35"/>
      <c r="AKG52" s="35"/>
      <c r="AKH52" s="35"/>
      <c r="AKI52" s="35"/>
      <c r="AKJ52" s="35"/>
      <c r="AKK52" s="35"/>
      <c r="AKL52" s="35"/>
      <c r="AKM52" s="35"/>
      <c r="AKN52" s="35"/>
      <c r="AKO52" s="35"/>
      <c r="AKP52" s="35"/>
      <c r="AKQ52" s="35"/>
      <c r="AKR52" s="35"/>
      <c r="AKS52" s="35"/>
      <c r="AKT52" s="35"/>
      <c r="AKU52" s="35"/>
      <c r="AKV52" s="35"/>
      <c r="AKW52" s="35"/>
      <c r="AKX52" s="35"/>
      <c r="AKY52" s="35"/>
      <c r="AKZ52" s="35"/>
      <c r="ALA52" s="35"/>
      <c r="ALB52" s="35"/>
      <c r="ALC52" s="35"/>
      <c r="ALD52" s="35"/>
      <c r="ALE52" s="35"/>
      <c r="ALF52" s="35"/>
      <c r="ALG52" s="35"/>
      <c r="ALH52" s="35"/>
      <c r="ALI52" s="35"/>
      <c r="ALJ52" s="35"/>
      <c r="ALK52" s="35"/>
      <c r="ALL52" s="35"/>
      <c r="ALM52" s="35"/>
      <c r="ALN52" s="35"/>
      <c r="ALO52" s="35"/>
      <c r="ALP52" s="35"/>
      <c r="ALQ52" s="35"/>
      <c r="ALR52" s="35"/>
      <c r="ALS52" s="35"/>
      <c r="ALT52" s="35"/>
      <c r="ALU52" s="35"/>
      <c r="ALV52" s="35"/>
      <c r="ALW52" s="35"/>
      <c r="ALX52" s="35"/>
      <c r="ALY52" s="35"/>
      <c r="ALZ52" s="35"/>
      <c r="AMA52" s="35"/>
      <c r="AMB52" s="35"/>
      <c r="AMC52" s="35"/>
      <c r="AMD52" s="35"/>
      <c r="AME52" s="35"/>
      <c r="AMF52" s="35"/>
      <c r="AMG52" s="35"/>
      <c r="AMH52" s="35"/>
      <c r="AMI52" s="35"/>
      <c r="AMJ52" s="35"/>
      <c r="AMK52" s="35"/>
      <c r="AML52" s="35"/>
      <c r="AMM52" s="35"/>
      <c r="AMN52" s="35"/>
      <c r="AMO52" s="35"/>
      <c r="AMP52" s="35"/>
      <c r="AMQ52" s="35"/>
      <c r="AMR52" s="35"/>
      <c r="AMS52" s="35"/>
      <c r="AMT52" s="35"/>
      <c r="AMU52" s="35"/>
      <c r="AMV52" s="35"/>
      <c r="AMW52" s="35"/>
      <c r="AMX52" s="35"/>
      <c r="AMY52" s="35"/>
      <c r="AMZ52" s="35"/>
      <c r="ANA52" s="35"/>
      <c r="ANB52" s="35"/>
      <c r="ANC52" s="35"/>
      <c r="AND52" s="35"/>
      <c r="ANE52" s="35"/>
    </row>
    <row r="53" spans="1:1045" s="16" customFormat="1" ht="97.5" customHeight="1" x14ac:dyDescent="0.2">
      <c r="A53" s="1" t="s">
        <v>45</v>
      </c>
      <c r="B53" s="1" t="s">
        <v>46</v>
      </c>
      <c r="C53" s="1" t="s">
        <v>47</v>
      </c>
      <c r="D53" s="5" t="s">
        <v>114</v>
      </c>
      <c r="E53" s="1" t="s">
        <v>447</v>
      </c>
      <c r="F53" s="8" t="s">
        <v>179</v>
      </c>
      <c r="G53" s="28" t="s">
        <v>511</v>
      </c>
      <c r="H53" s="10" t="s">
        <v>446</v>
      </c>
      <c r="I53" s="4" t="s">
        <v>448</v>
      </c>
      <c r="J53" s="4" t="s">
        <v>60</v>
      </c>
      <c r="K53" s="4" t="s">
        <v>60</v>
      </c>
      <c r="L53" s="4" t="s">
        <v>448</v>
      </c>
      <c r="M53" s="20">
        <v>7311342.2400000002</v>
      </c>
      <c r="N53" s="4" t="s">
        <v>448</v>
      </c>
      <c r="O53" s="4" t="s">
        <v>60</v>
      </c>
      <c r="P53" s="4" t="s">
        <v>60</v>
      </c>
      <c r="Q53" s="4" t="s">
        <v>448</v>
      </c>
      <c r="R53" s="10" t="s">
        <v>449</v>
      </c>
      <c r="S53" s="2" t="s">
        <v>65</v>
      </c>
      <c r="T53" s="1" t="s">
        <v>447</v>
      </c>
      <c r="U53" s="12">
        <v>43441</v>
      </c>
      <c r="V53" s="13">
        <v>6302881.2400000002</v>
      </c>
      <c r="W53" s="13">
        <v>7311342.2400000002</v>
      </c>
      <c r="X53" s="3" t="s">
        <v>48</v>
      </c>
      <c r="Y53" s="3" t="s">
        <v>49</v>
      </c>
      <c r="Z53" s="3" t="s">
        <v>49</v>
      </c>
      <c r="AA53" s="3" t="s">
        <v>50</v>
      </c>
      <c r="AB53" s="10" t="str">
        <f t="shared" ref="AB53" si="1">H53</f>
        <v>JUGUETES</v>
      </c>
      <c r="AC53" s="13">
        <v>1096701.3400000001</v>
      </c>
      <c r="AD53" s="12">
        <v>43441</v>
      </c>
      <c r="AE53" s="12">
        <v>43465</v>
      </c>
      <c r="AF53" s="28" t="s">
        <v>577</v>
      </c>
      <c r="AG53" s="1" t="s">
        <v>51</v>
      </c>
      <c r="AH53" s="3" t="s">
        <v>50</v>
      </c>
      <c r="AI53" s="3" t="s">
        <v>50</v>
      </c>
      <c r="AJ53" s="1" t="s">
        <v>52</v>
      </c>
      <c r="AK53" s="9" t="s">
        <v>95</v>
      </c>
      <c r="AL53" s="9" t="s">
        <v>95</v>
      </c>
      <c r="AM53" s="9" t="s">
        <v>95</v>
      </c>
      <c r="AN53" s="9" t="s">
        <v>95</v>
      </c>
      <c r="AO53" s="4" t="s">
        <v>53</v>
      </c>
      <c r="AP53" s="3" t="s">
        <v>50</v>
      </c>
      <c r="AQ53" s="3" t="s">
        <v>50</v>
      </c>
      <c r="AR53" s="3" t="s">
        <v>50</v>
      </c>
      <c r="AS53" s="3" t="s">
        <v>50</v>
      </c>
      <c r="AT53" s="4" t="s">
        <v>54</v>
      </c>
      <c r="AU53" s="4" t="s">
        <v>55</v>
      </c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  <c r="OU53" s="35"/>
      <c r="OV53" s="35"/>
      <c r="OW53" s="35"/>
      <c r="OX53" s="35"/>
      <c r="OY53" s="35"/>
      <c r="OZ53" s="35"/>
      <c r="PA53" s="35"/>
      <c r="PB53" s="35"/>
      <c r="PC53" s="35"/>
      <c r="PD53" s="35"/>
      <c r="PE53" s="35"/>
      <c r="PF53" s="35"/>
      <c r="PG53" s="35"/>
      <c r="PH53" s="35"/>
      <c r="PI53" s="35"/>
      <c r="PJ53" s="35"/>
      <c r="PK53" s="35"/>
      <c r="PL53" s="35"/>
      <c r="PM53" s="35"/>
      <c r="PN53" s="35"/>
      <c r="PO53" s="35"/>
      <c r="PP53" s="35"/>
      <c r="PQ53" s="35"/>
      <c r="PR53" s="35"/>
      <c r="PS53" s="35"/>
      <c r="PT53" s="35"/>
      <c r="PU53" s="35"/>
      <c r="PV53" s="35"/>
      <c r="PW53" s="35"/>
      <c r="PX53" s="35"/>
      <c r="PY53" s="35"/>
      <c r="PZ53" s="35"/>
      <c r="QA53" s="35"/>
      <c r="QB53" s="35"/>
      <c r="QC53" s="35"/>
      <c r="QD53" s="35"/>
      <c r="QE53" s="35"/>
      <c r="QF53" s="35"/>
      <c r="QG53" s="35"/>
      <c r="QH53" s="35"/>
      <c r="QI53" s="35"/>
      <c r="QJ53" s="35"/>
      <c r="QK53" s="35"/>
      <c r="QL53" s="35"/>
      <c r="QM53" s="35"/>
      <c r="QN53" s="35"/>
      <c r="QO53" s="35"/>
      <c r="QP53" s="35"/>
      <c r="QQ53" s="35"/>
      <c r="QR53" s="35"/>
      <c r="QS53" s="35"/>
      <c r="QT53" s="35"/>
      <c r="QU53" s="35"/>
      <c r="QV53" s="35"/>
      <c r="QW53" s="35"/>
      <c r="QX53" s="35"/>
      <c r="QY53" s="35"/>
      <c r="QZ53" s="35"/>
      <c r="RA53" s="35"/>
      <c r="RB53" s="35"/>
      <c r="RC53" s="35"/>
      <c r="RD53" s="35"/>
      <c r="RE53" s="35"/>
      <c r="RF53" s="35"/>
      <c r="RG53" s="35"/>
      <c r="RH53" s="35"/>
      <c r="RI53" s="35"/>
      <c r="RJ53" s="35"/>
      <c r="RK53" s="35"/>
      <c r="RL53" s="35"/>
      <c r="RM53" s="35"/>
      <c r="RN53" s="35"/>
      <c r="RO53" s="35"/>
      <c r="RP53" s="35"/>
      <c r="RQ53" s="35"/>
      <c r="RR53" s="35"/>
      <c r="RS53" s="35"/>
      <c r="RT53" s="35"/>
      <c r="RU53" s="35"/>
      <c r="RV53" s="35"/>
      <c r="RW53" s="35"/>
      <c r="RX53" s="35"/>
      <c r="RY53" s="35"/>
      <c r="RZ53" s="35"/>
      <c r="SA53" s="35"/>
      <c r="SB53" s="35"/>
      <c r="SC53" s="35"/>
      <c r="SD53" s="35"/>
      <c r="SE53" s="35"/>
      <c r="SF53" s="35"/>
      <c r="SG53" s="35"/>
      <c r="SH53" s="35"/>
      <c r="SI53" s="35"/>
      <c r="SJ53" s="35"/>
      <c r="SK53" s="35"/>
      <c r="SL53" s="35"/>
      <c r="SM53" s="35"/>
      <c r="SN53" s="35"/>
      <c r="SO53" s="35"/>
      <c r="SP53" s="35"/>
      <c r="SQ53" s="35"/>
      <c r="SR53" s="35"/>
      <c r="SS53" s="35"/>
      <c r="ST53" s="35"/>
      <c r="SU53" s="35"/>
      <c r="SV53" s="35"/>
      <c r="SW53" s="35"/>
      <c r="SX53" s="35"/>
      <c r="SY53" s="35"/>
      <c r="SZ53" s="35"/>
      <c r="TA53" s="35"/>
      <c r="TB53" s="35"/>
      <c r="TC53" s="35"/>
      <c r="TD53" s="35"/>
      <c r="TE53" s="35"/>
      <c r="TF53" s="35"/>
      <c r="TG53" s="35"/>
      <c r="TH53" s="35"/>
      <c r="TI53" s="35"/>
      <c r="TJ53" s="35"/>
      <c r="TK53" s="35"/>
      <c r="TL53" s="35"/>
      <c r="TM53" s="35"/>
      <c r="TN53" s="35"/>
      <c r="TO53" s="35"/>
      <c r="TP53" s="35"/>
      <c r="TQ53" s="35"/>
      <c r="TR53" s="35"/>
      <c r="TS53" s="35"/>
      <c r="TT53" s="35"/>
      <c r="TU53" s="35"/>
      <c r="TV53" s="35"/>
      <c r="TW53" s="35"/>
      <c r="TX53" s="35"/>
      <c r="TY53" s="35"/>
      <c r="TZ53" s="35"/>
      <c r="UA53" s="35"/>
      <c r="UB53" s="35"/>
      <c r="UC53" s="35"/>
      <c r="UD53" s="35"/>
      <c r="UE53" s="35"/>
      <c r="UF53" s="35"/>
      <c r="UG53" s="35"/>
      <c r="UH53" s="35"/>
      <c r="UI53" s="35"/>
      <c r="UJ53" s="35"/>
      <c r="UK53" s="35"/>
      <c r="UL53" s="35"/>
      <c r="UM53" s="35"/>
      <c r="UN53" s="35"/>
      <c r="UO53" s="35"/>
      <c r="UP53" s="35"/>
      <c r="UQ53" s="35"/>
      <c r="UR53" s="35"/>
      <c r="US53" s="35"/>
      <c r="UT53" s="35"/>
      <c r="UU53" s="35"/>
      <c r="UV53" s="35"/>
      <c r="UW53" s="35"/>
      <c r="UX53" s="35"/>
      <c r="UY53" s="35"/>
      <c r="UZ53" s="35"/>
      <c r="VA53" s="35"/>
      <c r="VB53" s="35"/>
      <c r="VC53" s="35"/>
      <c r="VD53" s="35"/>
      <c r="VE53" s="35"/>
      <c r="VF53" s="35"/>
      <c r="VG53" s="35"/>
      <c r="VH53" s="35"/>
      <c r="VI53" s="35"/>
      <c r="VJ53" s="35"/>
      <c r="VK53" s="35"/>
      <c r="VL53" s="35"/>
      <c r="VM53" s="35"/>
      <c r="VN53" s="35"/>
      <c r="VO53" s="35"/>
      <c r="VP53" s="35"/>
      <c r="VQ53" s="35"/>
      <c r="VR53" s="35"/>
      <c r="VS53" s="35"/>
      <c r="VT53" s="35"/>
      <c r="VU53" s="35"/>
      <c r="VV53" s="35"/>
      <c r="VW53" s="35"/>
      <c r="VX53" s="35"/>
      <c r="VY53" s="35"/>
      <c r="VZ53" s="35"/>
      <c r="WA53" s="35"/>
      <c r="WB53" s="35"/>
      <c r="WC53" s="35"/>
      <c r="WD53" s="35"/>
      <c r="WE53" s="35"/>
      <c r="WF53" s="35"/>
      <c r="WG53" s="35"/>
      <c r="WH53" s="35"/>
      <c r="WI53" s="35"/>
      <c r="WJ53" s="35"/>
      <c r="WK53" s="35"/>
      <c r="WL53" s="35"/>
      <c r="WM53" s="35"/>
      <c r="WN53" s="35"/>
      <c r="WO53" s="35"/>
      <c r="WP53" s="35"/>
      <c r="WQ53" s="35"/>
      <c r="WR53" s="35"/>
      <c r="WS53" s="35"/>
      <c r="WT53" s="35"/>
      <c r="WU53" s="35"/>
      <c r="WV53" s="35"/>
      <c r="WW53" s="35"/>
      <c r="WX53" s="35"/>
      <c r="WY53" s="35"/>
      <c r="WZ53" s="35"/>
      <c r="XA53" s="35"/>
      <c r="XB53" s="35"/>
      <c r="XC53" s="35"/>
      <c r="XD53" s="35"/>
      <c r="XE53" s="35"/>
      <c r="XF53" s="35"/>
      <c r="XG53" s="35"/>
      <c r="XH53" s="35"/>
      <c r="XI53" s="35"/>
      <c r="XJ53" s="35"/>
      <c r="XK53" s="35"/>
      <c r="XL53" s="35"/>
      <c r="XM53" s="35"/>
      <c r="XN53" s="35"/>
      <c r="XO53" s="35"/>
      <c r="XP53" s="35"/>
      <c r="XQ53" s="35"/>
      <c r="XR53" s="35"/>
      <c r="XS53" s="35"/>
      <c r="XT53" s="35"/>
      <c r="XU53" s="35"/>
      <c r="XV53" s="35"/>
      <c r="XW53" s="35"/>
      <c r="XX53" s="35"/>
      <c r="XY53" s="35"/>
      <c r="XZ53" s="35"/>
      <c r="YA53" s="35"/>
      <c r="YB53" s="35"/>
      <c r="YC53" s="35"/>
      <c r="YD53" s="35"/>
      <c r="YE53" s="35"/>
      <c r="YF53" s="35"/>
      <c r="YG53" s="35"/>
      <c r="YH53" s="35"/>
      <c r="YI53" s="35"/>
      <c r="YJ53" s="35"/>
      <c r="YK53" s="35"/>
      <c r="YL53" s="35"/>
      <c r="YM53" s="35"/>
      <c r="YN53" s="35"/>
      <c r="YO53" s="35"/>
      <c r="YP53" s="35"/>
      <c r="YQ53" s="35"/>
      <c r="YR53" s="35"/>
      <c r="YS53" s="35"/>
      <c r="YT53" s="35"/>
      <c r="YU53" s="35"/>
      <c r="YV53" s="35"/>
      <c r="YW53" s="35"/>
      <c r="YX53" s="35"/>
      <c r="YY53" s="35"/>
      <c r="YZ53" s="35"/>
      <c r="ZA53" s="35"/>
      <c r="ZB53" s="35"/>
      <c r="ZC53" s="35"/>
      <c r="ZD53" s="35"/>
      <c r="ZE53" s="35"/>
      <c r="ZF53" s="35"/>
      <c r="ZG53" s="35"/>
      <c r="ZH53" s="35"/>
      <c r="ZI53" s="35"/>
      <c r="ZJ53" s="35"/>
      <c r="ZK53" s="35"/>
      <c r="ZL53" s="35"/>
      <c r="ZM53" s="35"/>
      <c r="ZN53" s="35"/>
      <c r="ZO53" s="35"/>
      <c r="ZP53" s="35"/>
      <c r="ZQ53" s="35"/>
      <c r="ZR53" s="35"/>
      <c r="ZS53" s="35"/>
      <c r="ZT53" s="35"/>
      <c r="ZU53" s="35"/>
      <c r="ZV53" s="35"/>
      <c r="ZW53" s="35"/>
      <c r="ZX53" s="35"/>
      <c r="ZY53" s="35"/>
      <c r="ZZ53" s="35"/>
      <c r="AAA53" s="35"/>
      <c r="AAB53" s="35"/>
      <c r="AAC53" s="35"/>
      <c r="AAD53" s="35"/>
      <c r="AAE53" s="35"/>
      <c r="AAF53" s="35"/>
      <c r="AAG53" s="35"/>
      <c r="AAH53" s="35"/>
      <c r="AAI53" s="35"/>
      <c r="AAJ53" s="35"/>
      <c r="AAK53" s="35"/>
      <c r="AAL53" s="35"/>
      <c r="AAM53" s="35"/>
      <c r="AAN53" s="35"/>
      <c r="AAO53" s="35"/>
      <c r="AAP53" s="35"/>
      <c r="AAQ53" s="35"/>
      <c r="AAR53" s="35"/>
      <c r="AAS53" s="35"/>
      <c r="AAT53" s="35"/>
      <c r="AAU53" s="35"/>
      <c r="AAV53" s="35"/>
      <c r="AAW53" s="35"/>
      <c r="AAX53" s="35"/>
      <c r="AAY53" s="35"/>
      <c r="AAZ53" s="35"/>
      <c r="ABA53" s="35"/>
      <c r="ABB53" s="35"/>
      <c r="ABC53" s="35"/>
      <c r="ABD53" s="35"/>
      <c r="ABE53" s="35"/>
      <c r="ABF53" s="35"/>
      <c r="ABG53" s="35"/>
      <c r="ABH53" s="35"/>
      <c r="ABI53" s="35"/>
      <c r="ABJ53" s="35"/>
      <c r="ABK53" s="35"/>
      <c r="ABL53" s="35"/>
      <c r="ABM53" s="35"/>
      <c r="ABN53" s="35"/>
      <c r="ABO53" s="35"/>
      <c r="ABP53" s="35"/>
      <c r="ABQ53" s="35"/>
      <c r="ABR53" s="35"/>
      <c r="ABS53" s="35"/>
      <c r="ABT53" s="35"/>
      <c r="ABU53" s="35"/>
      <c r="ABV53" s="35"/>
      <c r="ABW53" s="35"/>
      <c r="ABX53" s="35"/>
      <c r="ABY53" s="35"/>
      <c r="ABZ53" s="35"/>
      <c r="ACA53" s="35"/>
      <c r="ACB53" s="35"/>
      <c r="ACC53" s="35"/>
      <c r="ACD53" s="35"/>
      <c r="ACE53" s="35"/>
      <c r="ACF53" s="35"/>
      <c r="ACG53" s="35"/>
      <c r="ACH53" s="35"/>
      <c r="ACI53" s="35"/>
      <c r="ACJ53" s="35"/>
      <c r="ACK53" s="35"/>
      <c r="ACL53" s="35"/>
      <c r="ACM53" s="35"/>
      <c r="ACN53" s="35"/>
      <c r="ACO53" s="35"/>
      <c r="ACP53" s="35"/>
      <c r="ACQ53" s="35"/>
      <c r="ACR53" s="35"/>
      <c r="ACS53" s="35"/>
      <c r="ACT53" s="35"/>
      <c r="ACU53" s="35"/>
      <c r="ACV53" s="35"/>
      <c r="ACW53" s="35"/>
      <c r="ACX53" s="35"/>
      <c r="ACY53" s="35"/>
      <c r="ACZ53" s="35"/>
      <c r="ADA53" s="35"/>
      <c r="ADB53" s="35"/>
      <c r="ADC53" s="35"/>
      <c r="ADD53" s="35"/>
      <c r="ADE53" s="35"/>
      <c r="ADF53" s="35"/>
      <c r="ADG53" s="35"/>
      <c r="ADH53" s="35"/>
      <c r="ADI53" s="35"/>
      <c r="ADJ53" s="35"/>
      <c r="ADK53" s="35"/>
      <c r="ADL53" s="35"/>
      <c r="ADM53" s="35"/>
      <c r="ADN53" s="35"/>
      <c r="ADO53" s="35"/>
      <c r="ADP53" s="35"/>
      <c r="ADQ53" s="35"/>
      <c r="ADR53" s="35"/>
      <c r="ADS53" s="35"/>
      <c r="ADT53" s="35"/>
      <c r="ADU53" s="35"/>
      <c r="ADV53" s="35"/>
      <c r="ADW53" s="35"/>
      <c r="ADX53" s="35"/>
      <c r="ADY53" s="35"/>
      <c r="ADZ53" s="35"/>
      <c r="AEA53" s="35"/>
      <c r="AEB53" s="35"/>
      <c r="AEC53" s="35"/>
      <c r="AED53" s="35"/>
      <c r="AEE53" s="35"/>
      <c r="AEF53" s="35"/>
      <c r="AEG53" s="35"/>
      <c r="AEH53" s="35"/>
      <c r="AEI53" s="35"/>
      <c r="AEJ53" s="35"/>
      <c r="AEK53" s="35"/>
      <c r="AEL53" s="35"/>
      <c r="AEM53" s="35"/>
      <c r="AEN53" s="35"/>
      <c r="AEO53" s="35"/>
      <c r="AEP53" s="35"/>
      <c r="AEQ53" s="35"/>
      <c r="AER53" s="35"/>
      <c r="AES53" s="35"/>
      <c r="AET53" s="35"/>
      <c r="AEU53" s="35"/>
      <c r="AEV53" s="35"/>
      <c r="AEW53" s="35"/>
      <c r="AEX53" s="35"/>
      <c r="AEY53" s="35"/>
      <c r="AEZ53" s="35"/>
      <c r="AFA53" s="35"/>
      <c r="AFB53" s="35"/>
      <c r="AFC53" s="35"/>
      <c r="AFD53" s="35"/>
      <c r="AFE53" s="35"/>
      <c r="AFF53" s="35"/>
      <c r="AFG53" s="35"/>
      <c r="AFH53" s="35"/>
      <c r="AFI53" s="35"/>
      <c r="AFJ53" s="35"/>
      <c r="AFK53" s="35"/>
      <c r="AFL53" s="35"/>
      <c r="AFM53" s="35"/>
      <c r="AFN53" s="35"/>
      <c r="AFO53" s="35"/>
      <c r="AFP53" s="35"/>
      <c r="AFQ53" s="35"/>
      <c r="AFR53" s="35"/>
      <c r="AFS53" s="35"/>
      <c r="AFT53" s="35"/>
      <c r="AFU53" s="35"/>
      <c r="AFV53" s="35"/>
      <c r="AFW53" s="35"/>
      <c r="AFX53" s="35"/>
      <c r="AFY53" s="35"/>
      <c r="AFZ53" s="35"/>
      <c r="AGA53" s="35"/>
      <c r="AGB53" s="35"/>
      <c r="AGC53" s="35"/>
      <c r="AGD53" s="35"/>
      <c r="AGE53" s="35"/>
      <c r="AGF53" s="35"/>
      <c r="AGG53" s="35"/>
      <c r="AGH53" s="35"/>
      <c r="AGI53" s="35"/>
      <c r="AGJ53" s="35"/>
      <c r="AGK53" s="35"/>
      <c r="AGL53" s="35"/>
      <c r="AGM53" s="35"/>
      <c r="AGN53" s="35"/>
      <c r="AGO53" s="35"/>
      <c r="AGP53" s="35"/>
      <c r="AGQ53" s="35"/>
      <c r="AGR53" s="35"/>
      <c r="AGS53" s="35"/>
      <c r="AGT53" s="35"/>
      <c r="AGU53" s="35"/>
      <c r="AGV53" s="35"/>
      <c r="AGW53" s="35"/>
      <c r="AGX53" s="35"/>
      <c r="AGY53" s="35"/>
      <c r="AGZ53" s="35"/>
      <c r="AHA53" s="35"/>
      <c r="AHB53" s="35"/>
      <c r="AHC53" s="35"/>
      <c r="AHD53" s="35"/>
      <c r="AHE53" s="35"/>
      <c r="AHF53" s="35"/>
      <c r="AHG53" s="35"/>
      <c r="AHH53" s="35"/>
      <c r="AHI53" s="35"/>
      <c r="AHJ53" s="35"/>
      <c r="AHK53" s="35"/>
      <c r="AHL53" s="35"/>
      <c r="AHM53" s="35"/>
      <c r="AHN53" s="35"/>
      <c r="AHO53" s="35"/>
      <c r="AHP53" s="35"/>
      <c r="AHQ53" s="35"/>
      <c r="AHR53" s="35"/>
      <c r="AHS53" s="35"/>
      <c r="AHT53" s="35"/>
      <c r="AHU53" s="35"/>
      <c r="AHV53" s="35"/>
      <c r="AHW53" s="35"/>
      <c r="AHX53" s="35"/>
      <c r="AHY53" s="35"/>
      <c r="AHZ53" s="35"/>
      <c r="AIA53" s="35"/>
      <c r="AIB53" s="35"/>
      <c r="AIC53" s="35"/>
      <c r="AID53" s="35"/>
      <c r="AIE53" s="35"/>
      <c r="AIF53" s="35"/>
      <c r="AIG53" s="35"/>
      <c r="AIH53" s="35"/>
      <c r="AII53" s="35"/>
      <c r="AIJ53" s="35"/>
      <c r="AIK53" s="35"/>
      <c r="AIL53" s="35"/>
      <c r="AIM53" s="35"/>
      <c r="AIN53" s="35"/>
      <c r="AIO53" s="35"/>
      <c r="AIP53" s="35"/>
      <c r="AIQ53" s="35"/>
      <c r="AIR53" s="35"/>
      <c r="AIS53" s="35"/>
      <c r="AIT53" s="35"/>
      <c r="AIU53" s="35"/>
      <c r="AIV53" s="35"/>
      <c r="AIW53" s="35"/>
      <c r="AIX53" s="35"/>
      <c r="AIY53" s="35"/>
      <c r="AIZ53" s="35"/>
      <c r="AJA53" s="35"/>
      <c r="AJB53" s="35"/>
      <c r="AJC53" s="35"/>
      <c r="AJD53" s="35"/>
      <c r="AJE53" s="35"/>
      <c r="AJF53" s="35"/>
      <c r="AJG53" s="35"/>
      <c r="AJH53" s="35"/>
      <c r="AJI53" s="35"/>
      <c r="AJJ53" s="35"/>
      <c r="AJK53" s="35"/>
      <c r="AJL53" s="35"/>
      <c r="AJM53" s="35"/>
      <c r="AJN53" s="35"/>
      <c r="AJO53" s="35"/>
      <c r="AJP53" s="35"/>
      <c r="AJQ53" s="35"/>
      <c r="AJR53" s="35"/>
      <c r="AJS53" s="35"/>
      <c r="AJT53" s="35"/>
      <c r="AJU53" s="35"/>
      <c r="AJV53" s="35"/>
      <c r="AJW53" s="35"/>
      <c r="AJX53" s="35"/>
      <c r="AJY53" s="35"/>
      <c r="AJZ53" s="35"/>
      <c r="AKA53" s="35"/>
      <c r="AKB53" s="35"/>
      <c r="AKC53" s="35"/>
      <c r="AKD53" s="35"/>
      <c r="AKE53" s="35"/>
      <c r="AKF53" s="35"/>
      <c r="AKG53" s="35"/>
      <c r="AKH53" s="35"/>
      <c r="AKI53" s="35"/>
      <c r="AKJ53" s="35"/>
      <c r="AKK53" s="35"/>
      <c r="AKL53" s="35"/>
      <c r="AKM53" s="35"/>
      <c r="AKN53" s="35"/>
      <c r="AKO53" s="35"/>
      <c r="AKP53" s="35"/>
      <c r="AKQ53" s="35"/>
      <c r="AKR53" s="35"/>
      <c r="AKS53" s="35"/>
      <c r="AKT53" s="35"/>
      <c r="AKU53" s="35"/>
      <c r="AKV53" s="35"/>
      <c r="AKW53" s="35"/>
      <c r="AKX53" s="35"/>
      <c r="AKY53" s="35"/>
      <c r="AKZ53" s="35"/>
      <c r="ALA53" s="35"/>
      <c r="ALB53" s="35"/>
      <c r="ALC53" s="35"/>
      <c r="ALD53" s="35"/>
      <c r="ALE53" s="35"/>
      <c r="ALF53" s="35"/>
      <c r="ALG53" s="35"/>
      <c r="ALH53" s="35"/>
      <c r="ALI53" s="35"/>
      <c r="ALJ53" s="35"/>
      <c r="ALK53" s="35"/>
      <c r="ALL53" s="35"/>
      <c r="ALM53" s="35"/>
      <c r="ALN53" s="35"/>
      <c r="ALO53" s="35"/>
      <c r="ALP53" s="35"/>
      <c r="ALQ53" s="35"/>
      <c r="ALR53" s="35"/>
      <c r="ALS53" s="35"/>
      <c r="ALT53" s="35"/>
      <c r="ALU53" s="35"/>
      <c r="ALV53" s="35"/>
      <c r="ALW53" s="35"/>
      <c r="ALX53" s="35"/>
      <c r="ALY53" s="35"/>
      <c r="ALZ53" s="35"/>
      <c r="AMA53" s="35"/>
      <c r="AMB53" s="35"/>
      <c r="AMC53" s="35"/>
      <c r="AMD53" s="35"/>
      <c r="AME53" s="35"/>
      <c r="AMF53" s="35"/>
      <c r="AMG53" s="35"/>
      <c r="AMH53" s="35"/>
      <c r="AMI53" s="35"/>
      <c r="AMJ53" s="35"/>
      <c r="AMK53" s="35"/>
      <c r="AML53" s="35"/>
      <c r="AMM53" s="35"/>
      <c r="AMN53" s="35"/>
      <c r="AMO53" s="35"/>
      <c r="AMP53" s="35"/>
      <c r="AMQ53" s="35"/>
      <c r="AMR53" s="35"/>
      <c r="AMS53" s="35"/>
      <c r="AMT53" s="35"/>
      <c r="AMU53" s="35"/>
      <c r="AMV53" s="35"/>
      <c r="AMW53" s="35"/>
      <c r="AMX53" s="35"/>
      <c r="AMY53" s="35"/>
      <c r="AMZ53" s="35"/>
      <c r="ANA53" s="35"/>
      <c r="ANB53" s="35"/>
      <c r="ANC53" s="35"/>
      <c r="AND53" s="35"/>
      <c r="ANE53" s="35"/>
    </row>
    <row r="54" spans="1:1045" s="16" customFormat="1" ht="97.5" customHeight="1" x14ac:dyDescent="0.2">
      <c r="A54" s="1" t="s">
        <v>45</v>
      </c>
      <c r="B54" s="1" t="s">
        <v>46</v>
      </c>
      <c r="C54" s="1" t="s">
        <v>47</v>
      </c>
      <c r="D54" s="5" t="s">
        <v>114</v>
      </c>
      <c r="E54" s="1" t="s">
        <v>400</v>
      </c>
      <c r="F54" s="8" t="s">
        <v>179</v>
      </c>
      <c r="G54" s="28" t="s">
        <v>512</v>
      </c>
      <c r="H54" s="10" t="s">
        <v>401</v>
      </c>
      <c r="I54" s="4" t="s">
        <v>412</v>
      </c>
      <c r="J54" s="4" t="s">
        <v>60</v>
      </c>
      <c r="K54" s="4" t="s">
        <v>60</v>
      </c>
      <c r="L54" s="4" t="s">
        <v>412</v>
      </c>
      <c r="M54" s="20" t="s">
        <v>413</v>
      </c>
      <c r="N54" s="4" t="s">
        <v>402</v>
      </c>
      <c r="O54" s="4" t="s">
        <v>60</v>
      </c>
      <c r="P54" s="4" t="s">
        <v>60</v>
      </c>
      <c r="Q54" s="4" t="s">
        <v>402</v>
      </c>
      <c r="R54" s="10" t="s">
        <v>124</v>
      </c>
      <c r="S54" s="2" t="s">
        <v>65</v>
      </c>
      <c r="T54" s="1" t="s">
        <v>400</v>
      </c>
      <c r="U54" s="12">
        <v>43419</v>
      </c>
      <c r="V54" s="13">
        <v>1814038.78</v>
      </c>
      <c r="W54" s="13">
        <v>2104284.9900000002</v>
      </c>
      <c r="X54" s="3" t="s">
        <v>48</v>
      </c>
      <c r="Y54" s="3" t="s">
        <v>49</v>
      </c>
      <c r="Z54" s="3" t="s">
        <v>49</v>
      </c>
      <c r="AA54" s="3" t="s">
        <v>50</v>
      </c>
      <c r="AB54" s="10" t="str">
        <f t="shared" si="0"/>
        <v>GATO DE MANIVELA</v>
      </c>
      <c r="AC54" s="13">
        <v>272105.81</v>
      </c>
      <c r="AD54" s="12">
        <v>43419</v>
      </c>
      <c r="AE54" s="12">
        <v>43465</v>
      </c>
      <c r="AF54" s="28" t="s">
        <v>578</v>
      </c>
      <c r="AG54" s="1" t="s">
        <v>51</v>
      </c>
      <c r="AH54" s="3" t="s">
        <v>50</v>
      </c>
      <c r="AI54" s="3" t="s">
        <v>50</v>
      </c>
      <c r="AJ54" s="1" t="s">
        <v>52</v>
      </c>
      <c r="AK54" s="9" t="s">
        <v>95</v>
      </c>
      <c r="AL54" s="9" t="s">
        <v>95</v>
      </c>
      <c r="AM54" s="9" t="s">
        <v>95</v>
      </c>
      <c r="AN54" s="9" t="s">
        <v>95</v>
      </c>
      <c r="AO54" s="4" t="s">
        <v>53</v>
      </c>
      <c r="AP54" s="3" t="s">
        <v>50</v>
      </c>
      <c r="AQ54" s="3" t="s">
        <v>50</v>
      </c>
      <c r="AR54" s="3" t="s">
        <v>50</v>
      </c>
      <c r="AS54" s="3" t="s">
        <v>50</v>
      </c>
      <c r="AT54" s="4" t="s">
        <v>54</v>
      </c>
      <c r="AU54" s="4" t="s">
        <v>55</v>
      </c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  <c r="MP54" s="35"/>
      <c r="MQ54" s="35"/>
      <c r="MR54" s="35"/>
      <c r="MS54" s="35"/>
      <c r="MT54" s="35"/>
      <c r="MU54" s="35"/>
      <c r="MV54" s="35"/>
      <c r="MW54" s="35"/>
      <c r="MX54" s="35"/>
      <c r="MY54" s="35"/>
      <c r="MZ54" s="35"/>
      <c r="NA54" s="35"/>
      <c r="NB54" s="35"/>
      <c r="NC54" s="35"/>
      <c r="ND54" s="35"/>
      <c r="NE54" s="35"/>
      <c r="NF54" s="35"/>
      <c r="NG54" s="35"/>
      <c r="NH54" s="35"/>
      <c r="NI54" s="35"/>
      <c r="NJ54" s="35"/>
      <c r="NK54" s="35"/>
      <c r="NL54" s="35"/>
      <c r="NM54" s="35"/>
      <c r="NN54" s="35"/>
      <c r="NO54" s="35"/>
      <c r="NP54" s="35"/>
      <c r="NQ54" s="35"/>
      <c r="NR54" s="35"/>
      <c r="NS54" s="35"/>
      <c r="NT54" s="35"/>
      <c r="NU54" s="35"/>
      <c r="NV54" s="35"/>
      <c r="NW54" s="35"/>
      <c r="NX54" s="35"/>
      <c r="NY54" s="35"/>
      <c r="NZ54" s="35"/>
      <c r="OA54" s="35"/>
      <c r="OB54" s="35"/>
      <c r="OC54" s="35"/>
      <c r="OD54" s="35"/>
      <c r="OE54" s="35"/>
      <c r="OF54" s="35"/>
      <c r="OG54" s="35"/>
      <c r="OH54" s="35"/>
      <c r="OI54" s="35"/>
      <c r="OJ54" s="35"/>
      <c r="OK54" s="35"/>
      <c r="OL54" s="35"/>
      <c r="OM54" s="35"/>
      <c r="ON54" s="35"/>
      <c r="OO54" s="35"/>
      <c r="OP54" s="35"/>
      <c r="OQ54" s="35"/>
      <c r="OR54" s="35"/>
      <c r="OS54" s="35"/>
      <c r="OT54" s="35"/>
      <c r="OU54" s="35"/>
      <c r="OV54" s="35"/>
      <c r="OW54" s="35"/>
      <c r="OX54" s="35"/>
      <c r="OY54" s="35"/>
      <c r="OZ54" s="35"/>
      <c r="PA54" s="35"/>
      <c r="PB54" s="35"/>
      <c r="PC54" s="35"/>
      <c r="PD54" s="35"/>
      <c r="PE54" s="35"/>
      <c r="PF54" s="35"/>
      <c r="PG54" s="35"/>
      <c r="PH54" s="35"/>
      <c r="PI54" s="35"/>
      <c r="PJ54" s="35"/>
      <c r="PK54" s="35"/>
      <c r="PL54" s="35"/>
      <c r="PM54" s="35"/>
      <c r="PN54" s="35"/>
      <c r="PO54" s="35"/>
      <c r="PP54" s="35"/>
      <c r="PQ54" s="35"/>
      <c r="PR54" s="35"/>
      <c r="PS54" s="35"/>
      <c r="PT54" s="35"/>
      <c r="PU54" s="35"/>
      <c r="PV54" s="35"/>
      <c r="PW54" s="35"/>
      <c r="PX54" s="35"/>
      <c r="PY54" s="35"/>
      <c r="PZ54" s="35"/>
      <c r="QA54" s="35"/>
      <c r="QB54" s="35"/>
      <c r="QC54" s="35"/>
      <c r="QD54" s="35"/>
      <c r="QE54" s="35"/>
      <c r="QF54" s="35"/>
      <c r="QG54" s="35"/>
      <c r="QH54" s="35"/>
      <c r="QI54" s="35"/>
      <c r="QJ54" s="35"/>
      <c r="QK54" s="35"/>
      <c r="QL54" s="35"/>
      <c r="QM54" s="35"/>
      <c r="QN54" s="35"/>
      <c r="QO54" s="35"/>
      <c r="QP54" s="35"/>
      <c r="QQ54" s="35"/>
      <c r="QR54" s="35"/>
      <c r="QS54" s="35"/>
      <c r="QT54" s="35"/>
      <c r="QU54" s="35"/>
      <c r="QV54" s="35"/>
      <c r="QW54" s="35"/>
      <c r="QX54" s="35"/>
      <c r="QY54" s="35"/>
      <c r="QZ54" s="35"/>
      <c r="RA54" s="35"/>
      <c r="RB54" s="35"/>
      <c r="RC54" s="35"/>
      <c r="RD54" s="35"/>
      <c r="RE54" s="35"/>
      <c r="RF54" s="35"/>
      <c r="RG54" s="35"/>
      <c r="RH54" s="35"/>
      <c r="RI54" s="35"/>
      <c r="RJ54" s="35"/>
      <c r="RK54" s="35"/>
      <c r="RL54" s="35"/>
      <c r="RM54" s="35"/>
      <c r="RN54" s="35"/>
      <c r="RO54" s="35"/>
      <c r="RP54" s="35"/>
      <c r="RQ54" s="35"/>
      <c r="RR54" s="35"/>
      <c r="RS54" s="35"/>
      <c r="RT54" s="35"/>
      <c r="RU54" s="35"/>
      <c r="RV54" s="35"/>
      <c r="RW54" s="35"/>
      <c r="RX54" s="35"/>
      <c r="RY54" s="35"/>
      <c r="RZ54" s="35"/>
      <c r="SA54" s="35"/>
      <c r="SB54" s="35"/>
      <c r="SC54" s="35"/>
      <c r="SD54" s="35"/>
      <c r="SE54" s="35"/>
      <c r="SF54" s="35"/>
      <c r="SG54" s="35"/>
      <c r="SH54" s="35"/>
      <c r="SI54" s="35"/>
      <c r="SJ54" s="35"/>
      <c r="SK54" s="35"/>
      <c r="SL54" s="35"/>
      <c r="SM54" s="35"/>
      <c r="SN54" s="35"/>
      <c r="SO54" s="35"/>
      <c r="SP54" s="35"/>
      <c r="SQ54" s="35"/>
      <c r="SR54" s="35"/>
      <c r="SS54" s="35"/>
      <c r="ST54" s="35"/>
      <c r="SU54" s="35"/>
      <c r="SV54" s="35"/>
      <c r="SW54" s="35"/>
      <c r="SX54" s="35"/>
      <c r="SY54" s="35"/>
      <c r="SZ54" s="35"/>
      <c r="TA54" s="35"/>
      <c r="TB54" s="35"/>
      <c r="TC54" s="35"/>
      <c r="TD54" s="35"/>
      <c r="TE54" s="35"/>
      <c r="TF54" s="35"/>
      <c r="TG54" s="35"/>
      <c r="TH54" s="35"/>
      <c r="TI54" s="35"/>
      <c r="TJ54" s="35"/>
      <c r="TK54" s="35"/>
      <c r="TL54" s="35"/>
      <c r="TM54" s="35"/>
      <c r="TN54" s="35"/>
      <c r="TO54" s="35"/>
      <c r="TP54" s="35"/>
      <c r="TQ54" s="35"/>
      <c r="TR54" s="35"/>
      <c r="TS54" s="35"/>
      <c r="TT54" s="35"/>
      <c r="TU54" s="35"/>
      <c r="TV54" s="35"/>
      <c r="TW54" s="35"/>
      <c r="TX54" s="35"/>
      <c r="TY54" s="35"/>
      <c r="TZ54" s="35"/>
      <c r="UA54" s="35"/>
      <c r="UB54" s="35"/>
      <c r="UC54" s="35"/>
      <c r="UD54" s="35"/>
      <c r="UE54" s="35"/>
      <c r="UF54" s="35"/>
      <c r="UG54" s="35"/>
      <c r="UH54" s="35"/>
      <c r="UI54" s="35"/>
      <c r="UJ54" s="35"/>
      <c r="UK54" s="35"/>
      <c r="UL54" s="35"/>
      <c r="UM54" s="35"/>
      <c r="UN54" s="35"/>
      <c r="UO54" s="35"/>
      <c r="UP54" s="35"/>
      <c r="UQ54" s="35"/>
      <c r="UR54" s="35"/>
      <c r="US54" s="35"/>
      <c r="UT54" s="35"/>
      <c r="UU54" s="35"/>
      <c r="UV54" s="35"/>
      <c r="UW54" s="35"/>
      <c r="UX54" s="35"/>
      <c r="UY54" s="35"/>
      <c r="UZ54" s="35"/>
      <c r="VA54" s="35"/>
      <c r="VB54" s="35"/>
      <c r="VC54" s="35"/>
      <c r="VD54" s="35"/>
      <c r="VE54" s="35"/>
      <c r="VF54" s="35"/>
      <c r="VG54" s="35"/>
      <c r="VH54" s="35"/>
      <c r="VI54" s="35"/>
      <c r="VJ54" s="35"/>
      <c r="VK54" s="35"/>
      <c r="VL54" s="35"/>
      <c r="VM54" s="35"/>
      <c r="VN54" s="35"/>
      <c r="VO54" s="35"/>
      <c r="VP54" s="35"/>
      <c r="VQ54" s="35"/>
      <c r="VR54" s="35"/>
      <c r="VS54" s="35"/>
      <c r="VT54" s="35"/>
      <c r="VU54" s="35"/>
      <c r="VV54" s="35"/>
      <c r="VW54" s="35"/>
      <c r="VX54" s="35"/>
      <c r="VY54" s="35"/>
      <c r="VZ54" s="35"/>
      <c r="WA54" s="35"/>
      <c r="WB54" s="35"/>
      <c r="WC54" s="35"/>
      <c r="WD54" s="35"/>
      <c r="WE54" s="35"/>
      <c r="WF54" s="35"/>
      <c r="WG54" s="35"/>
      <c r="WH54" s="35"/>
      <c r="WI54" s="35"/>
      <c r="WJ54" s="35"/>
      <c r="WK54" s="35"/>
      <c r="WL54" s="35"/>
      <c r="WM54" s="35"/>
      <c r="WN54" s="35"/>
      <c r="WO54" s="35"/>
      <c r="WP54" s="35"/>
      <c r="WQ54" s="35"/>
      <c r="WR54" s="35"/>
      <c r="WS54" s="35"/>
      <c r="WT54" s="35"/>
      <c r="WU54" s="35"/>
      <c r="WV54" s="35"/>
      <c r="WW54" s="35"/>
      <c r="WX54" s="35"/>
      <c r="WY54" s="35"/>
      <c r="WZ54" s="35"/>
      <c r="XA54" s="35"/>
      <c r="XB54" s="35"/>
      <c r="XC54" s="35"/>
      <c r="XD54" s="35"/>
      <c r="XE54" s="35"/>
      <c r="XF54" s="35"/>
      <c r="XG54" s="35"/>
      <c r="XH54" s="35"/>
      <c r="XI54" s="35"/>
      <c r="XJ54" s="35"/>
      <c r="XK54" s="35"/>
      <c r="XL54" s="35"/>
      <c r="XM54" s="35"/>
      <c r="XN54" s="35"/>
      <c r="XO54" s="35"/>
      <c r="XP54" s="35"/>
      <c r="XQ54" s="35"/>
      <c r="XR54" s="35"/>
      <c r="XS54" s="35"/>
      <c r="XT54" s="35"/>
      <c r="XU54" s="35"/>
      <c r="XV54" s="35"/>
      <c r="XW54" s="35"/>
      <c r="XX54" s="35"/>
      <c r="XY54" s="35"/>
      <c r="XZ54" s="35"/>
      <c r="YA54" s="35"/>
      <c r="YB54" s="35"/>
      <c r="YC54" s="35"/>
      <c r="YD54" s="35"/>
      <c r="YE54" s="35"/>
      <c r="YF54" s="35"/>
      <c r="YG54" s="35"/>
      <c r="YH54" s="35"/>
      <c r="YI54" s="35"/>
      <c r="YJ54" s="35"/>
      <c r="YK54" s="35"/>
      <c r="YL54" s="35"/>
      <c r="YM54" s="35"/>
      <c r="YN54" s="35"/>
      <c r="YO54" s="35"/>
      <c r="YP54" s="35"/>
      <c r="YQ54" s="35"/>
      <c r="YR54" s="35"/>
      <c r="YS54" s="35"/>
      <c r="YT54" s="35"/>
      <c r="YU54" s="35"/>
      <c r="YV54" s="35"/>
      <c r="YW54" s="35"/>
      <c r="YX54" s="35"/>
      <c r="YY54" s="35"/>
      <c r="YZ54" s="35"/>
      <c r="ZA54" s="35"/>
      <c r="ZB54" s="35"/>
      <c r="ZC54" s="35"/>
      <c r="ZD54" s="35"/>
      <c r="ZE54" s="35"/>
      <c r="ZF54" s="35"/>
      <c r="ZG54" s="35"/>
      <c r="ZH54" s="35"/>
      <c r="ZI54" s="35"/>
      <c r="ZJ54" s="35"/>
      <c r="ZK54" s="35"/>
      <c r="ZL54" s="35"/>
      <c r="ZM54" s="35"/>
      <c r="ZN54" s="35"/>
      <c r="ZO54" s="35"/>
      <c r="ZP54" s="35"/>
      <c r="ZQ54" s="35"/>
      <c r="ZR54" s="35"/>
      <c r="ZS54" s="35"/>
      <c r="ZT54" s="35"/>
      <c r="ZU54" s="35"/>
      <c r="ZV54" s="35"/>
      <c r="ZW54" s="35"/>
      <c r="ZX54" s="35"/>
      <c r="ZY54" s="35"/>
      <c r="ZZ54" s="35"/>
      <c r="AAA54" s="35"/>
      <c r="AAB54" s="35"/>
      <c r="AAC54" s="35"/>
      <c r="AAD54" s="35"/>
      <c r="AAE54" s="35"/>
      <c r="AAF54" s="35"/>
      <c r="AAG54" s="35"/>
      <c r="AAH54" s="35"/>
      <c r="AAI54" s="35"/>
      <c r="AAJ54" s="35"/>
      <c r="AAK54" s="35"/>
      <c r="AAL54" s="35"/>
      <c r="AAM54" s="35"/>
      <c r="AAN54" s="35"/>
      <c r="AAO54" s="35"/>
      <c r="AAP54" s="35"/>
      <c r="AAQ54" s="35"/>
      <c r="AAR54" s="35"/>
      <c r="AAS54" s="35"/>
      <c r="AAT54" s="35"/>
      <c r="AAU54" s="35"/>
      <c r="AAV54" s="35"/>
      <c r="AAW54" s="35"/>
      <c r="AAX54" s="35"/>
      <c r="AAY54" s="35"/>
      <c r="AAZ54" s="35"/>
      <c r="ABA54" s="35"/>
      <c r="ABB54" s="35"/>
      <c r="ABC54" s="35"/>
      <c r="ABD54" s="35"/>
      <c r="ABE54" s="35"/>
      <c r="ABF54" s="35"/>
      <c r="ABG54" s="35"/>
      <c r="ABH54" s="35"/>
      <c r="ABI54" s="35"/>
      <c r="ABJ54" s="35"/>
      <c r="ABK54" s="35"/>
      <c r="ABL54" s="35"/>
      <c r="ABM54" s="35"/>
      <c r="ABN54" s="35"/>
      <c r="ABO54" s="35"/>
      <c r="ABP54" s="35"/>
      <c r="ABQ54" s="35"/>
      <c r="ABR54" s="35"/>
      <c r="ABS54" s="35"/>
      <c r="ABT54" s="35"/>
      <c r="ABU54" s="35"/>
      <c r="ABV54" s="35"/>
      <c r="ABW54" s="35"/>
      <c r="ABX54" s="35"/>
      <c r="ABY54" s="35"/>
      <c r="ABZ54" s="35"/>
      <c r="ACA54" s="35"/>
      <c r="ACB54" s="35"/>
      <c r="ACC54" s="35"/>
      <c r="ACD54" s="35"/>
      <c r="ACE54" s="35"/>
      <c r="ACF54" s="35"/>
      <c r="ACG54" s="35"/>
      <c r="ACH54" s="35"/>
      <c r="ACI54" s="35"/>
      <c r="ACJ54" s="35"/>
      <c r="ACK54" s="35"/>
      <c r="ACL54" s="35"/>
      <c r="ACM54" s="35"/>
      <c r="ACN54" s="35"/>
      <c r="ACO54" s="35"/>
      <c r="ACP54" s="35"/>
      <c r="ACQ54" s="35"/>
      <c r="ACR54" s="35"/>
      <c r="ACS54" s="35"/>
      <c r="ACT54" s="35"/>
      <c r="ACU54" s="35"/>
      <c r="ACV54" s="35"/>
      <c r="ACW54" s="35"/>
      <c r="ACX54" s="35"/>
      <c r="ACY54" s="35"/>
      <c r="ACZ54" s="35"/>
      <c r="ADA54" s="35"/>
      <c r="ADB54" s="35"/>
      <c r="ADC54" s="35"/>
      <c r="ADD54" s="35"/>
      <c r="ADE54" s="35"/>
      <c r="ADF54" s="35"/>
      <c r="ADG54" s="35"/>
      <c r="ADH54" s="35"/>
      <c r="ADI54" s="35"/>
      <c r="ADJ54" s="35"/>
      <c r="ADK54" s="35"/>
      <c r="ADL54" s="35"/>
      <c r="ADM54" s="35"/>
      <c r="ADN54" s="35"/>
      <c r="ADO54" s="35"/>
      <c r="ADP54" s="35"/>
      <c r="ADQ54" s="35"/>
      <c r="ADR54" s="35"/>
      <c r="ADS54" s="35"/>
      <c r="ADT54" s="35"/>
      <c r="ADU54" s="35"/>
      <c r="ADV54" s="35"/>
      <c r="ADW54" s="35"/>
      <c r="ADX54" s="35"/>
      <c r="ADY54" s="35"/>
      <c r="ADZ54" s="35"/>
      <c r="AEA54" s="35"/>
      <c r="AEB54" s="35"/>
      <c r="AEC54" s="35"/>
      <c r="AED54" s="35"/>
      <c r="AEE54" s="35"/>
      <c r="AEF54" s="35"/>
      <c r="AEG54" s="35"/>
      <c r="AEH54" s="35"/>
      <c r="AEI54" s="35"/>
      <c r="AEJ54" s="35"/>
      <c r="AEK54" s="35"/>
      <c r="AEL54" s="35"/>
      <c r="AEM54" s="35"/>
      <c r="AEN54" s="35"/>
      <c r="AEO54" s="35"/>
      <c r="AEP54" s="35"/>
      <c r="AEQ54" s="35"/>
      <c r="AER54" s="35"/>
      <c r="AES54" s="35"/>
      <c r="AET54" s="35"/>
      <c r="AEU54" s="35"/>
      <c r="AEV54" s="35"/>
      <c r="AEW54" s="35"/>
      <c r="AEX54" s="35"/>
      <c r="AEY54" s="35"/>
      <c r="AEZ54" s="35"/>
      <c r="AFA54" s="35"/>
      <c r="AFB54" s="35"/>
      <c r="AFC54" s="35"/>
      <c r="AFD54" s="35"/>
      <c r="AFE54" s="35"/>
      <c r="AFF54" s="35"/>
      <c r="AFG54" s="35"/>
      <c r="AFH54" s="35"/>
      <c r="AFI54" s="35"/>
      <c r="AFJ54" s="35"/>
      <c r="AFK54" s="35"/>
      <c r="AFL54" s="35"/>
      <c r="AFM54" s="35"/>
      <c r="AFN54" s="35"/>
      <c r="AFO54" s="35"/>
      <c r="AFP54" s="35"/>
      <c r="AFQ54" s="35"/>
      <c r="AFR54" s="35"/>
      <c r="AFS54" s="35"/>
      <c r="AFT54" s="35"/>
      <c r="AFU54" s="35"/>
      <c r="AFV54" s="35"/>
      <c r="AFW54" s="35"/>
      <c r="AFX54" s="35"/>
      <c r="AFY54" s="35"/>
      <c r="AFZ54" s="35"/>
      <c r="AGA54" s="35"/>
      <c r="AGB54" s="35"/>
      <c r="AGC54" s="35"/>
      <c r="AGD54" s="35"/>
      <c r="AGE54" s="35"/>
      <c r="AGF54" s="35"/>
      <c r="AGG54" s="35"/>
      <c r="AGH54" s="35"/>
      <c r="AGI54" s="35"/>
      <c r="AGJ54" s="35"/>
      <c r="AGK54" s="35"/>
      <c r="AGL54" s="35"/>
      <c r="AGM54" s="35"/>
      <c r="AGN54" s="35"/>
      <c r="AGO54" s="35"/>
      <c r="AGP54" s="35"/>
      <c r="AGQ54" s="35"/>
      <c r="AGR54" s="35"/>
      <c r="AGS54" s="35"/>
      <c r="AGT54" s="35"/>
      <c r="AGU54" s="35"/>
      <c r="AGV54" s="35"/>
      <c r="AGW54" s="35"/>
      <c r="AGX54" s="35"/>
      <c r="AGY54" s="35"/>
      <c r="AGZ54" s="35"/>
      <c r="AHA54" s="35"/>
      <c r="AHB54" s="35"/>
      <c r="AHC54" s="35"/>
      <c r="AHD54" s="35"/>
      <c r="AHE54" s="35"/>
      <c r="AHF54" s="35"/>
      <c r="AHG54" s="35"/>
      <c r="AHH54" s="35"/>
      <c r="AHI54" s="35"/>
      <c r="AHJ54" s="35"/>
      <c r="AHK54" s="35"/>
      <c r="AHL54" s="35"/>
      <c r="AHM54" s="35"/>
      <c r="AHN54" s="35"/>
      <c r="AHO54" s="35"/>
      <c r="AHP54" s="35"/>
      <c r="AHQ54" s="35"/>
      <c r="AHR54" s="35"/>
      <c r="AHS54" s="35"/>
      <c r="AHT54" s="35"/>
      <c r="AHU54" s="35"/>
      <c r="AHV54" s="35"/>
      <c r="AHW54" s="35"/>
      <c r="AHX54" s="35"/>
      <c r="AHY54" s="35"/>
      <c r="AHZ54" s="35"/>
      <c r="AIA54" s="35"/>
      <c r="AIB54" s="35"/>
      <c r="AIC54" s="35"/>
      <c r="AID54" s="35"/>
      <c r="AIE54" s="35"/>
      <c r="AIF54" s="35"/>
      <c r="AIG54" s="35"/>
      <c r="AIH54" s="35"/>
      <c r="AII54" s="35"/>
      <c r="AIJ54" s="35"/>
      <c r="AIK54" s="35"/>
      <c r="AIL54" s="35"/>
      <c r="AIM54" s="35"/>
      <c r="AIN54" s="35"/>
      <c r="AIO54" s="35"/>
      <c r="AIP54" s="35"/>
      <c r="AIQ54" s="35"/>
      <c r="AIR54" s="35"/>
      <c r="AIS54" s="35"/>
      <c r="AIT54" s="35"/>
      <c r="AIU54" s="35"/>
      <c r="AIV54" s="35"/>
      <c r="AIW54" s="35"/>
      <c r="AIX54" s="35"/>
      <c r="AIY54" s="35"/>
      <c r="AIZ54" s="35"/>
      <c r="AJA54" s="35"/>
      <c r="AJB54" s="35"/>
      <c r="AJC54" s="35"/>
      <c r="AJD54" s="35"/>
      <c r="AJE54" s="35"/>
      <c r="AJF54" s="35"/>
      <c r="AJG54" s="35"/>
      <c r="AJH54" s="35"/>
      <c r="AJI54" s="35"/>
      <c r="AJJ54" s="35"/>
      <c r="AJK54" s="35"/>
      <c r="AJL54" s="35"/>
      <c r="AJM54" s="35"/>
      <c r="AJN54" s="35"/>
      <c r="AJO54" s="35"/>
      <c r="AJP54" s="35"/>
      <c r="AJQ54" s="35"/>
      <c r="AJR54" s="35"/>
      <c r="AJS54" s="35"/>
      <c r="AJT54" s="35"/>
      <c r="AJU54" s="35"/>
      <c r="AJV54" s="35"/>
      <c r="AJW54" s="35"/>
      <c r="AJX54" s="35"/>
      <c r="AJY54" s="35"/>
      <c r="AJZ54" s="35"/>
      <c r="AKA54" s="35"/>
      <c r="AKB54" s="35"/>
      <c r="AKC54" s="35"/>
      <c r="AKD54" s="35"/>
      <c r="AKE54" s="35"/>
      <c r="AKF54" s="35"/>
      <c r="AKG54" s="35"/>
      <c r="AKH54" s="35"/>
      <c r="AKI54" s="35"/>
      <c r="AKJ54" s="35"/>
      <c r="AKK54" s="35"/>
      <c r="AKL54" s="35"/>
      <c r="AKM54" s="35"/>
      <c r="AKN54" s="35"/>
      <c r="AKO54" s="35"/>
      <c r="AKP54" s="35"/>
      <c r="AKQ54" s="35"/>
      <c r="AKR54" s="35"/>
      <c r="AKS54" s="35"/>
      <c r="AKT54" s="35"/>
      <c r="AKU54" s="35"/>
      <c r="AKV54" s="35"/>
      <c r="AKW54" s="35"/>
      <c r="AKX54" s="35"/>
      <c r="AKY54" s="35"/>
      <c r="AKZ54" s="35"/>
      <c r="ALA54" s="35"/>
      <c r="ALB54" s="35"/>
      <c r="ALC54" s="35"/>
      <c r="ALD54" s="35"/>
      <c r="ALE54" s="35"/>
      <c r="ALF54" s="35"/>
      <c r="ALG54" s="35"/>
      <c r="ALH54" s="35"/>
      <c r="ALI54" s="35"/>
      <c r="ALJ54" s="35"/>
      <c r="ALK54" s="35"/>
      <c r="ALL54" s="35"/>
      <c r="ALM54" s="35"/>
      <c r="ALN54" s="35"/>
      <c r="ALO54" s="35"/>
      <c r="ALP54" s="35"/>
      <c r="ALQ54" s="35"/>
      <c r="ALR54" s="35"/>
      <c r="ALS54" s="35"/>
      <c r="ALT54" s="35"/>
      <c r="ALU54" s="35"/>
      <c r="ALV54" s="35"/>
      <c r="ALW54" s="35"/>
      <c r="ALX54" s="35"/>
      <c r="ALY54" s="35"/>
      <c r="ALZ54" s="35"/>
      <c r="AMA54" s="35"/>
      <c r="AMB54" s="35"/>
      <c r="AMC54" s="35"/>
      <c r="AMD54" s="35"/>
      <c r="AME54" s="35"/>
      <c r="AMF54" s="35"/>
      <c r="AMG54" s="35"/>
      <c r="AMH54" s="35"/>
      <c r="AMI54" s="35"/>
      <c r="AMJ54" s="35"/>
      <c r="AMK54" s="35"/>
      <c r="AML54" s="35"/>
      <c r="AMM54" s="35"/>
      <c r="AMN54" s="35"/>
      <c r="AMO54" s="35"/>
      <c r="AMP54" s="35"/>
      <c r="AMQ54" s="35"/>
      <c r="AMR54" s="35"/>
      <c r="AMS54" s="35"/>
      <c r="AMT54" s="35"/>
      <c r="AMU54" s="35"/>
      <c r="AMV54" s="35"/>
      <c r="AMW54" s="35"/>
      <c r="AMX54" s="35"/>
      <c r="AMY54" s="35"/>
      <c r="AMZ54" s="35"/>
      <c r="ANA54" s="35"/>
      <c r="ANB54" s="35"/>
      <c r="ANC54" s="35"/>
      <c r="AND54" s="35"/>
      <c r="ANE54" s="35"/>
    </row>
    <row r="55" spans="1:1045" s="16" customFormat="1" ht="97.5" customHeight="1" x14ac:dyDescent="0.2">
      <c r="A55" s="1" t="s">
        <v>45</v>
      </c>
      <c r="B55" s="1" t="s">
        <v>46</v>
      </c>
      <c r="C55" s="1" t="s">
        <v>47</v>
      </c>
      <c r="D55" s="5" t="s">
        <v>114</v>
      </c>
      <c r="E55" s="1" t="s">
        <v>438</v>
      </c>
      <c r="F55" s="8" t="s">
        <v>179</v>
      </c>
      <c r="G55" s="28" t="s">
        <v>513</v>
      </c>
      <c r="H55" s="10" t="s">
        <v>439</v>
      </c>
      <c r="I55" s="4" t="s">
        <v>440</v>
      </c>
      <c r="J55" s="4" t="s">
        <v>60</v>
      </c>
      <c r="K55" s="4" t="s">
        <v>60</v>
      </c>
      <c r="L55" s="4" t="s">
        <v>440</v>
      </c>
      <c r="M55" s="20" t="s">
        <v>441</v>
      </c>
      <c r="N55" s="4" t="s">
        <v>130</v>
      </c>
      <c r="O55" s="4" t="s">
        <v>60</v>
      </c>
      <c r="P55" s="4" t="s">
        <v>60</v>
      </c>
      <c r="Q55" s="4" t="s">
        <v>130</v>
      </c>
      <c r="R55" s="10" t="s">
        <v>91</v>
      </c>
      <c r="S55" s="2" t="s">
        <v>65</v>
      </c>
      <c r="T55" s="1" t="s">
        <v>438</v>
      </c>
      <c r="U55" s="12">
        <v>43419</v>
      </c>
      <c r="V55" s="13">
        <v>862068.97</v>
      </c>
      <c r="W55" s="13">
        <v>1000000</v>
      </c>
      <c r="X55" s="3" t="s">
        <v>48</v>
      </c>
      <c r="Y55" s="3" t="s">
        <v>49</v>
      </c>
      <c r="Z55" s="3" t="s">
        <v>49</v>
      </c>
      <c r="AA55" s="3" t="s">
        <v>50</v>
      </c>
      <c r="AB55" s="10" t="str">
        <f t="shared" si="0"/>
        <v>ESCALERA DE ALUMINIO</v>
      </c>
      <c r="AC55" s="13"/>
      <c r="AD55" s="12">
        <v>43419</v>
      </c>
      <c r="AE55" s="12">
        <v>43465</v>
      </c>
      <c r="AF55" s="28" t="s">
        <v>579</v>
      </c>
      <c r="AG55" s="1" t="s">
        <v>51</v>
      </c>
      <c r="AH55" s="3" t="s">
        <v>50</v>
      </c>
      <c r="AI55" s="3" t="s">
        <v>50</v>
      </c>
      <c r="AJ55" s="1" t="s">
        <v>52</v>
      </c>
      <c r="AK55" s="9" t="s">
        <v>95</v>
      </c>
      <c r="AL55" s="9" t="s">
        <v>95</v>
      </c>
      <c r="AM55" s="9" t="s">
        <v>95</v>
      </c>
      <c r="AN55" s="9" t="s">
        <v>95</v>
      </c>
      <c r="AO55" s="4" t="s">
        <v>53</v>
      </c>
      <c r="AP55" s="3" t="s">
        <v>50</v>
      </c>
      <c r="AQ55" s="3" t="s">
        <v>50</v>
      </c>
      <c r="AR55" s="3" t="s">
        <v>50</v>
      </c>
      <c r="AS55" s="3" t="s">
        <v>50</v>
      </c>
      <c r="AT55" s="4" t="s">
        <v>54</v>
      </c>
      <c r="AU55" s="4" t="s">
        <v>55</v>
      </c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/>
      <c r="LP55" s="35"/>
      <c r="LQ55" s="35"/>
      <c r="LR55" s="35"/>
      <c r="LS55" s="35"/>
      <c r="LT55" s="35"/>
      <c r="LU55" s="35"/>
      <c r="LV55" s="35"/>
      <c r="LW55" s="35"/>
      <c r="LX55" s="35"/>
      <c r="LY55" s="35"/>
      <c r="LZ55" s="35"/>
      <c r="MA55" s="35"/>
      <c r="MB55" s="35"/>
      <c r="MC55" s="35"/>
      <c r="MD55" s="35"/>
      <c r="ME55" s="35"/>
      <c r="MF55" s="35"/>
      <c r="MG55" s="35"/>
      <c r="MH55" s="35"/>
      <c r="MI55" s="35"/>
      <c r="MJ55" s="35"/>
      <c r="MK55" s="35"/>
      <c r="ML55" s="35"/>
      <c r="MM55" s="35"/>
      <c r="MN55" s="35"/>
      <c r="MO55" s="35"/>
      <c r="MP55" s="35"/>
      <c r="MQ55" s="35"/>
      <c r="MR55" s="35"/>
      <c r="MS55" s="35"/>
      <c r="MT55" s="35"/>
      <c r="MU55" s="35"/>
      <c r="MV55" s="35"/>
      <c r="MW55" s="35"/>
      <c r="MX55" s="35"/>
      <c r="MY55" s="35"/>
      <c r="MZ55" s="35"/>
      <c r="NA55" s="35"/>
      <c r="NB55" s="35"/>
      <c r="NC55" s="35"/>
      <c r="ND55" s="35"/>
      <c r="NE55" s="35"/>
      <c r="NF55" s="35"/>
      <c r="NG55" s="35"/>
      <c r="NH55" s="35"/>
      <c r="NI55" s="35"/>
      <c r="NJ55" s="35"/>
      <c r="NK55" s="35"/>
      <c r="NL55" s="35"/>
      <c r="NM55" s="35"/>
      <c r="NN55" s="35"/>
      <c r="NO55" s="35"/>
      <c r="NP55" s="35"/>
      <c r="NQ55" s="35"/>
      <c r="NR55" s="35"/>
      <c r="NS55" s="35"/>
      <c r="NT55" s="35"/>
      <c r="NU55" s="35"/>
      <c r="NV55" s="35"/>
      <c r="NW55" s="35"/>
      <c r="NX55" s="35"/>
      <c r="NY55" s="35"/>
      <c r="NZ55" s="35"/>
      <c r="OA55" s="35"/>
      <c r="OB55" s="35"/>
      <c r="OC55" s="35"/>
      <c r="OD55" s="35"/>
      <c r="OE55" s="35"/>
      <c r="OF55" s="35"/>
      <c r="OG55" s="35"/>
      <c r="OH55" s="35"/>
      <c r="OI55" s="35"/>
      <c r="OJ55" s="35"/>
      <c r="OK55" s="35"/>
      <c r="OL55" s="35"/>
      <c r="OM55" s="35"/>
      <c r="ON55" s="35"/>
      <c r="OO55" s="35"/>
      <c r="OP55" s="35"/>
      <c r="OQ55" s="35"/>
      <c r="OR55" s="35"/>
      <c r="OS55" s="35"/>
      <c r="OT55" s="35"/>
      <c r="OU55" s="35"/>
      <c r="OV55" s="35"/>
      <c r="OW55" s="35"/>
      <c r="OX55" s="35"/>
      <c r="OY55" s="35"/>
      <c r="OZ55" s="35"/>
      <c r="PA55" s="35"/>
      <c r="PB55" s="35"/>
      <c r="PC55" s="35"/>
      <c r="PD55" s="35"/>
      <c r="PE55" s="35"/>
      <c r="PF55" s="35"/>
      <c r="PG55" s="35"/>
      <c r="PH55" s="35"/>
      <c r="PI55" s="35"/>
      <c r="PJ55" s="35"/>
      <c r="PK55" s="35"/>
      <c r="PL55" s="35"/>
      <c r="PM55" s="35"/>
      <c r="PN55" s="35"/>
      <c r="PO55" s="35"/>
      <c r="PP55" s="35"/>
      <c r="PQ55" s="35"/>
      <c r="PR55" s="35"/>
      <c r="PS55" s="35"/>
      <c r="PT55" s="35"/>
      <c r="PU55" s="35"/>
      <c r="PV55" s="35"/>
      <c r="PW55" s="35"/>
      <c r="PX55" s="35"/>
      <c r="PY55" s="35"/>
      <c r="PZ55" s="35"/>
      <c r="QA55" s="35"/>
      <c r="QB55" s="35"/>
      <c r="QC55" s="35"/>
      <c r="QD55" s="35"/>
      <c r="QE55" s="35"/>
      <c r="QF55" s="35"/>
      <c r="QG55" s="35"/>
      <c r="QH55" s="35"/>
      <c r="QI55" s="35"/>
      <c r="QJ55" s="35"/>
      <c r="QK55" s="35"/>
      <c r="QL55" s="35"/>
      <c r="QM55" s="35"/>
      <c r="QN55" s="35"/>
      <c r="QO55" s="35"/>
      <c r="QP55" s="35"/>
      <c r="QQ55" s="35"/>
      <c r="QR55" s="35"/>
      <c r="QS55" s="35"/>
      <c r="QT55" s="35"/>
      <c r="QU55" s="35"/>
      <c r="QV55" s="35"/>
      <c r="QW55" s="35"/>
      <c r="QX55" s="35"/>
      <c r="QY55" s="35"/>
      <c r="QZ55" s="35"/>
      <c r="RA55" s="35"/>
      <c r="RB55" s="35"/>
      <c r="RC55" s="35"/>
      <c r="RD55" s="35"/>
      <c r="RE55" s="35"/>
      <c r="RF55" s="35"/>
      <c r="RG55" s="35"/>
      <c r="RH55" s="35"/>
      <c r="RI55" s="35"/>
      <c r="RJ55" s="35"/>
      <c r="RK55" s="35"/>
      <c r="RL55" s="35"/>
      <c r="RM55" s="35"/>
      <c r="RN55" s="35"/>
      <c r="RO55" s="35"/>
      <c r="RP55" s="35"/>
      <c r="RQ55" s="35"/>
      <c r="RR55" s="35"/>
      <c r="RS55" s="35"/>
      <c r="RT55" s="35"/>
      <c r="RU55" s="35"/>
      <c r="RV55" s="35"/>
      <c r="RW55" s="35"/>
      <c r="RX55" s="35"/>
      <c r="RY55" s="35"/>
      <c r="RZ55" s="35"/>
      <c r="SA55" s="35"/>
      <c r="SB55" s="35"/>
      <c r="SC55" s="35"/>
      <c r="SD55" s="35"/>
      <c r="SE55" s="35"/>
      <c r="SF55" s="35"/>
      <c r="SG55" s="35"/>
      <c r="SH55" s="35"/>
      <c r="SI55" s="35"/>
      <c r="SJ55" s="35"/>
      <c r="SK55" s="35"/>
      <c r="SL55" s="35"/>
      <c r="SM55" s="35"/>
      <c r="SN55" s="35"/>
      <c r="SO55" s="35"/>
      <c r="SP55" s="35"/>
      <c r="SQ55" s="35"/>
      <c r="SR55" s="35"/>
      <c r="SS55" s="35"/>
      <c r="ST55" s="35"/>
      <c r="SU55" s="35"/>
      <c r="SV55" s="35"/>
      <c r="SW55" s="35"/>
      <c r="SX55" s="35"/>
      <c r="SY55" s="35"/>
      <c r="SZ55" s="35"/>
      <c r="TA55" s="35"/>
      <c r="TB55" s="35"/>
      <c r="TC55" s="35"/>
      <c r="TD55" s="35"/>
      <c r="TE55" s="35"/>
      <c r="TF55" s="35"/>
      <c r="TG55" s="35"/>
      <c r="TH55" s="35"/>
      <c r="TI55" s="35"/>
      <c r="TJ55" s="35"/>
      <c r="TK55" s="35"/>
      <c r="TL55" s="35"/>
      <c r="TM55" s="35"/>
      <c r="TN55" s="35"/>
      <c r="TO55" s="35"/>
      <c r="TP55" s="35"/>
      <c r="TQ55" s="35"/>
      <c r="TR55" s="35"/>
      <c r="TS55" s="35"/>
      <c r="TT55" s="35"/>
      <c r="TU55" s="35"/>
      <c r="TV55" s="35"/>
      <c r="TW55" s="35"/>
      <c r="TX55" s="35"/>
      <c r="TY55" s="35"/>
      <c r="TZ55" s="35"/>
      <c r="UA55" s="35"/>
      <c r="UB55" s="35"/>
      <c r="UC55" s="35"/>
      <c r="UD55" s="35"/>
      <c r="UE55" s="35"/>
      <c r="UF55" s="35"/>
      <c r="UG55" s="35"/>
      <c r="UH55" s="35"/>
      <c r="UI55" s="35"/>
      <c r="UJ55" s="35"/>
      <c r="UK55" s="35"/>
      <c r="UL55" s="35"/>
      <c r="UM55" s="35"/>
      <c r="UN55" s="35"/>
      <c r="UO55" s="35"/>
      <c r="UP55" s="35"/>
      <c r="UQ55" s="35"/>
      <c r="UR55" s="35"/>
      <c r="US55" s="35"/>
      <c r="UT55" s="35"/>
      <c r="UU55" s="35"/>
      <c r="UV55" s="35"/>
      <c r="UW55" s="35"/>
      <c r="UX55" s="35"/>
      <c r="UY55" s="35"/>
      <c r="UZ55" s="35"/>
      <c r="VA55" s="35"/>
      <c r="VB55" s="35"/>
      <c r="VC55" s="35"/>
      <c r="VD55" s="35"/>
      <c r="VE55" s="35"/>
      <c r="VF55" s="35"/>
      <c r="VG55" s="35"/>
      <c r="VH55" s="35"/>
      <c r="VI55" s="35"/>
      <c r="VJ55" s="35"/>
      <c r="VK55" s="35"/>
      <c r="VL55" s="35"/>
      <c r="VM55" s="35"/>
      <c r="VN55" s="35"/>
      <c r="VO55" s="35"/>
      <c r="VP55" s="35"/>
      <c r="VQ55" s="35"/>
      <c r="VR55" s="35"/>
      <c r="VS55" s="35"/>
      <c r="VT55" s="35"/>
      <c r="VU55" s="35"/>
      <c r="VV55" s="35"/>
      <c r="VW55" s="35"/>
      <c r="VX55" s="35"/>
      <c r="VY55" s="35"/>
      <c r="VZ55" s="35"/>
      <c r="WA55" s="35"/>
      <c r="WB55" s="35"/>
      <c r="WC55" s="35"/>
      <c r="WD55" s="35"/>
      <c r="WE55" s="35"/>
      <c r="WF55" s="35"/>
      <c r="WG55" s="35"/>
      <c r="WH55" s="35"/>
      <c r="WI55" s="35"/>
      <c r="WJ55" s="35"/>
      <c r="WK55" s="35"/>
      <c r="WL55" s="35"/>
      <c r="WM55" s="35"/>
      <c r="WN55" s="35"/>
      <c r="WO55" s="35"/>
      <c r="WP55" s="35"/>
      <c r="WQ55" s="35"/>
      <c r="WR55" s="35"/>
      <c r="WS55" s="35"/>
      <c r="WT55" s="35"/>
      <c r="WU55" s="35"/>
      <c r="WV55" s="35"/>
      <c r="WW55" s="35"/>
      <c r="WX55" s="35"/>
      <c r="WY55" s="35"/>
      <c r="WZ55" s="35"/>
      <c r="XA55" s="35"/>
      <c r="XB55" s="35"/>
      <c r="XC55" s="35"/>
      <c r="XD55" s="35"/>
      <c r="XE55" s="35"/>
      <c r="XF55" s="35"/>
      <c r="XG55" s="35"/>
      <c r="XH55" s="35"/>
      <c r="XI55" s="35"/>
      <c r="XJ55" s="35"/>
      <c r="XK55" s="35"/>
      <c r="XL55" s="35"/>
      <c r="XM55" s="35"/>
      <c r="XN55" s="35"/>
      <c r="XO55" s="35"/>
      <c r="XP55" s="35"/>
      <c r="XQ55" s="35"/>
      <c r="XR55" s="35"/>
      <c r="XS55" s="35"/>
      <c r="XT55" s="35"/>
      <c r="XU55" s="35"/>
      <c r="XV55" s="35"/>
      <c r="XW55" s="35"/>
      <c r="XX55" s="35"/>
      <c r="XY55" s="35"/>
      <c r="XZ55" s="35"/>
      <c r="YA55" s="35"/>
      <c r="YB55" s="35"/>
      <c r="YC55" s="35"/>
      <c r="YD55" s="35"/>
      <c r="YE55" s="35"/>
      <c r="YF55" s="35"/>
      <c r="YG55" s="35"/>
      <c r="YH55" s="35"/>
      <c r="YI55" s="35"/>
      <c r="YJ55" s="35"/>
      <c r="YK55" s="35"/>
      <c r="YL55" s="35"/>
      <c r="YM55" s="35"/>
      <c r="YN55" s="35"/>
      <c r="YO55" s="35"/>
      <c r="YP55" s="35"/>
      <c r="YQ55" s="35"/>
      <c r="YR55" s="35"/>
      <c r="YS55" s="35"/>
      <c r="YT55" s="35"/>
      <c r="YU55" s="35"/>
      <c r="YV55" s="35"/>
      <c r="YW55" s="35"/>
      <c r="YX55" s="35"/>
      <c r="YY55" s="35"/>
      <c r="YZ55" s="35"/>
      <c r="ZA55" s="35"/>
      <c r="ZB55" s="35"/>
      <c r="ZC55" s="35"/>
      <c r="ZD55" s="35"/>
      <c r="ZE55" s="35"/>
      <c r="ZF55" s="35"/>
      <c r="ZG55" s="35"/>
      <c r="ZH55" s="35"/>
      <c r="ZI55" s="35"/>
      <c r="ZJ55" s="35"/>
      <c r="ZK55" s="35"/>
      <c r="ZL55" s="35"/>
      <c r="ZM55" s="35"/>
      <c r="ZN55" s="35"/>
      <c r="ZO55" s="35"/>
      <c r="ZP55" s="35"/>
      <c r="ZQ55" s="35"/>
      <c r="ZR55" s="35"/>
      <c r="ZS55" s="35"/>
      <c r="ZT55" s="35"/>
      <c r="ZU55" s="35"/>
      <c r="ZV55" s="35"/>
      <c r="ZW55" s="35"/>
      <c r="ZX55" s="35"/>
      <c r="ZY55" s="35"/>
      <c r="ZZ55" s="35"/>
      <c r="AAA55" s="35"/>
      <c r="AAB55" s="35"/>
      <c r="AAC55" s="35"/>
      <c r="AAD55" s="35"/>
      <c r="AAE55" s="35"/>
      <c r="AAF55" s="35"/>
      <c r="AAG55" s="35"/>
      <c r="AAH55" s="35"/>
      <c r="AAI55" s="35"/>
      <c r="AAJ55" s="35"/>
      <c r="AAK55" s="35"/>
      <c r="AAL55" s="35"/>
      <c r="AAM55" s="35"/>
      <c r="AAN55" s="35"/>
      <c r="AAO55" s="35"/>
      <c r="AAP55" s="35"/>
      <c r="AAQ55" s="35"/>
      <c r="AAR55" s="35"/>
      <c r="AAS55" s="35"/>
      <c r="AAT55" s="35"/>
      <c r="AAU55" s="35"/>
      <c r="AAV55" s="35"/>
      <c r="AAW55" s="35"/>
      <c r="AAX55" s="35"/>
      <c r="AAY55" s="35"/>
      <c r="AAZ55" s="35"/>
      <c r="ABA55" s="35"/>
      <c r="ABB55" s="35"/>
      <c r="ABC55" s="35"/>
      <c r="ABD55" s="35"/>
      <c r="ABE55" s="35"/>
      <c r="ABF55" s="35"/>
      <c r="ABG55" s="35"/>
      <c r="ABH55" s="35"/>
      <c r="ABI55" s="35"/>
      <c r="ABJ55" s="35"/>
      <c r="ABK55" s="35"/>
      <c r="ABL55" s="35"/>
      <c r="ABM55" s="35"/>
      <c r="ABN55" s="35"/>
      <c r="ABO55" s="35"/>
      <c r="ABP55" s="35"/>
      <c r="ABQ55" s="35"/>
      <c r="ABR55" s="35"/>
      <c r="ABS55" s="35"/>
      <c r="ABT55" s="35"/>
      <c r="ABU55" s="35"/>
      <c r="ABV55" s="35"/>
      <c r="ABW55" s="35"/>
      <c r="ABX55" s="35"/>
      <c r="ABY55" s="35"/>
      <c r="ABZ55" s="35"/>
      <c r="ACA55" s="35"/>
      <c r="ACB55" s="35"/>
      <c r="ACC55" s="35"/>
      <c r="ACD55" s="35"/>
      <c r="ACE55" s="35"/>
      <c r="ACF55" s="35"/>
      <c r="ACG55" s="35"/>
      <c r="ACH55" s="35"/>
      <c r="ACI55" s="35"/>
      <c r="ACJ55" s="35"/>
      <c r="ACK55" s="35"/>
      <c r="ACL55" s="35"/>
      <c r="ACM55" s="35"/>
      <c r="ACN55" s="35"/>
      <c r="ACO55" s="35"/>
      <c r="ACP55" s="35"/>
      <c r="ACQ55" s="35"/>
      <c r="ACR55" s="35"/>
      <c r="ACS55" s="35"/>
      <c r="ACT55" s="35"/>
      <c r="ACU55" s="35"/>
      <c r="ACV55" s="35"/>
      <c r="ACW55" s="35"/>
      <c r="ACX55" s="35"/>
      <c r="ACY55" s="35"/>
      <c r="ACZ55" s="35"/>
      <c r="ADA55" s="35"/>
      <c r="ADB55" s="35"/>
      <c r="ADC55" s="35"/>
      <c r="ADD55" s="35"/>
      <c r="ADE55" s="35"/>
      <c r="ADF55" s="35"/>
      <c r="ADG55" s="35"/>
      <c r="ADH55" s="35"/>
      <c r="ADI55" s="35"/>
      <c r="ADJ55" s="35"/>
      <c r="ADK55" s="35"/>
      <c r="ADL55" s="35"/>
      <c r="ADM55" s="35"/>
      <c r="ADN55" s="35"/>
      <c r="ADO55" s="35"/>
      <c r="ADP55" s="35"/>
      <c r="ADQ55" s="35"/>
      <c r="ADR55" s="35"/>
      <c r="ADS55" s="35"/>
      <c r="ADT55" s="35"/>
      <c r="ADU55" s="35"/>
      <c r="ADV55" s="35"/>
      <c r="ADW55" s="35"/>
      <c r="ADX55" s="35"/>
      <c r="ADY55" s="35"/>
      <c r="ADZ55" s="35"/>
      <c r="AEA55" s="35"/>
      <c r="AEB55" s="35"/>
      <c r="AEC55" s="35"/>
      <c r="AED55" s="35"/>
      <c r="AEE55" s="35"/>
      <c r="AEF55" s="35"/>
      <c r="AEG55" s="35"/>
      <c r="AEH55" s="35"/>
      <c r="AEI55" s="35"/>
      <c r="AEJ55" s="35"/>
      <c r="AEK55" s="35"/>
      <c r="AEL55" s="35"/>
      <c r="AEM55" s="35"/>
      <c r="AEN55" s="35"/>
      <c r="AEO55" s="35"/>
      <c r="AEP55" s="35"/>
      <c r="AEQ55" s="35"/>
      <c r="AER55" s="35"/>
      <c r="AES55" s="35"/>
      <c r="AET55" s="35"/>
      <c r="AEU55" s="35"/>
      <c r="AEV55" s="35"/>
      <c r="AEW55" s="35"/>
      <c r="AEX55" s="35"/>
      <c r="AEY55" s="35"/>
      <c r="AEZ55" s="35"/>
      <c r="AFA55" s="35"/>
      <c r="AFB55" s="35"/>
      <c r="AFC55" s="35"/>
      <c r="AFD55" s="35"/>
      <c r="AFE55" s="35"/>
      <c r="AFF55" s="35"/>
      <c r="AFG55" s="35"/>
      <c r="AFH55" s="35"/>
      <c r="AFI55" s="35"/>
      <c r="AFJ55" s="35"/>
      <c r="AFK55" s="35"/>
      <c r="AFL55" s="35"/>
      <c r="AFM55" s="35"/>
      <c r="AFN55" s="35"/>
      <c r="AFO55" s="35"/>
      <c r="AFP55" s="35"/>
      <c r="AFQ55" s="35"/>
      <c r="AFR55" s="35"/>
      <c r="AFS55" s="35"/>
      <c r="AFT55" s="35"/>
      <c r="AFU55" s="35"/>
      <c r="AFV55" s="35"/>
      <c r="AFW55" s="35"/>
      <c r="AFX55" s="35"/>
      <c r="AFY55" s="35"/>
      <c r="AFZ55" s="35"/>
      <c r="AGA55" s="35"/>
      <c r="AGB55" s="35"/>
      <c r="AGC55" s="35"/>
      <c r="AGD55" s="35"/>
      <c r="AGE55" s="35"/>
      <c r="AGF55" s="35"/>
      <c r="AGG55" s="35"/>
      <c r="AGH55" s="35"/>
      <c r="AGI55" s="35"/>
      <c r="AGJ55" s="35"/>
      <c r="AGK55" s="35"/>
      <c r="AGL55" s="35"/>
      <c r="AGM55" s="35"/>
      <c r="AGN55" s="35"/>
      <c r="AGO55" s="35"/>
      <c r="AGP55" s="35"/>
      <c r="AGQ55" s="35"/>
      <c r="AGR55" s="35"/>
      <c r="AGS55" s="35"/>
      <c r="AGT55" s="35"/>
      <c r="AGU55" s="35"/>
      <c r="AGV55" s="35"/>
      <c r="AGW55" s="35"/>
      <c r="AGX55" s="35"/>
      <c r="AGY55" s="35"/>
      <c r="AGZ55" s="35"/>
      <c r="AHA55" s="35"/>
      <c r="AHB55" s="35"/>
      <c r="AHC55" s="35"/>
      <c r="AHD55" s="35"/>
      <c r="AHE55" s="35"/>
      <c r="AHF55" s="35"/>
      <c r="AHG55" s="35"/>
      <c r="AHH55" s="35"/>
      <c r="AHI55" s="35"/>
      <c r="AHJ55" s="35"/>
      <c r="AHK55" s="35"/>
      <c r="AHL55" s="35"/>
      <c r="AHM55" s="35"/>
      <c r="AHN55" s="35"/>
      <c r="AHO55" s="35"/>
      <c r="AHP55" s="35"/>
      <c r="AHQ55" s="35"/>
      <c r="AHR55" s="35"/>
      <c r="AHS55" s="35"/>
      <c r="AHT55" s="35"/>
      <c r="AHU55" s="35"/>
      <c r="AHV55" s="35"/>
      <c r="AHW55" s="35"/>
      <c r="AHX55" s="35"/>
      <c r="AHY55" s="35"/>
      <c r="AHZ55" s="35"/>
      <c r="AIA55" s="35"/>
      <c r="AIB55" s="35"/>
      <c r="AIC55" s="35"/>
      <c r="AID55" s="35"/>
      <c r="AIE55" s="35"/>
      <c r="AIF55" s="35"/>
      <c r="AIG55" s="35"/>
      <c r="AIH55" s="35"/>
      <c r="AII55" s="35"/>
      <c r="AIJ55" s="35"/>
      <c r="AIK55" s="35"/>
      <c r="AIL55" s="35"/>
      <c r="AIM55" s="35"/>
      <c r="AIN55" s="35"/>
      <c r="AIO55" s="35"/>
      <c r="AIP55" s="35"/>
      <c r="AIQ55" s="35"/>
      <c r="AIR55" s="35"/>
      <c r="AIS55" s="35"/>
      <c r="AIT55" s="35"/>
      <c r="AIU55" s="35"/>
      <c r="AIV55" s="35"/>
      <c r="AIW55" s="35"/>
      <c r="AIX55" s="35"/>
      <c r="AIY55" s="35"/>
      <c r="AIZ55" s="35"/>
      <c r="AJA55" s="35"/>
      <c r="AJB55" s="35"/>
      <c r="AJC55" s="35"/>
      <c r="AJD55" s="35"/>
      <c r="AJE55" s="35"/>
      <c r="AJF55" s="35"/>
      <c r="AJG55" s="35"/>
      <c r="AJH55" s="35"/>
      <c r="AJI55" s="35"/>
      <c r="AJJ55" s="35"/>
      <c r="AJK55" s="35"/>
      <c r="AJL55" s="35"/>
      <c r="AJM55" s="35"/>
      <c r="AJN55" s="35"/>
      <c r="AJO55" s="35"/>
      <c r="AJP55" s="35"/>
      <c r="AJQ55" s="35"/>
      <c r="AJR55" s="35"/>
      <c r="AJS55" s="35"/>
      <c r="AJT55" s="35"/>
      <c r="AJU55" s="35"/>
      <c r="AJV55" s="35"/>
      <c r="AJW55" s="35"/>
      <c r="AJX55" s="35"/>
      <c r="AJY55" s="35"/>
      <c r="AJZ55" s="35"/>
      <c r="AKA55" s="35"/>
      <c r="AKB55" s="35"/>
      <c r="AKC55" s="35"/>
      <c r="AKD55" s="35"/>
      <c r="AKE55" s="35"/>
      <c r="AKF55" s="35"/>
      <c r="AKG55" s="35"/>
      <c r="AKH55" s="35"/>
      <c r="AKI55" s="35"/>
      <c r="AKJ55" s="35"/>
      <c r="AKK55" s="35"/>
      <c r="AKL55" s="35"/>
      <c r="AKM55" s="35"/>
      <c r="AKN55" s="35"/>
      <c r="AKO55" s="35"/>
      <c r="AKP55" s="35"/>
      <c r="AKQ55" s="35"/>
      <c r="AKR55" s="35"/>
      <c r="AKS55" s="35"/>
      <c r="AKT55" s="35"/>
      <c r="AKU55" s="35"/>
      <c r="AKV55" s="35"/>
      <c r="AKW55" s="35"/>
      <c r="AKX55" s="35"/>
      <c r="AKY55" s="35"/>
      <c r="AKZ55" s="35"/>
      <c r="ALA55" s="35"/>
      <c r="ALB55" s="35"/>
      <c r="ALC55" s="35"/>
      <c r="ALD55" s="35"/>
      <c r="ALE55" s="35"/>
      <c r="ALF55" s="35"/>
      <c r="ALG55" s="35"/>
      <c r="ALH55" s="35"/>
      <c r="ALI55" s="35"/>
      <c r="ALJ55" s="35"/>
      <c r="ALK55" s="35"/>
      <c r="ALL55" s="35"/>
      <c r="ALM55" s="35"/>
      <c r="ALN55" s="35"/>
      <c r="ALO55" s="35"/>
      <c r="ALP55" s="35"/>
      <c r="ALQ55" s="35"/>
      <c r="ALR55" s="35"/>
      <c r="ALS55" s="35"/>
      <c r="ALT55" s="35"/>
      <c r="ALU55" s="35"/>
      <c r="ALV55" s="35"/>
      <c r="ALW55" s="35"/>
      <c r="ALX55" s="35"/>
      <c r="ALY55" s="35"/>
      <c r="ALZ55" s="35"/>
      <c r="AMA55" s="35"/>
      <c r="AMB55" s="35"/>
      <c r="AMC55" s="35"/>
      <c r="AMD55" s="35"/>
      <c r="AME55" s="35"/>
      <c r="AMF55" s="35"/>
      <c r="AMG55" s="35"/>
      <c r="AMH55" s="35"/>
      <c r="AMI55" s="35"/>
      <c r="AMJ55" s="35"/>
      <c r="AMK55" s="35"/>
      <c r="AML55" s="35"/>
      <c r="AMM55" s="35"/>
      <c r="AMN55" s="35"/>
      <c r="AMO55" s="35"/>
      <c r="AMP55" s="35"/>
      <c r="AMQ55" s="35"/>
      <c r="AMR55" s="35"/>
      <c r="AMS55" s="35"/>
      <c r="AMT55" s="35"/>
      <c r="AMU55" s="35"/>
      <c r="AMV55" s="35"/>
      <c r="AMW55" s="35"/>
      <c r="AMX55" s="35"/>
      <c r="AMY55" s="35"/>
      <c r="AMZ55" s="35"/>
      <c r="ANA55" s="35"/>
      <c r="ANB55" s="35"/>
      <c r="ANC55" s="35"/>
      <c r="AND55" s="35"/>
      <c r="ANE55" s="35"/>
    </row>
    <row r="56" spans="1:1045" s="16" customFormat="1" ht="97.5" customHeight="1" x14ac:dyDescent="0.2">
      <c r="A56" s="1" t="s">
        <v>45</v>
      </c>
      <c r="B56" s="1" t="s">
        <v>46</v>
      </c>
      <c r="C56" s="1" t="s">
        <v>47</v>
      </c>
      <c r="D56" s="5" t="s">
        <v>114</v>
      </c>
      <c r="E56" s="1" t="s">
        <v>376</v>
      </c>
      <c r="F56" s="4" t="s">
        <v>57</v>
      </c>
      <c r="G56" s="28" t="s">
        <v>514</v>
      </c>
      <c r="H56" s="10" t="s">
        <v>377</v>
      </c>
      <c r="I56" s="4" t="s">
        <v>384</v>
      </c>
      <c r="J56" s="4" t="s">
        <v>60</v>
      </c>
      <c r="K56" s="4" t="s">
        <v>60</v>
      </c>
      <c r="L56" s="4" t="s">
        <v>384</v>
      </c>
      <c r="M56" s="20" t="s">
        <v>385</v>
      </c>
      <c r="N56" s="4" t="s">
        <v>378</v>
      </c>
      <c r="O56" s="4" t="s">
        <v>60</v>
      </c>
      <c r="P56" s="4" t="s">
        <v>60</v>
      </c>
      <c r="Q56" s="4" t="s">
        <v>378</v>
      </c>
      <c r="R56" s="10" t="s">
        <v>164</v>
      </c>
      <c r="S56" s="2" t="s">
        <v>65</v>
      </c>
      <c r="T56" s="1" t="s">
        <v>376</v>
      </c>
      <c r="U56" s="12">
        <v>43419</v>
      </c>
      <c r="V56" s="13">
        <f>W56/1.16</f>
        <v>428772.0775862069</v>
      </c>
      <c r="W56" s="13">
        <v>497375.61</v>
      </c>
      <c r="X56" s="3" t="s">
        <v>48</v>
      </c>
      <c r="Y56" s="3" t="s">
        <v>49</v>
      </c>
      <c r="Z56" s="3" t="s">
        <v>49</v>
      </c>
      <c r="AA56" s="3" t="s">
        <v>50</v>
      </c>
      <c r="AB56" s="10" t="str">
        <f t="shared" si="0"/>
        <v>TECLADOS NUMERICOS PRE USO RUDO</v>
      </c>
      <c r="AC56" s="13">
        <v>64315.81</v>
      </c>
      <c r="AD56" s="12">
        <v>43419</v>
      </c>
      <c r="AE56" s="12">
        <v>43465</v>
      </c>
      <c r="AF56" s="28" t="s">
        <v>580</v>
      </c>
      <c r="AG56" s="1" t="s">
        <v>51</v>
      </c>
      <c r="AH56" s="3" t="s">
        <v>50</v>
      </c>
      <c r="AI56" s="3" t="s">
        <v>50</v>
      </c>
      <c r="AJ56" s="1" t="s">
        <v>52</v>
      </c>
      <c r="AK56" s="9" t="s">
        <v>95</v>
      </c>
      <c r="AL56" s="9" t="s">
        <v>95</v>
      </c>
      <c r="AM56" s="9" t="s">
        <v>95</v>
      </c>
      <c r="AN56" s="9" t="s">
        <v>95</v>
      </c>
      <c r="AO56" s="4" t="s">
        <v>53</v>
      </c>
      <c r="AP56" s="3" t="s">
        <v>50</v>
      </c>
      <c r="AQ56" s="3" t="s">
        <v>50</v>
      </c>
      <c r="AR56" s="3" t="s">
        <v>50</v>
      </c>
      <c r="AS56" s="3" t="s">
        <v>50</v>
      </c>
      <c r="AT56" s="4" t="s">
        <v>54</v>
      </c>
      <c r="AU56" s="4" t="s">
        <v>55</v>
      </c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  <c r="MP56" s="35"/>
      <c r="MQ56" s="35"/>
      <c r="MR56" s="35"/>
      <c r="MS56" s="35"/>
      <c r="MT56" s="35"/>
      <c r="MU56" s="35"/>
      <c r="MV56" s="35"/>
      <c r="MW56" s="35"/>
      <c r="MX56" s="35"/>
      <c r="MY56" s="35"/>
      <c r="MZ56" s="35"/>
      <c r="NA56" s="35"/>
      <c r="NB56" s="35"/>
      <c r="NC56" s="35"/>
      <c r="ND56" s="35"/>
      <c r="NE56" s="35"/>
      <c r="NF56" s="35"/>
      <c r="NG56" s="35"/>
      <c r="NH56" s="35"/>
      <c r="NI56" s="35"/>
      <c r="NJ56" s="35"/>
      <c r="NK56" s="35"/>
      <c r="NL56" s="35"/>
      <c r="NM56" s="35"/>
      <c r="NN56" s="35"/>
      <c r="NO56" s="35"/>
      <c r="NP56" s="35"/>
      <c r="NQ56" s="35"/>
      <c r="NR56" s="35"/>
      <c r="NS56" s="35"/>
      <c r="NT56" s="35"/>
      <c r="NU56" s="35"/>
      <c r="NV56" s="35"/>
      <c r="NW56" s="35"/>
      <c r="NX56" s="35"/>
      <c r="NY56" s="35"/>
      <c r="NZ56" s="35"/>
      <c r="OA56" s="35"/>
      <c r="OB56" s="35"/>
      <c r="OC56" s="35"/>
      <c r="OD56" s="35"/>
      <c r="OE56" s="35"/>
      <c r="OF56" s="35"/>
      <c r="OG56" s="35"/>
      <c r="OH56" s="35"/>
      <c r="OI56" s="35"/>
      <c r="OJ56" s="35"/>
      <c r="OK56" s="35"/>
      <c r="OL56" s="35"/>
      <c r="OM56" s="35"/>
      <c r="ON56" s="35"/>
      <c r="OO56" s="35"/>
      <c r="OP56" s="35"/>
      <c r="OQ56" s="35"/>
      <c r="OR56" s="35"/>
      <c r="OS56" s="35"/>
      <c r="OT56" s="35"/>
      <c r="OU56" s="35"/>
      <c r="OV56" s="35"/>
      <c r="OW56" s="35"/>
      <c r="OX56" s="35"/>
      <c r="OY56" s="35"/>
      <c r="OZ56" s="35"/>
      <c r="PA56" s="35"/>
      <c r="PB56" s="35"/>
      <c r="PC56" s="35"/>
      <c r="PD56" s="35"/>
      <c r="PE56" s="35"/>
      <c r="PF56" s="35"/>
      <c r="PG56" s="35"/>
      <c r="PH56" s="35"/>
      <c r="PI56" s="35"/>
      <c r="PJ56" s="35"/>
      <c r="PK56" s="35"/>
      <c r="PL56" s="35"/>
      <c r="PM56" s="35"/>
      <c r="PN56" s="35"/>
      <c r="PO56" s="35"/>
      <c r="PP56" s="35"/>
      <c r="PQ56" s="35"/>
      <c r="PR56" s="35"/>
      <c r="PS56" s="35"/>
      <c r="PT56" s="35"/>
      <c r="PU56" s="35"/>
      <c r="PV56" s="35"/>
      <c r="PW56" s="35"/>
      <c r="PX56" s="35"/>
      <c r="PY56" s="35"/>
      <c r="PZ56" s="35"/>
      <c r="QA56" s="35"/>
      <c r="QB56" s="35"/>
      <c r="QC56" s="35"/>
      <c r="QD56" s="35"/>
      <c r="QE56" s="35"/>
      <c r="QF56" s="35"/>
      <c r="QG56" s="35"/>
      <c r="QH56" s="35"/>
      <c r="QI56" s="35"/>
      <c r="QJ56" s="35"/>
      <c r="QK56" s="35"/>
      <c r="QL56" s="35"/>
      <c r="QM56" s="35"/>
      <c r="QN56" s="35"/>
      <c r="QO56" s="35"/>
      <c r="QP56" s="35"/>
      <c r="QQ56" s="35"/>
      <c r="QR56" s="35"/>
      <c r="QS56" s="35"/>
      <c r="QT56" s="35"/>
      <c r="QU56" s="35"/>
      <c r="QV56" s="35"/>
      <c r="QW56" s="35"/>
      <c r="QX56" s="35"/>
      <c r="QY56" s="35"/>
      <c r="QZ56" s="35"/>
      <c r="RA56" s="35"/>
      <c r="RB56" s="35"/>
      <c r="RC56" s="35"/>
      <c r="RD56" s="35"/>
      <c r="RE56" s="35"/>
      <c r="RF56" s="35"/>
      <c r="RG56" s="35"/>
      <c r="RH56" s="35"/>
      <c r="RI56" s="35"/>
      <c r="RJ56" s="35"/>
      <c r="RK56" s="35"/>
      <c r="RL56" s="35"/>
      <c r="RM56" s="35"/>
      <c r="RN56" s="35"/>
      <c r="RO56" s="35"/>
      <c r="RP56" s="35"/>
      <c r="RQ56" s="35"/>
      <c r="RR56" s="35"/>
      <c r="RS56" s="35"/>
      <c r="RT56" s="35"/>
      <c r="RU56" s="35"/>
      <c r="RV56" s="35"/>
      <c r="RW56" s="35"/>
      <c r="RX56" s="35"/>
      <c r="RY56" s="35"/>
      <c r="RZ56" s="35"/>
      <c r="SA56" s="35"/>
      <c r="SB56" s="35"/>
      <c r="SC56" s="35"/>
      <c r="SD56" s="35"/>
      <c r="SE56" s="35"/>
      <c r="SF56" s="35"/>
      <c r="SG56" s="35"/>
      <c r="SH56" s="35"/>
      <c r="SI56" s="35"/>
      <c r="SJ56" s="35"/>
      <c r="SK56" s="35"/>
      <c r="SL56" s="35"/>
      <c r="SM56" s="35"/>
      <c r="SN56" s="35"/>
      <c r="SO56" s="35"/>
      <c r="SP56" s="35"/>
      <c r="SQ56" s="35"/>
      <c r="SR56" s="35"/>
      <c r="SS56" s="35"/>
      <c r="ST56" s="35"/>
      <c r="SU56" s="35"/>
      <c r="SV56" s="35"/>
      <c r="SW56" s="35"/>
      <c r="SX56" s="35"/>
      <c r="SY56" s="35"/>
      <c r="SZ56" s="35"/>
      <c r="TA56" s="35"/>
      <c r="TB56" s="35"/>
      <c r="TC56" s="35"/>
      <c r="TD56" s="35"/>
      <c r="TE56" s="35"/>
      <c r="TF56" s="35"/>
      <c r="TG56" s="35"/>
      <c r="TH56" s="35"/>
      <c r="TI56" s="35"/>
      <c r="TJ56" s="35"/>
      <c r="TK56" s="35"/>
      <c r="TL56" s="35"/>
      <c r="TM56" s="35"/>
      <c r="TN56" s="35"/>
      <c r="TO56" s="35"/>
      <c r="TP56" s="35"/>
      <c r="TQ56" s="35"/>
      <c r="TR56" s="35"/>
      <c r="TS56" s="35"/>
      <c r="TT56" s="35"/>
      <c r="TU56" s="35"/>
      <c r="TV56" s="35"/>
      <c r="TW56" s="35"/>
      <c r="TX56" s="35"/>
      <c r="TY56" s="35"/>
      <c r="TZ56" s="35"/>
      <c r="UA56" s="35"/>
      <c r="UB56" s="35"/>
      <c r="UC56" s="35"/>
      <c r="UD56" s="35"/>
      <c r="UE56" s="35"/>
      <c r="UF56" s="35"/>
      <c r="UG56" s="35"/>
      <c r="UH56" s="35"/>
      <c r="UI56" s="35"/>
      <c r="UJ56" s="35"/>
      <c r="UK56" s="35"/>
      <c r="UL56" s="35"/>
      <c r="UM56" s="35"/>
      <c r="UN56" s="35"/>
      <c r="UO56" s="35"/>
      <c r="UP56" s="35"/>
      <c r="UQ56" s="35"/>
      <c r="UR56" s="35"/>
      <c r="US56" s="35"/>
      <c r="UT56" s="35"/>
      <c r="UU56" s="35"/>
      <c r="UV56" s="35"/>
      <c r="UW56" s="35"/>
      <c r="UX56" s="35"/>
      <c r="UY56" s="35"/>
      <c r="UZ56" s="35"/>
      <c r="VA56" s="35"/>
      <c r="VB56" s="35"/>
      <c r="VC56" s="35"/>
      <c r="VD56" s="35"/>
      <c r="VE56" s="35"/>
      <c r="VF56" s="35"/>
      <c r="VG56" s="35"/>
      <c r="VH56" s="35"/>
      <c r="VI56" s="35"/>
      <c r="VJ56" s="35"/>
      <c r="VK56" s="35"/>
      <c r="VL56" s="35"/>
      <c r="VM56" s="35"/>
      <c r="VN56" s="35"/>
      <c r="VO56" s="35"/>
      <c r="VP56" s="35"/>
      <c r="VQ56" s="35"/>
      <c r="VR56" s="35"/>
      <c r="VS56" s="35"/>
      <c r="VT56" s="35"/>
      <c r="VU56" s="35"/>
      <c r="VV56" s="35"/>
      <c r="VW56" s="35"/>
      <c r="VX56" s="35"/>
      <c r="VY56" s="35"/>
      <c r="VZ56" s="35"/>
      <c r="WA56" s="35"/>
      <c r="WB56" s="35"/>
      <c r="WC56" s="35"/>
      <c r="WD56" s="35"/>
      <c r="WE56" s="35"/>
      <c r="WF56" s="35"/>
      <c r="WG56" s="35"/>
      <c r="WH56" s="35"/>
      <c r="WI56" s="35"/>
      <c r="WJ56" s="35"/>
      <c r="WK56" s="35"/>
      <c r="WL56" s="35"/>
      <c r="WM56" s="35"/>
      <c r="WN56" s="35"/>
      <c r="WO56" s="35"/>
      <c r="WP56" s="35"/>
      <c r="WQ56" s="35"/>
      <c r="WR56" s="35"/>
      <c r="WS56" s="35"/>
      <c r="WT56" s="35"/>
      <c r="WU56" s="35"/>
      <c r="WV56" s="35"/>
      <c r="WW56" s="35"/>
      <c r="WX56" s="35"/>
      <c r="WY56" s="35"/>
      <c r="WZ56" s="35"/>
      <c r="XA56" s="35"/>
      <c r="XB56" s="35"/>
      <c r="XC56" s="35"/>
      <c r="XD56" s="35"/>
      <c r="XE56" s="35"/>
      <c r="XF56" s="35"/>
      <c r="XG56" s="35"/>
      <c r="XH56" s="35"/>
      <c r="XI56" s="35"/>
      <c r="XJ56" s="35"/>
      <c r="XK56" s="35"/>
      <c r="XL56" s="35"/>
      <c r="XM56" s="35"/>
      <c r="XN56" s="35"/>
      <c r="XO56" s="35"/>
      <c r="XP56" s="35"/>
      <c r="XQ56" s="35"/>
      <c r="XR56" s="35"/>
      <c r="XS56" s="35"/>
      <c r="XT56" s="35"/>
      <c r="XU56" s="35"/>
      <c r="XV56" s="35"/>
      <c r="XW56" s="35"/>
      <c r="XX56" s="35"/>
      <c r="XY56" s="35"/>
      <c r="XZ56" s="35"/>
      <c r="YA56" s="35"/>
      <c r="YB56" s="35"/>
      <c r="YC56" s="35"/>
      <c r="YD56" s="35"/>
      <c r="YE56" s="35"/>
      <c r="YF56" s="35"/>
      <c r="YG56" s="35"/>
      <c r="YH56" s="35"/>
      <c r="YI56" s="35"/>
      <c r="YJ56" s="35"/>
      <c r="YK56" s="35"/>
      <c r="YL56" s="35"/>
      <c r="YM56" s="35"/>
      <c r="YN56" s="35"/>
      <c r="YO56" s="35"/>
      <c r="YP56" s="35"/>
      <c r="YQ56" s="35"/>
      <c r="YR56" s="35"/>
      <c r="YS56" s="35"/>
      <c r="YT56" s="35"/>
      <c r="YU56" s="35"/>
      <c r="YV56" s="35"/>
      <c r="YW56" s="35"/>
      <c r="YX56" s="35"/>
      <c r="YY56" s="35"/>
      <c r="YZ56" s="35"/>
      <c r="ZA56" s="35"/>
      <c r="ZB56" s="35"/>
      <c r="ZC56" s="35"/>
      <c r="ZD56" s="35"/>
      <c r="ZE56" s="35"/>
      <c r="ZF56" s="35"/>
      <c r="ZG56" s="35"/>
      <c r="ZH56" s="35"/>
      <c r="ZI56" s="35"/>
      <c r="ZJ56" s="35"/>
      <c r="ZK56" s="35"/>
      <c r="ZL56" s="35"/>
      <c r="ZM56" s="35"/>
      <c r="ZN56" s="35"/>
      <c r="ZO56" s="35"/>
      <c r="ZP56" s="35"/>
      <c r="ZQ56" s="35"/>
      <c r="ZR56" s="35"/>
      <c r="ZS56" s="35"/>
      <c r="ZT56" s="35"/>
      <c r="ZU56" s="35"/>
      <c r="ZV56" s="35"/>
      <c r="ZW56" s="35"/>
      <c r="ZX56" s="35"/>
      <c r="ZY56" s="35"/>
      <c r="ZZ56" s="35"/>
      <c r="AAA56" s="35"/>
      <c r="AAB56" s="35"/>
      <c r="AAC56" s="35"/>
      <c r="AAD56" s="35"/>
      <c r="AAE56" s="35"/>
      <c r="AAF56" s="35"/>
      <c r="AAG56" s="35"/>
      <c r="AAH56" s="35"/>
      <c r="AAI56" s="35"/>
      <c r="AAJ56" s="35"/>
      <c r="AAK56" s="35"/>
      <c r="AAL56" s="35"/>
      <c r="AAM56" s="35"/>
      <c r="AAN56" s="35"/>
      <c r="AAO56" s="35"/>
      <c r="AAP56" s="35"/>
      <c r="AAQ56" s="35"/>
      <c r="AAR56" s="35"/>
      <c r="AAS56" s="35"/>
      <c r="AAT56" s="35"/>
      <c r="AAU56" s="35"/>
      <c r="AAV56" s="35"/>
      <c r="AAW56" s="35"/>
      <c r="AAX56" s="35"/>
      <c r="AAY56" s="35"/>
      <c r="AAZ56" s="35"/>
      <c r="ABA56" s="35"/>
      <c r="ABB56" s="35"/>
      <c r="ABC56" s="35"/>
      <c r="ABD56" s="35"/>
      <c r="ABE56" s="35"/>
      <c r="ABF56" s="35"/>
      <c r="ABG56" s="35"/>
      <c r="ABH56" s="35"/>
      <c r="ABI56" s="35"/>
      <c r="ABJ56" s="35"/>
      <c r="ABK56" s="35"/>
      <c r="ABL56" s="35"/>
      <c r="ABM56" s="35"/>
      <c r="ABN56" s="35"/>
      <c r="ABO56" s="35"/>
      <c r="ABP56" s="35"/>
      <c r="ABQ56" s="35"/>
      <c r="ABR56" s="35"/>
      <c r="ABS56" s="35"/>
      <c r="ABT56" s="35"/>
      <c r="ABU56" s="35"/>
      <c r="ABV56" s="35"/>
      <c r="ABW56" s="35"/>
      <c r="ABX56" s="35"/>
      <c r="ABY56" s="35"/>
      <c r="ABZ56" s="35"/>
      <c r="ACA56" s="35"/>
      <c r="ACB56" s="35"/>
      <c r="ACC56" s="35"/>
      <c r="ACD56" s="35"/>
      <c r="ACE56" s="35"/>
      <c r="ACF56" s="35"/>
      <c r="ACG56" s="35"/>
      <c r="ACH56" s="35"/>
      <c r="ACI56" s="35"/>
      <c r="ACJ56" s="35"/>
      <c r="ACK56" s="35"/>
      <c r="ACL56" s="35"/>
      <c r="ACM56" s="35"/>
      <c r="ACN56" s="35"/>
      <c r="ACO56" s="35"/>
      <c r="ACP56" s="35"/>
      <c r="ACQ56" s="35"/>
      <c r="ACR56" s="35"/>
      <c r="ACS56" s="35"/>
      <c r="ACT56" s="35"/>
      <c r="ACU56" s="35"/>
      <c r="ACV56" s="35"/>
      <c r="ACW56" s="35"/>
      <c r="ACX56" s="35"/>
      <c r="ACY56" s="35"/>
      <c r="ACZ56" s="35"/>
      <c r="ADA56" s="35"/>
      <c r="ADB56" s="35"/>
      <c r="ADC56" s="35"/>
      <c r="ADD56" s="35"/>
      <c r="ADE56" s="35"/>
      <c r="ADF56" s="35"/>
      <c r="ADG56" s="35"/>
      <c r="ADH56" s="35"/>
      <c r="ADI56" s="35"/>
      <c r="ADJ56" s="35"/>
      <c r="ADK56" s="35"/>
      <c r="ADL56" s="35"/>
      <c r="ADM56" s="35"/>
      <c r="ADN56" s="35"/>
      <c r="ADO56" s="35"/>
      <c r="ADP56" s="35"/>
      <c r="ADQ56" s="35"/>
      <c r="ADR56" s="35"/>
      <c r="ADS56" s="35"/>
      <c r="ADT56" s="35"/>
      <c r="ADU56" s="35"/>
      <c r="ADV56" s="35"/>
      <c r="ADW56" s="35"/>
      <c r="ADX56" s="35"/>
      <c r="ADY56" s="35"/>
      <c r="ADZ56" s="35"/>
      <c r="AEA56" s="35"/>
      <c r="AEB56" s="35"/>
      <c r="AEC56" s="35"/>
      <c r="AED56" s="35"/>
      <c r="AEE56" s="35"/>
      <c r="AEF56" s="35"/>
      <c r="AEG56" s="35"/>
      <c r="AEH56" s="35"/>
      <c r="AEI56" s="35"/>
      <c r="AEJ56" s="35"/>
      <c r="AEK56" s="35"/>
      <c r="AEL56" s="35"/>
      <c r="AEM56" s="35"/>
      <c r="AEN56" s="35"/>
      <c r="AEO56" s="35"/>
      <c r="AEP56" s="35"/>
      <c r="AEQ56" s="35"/>
      <c r="AER56" s="35"/>
      <c r="AES56" s="35"/>
      <c r="AET56" s="35"/>
      <c r="AEU56" s="35"/>
      <c r="AEV56" s="35"/>
      <c r="AEW56" s="35"/>
      <c r="AEX56" s="35"/>
      <c r="AEY56" s="35"/>
      <c r="AEZ56" s="35"/>
      <c r="AFA56" s="35"/>
      <c r="AFB56" s="35"/>
      <c r="AFC56" s="35"/>
      <c r="AFD56" s="35"/>
      <c r="AFE56" s="35"/>
      <c r="AFF56" s="35"/>
      <c r="AFG56" s="35"/>
      <c r="AFH56" s="35"/>
      <c r="AFI56" s="35"/>
      <c r="AFJ56" s="35"/>
      <c r="AFK56" s="35"/>
      <c r="AFL56" s="35"/>
      <c r="AFM56" s="35"/>
      <c r="AFN56" s="35"/>
      <c r="AFO56" s="35"/>
      <c r="AFP56" s="35"/>
      <c r="AFQ56" s="35"/>
      <c r="AFR56" s="35"/>
      <c r="AFS56" s="35"/>
      <c r="AFT56" s="35"/>
      <c r="AFU56" s="35"/>
      <c r="AFV56" s="35"/>
      <c r="AFW56" s="35"/>
      <c r="AFX56" s="35"/>
      <c r="AFY56" s="35"/>
      <c r="AFZ56" s="35"/>
      <c r="AGA56" s="35"/>
      <c r="AGB56" s="35"/>
      <c r="AGC56" s="35"/>
      <c r="AGD56" s="35"/>
      <c r="AGE56" s="35"/>
      <c r="AGF56" s="35"/>
      <c r="AGG56" s="35"/>
      <c r="AGH56" s="35"/>
      <c r="AGI56" s="35"/>
      <c r="AGJ56" s="35"/>
      <c r="AGK56" s="35"/>
      <c r="AGL56" s="35"/>
      <c r="AGM56" s="35"/>
      <c r="AGN56" s="35"/>
      <c r="AGO56" s="35"/>
      <c r="AGP56" s="35"/>
      <c r="AGQ56" s="35"/>
      <c r="AGR56" s="35"/>
      <c r="AGS56" s="35"/>
      <c r="AGT56" s="35"/>
      <c r="AGU56" s="35"/>
      <c r="AGV56" s="35"/>
      <c r="AGW56" s="35"/>
      <c r="AGX56" s="35"/>
      <c r="AGY56" s="35"/>
      <c r="AGZ56" s="35"/>
      <c r="AHA56" s="35"/>
      <c r="AHB56" s="35"/>
      <c r="AHC56" s="35"/>
      <c r="AHD56" s="35"/>
      <c r="AHE56" s="35"/>
      <c r="AHF56" s="35"/>
      <c r="AHG56" s="35"/>
      <c r="AHH56" s="35"/>
      <c r="AHI56" s="35"/>
      <c r="AHJ56" s="35"/>
      <c r="AHK56" s="35"/>
      <c r="AHL56" s="35"/>
      <c r="AHM56" s="35"/>
      <c r="AHN56" s="35"/>
      <c r="AHO56" s="35"/>
      <c r="AHP56" s="35"/>
      <c r="AHQ56" s="35"/>
      <c r="AHR56" s="35"/>
      <c r="AHS56" s="35"/>
      <c r="AHT56" s="35"/>
      <c r="AHU56" s="35"/>
      <c r="AHV56" s="35"/>
      <c r="AHW56" s="35"/>
      <c r="AHX56" s="35"/>
      <c r="AHY56" s="35"/>
      <c r="AHZ56" s="35"/>
      <c r="AIA56" s="35"/>
      <c r="AIB56" s="35"/>
      <c r="AIC56" s="35"/>
      <c r="AID56" s="35"/>
      <c r="AIE56" s="35"/>
      <c r="AIF56" s="35"/>
      <c r="AIG56" s="35"/>
      <c r="AIH56" s="35"/>
      <c r="AII56" s="35"/>
      <c r="AIJ56" s="35"/>
      <c r="AIK56" s="35"/>
      <c r="AIL56" s="35"/>
      <c r="AIM56" s="35"/>
      <c r="AIN56" s="35"/>
      <c r="AIO56" s="35"/>
      <c r="AIP56" s="35"/>
      <c r="AIQ56" s="35"/>
      <c r="AIR56" s="35"/>
      <c r="AIS56" s="35"/>
      <c r="AIT56" s="35"/>
      <c r="AIU56" s="35"/>
      <c r="AIV56" s="35"/>
      <c r="AIW56" s="35"/>
      <c r="AIX56" s="35"/>
      <c r="AIY56" s="35"/>
      <c r="AIZ56" s="35"/>
      <c r="AJA56" s="35"/>
      <c r="AJB56" s="35"/>
      <c r="AJC56" s="35"/>
      <c r="AJD56" s="35"/>
      <c r="AJE56" s="35"/>
      <c r="AJF56" s="35"/>
      <c r="AJG56" s="35"/>
      <c r="AJH56" s="35"/>
      <c r="AJI56" s="35"/>
      <c r="AJJ56" s="35"/>
      <c r="AJK56" s="35"/>
      <c r="AJL56" s="35"/>
      <c r="AJM56" s="35"/>
      <c r="AJN56" s="35"/>
      <c r="AJO56" s="35"/>
      <c r="AJP56" s="35"/>
      <c r="AJQ56" s="35"/>
      <c r="AJR56" s="35"/>
      <c r="AJS56" s="35"/>
      <c r="AJT56" s="35"/>
      <c r="AJU56" s="35"/>
      <c r="AJV56" s="35"/>
      <c r="AJW56" s="35"/>
      <c r="AJX56" s="35"/>
      <c r="AJY56" s="35"/>
      <c r="AJZ56" s="35"/>
      <c r="AKA56" s="35"/>
      <c r="AKB56" s="35"/>
      <c r="AKC56" s="35"/>
      <c r="AKD56" s="35"/>
      <c r="AKE56" s="35"/>
      <c r="AKF56" s="35"/>
      <c r="AKG56" s="35"/>
      <c r="AKH56" s="35"/>
      <c r="AKI56" s="35"/>
      <c r="AKJ56" s="35"/>
      <c r="AKK56" s="35"/>
      <c r="AKL56" s="35"/>
      <c r="AKM56" s="35"/>
      <c r="AKN56" s="35"/>
      <c r="AKO56" s="35"/>
      <c r="AKP56" s="35"/>
      <c r="AKQ56" s="35"/>
      <c r="AKR56" s="35"/>
      <c r="AKS56" s="35"/>
      <c r="AKT56" s="35"/>
      <c r="AKU56" s="35"/>
      <c r="AKV56" s="35"/>
      <c r="AKW56" s="35"/>
      <c r="AKX56" s="35"/>
      <c r="AKY56" s="35"/>
      <c r="AKZ56" s="35"/>
      <c r="ALA56" s="35"/>
      <c r="ALB56" s="35"/>
      <c r="ALC56" s="35"/>
      <c r="ALD56" s="35"/>
      <c r="ALE56" s="35"/>
      <c r="ALF56" s="35"/>
      <c r="ALG56" s="35"/>
      <c r="ALH56" s="35"/>
      <c r="ALI56" s="35"/>
      <c r="ALJ56" s="35"/>
      <c r="ALK56" s="35"/>
      <c r="ALL56" s="35"/>
      <c r="ALM56" s="35"/>
      <c r="ALN56" s="35"/>
      <c r="ALO56" s="35"/>
      <c r="ALP56" s="35"/>
      <c r="ALQ56" s="35"/>
      <c r="ALR56" s="35"/>
      <c r="ALS56" s="35"/>
      <c r="ALT56" s="35"/>
      <c r="ALU56" s="35"/>
      <c r="ALV56" s="35"/>
      <c r="ALW56" s="35"/>
      <c r="ALX56" s="35"/>
      <c r="ALY56" s="35"/>
      <c r="ALZ56" s="35"/>
      <c r="AMA56" s="35"/>
      <c r="AMB56" s="35"/>
      <c r="AMC56" s="35"/>
      <c r="AMD56" s="35"/>
      <c r="AME56" s="35"/>
      <c r="AMF56" s="35"/>
      <c r="AMG56" s="35"/>
      <c r="AMH56" s="35"/>
      <c r="AMI56" s="35"/>
      <c r="AMJ56" s="35"/>
      <c r="AMK56" s="35"/>
      <c r="AML56" s="35"/>
      <c r="AMM56" s="35"/>
      <c r="AMN56" s="35"/>
      <c r="AMO56" s="35"/>
      <c r="AMP56" s="35"/>
      <c r="AMQ56" s="35"/>
      <c r="AMR56" s="35"/>
      <c r="AMS56" s="35"/>
      <c r="AMT56" s="35"/>
      <c r="AMU56" s="35"/>
      <c r="AMV56" s="35"/>
      <c r="AMW56" s="35"/>
      <c r="AMX56" s="35"/>
      <c r="AMY56" s="35"/>
      <c r="AMZ56" s="35"/>
      <c r="ANA56" s="35"/>
      <c r="ANB56" s="35"/>
      <c r="ANC56" s="35"/>
      <c r="AND56" s="35"/>
      <c r="ANE56" s="35"/>
    </row>
    <row r="57" spans="1:1045" s="16" customFormat="1" ht="97.5" customHeight="1" x14ac:dyDescent="0.2">
      <c r="A57" s="1" t="s">
        <v>45</v>
      </c>
      <c r="B57" s="1" t="s">
        <v>46</v>
      </c>
      <c r="C57" s="1" t="s">
        <v>47</v>
      </c>
      <c r="D57" s="5" t="s">
        <v>114</v>
      </c>
      <c r="E57" s="1" t="s">
        <v>403</v>
      </c>
      <c r="F57" s="27" t="s">
        <v>352</v>
      </c>
      <c r="G57" s="28" t="s">
        <v>515</v>
      </c>
      <c r="H57" s="10" t="s">
        <v>445</v>
      </c>
      <c r="I57" s="4" t="s">
        <v>415</v>
      </c>
      <c r="J57" s="4" t="s">
        <v>60</v>
      </c>
      <c r="K57" s="4" t="s">
        <v>60</v>
      </c>
      <c r="L57" s="4" t="s">
        <v>415</v>
      </c>
      <c r="M57" s="20" t="s">
        <v>414</v>
      </c>
      <c r="N57" s="4" t="s">
        <v>404</v>
      </c>
      <c r="O57" s="4" t="s">
        <v>60</v>
      </c>
      <c r="P57" s="4" t="s">
        <v>60</v>
      </c>
      <c r="Q57" s="4" t="s">
        <v>404</v>
      </c>
      <c r="R57" s="10" t="s">
        <v>124</v>
      </c>
      <c r="S57" s="2" t="s">
        <v>65</v>
      </c>
      <c r="T57" s="1" t="s">
        <v>403</v>
      </c>
      <c r="U57" s="12">
        <v>43434</v>
      </c>
      <c r="V57" s="13">
        <v>384000</v>
      </c>
      <c r="W57" s="13">
        <v>445440</v>
      </c>
      <c r="X57" s="3" t="s">
        <v>48</v>
      </c>
      <c r="Y57" s="3" t="s">
        <v>49</v>
      </c>
      <c r="Z57" s="3" t="s">
        <v>49</v>
      </c>
      <c r="AA57" s="3" t="s">
        <v>50</v>
      </c>
      <c r="AB57" s="10" t="str">
        <f t="shared" si="0"/>
        <v>ASESORIOS Y REFACCIONES PARA SOLDADURA COMPRESORES Y CALDERAS</v>
      </c>
      <c r="AC57" s="13">
        <v>57600</v>
      </c>
      <c r="AD57" s="12">
        <v>43434</v>
      </c>
      <c r="AE57" s="12">
        <v>43465</v>
      </c>
      <c r="AF57" s="28" t="s">
        <v>581</v>
      </c>
      <c r="AG57" s="1" t="s">
        <v>51</v>
      </c>
      <c r="AH57" s="3" t="s">
        <v>50</v>
      </c>
      <c r="AI57" s="3" t="s">
        <v>50</v>
      </c>
      <c r="AJ57" s="1" t="s">
        <v>52</v>
      </c>
      <c r="AK57" s="9" t="s">
        <v>95</v>
      </c>
      <c r="AL57" s="9" t="s">
        <v>95</v>
      </c>
      <c r="AM57" s="9" t="s">
        <v>95</v>
      </c>
      <c r="AN57" s="9" t="s">
        <v>95</v>
      </c>
      <c r="AO57" s="4" t="s">
        <v>53</v>
      </c>
      <c r="AP57" s="3" t="s">
        <v>50</v>
      </c>
      <c r="AQ57" s="3" t="s">
        <v>50</v>
      </c>
      <c r="AR57" s="3" t="s">
        <v>50</v>
      </c>
      <c r="AS57" s="3" t="s">
        <v>50</v>
      </c>
      <c r="AT57" s="4" t="s">
        <v>54</v>
      </c>
      <c r="AU57" s="4" t="s">
        <v>55</v>
      </c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5"/>
      <c r="NC57" s="35"/>
      <c r="ND57" s="35"/>
      <c r="NE57" s="35"/>
      <c r="NF57" s="35"/>
      <c r="NG57" s="35"/>
      <c r="NH57" s="35"/>
      <c r="NI57" s="35"/>
      <c r="NJ57" s="35"/>
      <c r="NK57" s="35"/>
      <c r="NL57" s="35"/>
      <c r="NM57" s="35"/>
      <c r="NN57" s="35"/>
      <c r="NO57" s="35"/>
      <c r="NP57" s="35"/>
      <c r="NQ57" s="35"/>
      <c r="NR57" s="35"/>
      <c r="NS57" s="35"/>
      <c r="NT57" s="35"/>
      <c r="NU57" s="35"/>
      <c r="NV57" s="35"/>
      <c r="NW57" s="35"/>
      <c r="NX57" s="35"/>
      <c r="NY57" s="35"/>
      <c r="NZ57" s="35"/>
      <c r="OA57" s="35"/>
      <c r="OB57" s="35"/>
      <c r="OC57" s="35"/>
      <c r="OD57" s="35"/>
      <c r="OE57" s="35"/>
      <c r="OF57" s="35"/>
      <c r="OG57" s="35"/>
      <c r="OH57" s="35"/>
      <c r="OI57" s="35"/>
      <c r="OJ57" s="35"/>
      <c r="OK57" s="35"/>
      <c r="OL57" s="35"/>
      <c r="OM57" s="35"/>
      <c r="ON57" s="35"/>
      <c r="OO57" s="35"/>
      <c r="OP57" s="35"/>
      <c r="OQ57" s="35"/>
      <c r="OR57" s="35"/>
      <c r="OS57" s="35"/>
      <c r="OT57" s="35"/>
      <c r="OU57" s="35"/>
      <c r="OV57" s="35"/>
      <c r="OW57" s="35"/>
      <c r="OX57" s="35"/>
      <c r="OY57" s="35"/>
      <c r="OZ57" s="35"/>
      <c r="PA57" s="35"/>
      <c r="PB57" s="35"/>
      <c r="PC57" s="35"/>
      <c r="PD57" s="35"/>
      <c r="PE57" s="35"/>
      <c r="PF57" s="35"/>
      <c r="PG57" s="35"/>
      <c r="PH57" s="35"/>
      <c r="PI57" s="35"/>
      <c r="PJ57" s="35"/>
      <c r="PK57" s="35"/>
      <c r="PL57" s="35"/>
      <c r="PM57" s="35"/>
      <c r="PN57" s="35"/>
      <c r="PO57" s="35"/>
      <c r="PP57" s="35"/>
      <c r="PQ57" s="35"/>
      <c r="PR57" s="35"/>
      <c r="PS57" s="35"/>
      <c r="PT57" s="35"/>
      <c r="PU57" s="35"/>
      <c r="PV57" s="35"/>
      <c r="PW57" s="35"/>
      <c r="PX57" s="35"/>
      <c r="PY57" s="35"/>
      <c r="PZ57" s="35"/>
      <c r="QA57" s="35"/>
      <c r="QB57" s="35"/>
      <c r="QC57" s="35"/>
      <c r="QD57" s="35"/>
      <c r="QE57" s="35"/>
      <c r="QF57" s="35"/>
      <c r="QG57" s="35"/>
      <c r="QH57" s="35"/>
      <c r="QI57" s="35"/>
      <c r="QJ57" s="35"/>
      <c r="QK57" s="35"/>
      <c r="QL57" s="35"/>
      <c r="QM57" s="35"/>
      <c r="QN57" s="35"/>
      <c r="QO57" s="35"/>
      <c r="QP57" s="35"/>
      <c r="QQ57" s="35"/>
      <c r="QR57" s="35"/>
      <c r="QS57" s="35"/>
      <c r="QT57" s="35"/>
      <c r="QU57" s="35"/>
      <c r="QV57" s="35"/>
      <c r="QW57" s="35"/>
      <c r="QX57" s="35"/>
      <c r="QY57" s="35"/>
      <c r="QZ57" s="35"/>
      <c r="RA57" s="35"/>
      <c r="RB57" s="35"/>
      <c r="RC57" s="35"/>
      <c r="RD57" s="35"/>
      <c r="RE57" s="35"/>
      <c r="RF57" s="35"/>
      <c r="RG57" s="35"/>
      <c r="RH57" s="35"/>
      <c r="RI57" s="35"/>
      <c r="RJ57" s="35"/>
      <c r="RK57" s="35"/>
      <c r="RL57" s="35"/>
      <c r="RM57" s="35"/>
      <c r="RN57" s="35"/>
      <c r="RO57" s="35"/>
      <c r="RP57" s="35"/>
      <c r="RQ57" s="35"/>
      <c r="RR57" s="35"/>
      <c r="RS57" s="35"/>
      <c r="RT57" s="35"/>
      <c r="RU57" s="35"/>
      <c r="RV57" s="35"/>
      <c r="RW57" s="35"/>
      <c r="RX57" s="35"/>
      <c r="RY57" s="35"/>
      <c r="RZ57" s="35"/>
      <c r="SA57" s="35"/>
      <c r="SB57" s="35"/>
      <c r="SC57" s="35"/>
      <c r="SD57" s="35"/>
      <c r="SE57" s="35"/>
      <c r="SF57" s="35"/>
      <c r="SG57" s="35"/>
      <c r="SH57" s="35"/>
      <c r="SI57" s="35"/>
      <c r="SJ57" s="35"/>
      <c r="SK57" s="35"/>
      <c r="SL57" s="35"/>
      <c r="SM57" s="35"/>
      <c r="SN57" s="35"/>
      <c r="SO57" s="35"/>
      <c r="SP57" s="35"/>
      <c r="SQ57" s="35"/>
      <c r="SR57" s="35"/>
      <c r="SS57" s="35"/>
      <c r="ST57" s="35"/>
      <c r="SU57" s="35"/>
      <c r="SV57" s="35"/>
      <c r="SW57" s="35"/>
      <c r="SX57" s="35"/>
      <c r="SY57" s="35"/>
      <c r="SZ57" s="35"/>
      <c r="TA57" s="35"/>
      <c r="TB57" s="35"/>
      <c r="TC57" s="35"/>
      <c r="TD57" s="35"/>
      <c r="TE57" s="35"/>
      <c r="TF57" s="35"/>
      <c r="TG57" s="35"/>
      <c r="TH57" s="35"/>
      <c r="TI57" s="35"/>
      <c r="TJ57" s="35"/>
      <c r="TK57" s="35"/>
      <c r="TL57" s="35"/>
      <c r="TM57" s="35"/>
      <c r="TN57" s="35"/>
      <c r="TO57" s="35"/>
      <c r="TP57" s="35"/>
      <c r="TQ57" s="35"/>
      <c r="TR57" s="35"/>
      <c r="TS57" s="35"/>
      <c r="TT57" s="35"/>
      <c r="TU57" s="35"/>
      <c r="TV57" s="35"/>
      <c r="TW57" s="35"/>
      <c r="TX57" s="35"/>
      <c r="TY57" s="35"/>
      <c r="TZ57" s="35"/>
      <c r="UA57" s="35"/>
      <c r="UB57" s="35"/>
      <c r="UC57" s="35"/>
      <c r="UD57" s="35"/>
      <c r="UE57" s="35"/>
      <c r="UF57" s="35"/>
      <c r="UG57" s="35"/>
      <c r="UH57" s="35"/>
      <c r="UI57" s="35"/>
      <c r="UJ57" s="35"/>
      <c r="UK57" s="35"/>
      <c r="UL57" s="35"/>
      <c r="UM57" s="35"/>
      <c r="UN57" s="35"/>
      <c r="UO57" s="35"/>
      <c r="UP57" s="35"/>
      <c r="UQ57" s="35"/>
      <c r="UR57" s="35"/>
      <c r="US57" s="35"/>
      <c r="UT57" s="35"/>
      <c r="UU57" s="35"/>
      <c r="UV57" s="35"/>
      <c r="UW57" s="35"/>
      <c r="UX57" s="35"/>
      <c r="UY57" s="35"/>
      <c r="UZ57" s="35"/>
      <c r="VA57" s="35"/>
      <c r="VB57" s="35"/>
      <c r="VC57" s="35"/>
      <c r="VD57" s="35"/>
      <c r="VE57" s="35"/>
      <c r="VF57" s="35"/>
      <c r="VG57" s="35"/>
      <c r="VH57" s="35"/>
      <c r="VI57" s="35"/>
      <c r="VJ57" s="35"/>
      <c r="VK57" s="35"/>
      <c r="VL57" s="35"/>
      <c r="VM57" s="35"/>
      <c r="VN57" s="35"/>
      <c r="VO57" s="35"/>
      <c r="VP57" s="35"/>
      <c r="VQ57" s="35"/>
      <c r="VR57" s="35"/>
      <c r="VS57" s="35"/>
      <c r="VT57" s="35"/>
      <c r="VU57" s="35"/>
      <c r="VV57" s="35"/>
      <c r="VW57" s="35"/>
      <c r="VX57" s="35"/>
      <c r="VY57" s="35"/>
      <c r="VZ57" s="35"/>
      <c r="WA57" s="35"/>
      <c r="WB57" s="35"/>
      <c r="WC57" s="35"/>
      <c r="WD57" s="35"/>
      <c r="WE57" s="35"/>
      <c r="WF57" s="35"/>
      <c r="WG57" s="35"/>
      <c r="WH57" s="35"/>
      <c r="WI57" s="35"/>
      <c r="WJ57" s="35"/>
      <c r="WK57" s="35"/>
      <c r="WL57" s="35"/>
      <c r="WM57" s="35"/>
      <c r="WN57" s="35"/>
      <c r="WO57" s="35"/>
      <c r="WP57" s="35"/>
      <c r="WQ57" s="35"/>
      <c r="WR57" s="35"/>
      <c r="WS57" s="35"/>
      <c r="WT57" s="35"/>
      <c r="WU57" s="35"/>
      <c r="WV57" s="35"/>
      <c r="WW57" s="35"/>
      <c r="WX57" s="35"/>
      <c r="WY57" s="35"/>
      <c r="WZ57" s="35"/>
      <c r="XA57" s="35"/>
      <c r="XB57" s="35"/>
      <c r="XC57" s="35"/>
      <c r="XD57" s="35"/>
      <c r="XE57" s="35"/>
      <c r="XF57" s="35"/>
      <c r="XG57" s="35"/>
      <c r="XH57" s="35"/>
      <c r="XI57" s="35"/>
      <c r="XJ57" s="35"/>
      <c r="XK57" s="35"/>
      <c r="XL57" s="35"/>
      <c r="XM57" s="35"/>
      <c r="XN57" s="35"/>
      <c r="XO57" s="35"/>
      <c r="XP57" s="35"/>
      <c r="XQ57" s="35"/>
      <c r="XR57" s="35"/>
      <c r="XS57" s="35"/>
      <c r="XT57" s="35"/>
      <c r="XU57" s="35"/>
      <c r="XV57" s="35"/>
      <c r="XW57" s="35"/>
      <c r="XX57" s="35"/>
      <c r="XY57" s="35"/>
      <c r="XZ57" s="35"/>
      <c r="YA57" s="35"/>
      <c r="YB57" s="35"/>
      <c r="YC57" s="35"/>
      <c r="YD57" s="35"/>
      <c r="YE57" s="35"/>
      <c r="YF57" s="35"/>
      <c r="YG57" s="35"/>
      <c r="YH57" s="35"/>
      <c r="YI57" s="35"/>
      <c r="YJ57" s="35"/>
      <c r="YK57" s="35"/>
      <c r="YL57" s="35"/>
      <c r="YM57" s="35"/>
      <c r="YN57" s="35"/>
      <c r="YO57" s="35"/>
      <c r="YP57" s="35"/>
      <c r="YQ57" s="35"/>
      <c r="YR57" s="35"/>
      <c r="YS57" s="35"/>
      <c r="YT57" s="35"/>
      <c r="YU57" s="35"/>
      <c r="YV57" s="35"/>
      <c r="YW57" s="35"/>
      <c r="YX57" s="35"/>
      <c r="YY57" s="35"/>
      <c r="YZ57" s="35"/>
      <c r="ZA57" s="35"/>
      <c r="ZB57" s="35"/>
      <c r="ZC57" s="35"/>
      <c r="ZD57" s="35"/>
      <c r="ZE57" s="35"/>
      <c r="ZF57" s="35"/>
      <c r="ZG57" s="35"/>
      <c r="ZH57" s="35"/>
      <c r="ZI57" s="35"/>
      <c r="ZJ57" s="35"/>
      <c r="ZK57" s="35"/>
      <c r="ZL57" s="35"/>
      <c r="ZM57" s="35"/>
      <c r="ZN57" s="35"/>
      <c r="ZO57" s="35"/>
      <c r="ZP57" s="35"/>
      <c r="ZQ57" s="35"/>
      <c r="ZR57" s="35"/>
      <c r="ZS57" s="35"/>
      <c r="ZT57" s="35"/>
      <c r="ZU57" s="35"/>
      <c r="ZV57" s="35"/>
      <c r="ZW57" s="35"/>
      <c r="ZX57" s="35"/>
      <c r="ZY57" s="35"/>
      <c r="ZZ57" s="35"/>
      <c r="AAA57" s="35"/>
      <c r="AAB57" s="35"/>
      <c r="AAC57" s="35"/>
      <c r="AAD57" s="35"/>
      <c r="AAE57" s="35"/>
      <c r="AAF57" s="35"/>
      <c r="AAG57" s="35"/>
      <c r="AAH57" s="35"/>
      <c r="AAI57" s="35"/>
      <c r="AAJ57" s="35"/>
      <c r="AAK57" s="35"/>
      <c r="AAL57" s="35"/>
      <c r="AAM57" s="35"/>
      <c r="AAN57" s="35"/>
      <c r="AAO57" s="35"/>
      <c r="AAP57" s="35"/>
      <c r="AAQ57" s="35"/>
      <c r="AAR57" s="35"/>
      <c r="AAS57" s="35"/>
      <c r="AAT57" s="35"/>
      <c r="AAU57" s="35"/>
      <c r="AAV57" s="35"/>
      <c r="AAW57" s="35"/>
      <c r="AAX57" s="35"/>
      <c r="AAY57" s="35"/>
      <c r="AAZ57" s="35"/>
      <c r="ABA57" s="35"/>
      <c r="ABB57" s="35"/>
      <c r="ABC57" s="35"/>
      <c r="ABD57" s="35"/>
      <c r="ABE57" s="35"/>
      <c r="ABF57" s="35"/>
      <c r="ABG57" s="35"/>
      <c r="ABH57" s="35"/>
      <c r="ABI57" s="35"/>
      <c r="ABJ57" s="35"/>
      <c r="ABK57" s="35"/>
      <c r="ABL57" s="35"/>
      <c r="ABM57" s="35"/>
      <c r="ABN57" s="35"/>
      <c r="ABO57" s="35"/>
      <c r="ABP57" s="35"/>
      <c r="ABQ57" s="35"/>
      <c r="ABR57" s="35"/>
      <c r="ABS57" s="35"/>
      <c r="ABT57" s="35"/>
      <c r="ABU57" s="35"/>
      <c r="ABV57" s="35"/>
      <c r="ABW57" s="35"/>
      <c r="ABX57" s="35"/>
      <c r="ABY57" s="35"/>
      <c r="ABZ57" s="35"/>
      <c r="ACA57" s="35"/>
      <c r="ACB57" s="35"/>
      <c r="ACC57" s="35"/>
      <c r="ACD57" s="35"/>
      <c r="ACE57" s="35"/>
      <c r="ACF57" s="35"/>
      <c r="ACG57" s="35"/>
      <c r="ACH57" s="35"/>
      <c r="ACI57" s="35"/>
      <c r="ACJ57" s="35"/>
      <c r="ACK57" s="35"/>
      <c r="ACL57" s="35"/>
      <c r="ACM57" s="35"/>
      <c r="ACN57" s="35"/>
      <c r="ACO57" s="35"/>
      <c r="ACP57" s="35"/>
      <c r="ACQ57" s="35"/>
      <c r="ACR57" s="35"/>
      <c r="ACS57" s="35"/>
      <c r="ACT57" s="35"/>
      <c r="ACU57" s="35"/>
      <c r="ACV57" s="35"/>
      <c r="ACW57" s="35"/>
      <c r="ACX57" s="35"/>
      <c r="ACY57" s="35"/>
      <c r="ACZ57" s="35"/>
      <c r="ADA57" s="35"/>
      <c r="ADB57" s="35"/>
      <c r="ADC57" s="35"/>
      <c r="ADD57" s="35"/>
      <c r="ADE57" s="35"/>
      <c r="ADF57" s="35"/>
      <c r="ADG57" s="35"/>
      <c r="ADH57" s="35"/>
      <c r="ADI57" s="35"/>
      <c r="ADJ57" s="35"/>
      <c r="ADK57" s="35"/>
      <c r="ADL57" s="35"/>
      <c r="ADM57" s="35"/>
      <c r="ADN57" s="35"/>
      <c r="ADO57" s="35"/>
      <c r="ADP57" s="35"/>
      <c r="ADQ57" s="35"/>
      <c r="ADR57" s="35"/>
      <c r="ADS57" s="35"/>
      <c r="ADT57" s="35"/>
      <c r="ADU57" s="35"/>
      <c r="ADV57" s="35"/>
      <c r="ADW57" s="35"/>
      <c r="ADX57" s="35"/>
      <c r="ADY57" s="35"/>
      <c r="ADZ57" s="35"/>
      <c r="AEA57" s="35"/>
      <c r="AEB57" s="35"/>
      <c r="AEC57" s="35"/>
      <c r="AED57" s="35"/>
      <c r="AEE57" s="35"/>
      <c r="AEF57" s="35"/>
      <c r="AEG57" s="35"/>
      <c r="AEH57" s="35"/>
      <c r="AEI57" s="35"/>
      <c r="AEJ57" s="35"/>
      <c r="AEK57" s="35"/>
      <c r="AEL57" s="35"/>
      <c r="AEM57" s="35"/>
      <c r="AEN57" s="35"/>
      <c r="AEO57" s="35"/>
      <c r="AEP57" s="35"/>
      <c r="AEQ57" s="35"/>
      <c r="AER57" s="35"/>
      <c r="AES57" s="35"/>
      <c r="AET57" s="35"/>
      <c r="AEU57" s="35"/>
      <c r="AEV57" s="35"/>
      <c r="AEW57" s="35"/>
      <c r="AEX57" s="35"/>
      <c r="AEY57" s="35"/>
      <c r="AEZ57" s="35"/>
      <c r="AFA57" s="35"/>
      <c r="AFB57" s="35"/>
      <c r="AFC57" s="35"/>
      <c r="AFD57" s="35"/>
      <c r="AFE57" s="35"/>
      <c r="AFF57" s="35"/>
      <c r="AFG57" s="35"/>
      <c r="AFH57" s="35"/>
      <c r="AFI57" s="35"/>
      <c r="AFJ57" s="35"/>
      <c r="AFK57" s="35"/>
      <c r="AFL57" s="35"/>
      <c r="AFM57" s="35"/>
      <c r="AFN57" s="35"/>
      <c r="AFO57" s="35"/>
      <c r="AFP57" s="35"/>
      <c r="AFQ57" s="35"/>
      <c r="AFR57" s="35"/>
      <c r="AFS57" s="35"/>
      <c r="AFT57" s="35"/>
      <c r="AFU57" s="35"/>
      <c r="AFV57" s="35"/>
      <c r="AFW57" s="35"/>
      <c r="AFX57" s="35"/>
      <c r="AFY57" s="35"/>
      <c r="AFZ57" s="35"/>
      <c r="AGA57" s="35"/>
      <c r="AGB57" s="35"/>
      <c r="AGC57" s="35"/>
      <c r="AGD57" s="35"/>
      <c r="AGE57" s="35"/>
      <c r="AGF57" s="35"/>
      <c r="AGG57" s="35"/>
      <c r="AGH57" s="35"/>
      <c r="AGI57" s="35"/>
      <c r="AGJ57" s="35"/>
      <c r="AGK57" s="35"/>
      <c r="AGL57" s="35"/>
      <c r="AGM57" s="35"/>
      <c r="AGN57" s="35"/>
      <c r="AGO57" s="35"/>
      <c r="AGP57" s="35"/>
      <c r="AGQ57" s="35"/>
      <c r="AGR57" s="35"/>
      <c r="AGS57" s="35"/>
      <c r="AGT57" s="35"/>
      <c r="AGU57" s="35"/>
      <c r="AGV57" s="35"/>
      <c r="AGW57" s="35"/>
      <c r="AGX57" s="35"/>
      <c r="AGY57" s="35"/>
      <c r="AGZ57" s="35"/>
      <c r="AHA57" s="35"/>
      <c r="AHB57" s="35"/>
      <c r="AHC57" s="35"/>
      <c r="AHD57" s="35"/>
      <c r="AHE57" s="35"/>
      <c r="AHF57" s="35"/>
      <c r="AHG57" s="35"/>
      <c r="AHH57" s="35"/>
      <c r="AHI57" s="35"/>
      <c r="AHJ57" s="35"/>
      <c r="AHK57" s="35"/>
      <c r="AHL57" s="35"/>
      <c r="AHM57" s="35"/>
      <c r="AHN57" s="35"/>
      <c r="AHO57" s="35"/>
      <c r="AHP57" s="35"/>
      <c r="AHQ57" s="35"/>
      <c r="AHR57" s="35"/>
      <c r="AHS57" s="35"/>
      <c r="AHT57" s="35"/>
      <c r="AHU57" s="35"/>
      <c r="AHV57" s="35"/>
      <c r="AHW57" s="35"/>
      <c r="AHX57" s="35"/>
      <c r="AHY57" s="35"/>
      <c r="AHZ57" s="35"/>
      <c r="AIA57" s="35"/>
      <c r="AIB57" s="35"/>
      <c r="AIC57" s="35"/>
      <c r="AID57" s="35"/>
      <c r="AIE57" s="35"/>
      <c r="AIF57" s="35"/>
      <c r="AIG57" s="35"/>
      <c r="AIH57" s="35"/>
      <c r="AII57" s="35"/>
      <c r="AIJ57" s="35"/>
      <c r="AIK57" s="35"/>
      <c r="AIL57" s="35"/>
      <c r="AIM57" s="35"/>
      <c r="AIN57" s="35"/>
      <c r="AIO57" s="35"/>
      <c r="AIP57" s="35"/>
      <c r="AIQ57" s="35"/>
      <c r="AIR57" s="35"/>
      <c r="AIS57" s="35"/>
      <c r="AIT57" s="35"/>
      <c r="AIU57" s="35"/>
      <c r="AIV57" s="35"/>
      <c r="AIW57" s="35"/>
      <c r="AIX57" s="35"/>
      <c r="AIY57" s="35"/>
      <c r="AIZ57" s="35"/>
      <c r="AJA57" s="35"/>
      <c r="AJB57" s="35"/>
      <c r="AJC57" s="35"/>
      <c r="AJD57" s="35"/>
      <c r="AJE57" s="35"/>
      <c r="AJF57" s="35"/>
      <c r="AJG57" s="35"/>
      <c r="AJH57" s="35"/>
      <c r="AJI57" s="35"/>
      <c r="AJJ57" s="35"/>
      <c r="AJK57" s="35"/>
      <c r="AJL57" s="35"/>
      <c r="AJM57" s="35"/>
      <c r="AJN57" s="35"/>
      <c r="AJO57" s="35"/>
      <c r="AJP57" s="35"/>
      <c r="AJQ57" s="35"/>
      <c r="AJR57" s="35"/>
      <c r="AJS57" s="35"/>
      <c r="AJT57" s="35"/>
      <c r="AJU57" s="35"/>
      <c r="AJV57" s="35"/>
      <c r="AJW57" s="35"/>
      <c r="AJX57" s="35"/>
      <c r="AJY57" s="35"/>
      <c r="AJZ57" s="35"/>
      <c r="AKA57" s="35"/>
      <c r="AKB57" s="35"/>
      <c r="AKC57" s="35"/>
      <c r="AKD57" s="35"/>
      <c r="AKE57" s="35"/>
      <c r="AKF57" s="35"/>
      <c r="AKG57" s="35"/>
      <c r="AKH57" s="35"/>
      <c r="AKI57" s="35"/>
      <c r="AKJ57" s="35"/>
      <c r="AKK57" s="35"/>
      <c r="AKL57" s="35"/>
      <c r="AKM57" s="35"/>
      <c r="AKN57" s="35"/>
      <c r="AKO57" s="35"/>
      <c r="AKP57" s="35"/>
      <c r="AKQ57" s="35"/>
      <c r="AKR57" s="35"/>
      <c r="AKS57" s="35"/>
      <c r="AKT57" s="35"/>
      <c r="AKU57" s="35"/>
      <c r="AKV57" s="35"/>
      <c r="AKW57" s="35"/>
      <c r="AKX57" s="35"/>
      <c r="AKY57" s="35"/>
      <c r="AKZ57" s="35"/>
      <c r="ALA57" s="35"/>
      <c r="ALB57" s="35"/>
      <c r="ALC57" s="35"/>
      <c r="ALD57" s="35"/>
      <c r="ALE57" s="35"/>
      <c r="ALF57" s="35"/>
      <c r="ALG57" s="35"/>
      <c r="ALH57" s="35"/>
      <c r="ALI57" s="35"/>
      <c r="ALJ57" s="35"/>
      <c r="ALK57" s="35"/>
      <c r="ALL57" s="35"/>
      <c r="ALM57" s="35"/>
      <c r="ALN57" s="35"/>
      <c r="ALO57" s="35"/>
      <c r="ALP57" s="35"/>
      <c r="ALQ57" s="35"/>
      <c r="ALR57" s="35"/>
      <c r="ALS57" s="35"/>
      <c r="ALT57" s="35"/>
      <c r="ALU57" s="35"/>
      <c r="ALV57" s="35"/>
      <c r="ALW57" s="35"/>
      <c r="ALX57" s="35"/>
      <c r="ALY57" s="35"/>
      <c r="ALZ57" s="35"/>
      <c r="AMA57" s="35"/>
      <c r="AMB57" s="35"/>
      <c r="AMC57" s="35"/>
      <c r="AMD57" s="35"/>
      <c r="AME57" s="35"/>
      <c r="AMF57" s="35"/>
      <c r="AMG57" s="35"/>
      <c r="AMH57" s="35"/>
      <c r="AMI57" s="35"/>
      <c r="AMJ57" s="35"/>
      <c r="AMK57" s="35"/>
      <c r="AML57" s="35"/>
      <c r="AMM57" s="35"/>
      <c r="AMN57" s="35"/>
      <c r="AMO57" s="35"/>
      <c r="AMP57" s="35"/>
      <c r="AMQ57" s="35"/>
      <c r="AMR57" s="35"/>
      <c r="AMS57" s="35"/>
      <c r="AMT57" s="35"/>
      <c r="AMU57" s="35"/>
      <c r="AMV57" s="35"/>
      <c r="AMW57" s="35"/>
      <c r="AMX57" s="35"/>
      <c r="AMY57" s="35"/>
      <c r="AMZ57" s="35"/>
      <c r="ANA57" s="35"/>
      <c r="ANB57" s="35"/>
      <c r="ANC57" s="35"/>
      <c r="AND57" s="35"/>
      <c r="ANE57" s="35"/>
    </row>
    <row r="58" spans="1:1045" s="16" customFormat="1" ht="97.5" customHeight="1" x14ac:dyDescent="0.2">
      <c r="A58" s="1" t="s">
        <v>45</v>
      </c>
      <c r="B58" s="1" t="s">
        <v>46</v>
      </c>
      <c r="C58" s="1" t="s">
        <v>47</v>
      </c>
      <c r="D58" s="5" t="s">
        <v>114</v>
      </c>
      <c r="E58" s="1" t="s">
        <v>416</v>
      </c>
      <c r="F58" s="27" t="s">
        <v>352</v>
      </c>
      <c r="G58" s="28" t="s">
        <v>516</v>
      </c>
      <c r="H58" s="10" t="s">
        <v>417</v>
      </c>
      <c r="I58" s="4" t="s">
        <v>419</v>
      </c>
      <c r="J58" s="4" t="s">
        <v>60</v>
      </c>
      <c r="K58" s="4" t="s">
        <v>60</v>
      </c>
      <c r="L58" s="4" t="s">
        <v>419</v>
      </c>
      <c r="M58" s="20" t="s">
        <v>420</v>
      </c>
      <c r="N58" s="4" t="s">
        <v>418</v>
      </c>
      <c r="O58" s="4" t="s">
        <v>60</v>
      </c>
      <c r="P58" s="4" t="s">
        <v>60</v>
      </c>
      <c r="Q58" s="4" t="s">
        <v>418</v>
      </c>
      <c r="R58" s="10" t="s">
        <v>124</v>
      </c>
      <c r="S58" s="2" t="s">
        <v>65</v>
      </c>
      <c r="T58" s="1" t="s">
        <v>416</v>
      </c>
      <c r="U58" s="12">
        <v>43434</v>
      </c>
      <c r="V58" s="13">
        <v>794729.48</v>
      </c>
      <c r="W58" s="13">
        <v>921886.2</v>
      </c>
      <c r="X58" s="3" t="s">
        <v>48</v>
      </c>
      <c r="Y58" s="3" t="s">
        <v>49</v>
      </c>
      <c r="Z58" s="3" t="s">
        <v>49</v>
      </c>
      <c r="AA58" s="3" t="s">
        <v>50</v>
      </c>
      <c r="AB58" s="10" t="str">
        <f t="shared" si="0"/>
        <v>ESTACION MANUALPARA ALARMA Y EXTINCION, MULTIMETROS Y PINZA AMPERIMETRICA</v>
      </c>
      <c r="AC58" s="13">
        <v>119209.42</v>
      </c>
      <c r="AD58" s="12">
        <v>43434</v>
      </c>
      <c r="AE58" s="12">
        <v>43465</v>
      </c>
      <c r="AF58" s="28" t="s">
        <v>582</v>
      </c>
      <c r="AG58" s="1" t="s">
        <v>51</v>
      </c>
      <c r="AH58" s="3" t="s">
        <v>50</v>
      </c>
      <c r="AI58" s="3" t="s">
        <v>50</v>
      </c>
      <c r="AJ58" s="1" t="s">
        <v>52</v>
      </c>
      <c r="AK58" s="9" t="s">
        <v>95</v>
      </c>
      <c r="AL58" s="9" t="s">
        <v>95</v>
      </c>
      <c r="AM58" s="9" t="s">
        <v>95</v>
      </c>
      <c r="AN58" s="9" t="s">
        <v>95</v>
      </c>
      <c r="AO58" s="4" t="s">
        <v>53</v>
      </c>
      <c r="AP58" s="3" t="s">
        <v>50</v>
      </c>
      <c r="AQ58" s="3" t="s">
        <v>50</v>
      </c>
      <c r="AR58" s="3" t="s">
        <v>50</v>
      </c>
      <c r="AS58" s="3" t="s">
        <v>50</v>
      </c>
      <c r="AT58" s="4" t="s">
        <v>54</v>
      </c>
      <c r="AU58" s="4" t="s">
        <v>55</v>
      </c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35"/>
      <c r="LY58" s="35"/>
      <c r="LZ58" s="35"/>
      <c r="MA58" s="35"/>
      <c r="MB58" s="35"/>
      <c r="MC58" s="35"/>
      <c r="MD58" s="35"/>
      <c r="ME58" s="35"/>
      <c r="MF58" s="35"/>
      <c r="MG58" s="35"/>
      <c r="MH58" s="35"/>
      <c r="MI58" s="35"/>
      <c r="MJ58" s="35"/>
      <c r="MK58" s="35"/>
      <c r="ML58" s="35"/>
      <c r="MM58" s="35"/>
      <c r="MN58" s="35"/>
      <c r="MO58" s="35"/>
      <c r="MP58" s="35"/>
      <c r="MQ58" s="35"/>
      <c r="MR58" s="35"/>
      <c r="MS58" s="35"/>
      <c r="MT58" s="35"/>
      <c r="MU58" s="35"/>
      <c r="MV58" s="35"/>
      <c r="MW58" s="35"/>
      <c r="MX58" s="35"/>
      <c r="MY58" s="35"/>
      <c r="MZ58" s="35"/>
      <c r="NA58" s="35"/>
      <c r="NB58" s="35"/>
      <c r="NC58" s="35"/>
      <c r="ND58" s="35"/>
      <c r="NE58" s="35"/>
      <c r="NF58" s="35"/>
      <c r="NG58" s="35"/>
      <c r="NH58" s="35"/>
      <c r="NI58" s="35"/>
      <c r="NJ58" s="35"/>
      <c r="NK58" s="35"/>
      <c r="NL58" s="35"/>
      <c r="NM58" s="35"/>
      <c r="NN58" s="35"/>
      <c r="NO58" s="35"/>
      <c r="NP58" s="35"/>
      <c r="NQ58" s="35"/>
      <c r="NR58" s="35"/>
      <c r="NS58" s="35"/>
      <c r="NT58" s="35"/>
      <c r="NU58" s="35"/>
      <c r="NV58" s="35"/>
      <c r="NW58" s="35"/>
      <c r="NX58" s="35"/>
      <c r="NY58" s="35"/>
      <c r="NZ58" s="35"/>
      <c r="OA58" s="35"/>
      <c r="OB58" s="35"/>
      <c r="OC58" s="35"/>
      <c r="OD58" s="35"/>
      <c r="OE58" s="35"/>
      <c r="OF58" s="35"/>
      <c r="OG58" s="35"/>
      <c r="OH58" s="35"/>
      <c r="OI58" s="35"/>
      <c r="OJ58" s="35"/>
      <c r="OK58" s="35"/>
      <c r="OL58" s="35"/>
      <c r="OM58" s="35"/>
      <c r="ON58" s="35"/>
      <c r="OO58" s="35"/>
      <c r="OP58" s="35"/>
      <c r="OQ58" s="35"/>
      <c r="OR58" s="35"/>
      <c r="OS58" s="35"/>
      <c r="OT58" s="35"/>
      <c r="OU58" s="35"/>
      <c r="OV58" s="35"/>
      <c r="OW58" s="35"/>
      <c r="OX58" s="35"/>
      <c r="OY58" s="35"/>
      <c r="OZ58" s="35"/>
      <c r="PA58" s="35"/>
      <c r="PB58" s="35"/>
      <c r="PC58" s="35"/>
      <c r="PD58" s="35"/>
      <c r="PE58" s="35"/>
      <c r="PF58" s="35"/>
      <c r="PG58" s="35"/>
      <c r="PH58" s="35"/>
      <c r="PI58" s="35"/>
      <c r="PJ58" s="35"/>
      <c r="PK58" s="35"/>
      <c r="PL58" s="35"/>
      <c r="PM58" s="35"/>
      <c r="PN58" s="35"/>
      <c r="PO58" s="35"/>
      <c r="PP58" s="35"/>
      <c r="PQ58" s="35"/>
      <c r="PR58" s="35"/>
      <c r="PS58" s="35"/>
      <c r="PT58" s="35"/>
      <c r="PU58" s="35"/>
      <c r="PV58" s="35"/>
      <c r="PW58" s="35"/>
      <c r="PX58" s="35"/>
      <c r="PY58" s="35"/>
      <c r="PZ58" s="35"/>
      <c r="QA58" s="35"/>
      <c r="QB58" s="35"/>
      <c r="QC58" s="35"/>
      <c r="QD58" s="35"/>
      <c r="QE58" s="35"/>
      <c r="QF58" s="35"/>
      <c r="QG58" s="35"/>
      <c r="QH58" s="35"/>
      <c r="QI58" s="35"/>
      <c r="QJ58" s="35"/>
      <c r="QK58" s="35"/>
      <c r="QL58" s="35"/>
      <c r="QM58" s="35"/>
      <c r="QN58" s="35"/>
      <c r="QO58" s="35"/>
      <c r="QP58" s="35"/>
      <c r="QQ58" s="35"/>
      <c r="QR58" s="35"/>
      <c r="QS58" s="35"/>
      <c r="QT58" s="35"/>
      <c r="QU58" s="35"/>
      <c r="QV58" s="35"/>
      <c r="QW58" s="35"/>
      <c r="QX58" s="35"/>
      <c r="QY58" s="35"/>
      <c r="QZ58" s="35"/>
      <c r="RA58" s="35"/>
      <c r="RB58" s="35"/>
      <c r="RC58" s="35"/>
      <c r="RD58" s="35"/>
      <c r="RE58" s="35"/>
      <c r="RF58" s="35"/>
      <c r="RG58" s="35"/>
      <c r="RH58" s="35"/>
      <c r="RI58" s="35"/>
      <c r="RJ58" s="35"/>
      <c r="RK58" s="35"/>
      <c r="RL58" s="35"/>
      <c r="RM58" s="35"/>
      <c r="RN58" s="35"/>
      <c r="RO58" s="35"/>
      <c r="RP58" s="35"/>
      <c r="RQ58" s="35"/>
      <c r="RR58" s="35"/>
      <c r="RS58" s="35"/>
      <c r="RT58" s="35"/>
      <c r="RU58" s="35"/>
      <c r="RV58" s="35"/>
      <c r="RW58" s="35"/>
      <c r="RX58" s="35"/>
      <c r="RY58" s="35"/>
      <c r="RZ58" s="35"/>
      <c r="SA58" s="35"/>
      <c r="SB58" s="35"/>
      <c r="SC58" s="35"/>
      <c r="SD58" s="35"/>
      <c r="SE58" s="35"/>
      <c r="SF58" s="35"/>
      <c r="SG58" s="35"/>
      <c r="SH58" s="35"/>
      <c r="SI58" s="35"/>
      <c r="SJ58" s="35"/>
      <c r="SK58" s="35"/>
      <c r="SL58" s="35"/>
      <c r="SM58" s="35"/>
      <c r="SN58" s="35"/>
      <c r="SO58" s="35"/>
      <c r="SP58" s="35"/>
      <c r="SQ58" s="35"/>
      <c r="SR58" s="35"/>
      <c r="SS58" s="35"/>
      <c r="ST58" s="35"/>
      <c r="SU58" s="35"/>
      <c r="SV58" s="35"/>
      <c r="SW58" s="35"/>
      <c r="SX58" s="35"/>
      <c r="SY58" s="35"/>
      <c r="SZ58" s="35"/>
      <c r="TA58" s="35"/>
      <c r="TB58" s="35"/>
      <c r="TC58" s="35"/>
      <c r="TD58" s="35"/>
      <c r="TE58" s="35"/>
      <c r="TF58" s="35"/>
      <c r="TG58" s="35"/>
      <c r="TH58" s="35"/>
      <c r="TI58" s="35"/>
      <c r="TJ58" s="35"/>
      <c r="TK58" s="35"/>
      <c r="TL58" s="35"/>
      <c r="TM58" s="35"/>
      <c r="TN58" s="35"/>
      <c r="TO58" s="35"/>
      <c r="TP58" s="35"/>
      <c r="TQ58" s="35"/>
      <c r="TR58" s="35"/>
      <c r="TS58" s="35"/>
      <c r="TT58" s="35"/>
      <c r="TU58" s="35"/>
      <c r="TV58" s="35"/>
      <c r="TW58" s="35"/>
      <c r="TX58" s="35"/>
      <c r="TY58" s="35"/>
      <c r="TZ58" s="35"/>
      <c r="UA58" s="35"/>
      <c r="UB58" s="35"/>
      <c r="UC58" s="35"/>
      <c r="UD58" s="35"/>
      <c r="UE58" s="35"/>
      <c r="UF58" s="35"/>
      <c r="UG58" s="35"/>
      <c r="UH58" s="35"/>
      <c r="UI58" s="35"/>
      <c r="UJ58" s="35"/>
      <c r="UK58" s="35"/>
      <c r="UL58" s="35"/>
      <c r="UM58" s="35"/>
      <c r="UN58" s="35"/>
      <c r="UO58" s="35"/>
      <c r="UP58" s="35"/>
      <c r="UQ58" s="35"/>
      <c r="UR58" s="35"/>
      <c r="US58" s="35"/>
      <c r="UT58" s="35"/>
      <c r="UU58" s="35"/>
      <c r="UV58" s="35"/>
      <c r="UW58" s="35"/>
      <c r="UX58" s="35"/>
      <c r="UY58" s="35"/>
      <c r="UZ58" s="35"/>
      <c r="VA58" s="35"/>
      <c r="VB58" s="35"/>
      <c r="VC58" s="35"/>
      <c r="VD58" s="35"/>
      <c r="VE58" s="35"/>
      <c r="VF58" s="35"/>
      <c r="VG58" s="35"/>
      <c r="VH58" s="35"/>
      <c r="VI58" s="35"/>
      <c r="VJ58" s="35"/>
      <c r="VK58" s="35"/>
      <c r="VL58" s="35"/>
      <c r="VM58" s="35"/>
      <c r="VN58" s="35"/>
      <c r="VO58" s="35"/>
      <c r="VP58" s="35"/>
      <c r="VQ58" s="35"/>
      <c r="VR58" s="35"/>
      <c r="VS58" s="35"/>
      <c r="VT58" s="35"/>
      <c r="VU58" s="35"/>
      <c r="VV58" s="35"/>
      <c r="VW58" s="35"/>
      <c r="VX58" s="35"/>
      <c r="VY58" s="35"/>
      <c r="VZ58" s="35"/>
      <c r="WA58" s="35"/>
      <c r="WB58" s="35"/>
      <c r="WC58" s="35"/>
      <c r="WD58" s="35"/>
      <c r="WE58" s="35"/>
      <c r="WF58" s="35"/>
      <c r="WG58" s="35"/>
      <c r="WH58" s="35"/>
      <c r="WI58" s="35"/>
      <c r="WJ58" s="35"/>
      <c r="WK58" s="35"/>
      <c r="WL58" s="35"/>
      <c r="WM58" s="35"/>
      <c r="WN58" s="35"/>
      <c r="WO58" s="35"/>
      <c r="WP58" s="35"/>
      <c r="WQ58" s="35"/>
      <c r="WR58" s="35"/>
      <c r="WS58" s="35"/>
      <c r="WT58" s="35"/>
      <c r="WU58" s="35"/>
      <c r="WV58" s="35"/>
      <c r="WW58" s="35"/>
      <c r="WX58" s="35"/>
      <c r="WY58" s="35"/>
      <c r="WZ58" s="35"/>
      <c r="XA58" s="35"/>
      <c r="XB58" s="35"/>
      <c r="XC58" s="35"/>
      <c r="XD58" s="35"/>
      <c r="XE58" s="35"/>
      <c r="XF58" s="35"/>
      <c r="XG58" s="35"/>
      <c r="XH58" s="35"/>
      <c r="XI58" s="35"/>
      <c r="XJ58" s="35"/>
      <c r="XK58" s="35"/>
      <c r="XL58" s="35"/>
      <c r="XM58" s="35"/>
      <c r="XN58" s="35"/>
      <c r="XO58" s="35"/>
      <c r="XP58" s="35"/>
      <c r="XQ58" s="35"/>
      <c r="XR58" s="35"/>
      <c r="XS58" s="35"/>
      <c r="XT58" s="35"/>
      <c r="XU58" s="35"/>
      <c r="XV58" s="35"/>
      <c r="XW58" s="35"/>
      <c r="XX58" s="35"/>
      <c r="XY58" s="35"/>
      <c r="XZ58" s="35"/>
      <c r="YA58" s="35"/>
      <c r="YB58" s="35"/>
      <c r="YC58" s="35"/>
      <c r="YD58" s="35"/>
      <c r="YE58" s="35"/>
      <c r="YF58" s="35"/>
      <c r="YG58" s="35"/>
      <c r="YH58" s="35"/>
      <c r="YI58" s="35"/>
      <c r="YJ58" s="35"/>
      <c r="YK58" s="35"/>
      <c r="YL58" s="35"/>
      <c r="YM58" s="35"/>
      <c r="YN58" s="35"/>
      <c r="YO58" s="35"/>
      <c r="YP58" s="35"/>
      <c r="YQ58" s="35"/>
      <c r="YR58" s="35"/>
      <c r="YS58" s="35"/>
      <c r="YT58" s="35"/>
      <c r="YU58" s="35"/>
      <c r="YV58" s="35"/>
      <c r="YW58" s="35"/>
      <c r="YX58" s="35"/>
      <c r="YY58" s="35"/>
      <c r="YZ58" s="35"/>
      <c r="ZA58" s="35"/>
      <c r="ZB58" s="35"/>
      <c r="ZC58" s="35"/>
      <c r="ZD58" s="35"/>
      <c r="ZE58" s="35"/>
      <c r="ZF58" s="35"/>
      <c r="ZG58" s="35"/>
      <c r="ZH58" s="35"/>
      <c r="ZI58" s="35"/>
      <c r="ZJ58" s="35"/>
      <c r="ZK58" s="35"/>
      <c r="ZL58" s="35"/>
      <c r="ZM58" s="35"/>
      <c r="ZN58" s="35"/>
      <c r="ZO58" s="35"/>
      <c r="ZP58" s="35"/>
      <c r="ZQ58" s="35"/>
      <c r="ZR58" s="35"/>
      <c r="ZS58" s="35"/>
      <c r="ZT58" s="35"/>
      <c r="ZU58" s="35"/>
      <c r="ZV58" s="35"/>
      <c r="ZW58" s="35"/>
      <c r="ZX58" s="35"/>
      <c r="ZY58" s="35"/>
      <c r="ZZ58" s="35"/>
      <c r="AAA58" s="35"/>
      <c r="AAB58" s="35"/>
      <c r="AAC58" s="35"/>
      <c r="AAD58" s="35"/>
      <c r="AAE58" s="35"/>
      <c r="AAF58" s="35"/>
      <c r="AAG58" s="35"/>
      <c r="AAH58" s="35"/>
      <c r="AAI58" s="35"/>
      <c r="AAJ58" s="35"/>
      <c r="AAK58" s="35"/>
      <c r="AAL58" s="35"/>
      <c r="AAM58" s="35"/>
      <c r="AAN58" s="35"/>
      <c r="AAO58" s="35"/>
      <c r="AAP58" s="35"/>
      <c r="AAQ58" s="35"/>
      <c r="AAR58" s="35"/>
      <c r="AAS58" s="35"/>
      <c r="AAT58" s="35"/>
      <c r="AAU58" s="35"/>
      <c r="AAV58" s="35"/>
      <c r="AAW58" s="35"/>
      <c r="AAX58" s="35"/>
      <c r="AAY58" s="35"/>
      <c r="AAZ58" s="35"/>
      <c r="ABA58" s="35"/>
      <c r="ABB58" s="35"/>
      <c r="ABC58" s="35"/>
      <c r="ABD58" s="35"/>
      <c r="ABE58" s="35"/>
      <c r="ABF58" s="35"/>
      <c r="ABG58" s="35"/>
      <c r="ABH58" s="35"/>
      <c r="ABI58" s="35"/>
      <c r="ABJ58" s="35"/>
      <c r="ABK58" s="35"/>
      <c r="ABL58" s="35"/>
      <c r="ABM58" s="35"/>
      <c r="ABN58" s="35"/>
      <c r="ABO58" s="35"/>
      <c r="ABP58" s="35"/>
      <c r="ABQ58" s="35"/>
      <c r="ABR58" s="35"/>
      <c r="ABS58" s="35"/>
      <c r="ABT58" s="35"/>
      <c r="ABU58" s="35"/>
      <c r="ABV58" s="35"/>
      <c r="ABW58" s="35"/>
      <c r="ABX58" s="35"/>
      <c r="ABY58" s="35"/>
      <c r="ABZ58" s="35"/>
      <c r="ACA58" s="35"/>
      <c r="ACB58" s="35"/>
      <c r="ACC58" s="35"/>
      <c r="ACD58" s="35"/>
      <c r="ACE58" s="35"/>
      <c r="ACF58" s="35"/>
      <c r="ACG58" s="35"/>
      <c r="ACH58" s="35"/>
      <c r="ACI58" s="35"/>
      <c r="ACJ58" s="35"/>
      <c r="ACK58" s="35"/>
      <c r="ACL58" s="35"/>
      <c r="ACM58" s="35"/>
      <c r="ACN58" s="35"/>
      <c r="ACO58" s="35"/>
      <c r="ACP58" s="35"/>
      <c r="ACQ58" s="35"/>
      <c r="ACR58" s="35"/>
      <c r="ACS58" s="35"/>
      <c r="ACT58" s="35"/>
      <c r="ACU58" s="35"/>
      <c r="ACV58" s="35"/>
      <c r="ACW58" s="35"/>
      <c r="ACX58" s="35"/>
      <c r="ACY58" s="35"/>
      <c r="ACZ58" s="35"/>
      <c r="ADA58" s="35"/>
      <c r="ADB58" s="35"/>
      <c r="ADC58" s="35"/>
      <c r="ADD58" s="35"/>
      <c r="ADE58" s="35"/>
      <c r="ADF58" s="35"/>
      <c r="ADG58" s="35"/>
      <c r="ADH58" s="35"/>
      <c r="ADI58" s="35"/>
      <c r="ADJ58" s="35"/>
      <c r="ADK58" s="35"/>
      <c r="ADL58" s="35"/>
      <c r="ADM58" s="35"/>
      <c r="ADN58" s="35"/>
      <c r="ADO58" s="35"/>
      <c r="ADP58" s="35"/>
      <c r="ADQ58" s="35"/>
      <c r="ADR58" s="35"/>
      <c r="ADS58" s="35"/>
      <c r="ADT58" s="35"/>
      <c r="ADU58" s="35"/>
      <c r="ADV58" s="35"/>
      <c r="ADW58" s="35"/>
      <c r="ADX58" s="35"/>
      <c r="ADY58" s="35"/>
      <c r="ADZ58" s="35"/>
      <c r="AEA58" s="35"/>
      <c r="AEB58" s="35"/>
      <c r="AEC58" s="35"/>
      <c r="AED58" s="35"/>
      <c r="AEE58" s="35"/>
      <c r="AEF58" s="35"/>
      <c r="AEG58" s="35"/>
      <c r="AEH58" s="35"/>
      <c r="AEI58" s="35"/>
      <c r="AEJ58" s="35"/>
      <c r="AEK58" s="35"/>
      <c r="AEL58" s="35"/>
      <c r="AEM58" s="35"/>
      <c r="AEN58" s="35"/>
      <c r="AEO58" s="35"/>
      <c r="AEP58" s="35"/>
      <c r="AEQ58" s="35"/>
      <c r="AER58" s="35"/>
      <c r="AES58" s="35"/>
      <c r="AET58" s="35"/>
      <c r="AEU58" s="35"/>
      <c r="AEV58" s="35"/>
      <c r="AEW58" s="35"/>
      <c r="AEX58" s="35"/>
      <c r="AEY58" s="35"/>
      <c r="AEZ58" s="35"/>
      <c r="AFA58" s="35"/>
      <c r="AFB58" s="35"/>
      <c r="AFC58" s="35"/>
      <c r="AFD58" s="35"/>
      <c r="AFE58" s="35"/>
      <c r="AFF58" s="35"/>
      <c r="AFG58" s="35"/>
      <c r="AFH58" s="35"/>
      <c r="AFI58" s="35"/>
      <c r="AFJ58" s="35"/>
      <c r="AFK58" s="35"/>
      <c r="AFL58" s="35"/>
      <c r="AFM58" s="35"/>
      <c r="AFN58" s="35"/>
      <c r="AFO58" s="35"/>
      <c r="AFP58" s="35"/>
      <c r="AFQ58" s="35"/>
      <c r="AFR58" s="35"/>
      <c r="AFS58" s="35"/>
      <c r="AFT58" s="35"/>
      <c r="AFU58" s="35"/>
      <c r="AFV58" s="35"/>
      <c r="AFW58" s="35"/>
      <c r="AFX58" s="35"/>
      <c r="AFY58" s="35"/>
      <c r="AFZ58" s="35"/>
      <c r="AGA58" s="35"/>
      <c r="AGB58" s="35"/>
      <c r="AGC58" s="35"/>
      <c r="AGD58" s="35"/>
      <c r="AGE58" s="35"/>
      <c r="AGF58" s="35"/>
      <c r="AGG58" s="35"/>
      <c r="AGH58" s="35"/>
      <c r="AGI58" s="35"/>
      <c r="AGJ58" s="35"/>
      <c r="AGK58" s="35"/>
      <c r="AGL58" s="35"/>
      <c r="AGM58" s="35"/>
      <c r="AGN58" s="35"/>
      <c r="AGO58" s="35"/>
      <c r="AGP58" s="35"/>
      <c r="AGQ58" s="35"/>
      <c r="AGR58" s="35"/>
      <c r="AGS58" s="35"/>
      <c r="AGT58" s="35"/>
      <c r="AGU58" s="35"/>
      <c r="AGV58" s="35"/>
      <c r="AGW58" s="35"/>
      <c r="AGX58" s="35"/>
      <c r="AGY58" s="35"/>
      <c r="AGZ58" s="35"/>
      <c r="AHA58" s="35"/>
      <c r="AHB58" s="35"/>
      <c r="AHC58" s="35"/>
      <c r="AHD58" s="35"/>
      <c r="AHE58" s="35"/>
      <c r="AHF58" s="35"/>
      <c r="AHG58" s="35"/>
      <c r="AHH58" s="35"/>
      <c r="AHI58" s="35"/>
      <c r="AHJ58" s="35"/>
      <c r="AHK58" s="35"/>
      <c r="AHL58" s="35"/>
      <c r="AHM58" s="35"/>
      <c r="AHN58" s="35"/>
      <c r="AHO58" s="35"/>
      <c r="AHP58" s="35"/>
      <c r="AHQ58" s="35"/>
      <c r="AHR58" s="35"/>
      <c r="AHS58" s="35"/>
      <c r="AHT58" s="35"/>
      <c r="AHU58" s="35"/>
      <c r="AHV58" s="35"/>
      <c r="AHW58" s="35"/>
      <c r="AHX58" s="35"/>
      <c r="AHY58" s="35"/>
      <c r="AHZ58" s="35"/>
      <c r="AIA58" s="35"/>
      <c r="AIB58" s="35"/>
      <c r="AIC58" s="35"/>
      <c r="AID58" s="35"/>
      <c r="AIE58" s="35"/>
      <c r="AIF58" s="35"/>
      <c r="AIG58" s="35"/>
      <c r="AIH58" s="35"/>
      <c r="AII58" s="35"/>
      <c r="AIJ58" s="35"/>
      <c r="AIK58" s="35"/>
      <c r="AIL58" s="35"/>
      <c r="AIM58" s="35"/>
      <c r="AIN58" s="35"/>
      <c r="AIO58" s="35"/>
      <c r="AIP58" s="35"/>
      <c r="AIQ58" s="35"/>
      <c r="AIR58" s="35"/>
      <c r="AIS58" s="35"/>
      <c r="AIT58" s="35"/>
      <c r="AIU58" s="35"/>
      <c r="AIV58" s="35"/>
      <c r="AIW58" s="35"/>
      <c r="AIX58" s="35"/>
      <c r="AIY58" s="35"/>
      <c r="AIZ58" s="35"/>
      <c r="AJA58" s="35"/>
      <c r="AJB58" s="35"/>
      <c r="AJC58" s="35"/>
      <c r="AJD58" s="35"/>
      <c r="AJE58" s="35"/>
      <c r="AJF58" s="35"/>
      <c r="AJG58" s="35"/>
      <c r="AJH58" s="35"/>
      <c r="AJI58" s="35"/>
      <c r="AJJ58" s="35"/>
      <c r="AJK58" s="35"/>
      <c r="AJL58" s="35"/>
      <c r="AJM58" s="35"/>
      <c r="AJN58" s="35"/>
      <c r="AJO58" s="35"/>
      <c r="AJP58" s="35"/>
      <c r="AJQ58" s="35"/>
      <c r="AJR58" s="35"/>
      <c r="AJS58" s="35"/>
      <c r="AJT58" s="35"/>
      <c r="AJU58" s="35"/>
      <c r="AJV58" s="35"/>
      <c r="AJW58" s="35"/>
      <c r="AJX58" s="35"/>
      <c r="AJY58" s="35"/>
      <c r="AJZ58" s="35"/>
      <c r="AKA58" s="35"/>
      <c r="AKB58" s="35"/>
      <c r="AKC58" s="35"/>
      <c r="AKD58" s="35"/>
      <c r="AKE58" s="35"/>
      <c r="AKF58" s="35"/>
      <c r="AKG58" s="35"/>
      <c r="AKH58" s="35"/>
      <c r="AKI58" s="35"/>
      <c r="AKJ58" s="35"/>
      <c r="AKK58" s="35"/>
      <c r="AKL58" s="35"/>
      <c r="AKM58" s="35"/>
      <c r="AKN58" s="35"/>
      <c r="AKO58" s="35"/>
      <c r="AKP58" s="35"/>
      <c r="AKQ58" s="35"/>
      <c r="AKR58" s="35"/>
      <c r="AKS58" s="35"/>
      <c r="AKT58" s="35"/>
      <c r="AKU58" s="35"/>
      <c r="AKV58" s="35"/>
      <c r="AKW58" s="35"/>
      <c r="AKX58" s="35"/>
      <c r="AKY58" s="35"/>
      <c r="AKZ58" s="35"/>
      <c r="ALA58" s="35"/>
      <c r="ALB58" s="35"/>
      <c r="ALC58" s="35"/>
      <c r="ALD58" s="35"/>
      <c r="ALE58" s="35"/>
      <c r="ALF58" s="35"/>
      <c r="ALG58" s="35"/>
      <c r="ALH58" s="35"/>
      <c r="ALI58" s="35"/>
      <c r="ALJ58" s="35"/>
      <c r="ALK58" s="35"/>
      <c r="ALL58" s="35"/>
      <c r="ALM58" s="35"/>
      <c r="ALN58" s="35"/>
      <c r="ALO58" s="35"/>
      <c r="ALP58" s="35"/>
      <c r="ALQ58" s="35"/>
      <c r="ALR58" s="35"/>
      <c r="ALS58" s="35"/>
      <c r="ALT58" s="35"/>
      <c r="ALU58" s="35"/>
      <c r="ALV58" s="35"/>
      <c r="ALW58" s="35"/>
      <c r="ALX58" s="35"/>
      <c r="ALY58" s="35"/>
      <c r="ALZ58" s="35"/>
      <c r="AMA58" s="35"/>
      <c r="AMB58" s="35"/>
      <c r="AMC58" s="35"/>
      <c r="AMD58" s="35"/>
      <c r="AME58" s="35"/>
      <c r="AMF58" s="35"/>
      <c r="AMG58" s="35"/>
      <c r="AMH58" s="35"/>
      <c r="AMI58" s="35"/>
      <c r="AMJ58" s="35"/>
      <c r="AMK58" s="35"/>
      <c r="AML58" s="35"/>
      <c r="AMM58" s="35"/>
      <c r="AMN58" s="35"/>
      <c r="AMO58" s="35"/>
      <c r="AMP58" s="35"/>
      <c r="AMQ58" s="35"/>
      <c r="AMR58" s="35"/>
      <c r="AMS58" s="35"/>
      <c r="AMT58" s="35"/>
      <c r="AMU58" s="35"/>
      <c r="AMV58" s="35"/>
      <c r="AMW58" s="35"/>
      <c r="AMX58" s="35"/>
      <c r="AMY58" s="35"/>
      <c r="AMZ58" s="35"/>
      <c r="ANA58" s="35"/>
      <c r="ANB58" s="35"/>
      <c r="ANC58" s="35"/>
      <c r="AND58" s="35"/>
      <c r="ANE58" s="35"/>
    </row>
    <row r="59" spans="1:1045" s="16" customFormat="1" ht="97.5" customHeight="1" x14ac:dyDescent="0.2">
      <c r="A59" s="1" t="s">
        <v>45</v>
      </c>
      <c r="B59" s="1" t="s">
        <v>46</v>
      </c>
      <c r="C59" s="1" t="s">
        <v>47</v>
      </c>
      <c r="D59" s="5" t="s">
        <v>105</v>
      </c>
      <c r="E59" s="1" t="s">
        <v>421</v>
      </c>
      <c r="F59" s="8" t="s">
        <v>138</v>
      </c>
      <c r="G59" s="28" t="s">
        <v>517</v>
      </c>
      <c r="H59" s="10" t="s">
        <v>372</v>
      </c>
      <c r="I59" s="4" t="s">
        <v>442</v>
      </c>
      <c r="J59" s="4" t="s">
        <v>60</v>
      </c>
      <c r="K59" s="4" t="s">
        <v>60</v>
      </c>
      <c r="L59" s="4" t="s">
        <v>442</v>
      </c>
      <c r="M59" s="20" t="s">
        <v>443</v>
      </c>
      <c r="N59" s="4" t="s">
        <v>444</v>
      </c>
      <c r="O59" s="4" t="s">
        <v>60</v>
      </c>
      <c r="P59" s="4" t="s">
        <v>60</v>
      </c>
      <c r="Q59" s="4" t="s">
        <v>444</v>
      </c>
      <c r="R59" s="10" t="s">
        <v>373</v>
      </c>
      <c r="S59" s="2" t="s">
        <v>65</v>
      </c>
      <c r="T59" s="1" t="s">
        <v>421</v>
      </c>
      <c r="U59" s="12">
        <v>43371</v>
      </c>
      <c r="V59" s="13">
        <v>109050430</v>
      </c>
      <c r="W59" s="13">
        <v>126498498.8</v>
      </c>
      <c r="X59" s="3" t="s">
        <v>48</v>
      </c>
      <c r="Y59" s="3" t="s">
        <v>49</v>
      </c>
      <c r="Z59" s="3" t="s">
        <v>49</v>
      </c>
      <c r="AA59" s="3" t="s">
        <v>50</v>
      </c>
      <c r="AB59" s="10" t="str">
        <f t="shared" si="0"/>
        <v>UNIFORMES</v>
      </c>
      <c r="AC59" s="13">
        <v>16357564.5</v>
      </c>
      <c r="AD59" s="12">
        <v>43371</v>
      </c>
      <c r="AE59" s="12">
        <v>43465</v>
      </c>
      <c r="AF59" s="28" t="s">
        <v>583</v>
      </c>
      <c r="AG59" s="1" t="s">
        <v>51</v>
      </c>
      <c r="AH59" s="3" t="s">
        <v>50</v>
      </c>
      <c r="AI59" s="3" t="s">
        <v>50</v>
      </c>
      <c r="AJ59" s="1" t="s">
        <v>52</v>
      </c>
      <c r="AK59" s="9" t="s">
        <v>95</v>
      </c>
      <c r="AL59" s="9" t="s">
        <v>95</v>
      </c>
      <c r="AM59" s="9" t="s">
        <v>95</v>
      </c>
      <c r="AN59" s="9" t="s">
        <v>95</v>
      </c>
      <c r="AO59" s="4" t="s">
        <v>53</v>
      </c>
      <c r="AP59" s="3" t="s">
        <v>50</v>
      </c>
      <c r="AQ59" s="3" t="s">
        <v>50</v>
      </c>
      <c r="AR59" s="3" t="s">
        <v>50</v>
      </c>
      <c r="AS59" s="3" t="s">
        <v>50</v>
      </c>
      <c r="AT59" s="4" t="s">
        <v>54</v>
      </c>
      <c r="AU59" s="4" t="s">
        <v>55</v>
      </c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  <c r="LC59" s="35"/>
      <c r="LD59" s="35"/>
      <c r="LE59" s="35"/>
      <c r="LF59" s="35"/>
      <c r="LG59" s="35"/>
      <c r="LH59" s="35"/>
      <c r="LI59" s="35"/>
      <c r="LJ59" s="35"/>
      <c r="LK59" s="35"/>
      <c r="LL59" s="35"/>
      <c r="LM59" s="35"/>
      <c r="LN59" s="35"/>
      <c r="LO59" s="35"/>
      <c r="LP59" s="35"/>
      <c r="LQ59" s="35"/>
      <c r="LR59" s="35"/>
      <c r="LS59" s="35"/>
      <c r="LT59" s="35"/>
      <c r="LU59" s="35"/>
      <c r="LV59" s="35"/>
      <c r="LW59" s="35"/>
      <c r="LX59" s="35"/>
      <c r="LY59" s="35"/>
      <c r="LZ59" s="35"/>
      <c r="MA59" s="35"/>
      <c r="MB59" s="35"/>
      <c r="MC59" s="35"/>
      <c r="MD59" s="35"/>
      <c r="ME59" s="35"/>
      <c r="MF59" s="35"/>
      <c r="MG59" s="35"/>
      <c r="MH59" s="35"/>
      <c r="MI59" s="35"/>
      <c r="MJ59" s="35"/>
      <c r="MK59" s="35"/>
      <c r="ML59" s="35"/>
      <c r="MM59" s="35"/>
      <c r="MN59" s="35"/>
      <c r="MO59" s="35"/>
      <c r="MP59" s="35"/>
      <c r="MQ59" s="35"/>
      <c r="MR59" s="35"/>
      <c r="MS59" s="35"/>
      <c r="MT59" s="35"/>
      <c r="MU59" s="35"/>
      <c r="MV59" s="35"/>
      <c r="MW59" s="35"/>
      <c r="MX59" s="35"/>
      <c r="MY59" s="35"/>
      <c r="MZ59" s="35"/>
      <c r="NA59" s="35"/>
      <c r="NB59" s="35"/>
      <c r="NC59" s="35"/>
      <c r="ND59" s="35"/>
      <c r="NE59" s="35"/>
      <c r="NF59" s="35"/>
      <c r="NG59" s="35"/>
      <c r="NH59" s="35"/>
      <c r="NI59" s="35"/>
      <c r="NJ59" s="35"/>
      <c r="NK59" s="35"/>
      <c r="NL59" s="35"/>
      <c r="NM59" s="35"/>
      <c r="NN59" s="35"/>
      <c r="NO59" s="35"/>
      <c r="NP59" s="35"/>
      <c r="NQ59" s="35"/>
      <c r="NR59" s="35"/>
      <c r="NS59" s="35"/>
      <c r="NT59" s="35"/>
      <c r="NU59" s="35"/>
      <c r="NV59" s="35"/>
      <c r="NW59" s="35"/>
      <c r="NX59" s="35"/>
      <c r="NY59" s="35"/>
      <c r="NZ59" s="35"/>
      <c r="OA59" s="35"/>
      <c r="OB59" s="35"/>
      <c r="OC59" s="35"/>
      <c r="OD59" s="35"/>
      <c r="OE59" s="35"/>
      <c r="OF59" s="35"/>
      <c r="OG59" s="35"/>
      <c r="OH59" s="35"/>
      <c r="OI59" s="35"/>
      <c r="OJ59" s="35"/>
      <c r="OK59" s="35"/>
      <c r="OL59" s="35"/>
      <c r="OM59" s="35"/>
      <c r="ON59" s="35"/>
      <c r="OO59" s="35"/>
      <c r="OP59" s="35"/>
      <c r="OQ59" s="35"/>
      <c r="OR59" s="35"/>
      <c r="OS59" s="35"/>
      <c r="OT59" s="35"/>
      <c r="OU59" s="35"/>
      <c r="OV59" s="35"/>
      <c r="OW59" s="35"/>
      <c r="OX59" s="35"/>
      <c r="OY59" s="35"/>
      <c r="OZ59" s="35"/>
      <c r="PA59" s="35"/>
      <c r="PB59" s="35"/>
      <c r="PC59" s="35"/>
      <c r="PD59" s="35"/>
      <c r="PE59" s="35"/>
      <c r="PF59" s="35"/>
      <c r="PG59" s="35"/>
      <c r="PH59" s="35"/>
      <c r="PI59" s="35"/>
      <c r="PJ59" s="35"/>
      <c r="PK59" s="35"/>
      <c r="PL59" s="35"/>
      <c r="PM59" s="35"/>
      <c r="PN59" s="35"/>
      <c r="PO59" s="35"/>
      <c r="PP59" s="35"/>
      <c r="PQ59" s="35"/>
      <c r="PR59" s="35"/>
      <c r="PS59" s="35"/>
      <c r="PT59" s="35"/>
      <c r="PU59" s="35"/>
      <c r="PV59" s="35"/>
      <c r="PW59" s="35"/>
      <c r="PX59" s="35"/>
      <c r="PY59" s="35"/>
      <c r="PZ59" s="35"/>
      <c r="QA59" s="35"/>
      <c r="QB59" s="35"/>
      <c r="QC59" s="35"/>
      <c r="QD59" s="35"/>
      <c r="QE59" s="35"/>
      <c r="QF59" s="35"/>
      <c r="QG59" s="35"/>
      <c r="QH59" s="35"/>
      <c r="QI59" s="35"/>
      <c r="QJ59" s="35"/>
      <c r="QK59" s="35"/>
      <c r="QL59" s="35"/>
      <c r="QM59" s="35"/>
      <c r="QN59" s="35"/>
      <c r="QO59" s="35"/>
      <c r="QP59" s="35"/>
      <c r="QQ59" s="35"/>
      <c r="QR59" s="35"/>
      <c r="QS59" s="35"/>
      <c r="QT59" s="35"/>
      <c r="QU59" s="35"/>
      <c r="QV59" s="35"/>
      <c r="QW59" s="35"/>
      <c r="QX59" s="35"/>
      <c r="QY59" s="35"/>
      <c r="QZ59" s="35"/>
      <c r="RA59" s="35"/>
      <c r="RB59" s="35"/>
      <c r="RC59" s="35"/>
      <c r="RD59" s="35"/>
      <c r="RE59" s="35"/>
      <c r="RF59" s="35"/>
      <c r="RG59" s="35"/>
      <c r="RH59" s="35"/>
      <c r="RI59" s="35"/>
      <c r="RJ59" s="35"/>
      <c r="RK59" s="35"/>
      <c r="RL59" s="35"/>
      <c r="RM59" s="35"/>
      <c r="RN59" s="35"/>
      <c r="RO59" s="35"/>
      <c r="RP59" s="35"/>
      <c r="RQ59" s="35"/>
      <c r="RR59" s="35"/>
      <c r="RS59" s="35"/>
      <c r="RT59" s="35"/>
      <c r="RU59" s="35"/>
      <c r="RV59" s="35"/>
      <c r="RW59" s="35"/>
      <c r="RX59" s="35"/>
      <c r="RY59" s="35"/>
      <c r="RZ59" s="35"/>
      <c r="SA59" s="35"/>
      <c r="SB59" s="35"/>
      <c r="SC59" s="35"/>
      <c r="SD59" s="35"/>
      <c r="SE59" s="35"/>
      <c r="SF59" s="35"/>
      <c r="SG59" s="35"/>
      <c r="SH59" s="35"/>
      <c r="SI59" s="35"/>
      <c r="SJ59" s="35"/>
      <c r="SK59" s="35"/>
      <c r="SL59" s="35"/>
      <c r="SM59" s="35"/>
      <c r="SN59" s="35"/>
      <c r="SO59" s="35"/>
      <c r="SP59" s="35"/>
      <c r="SQ59" s="35"/>
      <c r="SR59" s="35"/>
      <c r="SS59" s="35"/>
      <c r="ST59" s="35"/>
      <c r="SU59" s="35"/>
      <c r="SV59" s="35"/>
      <c r="SW59" s="35"/>
      <c r="SX59" s="35"/>
      <c r="SY59" s="35"/>
      <c r="SZ59" s="35"/>
      <c r="TA59" s="35"/>
      <c r="TB59" s="35"/>
      <c r="TC59" s="35"/>
      <c r="TD59" s="35"/>
      <c r="TE59" s="35"/>
      <c r="TF59" s="35"/>
      <c r="TG59" s="35"/>
      <c r="TH59" s="35"/>
      <c r="TI59" s="35"/>
      <c r="TJ59" s="35"/>
      <c r="TK59" s="35"/>
      <c r="TL59" s="35"/>
      <c r="TM59" s="35"/>
      <c r="TN59" s="35"/>
      <c r="TO59" s="35"/>
      <c r="TP59" s="35"/>
      <c r="TQ59" s="35"/>
      <c r="TR59" s="35"/>
      <c r="TS59" s="35"/>
      <c r="TT59" s="35"/>
      <c r="TU59" s="35"/>
      <c r="TV59" s="35"/>
      <c r="TW59" s="35"/>
      <c r="TX59" s="35"/>
      <c r="TY59" s="35"/>
      <c r="TZ59" s="35"/>
      <c r="UA59" s="35"/>
      <c r="UB59" s="35"/>
      <c r="UC59" s="35"/>
      <c r="UD59" s="35"/>
      <c r="UE59" s="35"/>
      <c r="UF59" s="35"/>
      <c r="UG59" s="35"/>
      <c r="UH59" s="35"/>
      <c r="UI59" s="35"/>
      <c r="UJ59" s="35"/>
      <c r="UK59" s="35"/>
      <c r="UL59" s="35"/>
      <c r="UM59" s="35"/>
      <c r="UN59" s="35"/>
      <c r="UO59" s="35"/>
      <c r="UP59" s="35"/>
      <c r="UQ59" s="35"/>
      <c r="UR59" s="35"/>
      <c r="US59" s="35"/>
      <c r="UT59" s="35"/>
      <c r="UU59" s="35"/>
      <c r="UV59" s="35"/>
      <c r="UW59" s="35"/>
      <c r="UX59" s="35"/>
      <c r="UY59" s="35"/>
      <c r="UZ59" s="35"/>
      <c r="VA59" s="35"/>
      <c r="VB59" s="35"/>
      <c r="VC59" s="35"/>
      <c r="VD59" s="35"/>
      <c r="VE59" s="35"/>
      <c r="VF59" s="35"/>
      <c r="VG59" s="35"/>
      <c r="VH59" s="35"/>
      <c r="VI59" s="35"/>
      <c r="VJ59" s="35"/>
      <c r="VK59" s="35"/>
      <c r="VL59" s="35"/>
      <c r="VM59" s="35"/>
      <c r="VN59" s="35"/>
      <c r="VO59" s="35"/>
      <c r="VP59" s="35"/>
      <c r="VQ59" s="35"/>
      <c r="VR59" s="35"/>
      <c r="VS59" s="35"/>
      <c r="VT59" s="35"/>
      <c r="VU59" s="35"/>
      <c r="VV59" s="35"/>
      <c r="VW59" s="35"/>
      <c r="VX59" s="35"/>
      <c r="VY59" s="35"/>
      <c r="VZ59" s="35"/>
      <c r="WA59" s="35"/>
      <c r="WB59" s="35"/>
      <c r="WC59" s="35"/>
      <c r="WD59" s="35"/>
      <c r="WE59" s="35"/>
      <c r="WF59" s="35"/>
      <c r="WG59" s="35"/>
      <c r="WH59" s="35"/>
      <c r="WI59" s="35"/>
      <c r="WJ59" s="35"/>
      <c r="WK59" s="35"/>
      <c r="WL59" s="35"/>
      <c r="WM59" s="35"/>
      <c r="WN59" s="35"/>
      <c r="WO59" s="35"/>
      <c r="WP59" s="35"/>
      <c r="WQ59" s="35"/>
      <c r="WR59" s="35"/>
      <c r="WS59" s="35"/>
      <c r="WT59" s="35"/>
      <c r="WU59" s="35"/>
      <c r="WV59" s="35"/>
      <c r="WW59" s="35"/>
      <c r="WX59" s="35"/>
      <c r="WY59" s="35"/>
      <c r="WZ59" s="35"/>
      <c r="XA59" s="35"/>
      <c r="XB59" s="35"/>
      <c r="XC59" s="35"/>
      <c r="XD59" s="35"/>
      <c r="XE59" s="35"/>
      <c r="XF59" s="35"/>
      <c r="XG59" s="35"/>
      <c r="XH59" s="35"/>
      <c r="XI59" s="35"/>
      <c r="XJ59" s="35"/>
      <c r="XK59" s="35"/>
      <c r="XL59" s="35"/>
      <c r="XM59" s="35"/>
      <c r="XN59" s="35"/>
      <c r="XO59" s="35"/>
      <c r="XP59" s="35"/>
      <c r="XQ59" s="35"/>
      <c r="XR59" s="35"/>
      <c r="XS59" s="35"/>
      <c r="XT59" s="35"/>
      <c r="XU59" s="35"/>
      <c r="XV59" s="35"/>
      <c r="XW59" s="35"/>
      <c r="XX59" s="35"/>
      <c r="XY59" s="35"/>
      <c r="XZ59" s="35"/>
      <c r="YA59" s="35"/>
      <c r="YB59" s="35"/>
      <c r="YC59" s="35"/>
      <c r="YD59" s="35"/>
      <c r="YE59" s="35"/>
      <c r="YF59" s="35"/>
      <c r="YG59" s="35"/>
      <c r="YH59" s="35"/>
      <c r="YI59" s="35"/>
      <c r="YJ59" s="35"/>
      <c r="YK59" s="35"/>
      <c r="YL59" s="35"/>
      <c r="YM59" s="35"/>
      <c r="YN59" s="35"/>
      <c r="YO59" s="35"/>
      <c r="YP59" s="35"/>
      <c r="YQ59" s="35"/>
      <c r="YR59" s="35"/>
      <c r="YS59" s="35"/>
      <c r="YT59" s="35"/>
      <c r="YU59" s="35"/>
      <c r="YV59" s="35"/>
      <c r="YW59" s="35"/>
      <c r="YX59" s="35"/>
      <c r="YY59" s="35"/>
      <c r="YZ59" s="35"/>
      <c r="ZA59" s="35"/>
      <c r="ZB59" s="35"/>
      <c r="ZC59" s="35"/>
      <c r="ZD59" s="35"/>
      <c r="ZE59" s="35"/>
      <c r="ZF59" s="35"/>
      <c r="ZG59" s="35"/>
      <c r="ZH59" s="35"/>
      <c r="ZI59" s="35"/>
      <c r="ZJ59" s="35"/>
      <c r="ZK59" s="35"/>
      <c r="ZL59" s="35"/>
      <c r="ZM59" s="35"/>
      <c r="ZN59" s="35"/>
      <c r="ZO59" s="35"/>
      <c r="ZP59" s="35"/>
      <c r="ZQ59" s="35"/>
      <c r="ZR59" s="35"/>
      <c r="ZS59" s="35"/>
      <c r="ZT59" s="35"/>
      <c r="ZU59" s="35"/>
      <c r="ZV59" s="35"/>
      <c r="ZW59" s="35"/>
      <c r="ZX59" s="35"/>
      <c r="ZY59" s="35"/>
      <c r="ZZ59" s="35"/>
      <c r="AAA59" s="35"/>
      <c r="AAB59" s="35"/>
      <c r="AAC59" s="35"/>
      <c r="AAD59" s="35"/>
      <c r="AAE59" s="35"/>
      <c r="AAF59" s="35"/>
      <c r="AAG59" s="35"/>
      <c r="AAH59" s="35"/>
      <c r="AAI59" s="35"/>
      <c r="AAJ59" s="35"/>
      <c r="AAK59" s="35"/>
      <c r="AAL59" s="35"/>
      <c r="AAM59" s="35"/>
      <c r="AAN59" s="35"/>
      <c r="AAO59" s="35"/>
      <c r="AAP59" s="35"/>
      <c r="AAQ59" s="35"/>
      <c r="AAR59" s="35"/>
      <c r="AAS59" s="35"/>
      <c r="AAT59" s="35"/>
      <c r="AAU59" s="35"/>
      <c r="AAV59" s="35"/>
      <c r="AAW59" s="35"/>
      <c r="AAX59" s="35"/>
      <c r="AAY59" s="35"/>
      <c r="AAZ59" s="35"/>
      <c r="ABA59" s="35"/>
      <c r="ABB59" s="35"/>
      <c r="ABC59" s="35"/>
      <c r="ABD59" s="35"/>
      <c r="ABE59" s="35"/>
      <c r="ABF59" s="35"/>
      <c r="ABG59" s="35"/>
      <c r="ABH59" s="35"/>
      <c r="ABI59" s="35"/>
      <c r="ABJ59" s="35"/>
      <c r="ABK59" s="35"/>
      <c r="ABL59" s="35"/>
      <c r="ABM59" s="35"/>
      <c r="ABN59" s="35"/>
      <c r="ABO59" s="35"/>
      <c r="ABP59" s="35"/>
      <c r="ABQ59" s="35"/>
      <c r="ABR59" s="35"/>
      <c r="ABS59" s="35"/>
      <c r="ABT59" s="35"/>
      <c r="ABU59" s="35"/>
      <c r="ABV59" s="35"/>
      <c r="ABW59" s="35"/>
      <c r="ABX59" s="35"/>
      <c r="ABY59" s="35"/>
      <c r="ABZ59" s="35"/>
      <c r="ACA59" s="35"/>
      <c r="ACB59" s="35"/>
      <c r="ACC59" s="35"/>
      <c r="ACD59" s="35"/>
      <c r="ACE59" s="35"/>
      <c r="ACF59" s="35"/>
      <c r="ACG59" s="35"/>
      <c r="ACH59" s="35"/>
      <c r="ACI59" s="35"/>
      <c r="ACJ59" s="35"/>
      <c r="ACK59" s="35"/>
      <c r="ACL59" s="35"/>
      <c r="ACM59" s="35"/>
      <c r="ACN59" s="35"/>
      <c r="ACO59" s="35"/>
      <c r="ACP59" s="35"/>
      <c r="ACQ59" s="35"/>
      <c r="ACR59" s="35"/>
      <c r="ACS59" s="35"/>
      <c r="ACT59" s="35"/>
      <c r="ACU59" s="35"/>
      <c r="ACV59" s="35"/>
      <c r="ACW59" s="35"/>
      <c r="ACX59" s="35"/>
      <c r="ACY59" s="35"/>
      <c r="ACZ59" s="35"/>
      <c r="ADA59" s="35"/>
      <c r="ADB59" s="35"/>
      <c r="ADC59" s="35"/>
      <c r="ADD59" s="35"/>
      <c r="ADE59" s="35"/>
      <c r="ADF59" s="35"/>
      <c r="ADG59" s="35"/>
      <c r="ADH59" s="35"/>
      <c r="ADI59" s="35"/>
      <c r="ADJ59" s="35"/>
      <c r="ADK59" s="35"/>
      <c r="ADL59" s="35"/>
      <c r="ADM59" s="35"/>
      <c r="ADN59" s="35"/>
      <c r="ADO59" s="35"/>
      <c r="ADP59" s="35"/>
      <c r="ADQ59" s="35"/>
      <c r="ADR59" s="35"/>
      <c r="ADS59" s="35"/>
      <c r="ADT59" s="35"/>
      <c r="ADU59" s="35"/>
      <c r="ADV59" s="35"/>
      <c r="ADW59" s="35"/>
      <c r="ADX59" s="35"/>
      <c r="ADY59" s="35"/>
      <c r="ADZ59" s="35"/>
      <c r="AEA59" s="35"/>
      <c r="AEB59" s="35"/>
      <c r="AEC59" s="35"/>
      <c r="AED59" s="35"/>
      <c r="AEE59" s="35"/>
      <c r="AEF59" s="35"/>
      <c r="AEG59" s="35"/>
      <c r="AEH59" s="35"/>
      <c r="AEI59" s="35"/>
      <c r="AEJ59" s="35"/>
      <c r="AEK59" s="35"/>
      <c r="AEL59" s="35"/>
      <c r="AEM59" s="35"/>
      <c r="AEN59" s="35"/>
      <c r="AEO59" s="35"/>
      <c r="AEP59" s="35"/>
      <c r="AEQ59" s="35"/>
      <c r="AER59" s="35"/>
      <c r="AES59" s="35"/>
      <c r="AET59" s="35"/>
      <c r="AEU59" s="35"/>
      <c r="AEV59" s="35"/>
      <c r="AEW59" s="35"/>
      <c r="AEX59" s="35"/>
      <c r="AEY59" s="35"/>
      <c r="AEZ59" s="35"/>
      <c r="AFA59" s="35"/>
      <c r="AFB59" s="35"/>
      <c r="AFC59" s="35"/>
      <c r="AFD59" s="35"/>
      <c r="AFE59" s="35"/>
      <c r="AFF59" s="35"/>
      <c r="AFG59" s="35"/>
      <c r="AFH59" s="35"/>
      <c r="AFI59" s="35"/>
      <c r="AFJ59" s="35"/>
      <c r="AFK59" s="35"/>
      <c r="AFL59" s="35"/>
      <c r="AFM59" s="35"/>
      <c r="AFN59" s="35"/>
      <c r="AFO59" s="35"/>
      <c r="AFP59" s="35"/>
      <c r="AFQ59" s="35"/>
      <c r="AFR59" s="35"/>
      <c r="AFS59" s="35"/>
      <c r="AFT59" s="35"/>
      <c r="AFU59" s="35"/>
      <c r="AFV59" s="35"/>
      <c r="AFW59" s="35"/>
      <c r="AFX59" s="35"/>
      <c r="AFY59" s="35"/>
      <c r="AFZ59" s="35"/>
      <c r="AGA59" s="35"/>
      <c r="AGB59" s="35"/>
      <c r="AGC59" s="35"/>
      <c r="AGD59" s="35"/>
      <c r="AGE59" s="35"/>
      <c r="AGF59" s="35"/>
      <c r="AGG59" s="35"/>
      <c r="AGH59" s="35"/>
      <c r="AGI59" s="35"/>
      <c r="AGJ59" s="35"/>
      <c r="AGK59" s="35"/>
      <c r="AGL59" s="35"/>
      <c r="AGM59" s="35"/>
      <c r="AGN59" s="35"/>
      <c r="AGO59" s="35"/>
      <c r="AGP59" s="35"/>
      <c r="AGQ59" s="35"/>
      <c r="AGR59" s="35"/>
      <c r="AGS59" s="35"/>
      <c r="AGT59" s="35"/>
      <c r="AGU59" s="35"/>
      <c r="AGV59" s="35"/>
      <c r="AGW59" s="35"/>
      <c r="AGX59" s="35"/>
      <c r="AGY59" s="35"/>
      <c r="AGZ59" s="35"/>
      <c r="AHA59" s="35"/>
      <c r="AHB59" s="35"/>
      <c r="AHC59" s="35"/>
      <c r="AHD59" s="35"/>
      <c r="AHE59" s="35"/>
      <c r="AHF59" s="35"/>
      <c r="AHG59" s="35"/>
      <c r="AHH59" s="35"/>
      <c r="AHI59" s="35"/>
      <c r="AHJ59" s="35"/>
      <c r="AHK59" s="35"/>
      <c r="AHL59" s="35"/>
      <c r="AHM59" s="35"/>
      <c r="AHN59" s="35"/>
      <c r="AHO59" s="35"/>
      <c r="AHP59" s="35"/>
      <c r="AHQ59" s="35"/>
      <c r="AHR59" s="35"/>
      <c r="AHS59" s="35"/>
      <c r="AHT59" s="35"/>
      <c r="AHU59" s="35"/>
      <c r="AHV59" s="35"/>
      <c r="AHW59" s="35"/>
      <c r="AHX59" s="35"/>
      <c r="AHY59" s="35"/>
      <c r="AHZ59" s="35"/>
      <c r="AIA59" s="35"/>
      <c r="AIB59" s="35"/>
      <c r="AIC59" s="35"/>
      <c r="AID59" s="35"/>
      <c r="AIE59" s="35"/>
      <c r="AIF59" s="35"/>
      <c r="AIG59" s="35"/>
      <c r="AIH59" s="35"/>
      <c r="AII59" s="35"/>
      <c r="AIJ59" s="35"/>
      <c r="AIK59" s="35"/>
      <c r="AIL59" s="35"/>
      <c r="AIM59" s="35"/>
      <c r="AIN59" s="35"/>
      <c r="AIO59" s="35"/>
      <c r="AIP59" s="35"/>
      <c r="AIQ59" s="35"/>
      <c r="AIR59" s="35"/>
      <c r="AIS59" s="35"/>
      <c r="AIT59" s="35"/>
      <c r="AIU59" s="35"/>
      <c r="AIV59" s="35"/>
      <c r="AIW59" s="35"/>
      <c r="AIX59" s="35"/>
      <c r="AIY59" s="35"/>
      <c r="AIZ59" s="35"/>
      <c r="AJA59" s="35"/>
      <c r="AJB59" s="35"/>
      <c r="AJC59" s="35"/>
      <c r="AJD59" s="35"/>
      <c r="AJE59" s="35"/>
      <c r="AJF59" s="35"/>
      <c r="AJG59" s="35"/>
      <c r="AJH59" s="35"/>
      <c r="AJI59" s="35"/>
      <c r="AJJ59" s="35"/>
      <c r="AJK59" s="35"/>
      <c r="AJL59" s="35"/>
      <c r="AJM59" s="35"/>
      <c r="AJN59" s="35"/>
      <c r="AJO59" s="35"/>
      <c r="AJP59" s="35"/>
      <c r="AJQ59" s="35"/>
      <c r="AJR59" s="35"/>
      <c r="AJS59" s="35"/>
      <c r="AJT59" s="35"/>
      <c r="AJU59" s="35"/>
      <c r="AJV59" s="35"/>
      <c r="AJW59" s="35"/>
      <c r="AJX59" s="35"/>
      <c r="AJY59" s="35"/>
      <c r="AJZ59" s="35"/>
      <c r="AKA59" s="35"/>
      <c r="AKB59" s="35"/>
      <c r="AKC59" s="35"/>
      <c r="AKD59" s="35"/>
      <c r="AKE59" s="35"/>
      <c r="AKF59" s="35"/>
      <c r="AKG59" s="35"/>
      <c r="AKH59" s="35"/>
      <c r="AKI59" s="35"/>
      <c r="AKJ59" s="35"/>
      <c r="AKK59" s="35"/>
      <c r="AKL59" s="35"/>
      <c r="AKM59" s="35"/>
      <c r="AKN59" s="35"/>
      <c r="AKO59" s="35"/>
      <c r="AKP59" s="35"/>
      <c r="AKQ59" s="35"/>
      <c r="AKR59" s="35"/>
      <c r="AKS59" s="35"/>
      <c r="AKT59" s="35"/>
      <c r="AKU59" s="35"/>
      <c r="AKV59" s="35"/>
      <c r="AKW59" s="35"/>
      <c r="AKX59" s="35"/>
      <c r="AKY59" s="35"/>
      <c r="AKZ59" s="35"/>
      <c r="ALA59" s="35"/>
      <c r="ALB59" s="35"/>
      <c r="ALC59" s="35"/>
      <c r="ALD59" s="35"/>
      <c r="ALE59" s="35"/>
      <c r="ALF59" s="35"/>
      <c r="ALG59" s="35"/>
      <c r="ALH59" s="35"/>
      <c r="ALI59" s="35"/>
      <c r="ALJ59" s="35"/>
      <c r="ALK59" s="35"/>
      <c r="ALL59" s="35"/>
      <c r="ALM59" s="35"/>
      <c r="ALN59" s="35"/>
      <c r="ALO59" s="35"/>
      <c r="ALP59" s="35"/>
      <c r="ALQ59" s="35"/>
      <c r="ALR59" s="35"/>
      <c r="ALS59" s="35"/>
      <c r="ALT59" s="35"/>
      <c r="ALU59" s="35"/>
      <c r="ALV59" s="35"/>
      <c r="ALW59" s="35"/>
      <c r="ALX59" s="35"/>
      <c r="ALY59" s="35"/>
      <c r="ALZ59" s="35"/>
      <c r="AMA59" s="35"/>
      <c r="AMB59" s="35"/>
      <c r="AMC59" s="35"/>
      <c r="AMD59" s="35"/>
      <c r="AME59" s="35"/>
      <c r="AMF59" s="35"/>
      <c r="AMG59" s="35"/>
      <c r="AMH59" s="35"/>
      <c r="AMI59" s="35"/>
      <c r="AMJ59" s="35"/>
      <c r="AMK59" s="35"/>
      <c r="AML59" s="35"/>
      <c r="AMM59" s="35"/>
      <c r="AMN59" s="35"/>
      <c r="AMO59" s="35"/>
      <c r="AMP59" s="35"/>
      <c r="AMQ59" s="35"/>
      <c r="AMR59" s="35"/>
      <c r="AMS59" s="35"/>
      <c r="AMT59" s="35"/>
      <c r="AMU59" s="35"/>
      <c r="AMV59" s="35"/>
      <c r="AMW59" s="35"/>
      <c r="AMX59" s="35"/>
      <c r="AMY59" s="35"/>
      <c r="AMZ59" s="35"/>
      <c r="ANA59" s="35"/>
      <c r="ANB59" s="35"/>
      <c r="ANC59" s="35"/>
      <c r="AND59" s="35"/>
      <c r="ANE59" s="35"/>
    </row>
    <row r="60" spans="1:1045" s="16" customFormat="1" ht="97.5" customHeight="1" x14ac:dyDescent="0.2">
      <c r="A60" s="1" t="s">
        <v>45</v>
      </c>
      <c r="B60" s="1" t="s">
        <v>46</v>
      </c>
      <c r="C60" s="1" t="s">
        <v>47</v>
      </c>
      <c r="D60" s="5" t="s">
        <v>105</v>
      </c>
      <c r="E60" s="1" t="s">
        <v>359</v>
      </c>
      <c r="F60" s="8" t="s">
        <v>179</v>
      </c>
      <c r="G60" s="28" t="s">
        <v>518</v>
      </c>
      <c r="H60" s="10" t="s">
        <v>372</v>
      </c>
      <c r="I60" s="4" t="s">
        <v>422</v>
      </c>
      <c r="J60" s="4" t="s">
        <v>60</v>
      </c>
      <c r="K60" s="4" t="s">
        <v>60</v>
      </c>
      <c r="L60" s="4" t="s">
        <v>422</v>
      </c>
      <c r="M60" s="4" t="s">
        <v>423</v>
      </c>
      <c r="N60" s="4" t="s">
        <v>374</v>
      </c>
      <c r="O60" s="4" t="s">
        <v>60</v>
      </c>
      <c r="P60" s="4" t="s">
        <v>60</v>
      </c>
      <c r="Q60" s="4" t="s">
        <v>374</v>
      </c>
      <c r="R60" s="10" t="s">
        <v>373</v>
      </c>
      <c r="S60" s="2" t="s">
        <v>65</v>
      </c>
      <c r="T60" s="1" t="s">
        <v>359</v>
      </c>
      <c r="U60" s="12">
        <v>43371</v>
      </c>
      <c r="V60" s="13">
        <v>17356509.5</v>
      </c>
      <c r="W60" s="13">
        <v>20133551.02</v>
      </c>
      <c r="X60" s="3" t="s">
        <v>48</v>
      </c>
      <c r="Y60" s="3" t="s">
        <v>49</v>
      </c>
      <c r="Z60" s="3" t="s">
        <v>49</v>
      </c>
      <c r="AA60" s="3" t="s">
        <v>50</v>
      </c>
      <c r="AB60" s="10" t="str">
        <f t="shared" si="0"/>
        <v>UNIFORMES</v>
      </c>
      <c r="AC60" s="13">
        <v>2603476.4300000002</v>
      </c>
      <c r="AD60" s="12">
        <v>43371</v>
      </c>
      <c r="AE60" s="12">
        <v>43465</v>
      </c>
      <c r="AF60" s="28" t="s">
        <v>584</v>
      </c>
      <c r="AG60" s="1" t="s">
        <v>51</v>
      </c>
      <c r="AH60" s="3" t="s">
        <v>50</v>
      </c>
      <c r="AI60" s="3" t="s">
        <v>50</v>
      </c>
      <c r="AJ60" s="1" t="s">
        <v>52</v>
      </c>
      <c r="AK60" s="9" t="s">
        <v>95</v>
      </c>
      <c r="AL60" s="9" t="s">
        <v>95</v>
      </c>
      <c r="AM60" s="9" t="s">
        <v>95</v>
      </c>
      <c r="AN60" s="9" t="s">
        <v>95</v>
      </c>
      <c r="AO60" s="4" t="s">
        <v>53</v>
      </c>
      <c r="AP60" s="3" t="s">
        <v>50</v>
      </c>
      <c r="AQ60" s="3" t="s">
        <v>50</v>
      </c>
      <c r="AR60" s="3" t="s">
        <v>50</v>
      </c>
      <c r="AS60" s="3" t="s">
        <v>50</v>
      </c>
      <c r="AT60" s="4" t="s">
        <v>54</v>
      </c>
      <c r="AU60" s="4" t="s">
        <v>55</v>
      </c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  <c r="LC60" s="35"/>
      <c r="LD60" s="35"/>
      <c r="LE60" s="35"/>
      <c r="LF60" s="35"/>
      <c r="LG60" s="35"/>
      <c r="LH60" s="35"/>
      <c r="LI60" s="35"/>
      <c r="LJ60" s="35"/>
      <c r="LK60" s="35"/>
      <c r="LL60" s="35"/>
      <c r="LM60" s="35"/>
      <c r="LN60" s="35"/>
      <c r="LO60" s="35"/>
      <c r="LP60" s="35"/>
      <c r="LQ60" s="35"/>
      <c r="LR60" s="35"/>
      <c r="LS60" s="35"/>
      <c r="LT60" s="35"/>
      <c r="LU60" s="35"/>
      <c r="LV60" s="35"/>
      <c r="LW60" s="35"/>
      <c r="LX60" s="35"/>
      <c r="LY60" s="35"/>
      <c r="LZ60" s="35"/>
      <c r="MA60" s="35"/>
      <c r="MB60" s="35"/>
      <c r="MC60" s="35"/>
      <c r="MD60" s="35"/>
      <c r="ME60" s="35"/>
      <c r="MF60" s="35"/>
      <c r="MG60" s="35"/>
      <c r="MH60" s="35"/>
      <c r="MI60" s="35"/>
      <c r="MJ60" s="35"/>
      <c r="MK60" s="35"/>
      <c r="ML60" s="35"/>
      <c r="MM60" s="35"/>
      <c r="MN60" s="35"/>
      <c r="MO60" s="35"/>
      <c r="MP60" s="35"/>
      <c r="MQ60" s="35"/>
      <c r="MR60" s="35"/>
      <c r="MS60" s="35"/>
      <c r="MT60" s="35"/>
      <c r="MU60" s="35"/>
      <c r="MV60" s="35"/>
      <c r="MW60" s="35"/>
      <c r="MX60" s="35"/>
      <c r="MY60" s="35"/>
      <c r="MZ60" s="35"/>
      <c r="NA60" s="35"/>
      <c r="NB60" s="35"/>
      <c r="NC60" s="35"/>
      <c r="ND60" s="35"/>
      <c r="NE60" s="35"/>
      <c r="NF60" s="35"/>
      <c r="NG60" s="35"/>
      <c r="NH60" s="35"/>
      <c r="NI60" s="35"/>
      <c r="NJ60" s="35"/>
      <c r="NK60" s="35"/>
      <c r="NL60" s="35"/>
      <c r="NM60" s="35"/>
      <c r="NN60" s="35"/>
      <c r="NO60" s="35"/>
      <c r="NP60" s="35"/>
      <c r="NQ60" s="35"/>
      <c r="NR60" s="35"/>
      <c r="NS60" s="35"/>
      <c r="NT60" s="35"/>
      <c r="NU60" s="35"/>
      <c r="NV60" s="35"/>
      <c r="NW60" s="35"/>
      <c r="NX60" s="35"/>
      <c r="NY60" s="35"/>
      <c r="NZ60" s="35"/>
      <c r="OA60" s="35"/>
      <c r="OB60" s="35"/>
      <c r="OC60" s="35"/>
      <c r="OD60" s="35"/>
      <c r="OE60" s="35"/>
      <c r="OF60" s="35"/>
      <c r="OG60" s="35"/>
      <c r="OH60" s="35"/>
      <c r="OI60" s="35"/>
      <c r="OJ60" s="35"/>
      <c r="OK60" s="35"/>
      <c r="OL60" s="35"/>
      <c r="OM60" s="35"/>
      <c r="ON60" s="35"/>
      <c r="OO60" s="35"/>
      <c r="OP60" s="35"/>
      <c r="OQ60" s="35"/>
      <c r="OR60" s="35"/>
      <c r="OS60" s="35"/>
      <c r="OT60" s="35"/>
      <c r="OU60" s="35"/>
      <c r="OV60" s="35"/>
      <c r="OW60" s="35"/>
      <c r="OX60" s="35"/>
      <c r="OY60" s="35"/>
      <c r="OZ60" s="35"/>
      <c r="PA60" s="35"/>
      <c r="PB60" s="35"/>
      <c r="PC60" s="35"/>
      <c r="PD60" s="35"/>
      <c r="PE60" s="35"/>
      <c r="PF60" s="35"/>
      <c r="PG60" s="35"/>
      <c r="PH60" s="35"/>
      <c r="PI60" s="35"/>
      <c r="PJ60" s="35"/>
      <c r="PK60" s="35"/>
      <c r="PL60" s="35"/>
      <c r="PM60" s="35"/>
      <c r="PN60" s="35"/>
      <c r="PO60" s="35"/>
      <c r="PP60" s="35"/>
      <c r="PQ60" s="35"/>
      <c r="PR60" s="35"/>
      <c r="PS60" s="35"/>
      <c r="PT60" s="35"/>
      <c r="PU60" s="35"/>
      <c r="PV60" s="35"/>
      <c r="PW60" s="35"/>
      <c r="PX60" s="35"/>
      <c r="PY60" s="35"/>
      <c r="PZ60" s="35"/>
      <c r="QA60" s="35"/>
      <c r="QB60" s="35"/>
      <c r="QC60" s="35"/>
      <c r="QD60" s="35"/>
      <c r="QE60" s="35"/>
      <c r="QF60" s="35"/>
      <c r="QG60" s="35"/>
      <c r="QH60" s="35"/>
      <c r="QI60" s="35"/>
      <c r="QJ60" s="35"/>
      <c r="QK60" s="35"/>
      <c r="QL60" s="35"/>
      <c r="QM60" s="35"/>
      <c r="QN60" s="35"/>
      <c r="QO60" s="35"/>
      <c r="QP60" s="35"/>
      <c r="QQ60" s="35"/>
      <c r="QR60" s="35"/>
      <c r="QS60" s="35"/>
      <c r="QT60" s="35"/>
      <c r="QU60" s="35"/>
      <c r="QV60" s="35"/>
      <c r="QW60" s="35"/>
      <c r="QX60" s="35"/>
      <c r="QY60" s="35"/>
      <c r="QZ60" s="35"/>
      <c r="RA60" s="35"/>
      <c r="RB60" s="35"/>
      <c r="RC60" s="35"/>
      <c r="RD60" s="35"/>
      <c r="RE60" s="35"/>
      <c r="RF60" s="35"/>
      <c r="RG60" s="35"/>
      <c r="RH60" s="35"/>
      <c r="RI60" s="35"/>
      <c r="RJ60" s="35"/>
      <c r="RK60" s="35"/>
      <c r="RL60" s="35"/>
      <c r="RM60" s="35"/>
      <c r="RN60" s="35"/>
      <c r="RO60" s="35"/>
      <c r="RP60" s="35"/>
      <c r="RQ60" s="35"/>
      <c r="RR60" s="35"/>
      <c r="RS60" s="35"/>
      <c r="RT60" s="35"/>
      <c r="RU60" s="35"/>
      <c r="RV60" s="35"/>
      <c r="RW60" s="35"/>
      <c r="RX60" s="35"/>
      <c r="RY60" s="35"/>
      <c r="RZ60" s="35"/>
      <c r="SA60" s="35"/>
      <c r="SB60" s="35"/>
      <c r="SC60" s="35"/>
      <c r="SD60" s="35"/>
      <c r="SE60" s="35"/>
      <c r="SF60" s="35"/>
      <c r="SG60" s="35"/>
      <c r="SH60" s="35"/>
      <c r="SI60" s="35"/>
      <c r="SJ60" s="35"/>
      <c r="SK60" s="35"/>
      <c r="SL60" s="35"/>
      <c r="SM60" s="35"/>
      <c r="SN60" s="35"/>
      <c r="SO60" s="35"/>
      <c r="SP60" s="35"/>
      <c r="SQ60" s="35"/>
      <c r="SR60" s="35"/>
      <c r="SS60" s="35"/>
      <c r="ST60" s="35"/>
      <c r="SU60" s="35"/>
      <c r="SV60" s="35"/>
      <c r="SW60" s="35"/>
      <c r="SX60" s="35"/>
      <c r="SY60" s="35"/>
      <c r="SZ60" s="35"/>
      <c r="TA60" s="35"/>
      <c r="TB60" s="35"/>
      <c r="TC60" s="35"/>
      <c r="TD60" s="35"/>
      <c r="TE60" s="35"/>
      <c r="TF60" s="35"/>
      <c r="TG60" s="35"/>
      <c r="TH60" s="35"/>
      <c r="TI60" s="35"/>
      <c r="TJ60" s="35"/>
      <c r="TK60" s="35"/>
      <c r="TL60" s="35"/>
      <c r="TM60" s="35"/>
      <c r="TN60" s="35"/>
      <c r="TO60" s="35"/>
      <c r="TP60" s="35"/>
      <c r="TQ60" s="35"/>
      <c r="TR60" s="35"/>
      <c r="TS60" s="35"/>
      <c r="TT60" s="35"/>
      <c r="TU60" s="35"/>
      <c r="TV60" s="35"/>
      <c r="TW60" s="35"/>
      <c r="TX60" s="35"/>
      <c r="TY60" s="35"/>
      <c r="TZ60" s="35"/>
      <c r="UA60" s="35"/>
      <c r="UB60" s="35"/>
      <c r="UC60" s="35"/>
      <c r="UD60" s="35"/>
      <c r="UE60" s="35"/>
      <c r="UF60" s="35"/>
      <c r="UG60" s="35"/>
      <c r="UH60" s="35"/>
      <c r="UI60" s="35"/>
      <c r="UJ60" s="35"/>
      <c r="UK60" s="35"/>
      <c r="UL60" s="35"/>
      <c r="UM60" s="35"/>
      <c r="UN60" s="35"/>
      <c r="UO60" s="35"/>
      <c r="UP60" s="35"/>
      <c r="UQ60" s="35"/>
      <c r="UR60" s="35"/>
      <c r="US60" s="35"/>
      <c r="UT60" s="35"/>
      <c r="UU60" s="35"/>
      <c r="UV60" s="35"/>
      <c r="UW60" s="35"/>
      <c r="UX60" s="35"/>
      <c r="UY60" s="35"/>
      <c r="UZ60" s="35"/>
      <c r="VA60" s="35"/>
      <c r="VB60" s="35"/>
      <c r="VC60" s="35"/>
      <c r="VD60" s="35"/>
      <c r="VE60" s="35"/>
      <c r="VF60" s="35"/>
      <c r="VG60" s="35"/>
      <c r="VH60" s="35"/>
      <c r="VI60" s="35"/>
      <c r="VJ60" s="35"/>
      <c r="VK60" s="35"/>
      <c r="VL60" s="35"/>
      <c r="VM60" s="35"/>
      <c r="VN60" s="35"/>
      <c r="VO60" s="35"/>
      <c r="VP60" s="35"/>
      <c r="VQ60" s="35"/>
      <c r="VR60" s="35"/>
      <c r="VS60" s="35"/>
      <c r="VT60" s="35"/>
      <c r="VU60" s="35"/>
      <c r="VV60" s="35"/>
      <c r="VW60" s="35"/>
      <c r="VX60" s="35"/>
      <c r="VY60" s="35"/>
      <c r="VZ60" s="35"/>
      <c r="WA60" s="35"/>
      <c r="WB60" s="35"/>
      <c r="WC60" s="35"/>
      <c r="WD60" s="35"/>
      <c r="WE60" s="35"/>
      <c r="WF60" s="35"/>
      <c r="WG60" s="35"/>
      <c r="WH60" s="35"/>
      <c r="WI60" s="35"/>
      <c r="WJ60" s="35"/>
      <c r="WK60" s="35"/>
      <c r="WL60" s="35"/>
      <c r="WM60" s="35"/>
      <c r="WN60" s="35"/>
      <c r="WO60" s="35"/>
      <c r="WP60" s="35"/>
      <c r="WQ60" s="35"/>
      <c r="WR60" s="35"/>
      <c r="WS60" s="35"/>
      <c r="WT60" s="35"/>
      <c r="WU60" s="35"/>
      <c r="WV60" s="35"/>
      <c r="WW60" s="35"/>
      <c r="WX60" s="35"/>
      <c r="WY60" s="35"/>
      <c r="WZ60" s="35"/>
      <c r="XA60" s="35"/>
      <c r="XB60" s="35"/>
      <c r="XC60" s="35"/>
      <c r="XD60" s="35"/>
      <c r="XE60" s="35"/>
      <c r="XF60" s="35"/>
      <c r="XG60" s="35"/>
      <c r="XH60" s="35"/>
      <c r="XI60" s="35"/>
      <c r="XJ60" s="35"/>
      <c r="XK60" s="35"/>
      <c r="XL60" s="35"/>
      <c r="XM60" s="35"/>
      <c r="XN60" s="35"/>
      <c r="XO60" s="35"/>
      <c r="XP60" s="35"/>
      <c r="XQ60" s="35"/>
      <c r="XR60" s="35"/>
      <c r="XS60" s="35"/>
      <c r="XT60" s="35"/>
      <c r="XU60" s="35"/>
      <c r="XV60" s="35"/>
      <c r="XW60" s="35"/>
      <c r="XX60" s="35"/>
      <c r="XY60" s="35"/>
      <c r="XZ60" s="35"/>
      <c r="YA60" s="35"/>
      <c r="YB60" s="35"/>
      <c r="YC60" s="35"/>
      <c r="YD60" s="35"/>
      <c r="YE60" s="35"/>
      <c r="YF60" s="35"/>
      <c r="YG60" s="35"/>
      <c r="YH60" s="35"/>
      <c r="YI60" s="35"/>
      <c r="YJ60" s="35"/>
      <c r="YK60" s="35"/>
      <c r="YL60" s="35"/>
      <c r="YM60" s="35"/>
      <c r="YN60" s="35"/>
      <c r="YO60" s="35"/>
      <c r="YP60" s="35"/>
      <c r="YQ60" s="35"/>
      <c r="YR60" s="35"/>
      <c r="YS60" s="35"/>
      <c r="YT60" s="35"/>
      <c r="YU60" s="35"/>
      <c r="YV60" s="35"/>
      <c r="YW60" s="35"/>
      <c r="YX60" s="35"/>
      <c r="YY60" s="35"/>
      <c r="YZ60" s="35"/>
      <c r="ZA60" s="35"/>
      <c r="ZB60" s="35"/>
      <c r="ZC60" s="35"/>
      <c r="ZD60" s="35"/>
      <c r="ZE60" s="35"/>
      <c r="ZF60" s="35"/>
      <c r="ZG60" s="35"/>
      <c r="ZH60" s="35"/>
      <c r="ZI60" s="35"/>
      <c r="ZJ60" s="35"/>
      <c r="ZK60" s="35"/>
      <c r="ZL60" s="35"/>
      <c r="ZM60" s="35"/>
      <c r="ZN60" s="35"/>
      <c r="ZO60" s="35"/>
      <c r="ZP60" s="35"/>
      <c r="ZQ60" s="35"/>
      <c r="ZR60" s="35"/>
      <c r="ZS60" s="35"/>
      <c r="ZT60" s="35"/>
      <c r="ZU60" s="35"/>
      <c r="ZV60" s="35"/>
      <c r="ZW60" s="35"/>
      <c r="ZX60" s="35"/>
      <c r="ZY60" s="35"/>
      <c r="ZZ60" s="35"/>
      <c r="AAA60" s="35"/>
      <c r="AAB60" s="35"/>
      <c r="AAC60" s="35"/>
      <c r="AAD60" s="35"/>
      <c r="AAE60" s="35"/>
      <c r="AAF60" s="35"/>
      <c r="AAG60" s="35"/>
      <c r="AAH60" s="35"/>
      <c r="AAI60" s="35"/>
      <c r="AAJ60" s="35"/>
      <c r="AAK60" s="35"/>
      <c r="AAL60" s="35"/>
      <c r="AAM60" s="35"/>
      <c r="AAN60" s="35"/>
      <c r="AAO60" s="35"/>
      <c r="AAP60" s="35"/>
      <c r="AAQ60" s="35"/>
      <c r="AAR60" s="35"/>
      <c r="AAS60" s="35"/>
      <c r="AAT60" s="35"/>
      <c r="AAU60" s="35"/>
      <c r="AAV60" s="35"/>
      <c r="AAW60" s="35"/>
      <c r="AAX60" s="35"/>
      <c r="AAY60" s="35"/>
      <c r="AAZ60" s="35"/>
      <c r="ABA60" s="35"/>
      <c r="ABB60" s="35"/>
      <c r="ABC60" s="35"/>
      <c r="ABD60" s="35"/>
      <c r="ABE60" s="35"/>
      <c r="ABF60" s="35"/>
      <c r="ABG60" s="35"/>
      <c r="ABH60" s="35"/>
      <c r="ABI60" s="35"/>
      <c r="ABJ60" s="35"/>
      <c r="ABK60" s="35"/>
      <c r="ABL60" s="35"/>
      <c r="ABM60" s="35"/>
      <c r="ABN60" s="35"/>
      <c r="ABO60" s="35"/>
      <c r="ABP60" s="35"/>
      <c r="ABQ60" s="35"/>
      <c r="ABR60" s="35"/>
      <c r="ABS60" s="35"/>
      <c r="ABT60" s="35"/>
      <c r="ABU60" s="35"/>
      <c r="ABV60" s="35"/>
      <c r="ABW60" s="35"/>
      <c r="ABX60" s="35"/>
      <c r="ABY60" s="35"/>
      <c r="ABZ60" s="35"/>
      <c r="ACA60" s="35"/>
      <c r="ACB60" s="35"/>
      <c r="ACC60" s="35"/>
      <c r="ACD60" s="35"/>
      <c r="ACE60" s="35"/>
      <c r="ACF60" s="35"/>
      <c r="ACG60" s="35"/>
      <c r="ACH60" s="35"/>
      <c r="ACI60" s="35"/>
      <c r="ACJ60" s="35"/>
      <c r="ACK60" s="35"/>
      <c r="ACL60" s="35"/>
      <c r="ACM60" s="35"/>
      <c r="ACN60" s="35"/>
      <c r="ACO60" s="35"/>
      <c r="ACP60" s="35"/>
      <c r="ACQ60" s="35"/>
      <c r="ACR60" s="35"/>
      <c r="ACS60" s="35"/>
      <c r="ACT60" s="35"/>
      <c r="ACU60" s="35"/>
      <c r="ACV60" s="35"/>
      <c r="ACW60" s="35"/>
      <c r="ACX60" s="35"/>
      <c r="ACY60" s="35"/>
      <c r="ACZ60" s="35"/>
      <c r="ADA60" s="35"/>
      <c r="ADB60" s="35"/>
      <c r="ADC60" s="35"/>
      <c r="ADD60" s="35"/>
      <c r="ADE60" s="35"/>
      <c r="ADF60" s="35"/>
      <c r="ADG60" s="35"/>
      <c r="ADH60" s="35"/>
      <c r="ADI60" s="35"/>
      <c r="ADJ60" s="35"/>
      <c r="ADK60" s="35"/>
      <c r="ADL60" s="35"/>
      <c r="ADM60" s="35"/>
      <c r="ADN60" s="35"/>
      <c r="ADO60" s="35"/>
      <c r="ADP60" s="35"/>
      <c r="ADQ60" s="35"/>
      <c r="ADR60" s="35"/>
      <c r="ADS60" s="35"/>
      <c r="ADT60" s="35"/>
      <c r="ADU60" s="35"/>
      <c r="ADV60" s="35"/>
      <c r="ADW60" s="35"/>
      <c r="ADX60" s="35"/>
      <c r="ADY60" s="35"/>
      <c r="ADZ60" s="35"/>
      <c r="AEA60" s="35"/>
      <c r="AEB60" s="35"/>
      <c r="AEC60" s="35"/>
      <c r="AED60" s="35"/>
      <c r="AEE60" s="35"/>
      <c r="AEF60" s="35"/>
      <c r="AEG60" s="35"/>
      <c r="AEH60" s="35"/>
      <c r="AEI60" s="35"/>
      <c r="AEJ60" s="35"/>
      <c r="AEK60" s="35"/>
      <c r="AEL60" s="35"/>
      <c r="AEM60" s="35"/>
      <c r="AEN60" s="35"/>
      <c r="AEO60" s="35"/>
      <c r="AEP60" s="35"/>
      <c r="AEQ60" s="35"/>
      <c r="AER60" s="35"/>
      <c r="AES60" s="35"/>
      <c r="AET60" s="35"/>
      <c r="AEU60" s="35"/>
      <c r="AEV60" s="35"/>
      <c r="AEW60" s="35"/>
      <c r="AEX60" s="35"/>
      <c r="AEY60" s="35"/>
      <c r="AEZ60" s="35"/>
      <c r="AFA60" s="35"/>
      <c r="AFB60" s="35"/>
      <c r="AFC60" s="35"/>
      <c r="AFD60" s="35"/>
      <c r="AFE60" s="35"/>
      <c r="AFF60" s="35"/>
      <c r="AFG60" s="35"/>
      <c r="AFH60" s="35"/>
      <c r="AFI60" s="35"/>
      <c r="AFJ60" s="35"/>
      <c r="AFK60" s="35"/>
      <c r="AFL60" s="35"/>
      <c r="AFM60" s="35"/>
      <c r="AFN60" s="35"/>
      <c r="AFO60" s="35"/>
      <c r="AFP60" s="35"/>
      <c r="AFQ60" s="35"/>
      <c r="AFR60" s="35"/>
      <c r="AFS60" s="35"/>
      <c r="AFT60" s="35"/>
      <c r="AFU60" s="35"/>
      <c r="AFV60" s="35"/>
      <c r="AFW60" s="35"/>
      <c r="AFX60" s="35"/>
      <c r="AFY60" s="35"/>
      <c r="AFZ60" s="35"/>
      <c r="AGA60" s="35"/>
      <c r="AGB60" s="35"/>
      <c r="AGC60" s="35"/>
      <c r="AGD60" s="35"/>
      <c r="AGE60" s="35"/>
      <c r="AGF60" s="35"/>
      <c r="AGG60" s="35"/>
      <c r="AGH60" s="35"/>
      <c r="AGI60" s="35"/>
      <c r="AGJ60" s="35"/>
      <c r="AGK60" s="35"/>
      <c r="AGL60" s="35"/>
      <c r="AGM60" s="35"/>
      <c r="AGN60" s="35"/>
      <c r="AGO60" s="35"/>
      <c r="AGP60" s="35"/>
      <c r="AGQ60" s="35"/>
      <c r="AGR60" s="35"/>
      <c r="AGS60" s="35"/>
      <c r="AGT60" s="35"/>
      <c r="AGU60" s="35"/>
      <c r="AGV60" s="35"/>
      <c r="AGW60" s="35"/>
      <c r="AGX60" s="35"/>
      <c r="AGY60" s="35"/>
      <c r="AGZ60" s="35"/>
      <c r="AHA60" s="35"/>
      <c r="AHB60" s="35"/>
      <c r="AHC60" s="35"/>
      <c r="AHD60" s="35"/>
      <c r="AHE60" s="35"/>
      <c r="AHF60" s="35"/>
      <c r="AHG60" s="35"/>
      <c r="AHH60" s="35"/>
      <c r="AHI60" s="35"/>
      <c r="AHJ60" s="35"/>
      <c r="AHK60" s="35"/>
      <c r="AHL60" s="35"/>
      <c r="AHM60" s="35"/>
      <c r="AHN60" s="35"/>
      <c r="AHO60" s="35"/>
      <c r="AHP60" s="35"/>
      <c r="AHQ60" s="35"/>
      <c r="AHR60" s="35"/>
      <c r="AHS60" s="35"/>
      <c r="AHT60" s="35"/>
      <c r="AHU60" s="35"/>
      <c r="AHV60" s="35"/>
      <c r="AHW60" s="35"/>
      <c r="AHX60" s="35"/>
      <c r="AHY60" s="35"/>
      <c r="AHZ60" s="35"/>
      <c r="AIA60" s="35"/>
      <c r="AIB60" s="35"/>
      <c r="AIC60" s="35"/>
      <c r="AID60" s="35"/>
      <c r="AIE60" s="35"/>
      <c r="AIF60" s="35"/>
      <c r="AIG60" s="35"/>
      <c r="AIH60" s="35"/>
      <c r="AII60" s="35"/>
      <c r="AIJ60" s="35"/>
      <c r="AIK60" s="35"/>
      <c r="AIL60" s="35"/>
      <c r="AIM60" s="35"/>
      <c r="AIN60" s="35"/>
      <c r="AIO60" s="35"/>
      <c r="AIP60" s="35"/>
      <c r="AIQ60" s="35"/>
      <c r="AIR60" s="35"/>
      <c r="AIS60" s="35"/>
      <c r="AIT60" s="35"/>
      <c r="AIU60" s="35"/>
      <c r="AIV60" s="35"/>
      <c r="AIW60" s="35"/>
      <c r="AIX60" s="35"/>
      <c r="AIY60" s="35"/>
      <c r="AIZ60" s="35"/>
      <c r="AJA60" s="35"/>
      <c r="AJB60" s="35"/>
      <c r="AJC60" s="35"/>
      <c r="AJD60" s="35"/>
      <c r="AJE60" s="35"/>
      <c r="AJF60" s="35"/>
      <c r="AJG60" s="35"/>
      <c r="AJH60" s="35"/>
      <c r="AJI60" s="35"/>
      <c r="AJJ60" s="35"/>
      <c r="AJK60" s="35"/>
      <c r="AJL60" s="35"/>
      <c r="AJM60" s="35"/>
      <c r="AJN60" s="35"/>
      <c r="AJO60" s="35"/>
      <c r="AJP60" s="35"/>
      <c r="AJQ60" s="35"/>
      <c r="AJR60" s="35"/>
      <c r="AJS60" s="35"/>
      <c r="AJT60" s="35"/>
      <c r="AJU60" s="35"/>
      <c r="AJV60" s="35"/>
      <c r="AJW60" s="35"/>
      <c r="AJX60" s="35"/>
      <c r="AJY60" s="35"/>
      <c r="AJZ60" s="35"/>
      <c r="AKA60" s="35"/>
      <c r="AKB60" s="35"/>
      <c r="AKC60" s="35"/>
      <c r="AKD60" s="35"/>
      <c r="AKE60" s="35"/>
      <c r="AKF60" s="35"/>
      <c r="AKG60" s="35"/>
      <c r="AKH60" s="35"/>
      <c r="AKI60" s="35"/>
      <c r="AKJ60" s="35"/>
      <c r="AKK60" s="35"/>
      <c r="AKL60" s="35"/>
      <c r="AKM60" s="35"/>
      <c r="AKN60" s="35"/>
      <c r="AKO60" s="35"/>
      <c r="AKP60" s="35"/>
      <c r="AKQ60" s="35"/>
      <c r="AKR60" s="35"/>
      <c r="AKS60" s="35"/>
      <c r="AKT60" s="35"/>
      <c r="AKU60" s="35"/>
      <c r="AKV60" s="35"/>
      <c r="AKW60" s="35"/>
      <c r="AKX60" s="35"/>
      <c r="AKY60" s="35"/>
      <c r="AKZ60" s="35"/>
      <c r="ALA60" s="35"/>
      <c r="ALB60" s="35"/>
      <c r="ALC60" s="35"/>
      <c r="ALD60" s="35"/>
      <c r="ALE60" s="35"/>
      <c r="ALF60" s="35"/>
      <c r="ALG60" s="35"/>
      <c r="ALH60" s="35"/>
      <c r="ALI60" s="35"/>
      <c r="ALJ60" s="35"/>
      <c r="ALK60" s="35"/>
      <c r="ALL60" s="35"/>
      <c r="ALM60" s="35"/>
      <c r="ALN60" s="35"/>
      <c r="ALO60" s="35"/>
      <c r="ALP60" s="35"/>
      <c r="ALQ60" s="35"/>
      <c r="ALR60" s="35"/>
      <c r="ALS60" s="35"/>
      <c r="ALT60" s="35"/>
      <c r="ALU60" s="35"/>
      <c r="ALV60" s="35"/>
      <c r="ALW60" s="35"/>
      <c r="ALX60" s="35"/>
      <c r="ALY60" s="35"/>
      <c r="ALZ60" s="35"/>
      <c r="AMA60" s="35"/>
      <c r="AMB60" s="35"/>
      <c r="AMC60" s="35"/>
      <c r="AMD60" s="35"/>
      <c r="AME60" s="35"/>
      <c r="AMF60" s="35"/>
      <c r="AMG60" s="35"/>
      <c r="AMH60" s="35"/>
      <c r="AMI60" s="35"/>
      <c r="AMJ60" s="35"/>
      <c r="AMK60" s="35"/>
      <c r="AML60" s="35"/>
      <c r="AMM60" s="35"/>
      <c r="AMN60" s="35"/>
      <c r="AMO60" s="35"/>
      <c r="AMP60" s="35"/>
      <c r="AMQ60" s="35"/>
      <c r="AMR60" s="35"/>
      <c r="AMS60" s="35"/>
      <c r="AMT60" s="35"/>
      <c r="AMU60" s="35"/>
      <c r="AMV60" s="35"/>
      <c r="AMW60" s="35"/>
      <c r="AMX60" s="35"/>
      <c r="AMY60" s="35"/>
      <c r="AMZ60" s="35"/>
      <c r="ANA60" s="35"/>
      <c r="ANB60" s="35"/>
      <c r="ANC60" s="35"/>
      <c r="AND60" s="35"/>
      <c r="ANE60" s="35"/>
    </row>
    <row r="61" spans="1:1045" s="16" customFormat="1" ht="67.5" customHeight="1" x14ac:dyDescent="0.2">
      <c r="A61" s="1" t="s">
        <v>45</v>
      </c>
      <c r="B61" s="1" t="s">
        <v>46</v>
      </c>
      <c r="C61" s="1" t="s">
        <v>47</v>
      </c>
      <c r="D61" s="5" t="s">
        <v>114</v>
      </c>
      <c r="E61" s="1" t="s">
        <v>450</v>
      </c>
      <c r="F61" s="8" t="s">
        <v>138</v>
      </c>
      <c r="G61" s="14" t="s">
        <v>519</v>
      </c>
      <c r="H61" s="10" t="s">
        <v>451</v>
      </c>
      <c r="I61" s="4" t="s">
        <v>452</v>
      </c>
      <c r="J61" s="4" t="s">
        <v>60</v>
      </c>
      <c r="K61" s="4" t="s">
        <v>60</v>
      </c>
      <c r="L61" s="4" t="s">
        <v>452</v>
      </c>
      <c r="M61" s="31">
        <v>150629831.74000001</v>
      </c>
      <c r="N61" s="4" t="s">
        <v>452</v>
      </c>
      <c r="O61" s="4" t="s">
        <v>60</v>
      </c>
      <c r="P61" s="4" t="s">
        <v>60</v>
      </c>
      <c r="Q61" s="4" t="s">
        <v>452</v>
      </c>
      <c r="R61" s="10" t="s">
        <v>158</v>
      </c>
      <c r="S61" s="2" t="s">
        <v>65</v>
      </c>
      <c r="T61" s="1" t="s">
        <v>450</v>
      </c>
      <c r="U61" s="12">
        <v>43419</v>
      </c>
      <c r="V61" s="13">
        <v>129853303.22</v>
      </c>
      <c r="W61" s="13">
        <v>150629831.74000001</v>
      </c>
      <c r="X61" s="3" t="s">
        <v>48</v>
      </c>
      <c r="Y61" s="3" t="s">
        <v>49</v>
      </c>
      <c r="Z61" s="3" t="s">
        <v>49</v>
      </c>
      <c r="AA61" s="3" t="s">
        <v>50</v>
      </c>
      <c r="AB61" s="10" t="str">
        <f t="shared" ref="AB61" si="2">H61</f>
        <v>COMPLEMENTO UNIFORMES</v>
      </c>
      <c r="AC61" s="13">
        <v>22594474.760000002</v>
      </c>
      <c r="AD61" s="12">
        <v>43419</v>
      </c>
      <c r="AE61" s="12">
        <v>43465</v>
      </c>
      <c r="AF61" s="14" t="s">
        <v>585</v>
      </c>
      <c r="AG61" s="1" t="s">
        <v>51</v>
      </c>
      <c r="AH61" s="3" t="s">
        <v>50</v>
      </c>
      <c r="AI61" s="3" t="s">
        <v>50</v>
      </c>
      <c r="AJ61" s="1" t="s">
        <v>52</v>
      </c>
      <c r="AK61" s="9" t="s">
        <v>95</v>
      </c>
      <c r="AL61" s="9" t="s">
        <v>95</v>
      </c>
      <c r="AM61" s="9" t="s">
        <v>95</v>
      </c>
      <c r="AN61" s="9" t="s">
        <v>95</v>
      </c>
      <c r="AO61" s="4" t="s">
        <v>53</v>
      </c>
      <c r="AP61" s="3" t="s">
        <v>50</v>
      </c>
      <c r="AQ61" s="3" t="s">
        <v>50</v>
      </c>
      <c r="AR61" s="3" t="s">
        <v>50</v>
      </c>
      <c r="AS61" s="3" t="s">
        <v>50</v>
      </c>
      <c r="AT61" s="4" t="s">
        <v>54</v>
      </c>
      <c r="AU61" s="4" t="s">
        <v>55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5"/>
      <c r="NI61" s="35"/>
      <c r="NJ61" s="35"/>
      <c r="NK61" s="35"/>
      <c r="NL61" s="35"/>
      <c r="NM61" s="35"/>
      <c r="NN61" s="35"/>
      <c r="NO61" s="35"/>
      <c r="NP61" s="35"/>
      <c r="NQ61" s="35"/>
      <c r="NR61" s="35"/>
      <c r="NS61" s="35"/>
      <c r="NT61" s="35"/>
      <c r="NU61" s="35"/>
      <c r="NV61" s="35"/>
      <c r="NW61" s="35"/>
      <c r="NX61" s="35"/>
      <c r="NY61" s="35"/>
      <c r="NZ61" s="35"/>
      <c r="OA61" s="35"/>
      <c r="OB61" s="35"/>
      <c r="OC61" s="35"/>
      <c r="OD61" s="35"/>
      <c r="OE61" s="35"/>
      <c r="OF61" s="35"/>
      <c r="OG61" s="35"/>
      <c r="OH61" s="35"/>
      <c r="OI61" s="35"/>
      <c r="OJ61" s="35"/>
      <c r="OK61" s="35"/>
      <c r="OL61" s="35"/>
      <c r="OM61" s="35"/>
      <c r="ON61" s="35"/>
      <c r="OO61" s="35"/>
      <c r="OP61" s="35"/>
      <c r="OQ61" s="35"/>
      <c r="OR61" s="35"/>
      <c r="OS61" s="35"/>
      <c r="OT61" s="35"/>
      <c r="OU61" s="35"/>
      <c r="OV61" s="35"/>
      <c r="OW61" s="35"/>
      <c r="OX61" s="35"/>
      <c r="OY61" s="35"/>
      <c r="OZ61" s="35"/>
      <c r="PA61" s="35"/>
      <c r="PB61" s="35"/>
      <c r="PC61" s="35"/>
      <c r="PD61" s="35"/>
      <c r="PE61" s="35"/>
      <c r="PF61" s="35"/>
      <c r="PG61" s="35"/>
      <c r="PH61" s="35"/>
      <c r="PI61" s="35"/>
      <c r="PJ61" s="35"/>
      <c r="PK61" s="35"/>
      <c r="PL61" s="35"/>
      <c r="PM61" s="35"/>
      <c r="PN61" s="35"/>
      <c r="PO61" s="35"/>
      <c r="PP61" s="35"/>
      <c r="PQ61" s="35"/>
      <c r="PR61" s="35"/>
      <c r="PS61" s="35"/>
      <c r="PT61" s="35"/>
      <c r="PU61" s="35"/>
      <c r="PV61" s="35"/>
      <c r="PW61" s="35"/>
      <c r="PX61" s="35"/>
      <c r="PY61" s="35"/>
      <c r="PZ61" s="35"/>
      <c r="QA61" s="35"/>
      <c r="QB61" s="35"/>
      <c r="QC61" s="35"/>
      <c r="QD61" s="35"/>
      <c r="QE61" s="35"/>
      <c r="QF61" s="35"/>
      <c r="QG61" s="35"/>
      <c r="QH61" s="35"/>
      <c r="QI61" s="35"/>
      <c r="QJ61" s="35"/>
      <c r="QK61" s="35"/>
      <c r="QL61" s="35"/>
      <c r="QM61" s="35"/>
      <c r="QN61" s="35"/>
      <c r="QO61" s="35"/>
      <c r="QP61" s="35"/>
      <c r="QQ61" s="35"/>
      <c r="QR61" s="35"/>
      <c r="QS61" s="35"/>
      <c r="QT61" s="35"/>
      <c r="QU61" s="35"/>
      <c r="QV61" s="35"/>
      <c r="QW61" s="35"/>
      <c r="QX61" s="35"/>
      <c r="QY61" s="35"/>
      <c r="QZ61" s="35"/>
      <c r="RA61" s="35"/>
      <c r="RB61" s="35"/>
      <c r="RC61" s="35"/>
      <c r="RD61" s="35"/>
      <c r="RE61" s="35"/>
      <c r="RF61" s="35"/>
      <c r="RG61" s="35"/>
      <c r="RH61" s="35"/>
      <c r="RI61" s="35"/>
      <c r="RJ61" s="35"/>
      <c r="RK61" s="35"/>
      <c r="RL61" s="35"/>
      <c r="RM61" s="35"/>
      <c r="RN61" s="35"/>
      <c r="RO61" s="35"/>
      <c r="RP61" s="35"/>
      <c r="RQ61" s="35"/>
      <c r="RR61" s="35"/>
      <c r="RS61" s="35"/>
      <c r="RT61" s="35"/>
      <c r="RU61" s="35"/>
      <c r="RV61" s="35"/>
      <c r="RW61" s="35"/>
      <c r="RX61" s="35"/>
      <c r="RY61" s="35"/>
      <c r="RZ61" s="35"/>
      <c r="SA61" s="35"/>
      <c r="SB61" s="35"/>
      <c r="SC61" s="35"/>
      <c r="SD61" s="35"/>
      <c r="SE61" s="35"/>
      <c r="SF61" s="35"/>
      <c r="SG61" s="35"/>
      <c r="SH61" s="35"/>
      <c r="SI61" s="35"/>
      <c r="SJ61" s="35"/>
      <c r="SK61" s="35"/>
      <c r="SL61" s="35"/>
      <c r="SM61" s="35"/>
      <c r="SN61" s="35"/>
      <c r="SO61" s="35"/>
      <c r="SP61" s="35"/>
      <c r="SQ61" s="35"/>
      <c r="SR61" s="35"/>
      <c r="SS61" s="35"/>
      <c r="ST61" s="35"/>
      <c r="SU61" s="35"/>
      <c r="SV61" s="35"/>
      <c r="SW61" s="35"/>
      <c r="SX61" s="35"/>
      <c r="SY61" s="35"/>
      <c r="SZ61" s="35"/>
      <c r="TA61" s="35"/>
      <c r="TB61" s="35"/>
      <c r="TC61" s="35"/>
      <c r="TD61" s="35"/>
      <c r="TE61" s="35"/>
      <c r="TF61" s="35"/>
      <c r="TG61" s="35"/>
      <c r="TH61" s="35"/>
      <c r="TI61" s="35"/>
      <c r="TJ61" s="35"/>
      <c r="TK61" s="35"/>
      <c r="TL61" s="35"/>
      <c r="TM61" s="35"/>
      <c r="TN61" s="35"/>
      <c r="TO61" s="35"/>
      <c r="TP61" s="35"/>
      <c r="TQ61" s="35"/>
      <c r="TR61" s="35"/>
      <c r="TS61" s="35"/>
      <c r="TT61" s="35"/>
      <c r="TU61" s="35"/>
      <c r="TV61" s="35"/>
      <c r="TW61" s="35"/>
      <c r="TX61" s="35"/>
      <c r="TY61" s="35"/>
      <c r="TZ61" s="35"/>
      <c r="UA61" s="35"/>
      <c r="UB61" s="35"/>
      <c r="UC61" s="35"/>
      <c r="UD61" s="35"/>
      <c r="UE61" s="35"/>
      <c r="UF61" s="35"/>
      <c r="UG61" s="35"/>
      <c r="UH61" s="35"/>
      <c r="UI61" s="35"/>
      <c r="UJ61" s="35"/>
      <c r="UK61" s="35"/>
      <c r="UL61" s="35"/>
      <c r="UM61" s="35"/>
      <c r="UN61" s="35"/>
      <c r="UO61" s="35"/>
      <c r="UP61" s="35"/>
      <c r="UQ61" s="35"/>
      <c r="UR61" s="35"/>
      <c r="US61" s="35"/>
      <c r="UT61" s="35"/>
      <c r="UU61" s="35"/>
      <c r="UV61" s="35"/>
      <c r="UW61" s="35"/>
      <c r="UX61" s="35"/>
      <c r="UY61" s="35"/>
      <c r="UZ61" s="35"/>
      <c r="VA61" s="35"/>
      <c r="VB61" s="35"/>
      <c r="VC61" s="35"/>
      <c r="VD61" s="35"/>
      <c r="VE61" s="35"/>
      <c r="VF61" s="35"/>
      <c r="VG61" s="35"/>
      <c r="VH61" s="35"/>
      <c r="VI61" s="35"/>
      <c r="VJ61" s="35"/>
      <c r="VK61" s="35"/>
      <c r="VL61" s="35"/>
      <c r="VM61" s="35"/>
      <c r="VN61" s="35"/>
      <c r="VO61" s="35"/>
      <c r="VP61" s="35"/>
      <c r="VQ61" s="35"/>
      <c r="VR61" s="35"/>
      <c r="VS61" s="35"/>
      <c r="VT61" s="35"/>
      <c r="VU61" s="35"/>
      <c r="VV61" s="35"/>
      <c r="VW61" s="35"/>
      <c r="VX61" s="35"/>
      <c r="VY61" s="35"/>
      <c r="VZ61" s="35"/>
      <c r="WA61" s="35"/>
      <c r="WB61" s="35"/>
      <c r="WC61" s="35"/>
      <c r="WD61" s="35"/>
      <c r="WE61" s="35"/>
      <c r="WF61" s="35"/>
      <c r="WG61" s="35"/>
      <c r="WH61" s="35"/>
      <c r="WI61" s="35"/>
      <c r="WJ61" s="35"/>
      <c r="WK61" s="35"/>
      <c r="WL61" s="35"/>
      <c r="WM61" s="35"/>
      <c r="WN61" s="35"/>
      <c r="WO61" s="35"/>
      <c r="WP61" s="35"/>
      <c r="WQ61" s="35"/>
      <c r="WR61" s="35"/>
      <c r="WS61" s="35"/>
      <c r="WT61" s="35"/>
      <c r="WU61" s="35"/>
      <c r="WV61" s="35"/>
      <c r="WW61" s="35"/>
      <c r="WX61" s="35"/>
      <c r="WY61" s="35"/>
      <c r="WZ61" s="35"/>
      <c r="XA61" s="35"/>
      <c r="XB61" s="35"/>
      <c r="XC61" s="35"/>
      <c r="XD61" s="35"/>
      <c r="XE61" s="35"/>
      <c r="XF61" s="35"/>
      <c r="XG61" s="35"/>
      <c r="XH61" s="35"/>
      <c r="XI61" s="35"/>
      <c r="XJ61" s="35"/>
      <c r="XK61" s="35"/>
      <c r="XL61" s="35"/>
      <c r="XM61" s="35"/>
      <c r="XN61" s="35"/>
      <c r="XO61" s="35"/>
      <c r="XP61" s="35"/>
      <c r="XQ61" s="35"/>
      <c r="XR61" s="35"/>
      <c r="XS61" s="35"/>
      <c r="XT61" s="35"/>
      <c r="XU61" s="35"/>
      <c r="XV61" s="35"/>
      <c r="XW61" s="35"/>
      <c r="XX61" s="35"/>
      <c r="XY61" s="35"/>
      <c r="XZ61" s="35"/>
      <c r="YA61" s="35"/>
      <c r="YB61" s="35"/>
      <c r="YC61" s="35"/>
      <c r="YD61" s="35"/>
      <c r="YE61" s="35"/>
      <c r="YF61" s="35"/>
      <c r="YG61" s="35"/>
      <c r="YH61" s="35"/>
      <c r="YI61" s="35"/>
      <c r="YJ61" s="35"/>
      <c r="YK61" s="35"/>
      <c r="YL61" s="35"/>
      <c r="YM61" s="35"/>
      <c r="YN61" s="35"/>
      <c r="YO61" s="35"/>
      <c r="YP61" s="35"/>
      <c r="YQ61" s="35"/>
      <c r="YR61" s="35"/>
      <c r="YS61" s="35"/>
      <c r="YT61" s="35"/>
      <c r="YU61" s="35"/>
      <c r="YV61" s="35"/>
      <c r="YW61" s="35"/>
      <c r="YX61" s="35"/>
      <c r="YY61" s="35"/>
      <c r="YZ61" s="35"/>
      <c r="ZA61" s="35"/>
      <c r="ZB61" s="35"/>
      <c r="ZC61" s="35"/>
      <c r="ZD61" s="35"/>
      <c r="ZE61" s="35"/>
      <c r="ZF61" s="35"/>
      <c r="ZG61" s="35"/>
      <c r="ZH61" s="35"/>
      <c r="ZI61" s="35"/>
      <c r="ZJ61" s="35"/>
      <c r="ZK61" s="35"/>
      <c r="ZL61" s="35"/>
      <c r="ZM61" s="35"/>
      <c r="ZN61" s="35"/>
      <c r="ZO61" s="35"/>
      <c r="ZP61" s="35"/>
      <c r="ZQ61" s="35"/>
      <c r="ZR61" s="35"/>
      <c r="ZS61" s="35"/>
      <c r="ZT61" s="35"/>
      <c r="ZU61" s="35"/>
      <c r="ZV61" s="35"/>
      <c r="ZW61" s="35"/>
      <c r="ZX61" s="35"/>
      <c r="ZY61" s="35"/>
      <c r="ZZ61" s="35"/>
      <c r="AAA61" s="35"/>
      <c r="AAB61" s="35"/>
      <c r="AAC61" s="35"/>
      <c r="AAD61" s="35"/>
      <c r="AAE61" s="35"/>
      <c r="AAF61" s="35"/>
      <c r="AAG61" s="35"/>
      <c r="AAH61" s="35"/>
      <c r="AAI61" s="35"/>
      <c r="AAJ61" s="35"/>
      <c r="AAK61" s="35"/>
      <c r="AAL61" s="35"/>
      <c r="AAM61" s="35"/>
      <c r="AAN61" s="35"/>
      <c r="AAO61" s="35"/>
      <c r="AAP61" s="35"/>
      <c r="AAQ61" s="35"/>
      <c r="AAR61" s="35"/>
      <c r="AAS61" s="35"/>
      <c r="AAT61" s="35"/>
      <c r="AAU61" s="35"/>
      <c r="AAV61" s="35"/>
      <c r="AAW61" s="35"/>
      <c r="AAX61" s="35"/>
      <c r="AAY61" s="35"/>
      <c r="AAZ61" s="35"/>
      <c r="ABA61" s="35"/>
      <c r="ABB61" s="35"/>
      <c r="ABC61" s="35"/>
      <c r="ABD61" s="35"/>
      <c r="ABE61" s="35"/>
      <c r="ABF61" s="35"/>
      <c r="ABG61" s="35"/>
      <c r="ABH61" s="35"/>
      <c r="ABI61" s="35"/>
      <c r="ABJ61" s="35"/>
      <c r="ABK61" s="35"/>
      <c r="ABL61" s="35"/>
      <c r="ABM61" s="35"/>
      <c r="ABN61" s="35"/>
      <c r="ABO61" s="35"/>
      <c r="ABP61" s="35"/>
      <c r="ABQ61" s="35"/>
      <c r="ABR61" s="35"/>
      <c r="ABS61" s="35"/>
      <c r="ABT61" s="35"/>
      <c r="ABU61" s="35"/>
      <c r="ABV61" s="35"/>
      <c r="ABW61" s="35"/>
      <c r="ABX61" s="35"/>
      <c r="ABY61" s="35"/>
      <c r="ABZ61" s="35"/>
      <c r="ACA61" s="35"/>
      <c r="ACB61" s="35"/>
      <c r="ACC61" s="35"/>
      <c r="ACD61" s="35"/>
      <c r="ACE61" s="35"/>
      <c r="ACF61" s="35"/>
      <c r="ACG61" s="35"/>
      <c r="ACH61" s="35"/>
      <c r="ACI61" s="35"/>
      <c r="ACJ61" s="35"/>
      <c r="ACK61" s="35"/>
      <c r="ACL61" s="35"/>
      <c r="ACM61" s="35"/>
      <c r="ACN61" s="35"/>
      <c r="ACO61" s="35"/>
      <c r="ACP61" s="35"/>
      <c r="ACQ61" s="35"/>
      <c r="ACR61" s="35"/>
      <c r="ACS61" s="35"/>
      <c r="ACT61" s="35"/>
      <c r="ACU61" s="35"/>
      <c r="ACV61" s="35"/>
      <c r="ACW61" s="35"/>
      <c r="ACX61" s="35"/>
      <c r="ACY61" s="35"/>
      <c r="ACZ61" s="35"/>
      <c r="ADA61" s="35"/>
      <c r="ADB61" s="35"/>
      <c r="ADC61" s="35"/>
      <c r="ADD61" s="35"/>
      <c r="ADE61" s="35"/>
      <c r="ADF61" s="35"/>
      <c r="ADG61" s="35"/>
      <c r="ADH61" s="35"/>
      <c r="ADI61" s="35"/>
      <c r="ADJ61" s="35"/>
      <c r="ADK61" s="35"/>
      <c r="ADL61" s="35"/>
      <c r="ADM61" s="35"/>
      <c r="ADN61" s="35"/>
      <c r="ADO61" s="35"/>
      <c r="ADP61" s="35"/>
      <c r="ADQ61" s="35"/>
      <c r="ADR61" s="35"/>
      <c r="ADS61" s="35"/>
      <c r="ADT61" s="35"/>
      <c r="ADU61" s="35"/>
      <c r="ADV61" s="35"/>
      <c r="ADW61" s="35"/>
      <c r="ADX61" s="35"/>
      <c r="ADY61" s="35"/>
      <c r="ADZ61" s="35"/>
      <c r="AEA61" s="35"/>
      <c r="AEB61" s="35"/>
      <c r="AEC61" s="35"/>
      <c r="AED61" s="35"/>
      <c r="AEE61" s="35"/>
      <c r="AEF61" s="35"/>
      <c r="AEG61" s="35"/>
      <c r="AEH61" s="35"/>
      <c r="AEI61" s="35"/>
      <c r="AEJ61" s="35"/>
      <c r="AEK61" s="35"/>
      <c r="AEL61" s="35"/>
      <c r="AEM61" s="35"/>
      <c r="AEN61" s="35"/>
      <c r="AEO61" s="35"/>
      <c r="AEP61" s="35"/>
      <c r="AEQ61" s="35"/>
      <c r="AER61" s="35"/>
      <c r="AES61" s="35"/>
      <c r="AET61" s="35"/>
      <c r="AEU61" s="35"/>
      <c r="AEV61" s="35"/>
      <c r="AEW61" s="35"/>
      <c r="AEX61" s="35"/>
      <c r="AEY61" s="35"/>
      <c r="AEZ61" s="35"/>
      <c r="AFA61" s="35"/>
      <c r="AFB61" s="35"/>
      <c r="AFC61" s="35"/>
      <c r="AFD61" s="35"/>
      <c r="AFE61" s="35"/>
      <c r="AFF61" s="35"/>
      <c r="AFG61" s="35"/>
      <c r="AFH61" s="35"/>
      <c r="AFI61" s="35"/>
      <c r="AFJ61" s="35"/>
      <c r="AFK61" s="35"/>
      <c r="AFL61" s="35"/>
      <c r="AFM61" s="35"/>
      <c r="AFN61" s="35"/>
      <c r="AFO61" s="35"/>
      <c r="AFP61" s="35"/>
      <c r="AFQ61" s="35"/>
      <c r="AFR61" s="35"/>
      <c r="AFS61" s="35"/>
      <c r="AFT61" s="35"/>
      <c r="AFU61" s="35"/>
      <c r="AFV61" s="35"/>
      <c r="AFW61" s="35"/>
      <c r="AFX61" s="35"/>
      <c r="AFY61" s="35"/>
      <c r="AFZ61" s="35"/>
      <c r="AGA61" s="35"/>
      <c r="AGB61" s="35"/>
      <c r="AGC61" s="35"/>
      <c r="AGD61" s="35"/>
      <c r="AGE61" s="35"/>
      <c r="AGF61" s="35"/>
      <c r="AGG61" s="35"/>
      <c r="AGH61" s="35"/>
      <c r="AGI61" s="35"/>
      <c r="AGJ61" s="35"/>
      <c r="AGK61" s="35"/>
      <c r="AGL61" s="35"/>
      <c r="AGM61" s="35"/>
      <c r="AGN61" s="35"/>
      <c r="AGO61" s="35"/>
      <c r="AGP61" s="35"/>
      <c r="AGQ61" s="35"/>
      <c r="AGR61" s="35"/>
      <c r="AGS61" s="35"/>
      <c r="AGT61" s="35"/>
      <c r="AGU61" s="35"/>
      <c r="AGV61" s="35"/>
      <c r="AGW61" s="35"/>
      <c r="AGX61" s="35"/>
      <c r="AGY61" s="35"/>
      <c r="AGZ61" s="35"/>
      <c r="AHA61" s="35"/>
      <c r="AHB61" s="35"/>
      <c r="AHC61" s="35"/>
      <c r="AHD61" s="35"/>
      <c r="AHE61" s="35"/>
      <c r="AHF61" s="35"/>
      <c r="AHG61" s="35"/>
      <c r="AHH61" s="35"/>
      <c r="AHI61" s="35"/>
      <c r="AHJ61" s="35"/>
      <c r="AHK61" s="35"/>
      <c r="AHL61" s="35"/>
      <c r="AHM61" s="35"/>
      <c r="AHN61" s="35"/>
      <c r="AHO61" s="35"/>
      <c r="AHP61" s="35"/>
      <c r="AHQ61" s="35"/>
      <c r="AHR61" s="35"/>
      <c r="AHS61" s="35"/>
      <c r="AHT61" s="35"/>
      <c r="AHU61" s="35"/>
      <c r="AHV61" s="35"/>
      <c r="AHW61" s="35"/>
      <c r="AHX61" s="35"/>
      <c r="AHY61" s="35"/>
      <c r="AHZ61" s="35"/>
      <c r="AIA61" s="35"/>
      <c r="AIB61" s="35"/>
      <c r="AIC61" s="35"/>
      <c r="AID61" s="35"/>
      <c r="AIE61" s="35"/>
      <c r="AIF61" s="35"/>
      <c r="AIG61" s="35"/>
      <c r="AIH61" s="35"/>
      <c r="AII61" s="35"/>
      <c r="AIJ61" s="35"/>
      <c r="AIK61" s="35"/>
      <c r="AIL61" s="35"/>
      <c r="AIM61" s="35"/>
      <c r="AIN61" s="35"/>
      <c r="AIO61" s="35"/>
      <c r="AIP61" s="35"/>
      <c r="AIQ61" s="35"/>
      <c r="AIR61" s="35"/>
      <c r="AIS61" s="35"/>
      <c r="AIT61" s="35"/>
      <c r="AIU61" s="35"/>
      <c r="AIV61" s="35"/>
      <c r="AIW61" s="35"/>
      <c r="AIX61" s="35"/>
      <c r="AIY61" s="35"/>
      <c r="AIZ61" s="35"/>
      <c r="AJA61" s="35"/>
      <c r="AJB61" s="35"/>
      <c r="AJC61" s="35"/>
      <c r="AJD61" s="35"/>
      <c r="AJE61" s="35"/>
      <c r="AJF61" s="35"/>
      <c r="AJG61" s="35"/>
      <c r="AJH61" s="35"/>
      <c r="AJI61" s="35"/>
      <c r="AJJ61" s="35"/>
      <c r="AJK61" s="35"/>
      <c r="AJL61" s="35"/>
      <c r="AJM61" s="35"/>
      <c r="AJN61" s="35"/>
      <c r="AJO61" s="35"/>
      <c r="AJP61" s="35"/>
      <c r="AJQ61" s="35"/>
      <c r="AJR61" s="35"/>
      <c r="AJS61" s="35"/>
      <c r="AJT61" s="35"/>
      <c r="AJU61" s="35"/>
      <c r="AJV61" s="35"/>
      <c r="AJW61" s="35"/>
      <c r="AJX61" s="35"/>
      <c r="AJY61" s="35"/>
      <c r="AJZ61" s="35"/>
      <c r="AKA61" s="35"/>
      <c r="AKB61" s="35"/>
      <c r="AKC61" s="35"/>
      <c r="AKD61" s="35"/>
      <c r="AKE61" s="35"/>
      <c r="AKF61" s="35"/>
      <c r="AKG61" s="35"/>
      <c r="AKH61" s="35"/>
      <c r="AKI61" s="35"/>
      <c r="AKJ61" s="35"/>
      <c r="AKK61" s="35"/>
      <c r="AKL61" s="35"/>
      <c r="AKM61" s="35"/>
      <c r="AKN61" s="35"/>
      <c r="AKO61" s="35"/>
      <c r="AKP61" s="35"/>
      <c r="AKQ61" s="35"/>
      <c r="AKR61" s="35"/>
      <c r="AKS61" s="35"/>
      <c r="AKT61" s="35"/>
      <c r="AKU61" s="35"/>
      <c r="AKV61" s="35"/>
      <c r="AKW61" s="35"/>
      <c r="AKX61" s="35"/>
      <c r="AKY61" s="35"/>
      <c r="AKZ61" s="35"/>
      <c r="ALA61" s="35"/>
      <c r="ALB61" s="35"/>
      <c r="ALC61" s="35"/>
      <c r="ALD61" s="35"/>
      <c r="ALE61" s="35"/>
      <c r="ALF61" s="35"/>
      <c r="ALG61" s="35"/>
      <c r="ALH61" s="35"/>
      <c r="ALI61" s="35"/>
      <c r="ALJ61" s="35"/>
      <c r="ALK61" s="35"/>
      <c r="ALL61" s="35"/>
      <c r="ALM61" s="35"/>
      <c r="ALN61" s="35"/>
      <c r="ALO61" s="35"/>
      <c r="ALP61" s="35"/>
      <c r="ALQ61" s="35"/>
      <c r="ALR61" s="35"/>
      <c r="ALS61" s="35"/>
      <c r="ALT61" s="35"/>
      <c r="ALU61" s="35"/>
      <c r="ALV61" s="35"/>
      <c r="ALW61" s="35"/>
      <c r="ALX61" s="35"/>
      <c r="ALY61" s="35"/>
      <c r="ALZ61" s="35"/>
      <c r="AMA61" s="35"/>
      <c r="AMB61" s="35"/>
      <c r="AMC61" s="35"/>
      <c r="AMD61" s="35"/>
      <c r="AME61" s="35"/>
      <c r="AMF61" s="35"/>
      <c r="AMG61" s="35"/>
      <c r="AMH61" s="35"/>
      <c r="AMI61" s="35"/>
      <c r="AMJ61" s="35"/>
      <c r="AMK61" s="35"/>
      <c r="AML61" s="35"/>
      <c r="AMM61" s="35"/>
      <c r="AMN61" s="35"/>
      <c r="AMO61" s="35"/>
      <c r="AMP61" s="35"/>
      <c r="AMQ61" s="35"/>
      <c r="AMR61" s="35"/>
      <c r="AMS61" s="35"/>
      <c r="AMT61" s="35"/>
      <c r="AMU61" s="35"/>
      <c r="AMV61" s="35"/>
      <c r="AMW61" s="35"/>
      <c r="AMX61" s="35"/>
      <c r="AMY61" s="35"/>
      <c r="AMZ61" s="35"/>
      <c r="ANA61" s="35"/>
      <c r="ANB61" s="35"/>
      <c r="ANC61" s="35"/>
      <c r="AND61" s="35"/>
      <c r="ANE61" s="35"/>
    </row>
    <row r="62" spans="1:1045" s="16" customFormat="1" ht="67.5" customHeight="1" x14ac:dyDescent="0.2">
      <c r="A62" s="1" t="s">
        <v>45</v>
      </c>
      <c r="B62" s="1" t="s">
        <v>46</v>
      </c>
      <c r="C62" s="1" t="s">
        <v>47</v>
      </c>
      <c r="D62" s="5" t="s">
        <v>105</v>
      </c>
      <c r="E62" s="1" t="s">
        <v>174</v>
      </c>
      <c r="F62" s="8" t="s">
        <v>179</v>
      </c>
      <c r="G62" s="14" t="s">
        <v>520</v>
      </c>
      <c r="H62" s="10" t="s">
        <v>181</v>
      </c>
      <c r="I62" s="4" t="s">
        <v>184</v>
      </c>
      <c r="J62" s="4" t="s">
        <v>60</v>
      </c>
      <c r="K62" s="4" t="s">
        <v>60</v>
      </c>
      <c r="L62" s="4" t="s">
        <v>184</v>
      </c>
      <c r="M62" s="4" t="s">
        <v>185</v>
      </c>
      <c r="N62" s="4" t="s">
        <v>253</v>
      </c>
      <c r="O62" s="4" t="s">
        <v>251</v>
      </c>
      <c r="P62" s="4" t="s">
        <v>252</v>
      </c>
      <c r="Q62" s="4" t="s">
        <v>186</v>
      </c>
      <c r="R62" s="10" t="s">
        <v>124</v>
      </c>
      <c r="S62" s="2" t="s">
        <v>65</v>
      </c>
      <c r="T62" s="1" t="s">
        <v>174</v>
      </c>
      <c r="U62" s="12">
        <v>43371</v>
      </c>
      <c r="V62" s="13">
        <v>1362347.6</v>
      </c>
      <c r="W62" s="13">
        <v>1580323.22</v>
      </c>
      <c r="X62" s="3" t="s">
        <v>48</v>
      </c>
      <c r="Y62" s="3" t="s">
        <v>49</v>
      </c>
      <c r="Z62" s="3" t="s">
        <v>49</v>
      </c>
      <c r="AA62" s="3" t="s">
        <v>50</v>
      </c>
      <c r="AB62" s="10" t="str">
        <f t="shared" si="0"/>
        <v>CHAVETAS LAINAS Y CALZAS</v>
      </c>
      <c r="AC62" s="13">
        <v>204532.14</v>
      </c>
      <c r="AD62" s="12">
        <v>43371</v>
      </c>
      <c r="AE62" s="12">
        <v>43404</v>
      </c>
      <c r="AF62" s="14" t="s">
        <v>586</v>
      </c>
      <c r="AG62" s="1" t="s">
        <v>51</v>
      </c>
      <c r="AH62" s="3" t="s">
        <v>50</v>
      </c>
      <c r="AI62" s="3" t="s">
        <v>50</v>
      </c>
      <c r="AJ62" s="1" t="s">
        <v>52</v>
      </c>
      <c r="AK62" s="9" t="s">
        <v>95</v>
      </c>
      <c r="AL62" s="9" t="s">
        <v>95</v>
      </c>
      <c r="AM62" s="9" t="s">
        <v>95</v>
      </c>
      <c r="AN62" s="9" t="s">
        <v>95</v>
      </c>
      <c r="AO62" s="4" t="s">
        <v>53</v>
      </c>
      <c r="AP62" s="3" t="s">
        <v>50</v>
      </c>
      <c r="AQ62" s="3" t="s">
        <v>50</v>
      </c>
      <c r="AR62" s="3" t="s">
        <v>50</v>
      </c>
      <c r="AS62" s="3" t="s">
        <v>50</v>
      </c>
      <c r="AT62" s="4" t="s">
        <v>54</v>
      </c>
      <c r="AU62" s="4" t="s">
        <v>55</v>
      </c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  <c r="KP62" s="35"/>
      <c r="KQ62" s="35"/>
      <c r="KR62" s="35"/>
      <c r="KS62" s="35"/>
      <c r="KT62" s="35"/>
      <c r="KU62" s="35"/>
      <c r="KV62" s="35"/>
      <c r="KW62" s="35"/>
      <c r="KX62" s="35"/>
      <c r="KY62" s="35"/>
      <c r="KZ62" s="35"/>
      <c r="LA62" s="35"/>
      <c r="LB62" s="35"/>
      <c r="LC62" s="35"/>
      <c r="LD62" s="35"/>
      <c r="LE62" s="35"/>
      <c r="LF62" s="35"/>
      <c r="LG62" s="35"/>
      <c r="LH62" s="35"/>
      <c r="LI62" s="35"/>
      <c r="LJ62" s="35"/>
      <c r="LK62" s="35"/>
      <c r="LL62" s="35"/>
      <c r="LM62" s="35"/>
      <c r="LN62" s="35"/>
      <c r="LO62" s="35"/>
      <c r="LP62" s="35"/>
      <c r="LQ62" s="35"/>
      <c r="LR62" s="35"/>
      <c r="LS62" s="35"/>
      <c r="LT62" s="35"/>
      <c r="LU62" s="35"/>
      <c r="LV62" s="35"/>
      <c r="LW62" s="35"/>
      <c r="LX62" s="35"/>
      <c r="LY62" s="35"/>
      <c r="LZ62" s="35"/>
      <c r="MA62" s="35"/>
      <c r="MB62" s="35"/>
      <c r="MC62" s="35"/>
      <c r="MD62" s="35"/>
      <c r="ME62" s="35"/>
      <c r="MF62" s="35"/>
      <c r="MG62" s="35"/>
      <c r="MH62" s="35"/>
      <c r="MI62" s="35"/>
      <c r="MJ62" s="35"/>
      <c r="MK62" s="35"/>
      <c r="ML62" s="35"/>
      <c r="MM62" s="35"/>
      <c r="MN62" s="35"/>
      <c r="MO62" s="35"/>
      <c r="MP62" s="35"/>
      <c r="MQ62" s="35"/>
      <c r="MR62" s="35"/>
      <c r="MS62" s="35"/>
      <c r="MT62" s="35"/>
      <c r="MU62" s="35"/>
      <c r="MV62" s="35"/>
      <c r="MW62" s="35"/>
      <c r="MX62" s="35"/>
      <c r="MY62" s="35"/>
      <c r="MZ62" s="35"/>
      <c r="NA62" s="35"/>
      <c r="NB62" s="35"/>
      <c r="NC62" s="35"/>
      <c r="ND62" s="35"/>
      <c r="NE62" s="35"/>
      <c r="NF62" s="35"/>
      <c r="NG62" s="35"/>
      <c r="NH62" s="35"/>
      <c r="NI62" s="35"/>
      <c r="NJ62" s="35"/>
      <c r="NK62" s="35"/>
      <c r="NL62" s="35"/>
      <c r="NM62" s="35"/>
      <c r="NN62" s="35"/>
      <c r="NO62" s="35"/>
      <c r="NP62" s="35"/>
      <c r="NQ62" s="35"/>
      <c r="NR62" s="35"/>
      <c r="NS62" s="35"/>
      <c r="NT62" s="35"/>
      <c r="NU62" s="35"/>
      <c r="NV62" s="35"/>
      <c r="NW62" s="35"/>
      <c r="NX62" s="35"/>
      <c r="NY62" s="35"/>
      <c r="NZ62" s="35"/>
      <c r="OA62" s="35"/>
      <c r="OB62" s="35"/>
      <c r="OC62" s="35"/>
      <c r="OD62" s="35"/>
      <c r="OE62" s="35"/>
      <c r="OF62" s="35"/>
      <c r="OG62" s="35"/>
      <c r="OH62" s="35"/>
      <c r="OI62" s="35"/>
      <c r="OJ62" s="35"/>
      <c r="OK62" s="35"/>
      <c r="OL62" s="35"/>
      <c r="OM62" s="35"/>
      <c r="ON62" s="35"/>
      <c r="OO62" s="35"/>
      <c r="OP62" s="35"/>
      <c r="OQ62" s="35"/>
      <c r="OR62" s="35"/>
      <c r="OS62" s="35"/>
      <c r="OT62" s="35"/>
      <c r="OU62" s="35"/>
      <c r="OV62" s="35"/>
      <c r="OW62" s="35"/>
      <c r="OX62" s="35"/>
      <c r="OY62" s="35"/>
      <c r="OZ62" s="35"/>
      <c r="PA62" s="35"/>
      <c r="PB62" s="35"/>
      <c r="PC62" s="35"/>
      <c r="PD62" s="35"/>
      <c r="PE62" s="35"/>
      <c r="PF62" s="35"/>
      <c r="PG62" s="35"/>
      <c r="PH62" s="35"/>
      <c r="PI62" s="35"/>
      <c r="PJ62" s="35"/>
      <c r="PK62" s="35"/>
      <c r="PL62" s="35"/>
      <c r="PM62" s="35"/>
      <c r="PN62" s="35"/>
      <c r="PO62" s="35"/>
      <c r="PP62" s="35"/>
      <c r="PQ62" s="35"/>
      <c r="PR62" s="35"/>
      <c r="PS62" s="35"/>
      <c r="PT62" s="35"/>
      <c r="PU62" s="35"/>
      <c r="PV62" s="35"/>
      <c r="PW62" s="35"/>
      <c r="PX62" s="35"/>
      <c r="PY62" s="35"/>
      <c r="PZ62" s="35"/>
      <c r="QA62" s="35"/>
      <c r="QB62" s="35"/>
      <c r="QC62" s="35"/>
      <c r="QD62" s="35"/>
      <c r="QE62" s="35"/>
      <c r="QF62" s="35"/>
      <c r="QG62" s="35"/>
      <c r="QH62" s="35"/>
      <c r="QI62" s="35"/>
      <c r="QJ62" s="35"/>
      <c r="QK62" s="35"/>
      <c r="QL62" s="35"/>
      <c r="QM62" s="35"/>
      <c r="QN62" s="35"/>
      <c r="QO62" s="35"/>
      <c r="QP62" s="35"/>
      <c r="QQ62" s="35"/>
      <c r="QR62" s="35"/>
      <c r="QS62" s="35"/>
      <c r="QT62" s="35"/>
      <c r="QU62" s="35"/>
      <c r="QV62" s="35"/>
      <c r="QW62" s="35"/>
      <c r="QX62" s="35"/>
      <c r="QY62" s="35"/>
      <c r="QZ62" s="35"/>
      <c r="RA62" s="35"/>
      <c r="RB62" s="35"/>
      <c r="RC62" s="35"/>
      <c r="RD62" s="35"/>
      <c r="RE62" s="35"/>
      <c r="RF62" s="35"/>
      <c r="RG62" s="35"/>
      <c r="RH62" s="35"/>
      <c r="RI62" s="35"/>
      <c r="RJ62" s="35"/>
      <c r="RK62" s="35"/>
      <c r="RL62" s="35"/>
      <c r="RM62" s="35"/>
      <c r="RN62" s="35"/>
      <c r="RO62" s="35"/>
      <c r="RP62" s="35"/>
      <c r="RQ62" s="35"/>
      <c r="RR62" s="35"/>
      <c r="RS62" s="35"/>
      <c r="RT62" s="35"/>
      <c r="RU62" s="35"/>
      <c r="RV62" s="35"/>
      <c r="RW62" s="35"/>
      <c r="RX62" s="35"/>
      <c r="RY62" s="35"/>
      <c r="RZ62" s="35"/>
      <c r="SA62" s="35"/>
      <c r="SB62" s="35"/>
      <c r="SC62" s="35"/>
      <c r="SD62" s="35"/>
      <c r="SE62" s="35"/>
      <c r="SF62" s="35"/>
      <c r="SG62" s="35"/>
      <c r="SH62" s="35"/>
      <c r="SI62" s="35"/>
      <c r="SJ62" s="35"/>
      <c r="SK62" s="35"/>
      <c r="SL62" s="35"/>
      <c r="SM62" s="35"/>
      <c r="SN62" s="35"/>
      <c r="SO62" s="35"/>
      <c r="SP62" s="35"/>
      <c r="SQ62" s="35"/>
      <c r="SR62" s="35"/>
      <c r="SS62" s="35"/>
      <c r="ST62" s="35"/>
      <c r="SU62" s="35"/>
      <c r="SV62" s="35"/>
      <c r="SW62" s="35"/>
      <c r="SX62" s="35"/>
      <c r="SY62" s="35"/>
      <c r="SZ62" s="35"/>
      <c r="TA62" s="35"/>
      <c r="TB62" s="35"/>
      <c r="TC62" s="35"/>
      <c r="TD62" s="35"/>
      <c r="TE62" s="35"/>
      <c r="TF62" s="35"/>
      <c r="TG62" s="35"/>
      <c r="TH62" s="35"/>
      <c r="TI62" s="35"/>
      <c r="TJ62" s="35"/>
      <c r="TK62" s="35"/>
      <c r="TL62" s="35"/>
      <c r="TM62" s="35"/>
      <c r="TN62" s="35"/>
      <c r="TO62" s="35"/>
      <c r="TP62" s="35"/>
      <c r="TQ62" s="35"/>
      <c r="TR62" s="35"/>
      <c r="TS62" s="35"/>
      <c r="TT62" s="35"/>
      <c r="TU62" s="35"/>
      <c r="TV62" s="35"/>
      <c r="TW62" s="35"/>
      <c r="TX62" s="35"/>
      <c r="TY62" s="35"/>
      <c r="TZ62" s="35"/>
      <c r="UA62" s="35"/>
      <c r="UB62" s="35"/>
      <c r="UC62" s="35"/>
      <c r="UD62" s="35"/>
      <c r="UE62" s="35"/>
      <c r="UF62" s="35"/>
      <c r="UG62" s="35"/>
      <c r="UH62" s="35"/>
      <c r="UI62" s="35"/>
      <c r="UJ62" s="35"/>
      <c r="UK62" s="35"/>
      <c r="UL62" s="35"/>
      <c r="UM62" s="35"/>
      <c r="UN62" s="35"/>
      <c r="UO62" s="35"/>
      <c r="UP62" s="35"/>
      <c r="UQ62" s="35"/>
      <c r="UR62" s="35"/>
      <c r="US62" s="35"/>
      <c r="UT62" s="35"/>
      <c r="UU62" s="35"/>
      <c r="UV62" s="35"/>
      <c r="UW62" s="35"/>
      <c r="UX62" s="35"/>
      <c r="UY62" s="35"/>
      <c r="UZ62" s="35"/>
      <c r="VA62" s="35"/>
      <c r="VB62" s="35"/>
      <c r="VC62" s="35"/>
      <c r="VD62" s="35"/>
      <c r="VE62" s="35"/>
      <c r="VF62" s="35"/>
      <c r="VG62" s="35"/>
      <c r="VH62" s="35"/>
      <c r="VI62" s="35"/>
      <c r="VJ62" s="35"/>
      <c r="VK62" s="35"/>
      <c r="VL62" s="35"/>
      <c r="VM62" s="35"/>
      <c r="VN62" s="35"/>
      <c r="VO62" s="35"/>
      <c r="VP62" s="35"/>
      <c r="VQ62" s="35"/>
      <c r="VR62" s="35"/>
      <c r="VS62" s="35"/>
      <c r="VT62" s="35"/>
      <c r="VU62" s="35"/>
      <c r="VV62" s="35"/>
      <c r="VW62" s="35"/>
      <c r="VX62" s="35"/>
      <c r="VY62" s="35"/>
      <c r="VZ62" s="35"/>
      <c r="WA62" s="35"/>
      <c r="WB62" s="35"/>
      <c r="WC62" s="35"/>
      <c r="WD62" s="35"/>
      <c r="WE62" s="35"/>
      <c r="WF62" s="35"/>
      <c r="WG62" s="35"/>
      <c r="WH62" s="35"/>
      <c r="WI62" s="35"/>
      <c r="WJ62" s="35"/>
      <c r="WK62" s="35"/>
      <c r="WL62" s="35"/>
      <c r="WM62" s="35"/>
      <c r="WN62" s="35"/>
      <c r="WO62" s="35"/>
      <c r="WP62" s="35"/>
      <c r="WQ62" s="35"/>
      <c r="WR62" s="35"/>
      <c r="WS62" s="35"/>
      <c r="WT62" s="35"/>
      <c r="WU62" s="35"/>
      <c r="WV62" s="35"/>
      <c r="WW62" s="35"/>
      <c r="WX62" s="35"/>
      <c r="WY62" s="35"/>
      <c r="WZ62" s="35"/>
      <c r="XA62" s="35"/>
      <c r="XB62" s="35"/>
      <c r="XC62" s="35"/>
      <c r="XD62" s="35"/>
      <c r="XE62" s="35"/>
      <c r="XF62" s="35"/>
      <c r="XG62" s="35"/>
      <c r="XH62" s="35"/>
      <c r="XI62" s="35"/>
      <c r="XJ62" s="35"/>
      <c r="XK62" s="35"/>
      <c r="XL62" s="35"/>
      <c r="XM62" s="35"/>
      <c r="XN62" s="35"/>
      <c r="XO62" s="35"/>
      <c r="XP62" s="35"/>
      <c r="XQ62" s="35"/>
      <c r="XR62" s="35"/>
      <c r="XS62" s="35"/>
      <c r="XT62" s="35"/>
      <c r="XU62" s="35"/>
      <c r="XV62" s="35"/>
      <c r="XW62" s="35"/>
      <c r="XX62" s="35"/>
      <c r="XY62" s="35"/>
      <c r="XZ62" s="35"/>
      <c r="YA62" s="35"/>
      <c r="YB62" s="35"/>
      <c r="YC62" s="35"/>
      <c r="YD62" s="35"/>
      <c r="YE62" s="35"/>
      <c r="YF62" s="35"/>
      <c r="YG62" s="35"/>
      <c r="YH62" s="35"/>
      <c r="YI62" s="35"/>
      <c r="YJ62" s="35"/>
      <c r="YK62" s="35"/>
      <c r="YL62" s="35"/>
      <c r="YM62" s="35"/>
      <c r="YN62" s="35"/>
      <c r="YO62" s="35"/>
      <c r="YP62" s="35"/>
      <c r="YQ62" s="35"/>
      <c r="YR62" s="35"/>
      <c r="YS62" s="35"/>
      <c r="YT62" s="35"/>
      <c r="YU62" s="35"/>
      <c r="YV62" s="35"/>
      <c r="YW62" s="35"/>
      <c r="YX62" s="35"/>
      <c r="YY62" s="35"/>
      <c r="YZ62" s="35"/>
      <c r="ZA62" s="35"/>
      <c r="ZB62" s="35"/>
      <c r="ZC62" s="35"/>
      <c r="ZD62" s="35"/>
      <c r="ZE62" s="35"/>
      <c r="ZF62" s="35"/>
      <c r="ZG62" s="35"/>
      <c r="ZH62" s="35"/>
      <c r="ZI62" s="35"/>
      <c r="ZJ62" s="35"/>
      <c r="ZK62" s="35"/>
      <c r="ZL62" s="35"/>
      <c r="ZM62" s="35"/>
      <c r="ZN62" s="35"/>
      <c r="ZO62" s="35"/>
      <c r="ZP62" s="35"/>
      <c r="ZQ62" s="35"/>
      <c r="ZR62" s="35"/>
      <c r="ZS62" s="35"/>
      <c r="ZT62" s="35"/>
      <c r="ZU62" s="35"/>
      <c r="ZV62" s="35"/>
      <c r="ZW62" s="35"/>
      <c r="ZX62" s="35"/>
      <c r="ZY62" s="35"/>
      <c r="ZZ62" s="35"/>
      <c r="AAA62" s="35"/>
      <c r="AAB62" s="35"/>
      <c r="AAC62" s="35"/>
      <c r="AAD62" s="35"/>
      <c r="AAE62" s="35"/>
      <c r="AAF62" s="35"/>
      <c r="AAG62" s="35"/>
      <c r="AAH62" s="35"/>
      <c r="AAI62" s="35"/>
      <c r="AAJ62" s="35"/>
      <c r="AAK62" s="35"/>
      <c r="AAL62" s="35"/>
      <c r="AAM62" s="35"/>
      <c r="AAN62" s="35"/>
      <c r="AAO62" s="35"/>
      <c r="AAP62" s="35"/>
      <c r="AAQ62" s="35"/>
      <c r="AAR62" s="35"/>
      <c r="AAS62" s="35"/>
      <c r="AAT62" s="35"/>
      <c r="AAU62" s="35"/>
      <c r="AAV62" s="35"/>
      <c r="AAW62" s="35"/>
      <c r="AAX62" s="35"/>
      <c r="AAY62" s="35"/>
      <c r="AAZ62" s="35"/>
      <c r="ABA62" s="35"/>
      <c r="ABB62" s="35"/>
      <c r="ABC62" s="35"/>
      <c r="ABD62" s="35"/>
      <c r="ABE62" s="35"/>
      <c r="ABF62" s="35"/>
      <c r="ABG62" s="35"/>
      <c r="ABH62" s="35"/>
      <c r="ABI62" s="35"/>
      <c r="ABJ62" s="35"/>
      <c r="ABK62" s="35"/>
      <c r="ABL62" s="35"/>
      <c r="ABM62" s="35"/>
      <c r="ABN62" s="35"/>
      <c r="ABO62" s="35"/>
      <c r="ABP62" s="35"/>
      <c r="ABQ62" s="35"/>
      <c r="ABR62" s="35"/>
      <c r="ABS62" s="35"/>
      <c r="ABT62" s="35"/>
      <c r="ABU62" s="35"/>
      <c r="ABV62" s="35"/>
      <c r="ABW62" s="35"/>
      <c r="ABX62" s="35"/>
      <c r="ABY62" s="35"/>
      <c r="ABZ62" s="35"/>
      <c r="ACA62" s="35"/>
      <c r="ACB62" s="35"/>
      <c r="ACC62" s="35"/>
      <c r="ACD62" s="35"/>
      <c r="ACE62" s="35"/>
      <c r="ACF62" s="35"/>
      <c r="ACG62" s="35"/>
      <c r="ACH62" s="35"/>
      <c r="ACI62" s="35"/>
      <c r="ACJ62" s="35"/>
      <c r="ACK62" s="35"/>
      <c r="ACL62" s="35"/>
      <c r="ACM62" s="35"/>
      <c r="ACN62" s="35"/>
      <c r="ACO62" s="35"/>
      <c r="ACP62" s="35"/>
      <c r="ACQ62" s="35"/>
      <c r="ACR62" s="35"/>
      <c r="ACS62" s="35"/>
      <c r="ACT62" s="35"/>
      <c r="ACU62" s="35"/>
      <c r="ACV62" s="35"/>
      <c r="ACW62" s="35"/>
      <c r="ACX62" s="35"/>
      <c r="ACY62" s="35"/>
      <c r="ACZ62" s="35"/>
      <c r="ADA62" s="35"/>
      <c r="ADB62" s="35"/>
      <c r="ADC62" s="35"/>
      <c r="ADD62" s="35"/>
      <c r="ADE62" s="35"/>
      <c r="ADF62" s="35"/>
      <c r="ADG62" s="35"/>
      <c r="ADH62" s="35"/>
      <c r="ADI62" s="35"/>
      <c r="ADJ62" s="35"/>
      <c r="ADK62" s="35"/>
      <c r="ADL62" s="35"/>
      <c r="ADM62" s="35"/>
      <c r="ADN62" s="35"/>
      <c r="ADO62" s="35"/>
      <c r="ADP62" s="35"/>
      <c r="ADQ62" s="35"/>
      <c r="ADR62" s="35"/>
      <c r="ADS62" s="35"/>
      <c r="ADT62" s="35"/>
      <c r="ADU62" s="35"/>
      <c r="ADV62" s="35"/>
      <c r="ADW62" s="35"/>
      <c r="ADX62" s="35"/>
      <c r="ADY62" s="35"/>
      <c r="ADZ62" s="35"/>
      <c r="AEA62" s="35"/>
      <c r="AEB62" s="35"/>
      <c r="AEC62" s="35"/>
      <c r="AED62" s="35"/>
      <c r="AEE62" s="35"/>
      <c r="AEF62" s="35"/>
      <c r="AEG62" s="35"/>
      <c r="AEH62" s="35"/>
      <c r="AEI62" s="35"/>
      <c r="AEJ62" s="35"/>
      <c r="AEK62" s="35"/>
      <c r="AEL62" s="35"/>
      <c r="AEM62" s="35"/>
      <c r="AEN62" s="35"/>
      <c r="AEO62" s="35"/>
      <c r="AEP62" s="35"/>
      <c r="AEQ62" s="35"/>
      <c r="AER62" s="35"/>
      <c r="AES62" s="35"/>
      <c r="AET62" s="35"/>
      <c r="AEU62" s="35"/>
      <c r="AEV62" s="35"/>
      <c r="AEW62" s="35"/>
      <c r="AEX62" s="35"/>
      <c r="AEY62" s="35"/>
      <c r="AEZ62" s="35"/>
      <c r="AFA62" s="35"/>
      <c r="AFB62" s="35"/>
      <c r="AFC62" s="35"/>
      <c r="AFD62" s="35"/>
      <c r="AFE62" s="35"/>
      <c r="AFF62" s="35"/>
      <c r="AFG62" s="35"/>
      <c r="AFH62" s="35"/>
      <c r="AFI62" s="35"/>
      <c r="AFJ62" s="35"/>
      <c r="AFK62" s="35"/>
      <c r="AFL62" s="35"/>
      <c r="AFM62" s="35"/>
      <c r="AFN62" s="35"/>
      <c r="AFO62" s="35"/>
      <c r="AFP62" s="35"/>
      <c r="AFQ62" s="35"/>
      <c r="AFR62" s="35"/>
      <c r="AFS62" s="35"/>
      <c r="AFT62" s="35"/>
      <c r="AFU62" s="35"/>
      <c r="AFV62" s="35"/>
      <c r="AFW62" s="35"/>
      <c r="AFX62" s="35"/>
      <c r="AFY62" s="35"/>
      <c r="AFZ62" s="35"/>
      <c r="AGA62" s="35"/>
      <c r="AGB62" s="35"/>
      <c r="AGC62" s="35"/>
      <c r="AGD62" s="35"/>
      <c r="AGE62" s="35"/>
      <c r="AGF62" s="35"/>
      <c r="AGG62" s="35"/>
      <c r="AGH62" s="35"/>
      <c r="AGI62" s="35"/>
      <c r="AGJ62" s="35"/>
      <c r="AGK62" s="35"/>
      <c r="AGL62" s="35"/>
      <c r="AGM62" s="35"/>
      <c r="AGN62" s="35"/>
      <c r="AGO62" s="35"/>
      <c r="AGP62" s="35"/>
      <c r="AGQ62" s="35"/>
      <c r="AGR62" s="35"/>
      <c r="AGS62" s="35"/>
      <c r="AGT62" s="35"/>
      <c r="AGU62" s="35"/>
      <c r="AGV62" s="35"/>
      <c r="AGW62" s="35"/>
      <c r="AGX62" s="35"/>
      <c r="AGY62" s="35"/>
      <c r="AGZ62" s="35"/>
      <c r="AHA62" s="35"/>
      <c r="AHB62" s="35"/>
      <c r="AHC62" s="35"/>
      <c r="AHD62" s="35"/>
      <c r="AHE62" s="35"/>
      <c r="AHF62" s="35"/>
      <c r="AHG62" s="35"/>
      <c r="AHH62" s="35"/>
      <c r="AHI62" s="35"/>
      <c r="AHJ62" s="35"/>
      <c r="AHK62" s="35"/>
      <c r="AHL62" s="35"/>
      <c r="AHM62" s="35"/>
      <c r="AHN62" s="35"/>
      <c r="AHO62" s="35"/>
      <c r="AHP62" s="35"/>
      <c r="AHQ62" s="35"/>
      <c r="AHR62" s="35"/>
      <c r="AHS62" s="35"/>
      <c r="AHT62" s="35"/>
      <c r="AHU62" s="35"/>
      <c r="AHV62" s="35"/>
      <c r="AHW62" s="35"/>
      <c r="AHX62" s="35"/>
      <c r="AHY62" s="35"/>
      <c r="AHZ62" s="35"/>
      <c r="AIA62" s="35"/>
      <c r="AIB62" s="35"/>
      <c r="AIC62" s="35"/>
      <c r="AID62" s="35"/>
      <c r="AIE62" s="35"/>
      <c r="AIF62" s="35"/>
      <c r="AIG62" s="35"/>
      <c r="AIH62" s="35"/>
      <c r="AII62" s="35"/>
      <c r="AIJ62" s="35"/>
      <c r="AIK62" s="35"/>
      <c r="AIL62" s="35"/>
      <c r="AIM62" s="35"/>
      <c r="AIN62" s="35"/>
      <c r="AIO62" s="35"/>
      <c r="AIP62" s="35"/>
      <c r="AIQ62" s="35"/>
      <c r="AIR62" s="35"/>
      <c r="AIS62" s="35"/>
      <c r="AIT62" s="35"/>
      <c r="AIU62" s="35"/>
      <c r="AIV62" s="35"/>
      <c r="AIW62" s="35"/>
      <c r="AIX62" s="35"/>
      <c r="AIY62" s="35"/>
      <c r="AIZ62" s="35"/>
      <c r="AJA62" s="35"/>
      <c r="AJB62" s="35"/>
      <c r="AJC62" s="35"/>
      <c r="AJD62" s="35"/>
      <c r="AJE62" s="35"/>
      <c r="AJF62" s="35"/>
      <c r="AJG62" s="35"/>
      <c r="AJH62" s="35"/>
      <c r="AJI62" s="35"/>
      <c r="AJJ62" s="35"/>
      <c r="AJK62" s="35"/>
      <c r="AJL62" s="35"/>
      <c r="AJM62" s="35"/>
      <c r="AJN62" s="35"/>
      <c r="AJO62" s="35"/>
      <c r="AJP62" s="35"/>
      <c r="AJQ62" s="35"/>
      <c r="AJR62" s="35"/>
      <c r="AJS62" s="35"/>
      <c r="AJT62" s="35"/>
      <c r="AJU62" s="35"/>
      <c r="AJV62" s="35"/>
      <c r="AJW62" s="35"/>
      <c r="AJX62" s="35"/>
      <c r="AJY62" s="35"/>
      <c r="AJZ62" s="35"/>
      <c r="AKA62" s="35"/>
      <c r="AKB62" s="35"/>
      <c r="AKC62" s="35"/>
      <c r="AKD62" s="35"/>
      <c r="AKE62" s="35"/>
      <c r="AKF62" s="35"/>
      <c r="AKG62" s="35"/>
      <c r="AKH62" s="35"/>
      <c r="AKI62" s="35"/>
      <c r="AKJ62" s="35"/>
      <c r="AKK62" s="35"/>
      <c r="AKL62" s="35"/>
      <c r="AKM62" s="35"/>
      <c r="AKN62" s="35"/>
      <c r="AKO62" s="35"/>
      <c r="AKP62" s="35"/>
      <c r="AKQ62" s="35"/>
      <c r="AKR62" s="35"/>
      <c r="AKS62" s="35"/>
      <c r="AKT62" s="35"/>
      <c r="AKU62" s="35"/>
      <c r="AKV62" s="35"/>
      <c r="AKW62" s="35"/>
      <c r="AKX62" s="35"/>
      <c r="AKY62" s="35"/>
      <c r="AKZ62" s="35"/>
      <c r="ALA62" s="35"/>
      <c r="ALB62" s="35"/>
      <c r="ALC62" s="35"/>
      <c r="ALD62" s="35"/>
      <c r="ALE62" s="35"/>
      <c r="ALF62" s="35"/>
      <c r="ALG62" s="35"/>
      <c r="ALH62" s="35"/>
      <c r="ALI62" s="35"/>
      <c r="ALJ62" s="35"/>
      <c r="ALK62" s="35"/>
      <c r="ALL62" s="35"/>
      <c r="ALM62" s="35"/>
      <c r="ALN62" s="35"/>
      <c r="ALO62" s="35"/>
      <c r="ALP62" s="35"/>
      <c r="ALQ62" s="35"/>
      <c r="ALR62" s="35"/>
      <c r="ALS62" s="35"/>
      <c r="ALT62" s="35"/>
      <c r="ALU62" s="35"/>
      <c r="ALV62" s="35"/>
      <c r="ALW62" s="35"/>
      <c r="ALX62" s="35"/>
      <c r="ALY62" s="35"/>
      <c r="ALZ62" s="35"/>
      <c r="AMA62" s="35"/>
      <c r="AMB62" s="35"/>
      <c r="AMC62" s="35"/>
      <c r="AMD62" s="35"/>
      <c r="AME62" s="35"/>
      <c r="AMF62" s="35"/>
      <c r="AMG62" s="35"/>
      <c r="AMH62" s="35"/>
      <c r="AMI62" s="35"/>
      <c r="AMJ62" s="35"/>
      <c r="AMK62" s="35"/>
      <c r="AML62" s="35"/>
      <c r="AMM62" s="35"/>
      <c r="AMN62" s="35"/>
      <c r="AMO62" s="35"/>
      <c r="AMP62" s="35"/>
      <c r="AMQ62" s="35"/>
      <c r="AMR62" s="35"/>
      <c r="AMS62" s="35"/>
      <c r="AMT62" s="35"/>
      <c r="AMU62" s="35"/>
      <c r="AMV62" s="35"/>
      <c r="AMW62" s="35"/>
      <c r="AMX62" s="35"/>
      <c r="AMY62" s="35"/>
      <c r="AMZ62" s="35"/>
      <c r="ANA62" s="35"/>
      <c r="ANB62" s="35"/>
      <c r="ANC62" s="35"/>
      <c r="AND62" s="35"/>
      <c r="ANE62" s="35"/>
    </row>
    <row r="63" spans="1:1045" s="16" customFormat="1" ht="67.5" customHeight="1" x14ac:dyDescent="0.2">
      <c r="A63" s="1" t="s">
        <v>45</v>
      </c>
      <c r="B63" s="1" t="s">
        <v>46</v>
      </c>
      <c r="C63" s="1" t="s">
        <v>47</v>
      </c>
      <c r="D63" s="5" t="s">
        <v>105</v>
      </c>
      <c r="E63" s="1" t="s">
        <v>178</v>
      </c>
      <c r="F63" s="8" t="s">
        <v>180</v>
      </c>
      <c r="G63" s="14" t="s">
        <v>521</v>
      </c>
      <c r="H63" s="10" t="s">
        <v>182</v>
      </c>
      <c r="I63" s="4" t="s">
        <v>190</v>
      </c>
      <c r="J63" s="4" t="s">
        <v>60</v>
      </c>
      <c r="K63" s="4" t="s">
        <v>60</v>
      </c>
      <c r="L63" s="4" t="s">
        <v>190</v>
      </c>
      <c r="M63" s="4" t="s">
        <v>189</v>
      </c>
      <c r="N63" s="4" t="s">
        <v>188</v>
      </c>
      <c r="O63" s="4" t="s">
        <v>60</v>
      </c>
      <c r="P63" s="4" t="s">
        <v>60</v>
      </c>
      <c r="Q63" s="4" t="s">
        <v>187</v>
      </c>
      <c r="R63" s="10" t="s">
        <v>112</v>
      </c>
      <c r="S63" s="2" t="s">
        <v>65</v>
      </c>
      <c r="T63" s="1" t="s">
        <v>178</v>
      </c>
      <c r="U63" s="12">
        <v>43371</v>
      </c>
      <c r="V63" s="13">
        <v>8313465.5199999996</v>
      </c>
      <c r="W63" s="13">
        <v>9643620</v>
      </c>
      <c r="X63" s="3" t="s">
        <v>48</v>
      </c>
      <c r="Y63" s="3" t="s">
        <v>49</v>
      </c>
      <c r="Z63" s="3" t="s">
        <v>49</v>
      </c>
      <c r="AA63" s="3" t="s">
        <v>50</v>
      </c>
      <c r="AB63" s="10" t="str">
        <f t="shared" si="0"/>
        <v>BANDAS Y TORNILLOS</v>
      </c>
      <c r="AC63" s="13">
        <v>1247019.83</v>
      </c>
      <c r="AD63" s="12">
        <v>43371</v>
      </c>
      <c r="AE63" s="12">
        <v>43371</v>
      </c>
      <c r="AF63" s="14" t="s">
        <v>587</v>
      </c>
      <c r="AG63" s="1" t="s">
        <v>51</v>
      </c>
      <c r="AH63" s="3" t="s">
        <v>50</v>
      </c>
      <c r="AI63" s="3" t="s">
        <v>50</v>
      </c>
      <c r="AJ63" s="1" t="s">
        <v>52</v>
      </c>
      <c r="AK63" s="9" t="s">
        <v>95</v>
      </c>
      <c r="AL63" s="9" t="s">
        <v>95</v>
      </c>
      <c r="AM63" s="9" t="s">
        <v>95</v>
      </c>
      <c r="AN63" s="9" t="s">
        <v>95</v>
      </c>
      <c r="AO63" s="4" t="s">
        <v>53</v>
      </c>
      <c r="AP63" s="3" t="s">
        <v>50</v>
      </c>
      <c r="AQ63" s="3" t="s">
        <v>50</v>
      </c>
      <c r="AR63" s="3" t="s">
        <v>50</v>
      </c>
      <c r="AS63" s="3" t="s">
        <v>50</v>
      </c>
      <c r="AT63" s="4" t="s">
        <v>54</v>
      </c>
      <c r="AU63" s="4" t="s">
        <v>55</v>
      </c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  <c r="JD63" s="35"/>
      <c r="JE63" s="35"/>
      <c r="JF63" s="35"/>
      <c r="JG63" s="35"/>
      <c r="JH63" s="35"/>
      <c r="JI63" s="35"/>
      <c r="JJ63" s="35"/>
      <c r="JK63" s="35"/>
      <c r="JL63" s="35"/>
      <c r="JM63" s="35"/>
      <c r="JN63" s="35"/>
      <c r="JO63" s="35"/>
      <c r="JP63" s="35"/>
      <c r="JQ63" s="35"/>
      <c r="JR63" s="35"/>
      <c r="JS63" s="35"/>
      <c r="JT63" s="35"/>
      <c r="JU63" s="35"/>
      <c r="JV63" s="35"/>
      <c r="JW63" s="35"/>
      <c r="JX63" s="35"/>
      <c r="JY63" s="35"/>
      <c r="JZ63" s="35"/>
      <c r="KA63" s="35"/>
      <c r="KB63" s="35"/>
      <c r="KC63" s="35"/>
      <c r="KD63" s="35"/>
      <c r="KE63" s="35"/>
      <c r="KF63" s="35"/>
      <c r="KG63" s="35"/>
      <c r="KH63" s="35"/>
      <c r="KI63" s="35"/>
      <c r="KJ63" s="35"/>
      <c r="KK63" s="35"/>
      <c r="KL63" s="35"/>
      <c r="KM63" s="35"/>
      <c r="KN63" s="35"/>
      <c r="KO63" s="35"/>
      <c r="KP63" s="35"/>
      <c r="KQ63" s="35"/>
      <c r="KR63" s="35"/>
      <c r="KS63" s="35"/>
      <c r="KT63" s="35"/>
      <c r="KU63" s="35"/>
      <c r="KV63" s="35"/>
      <c r="KW63" s="35"/>
      <c r="KX63" s="35"/>
      <c r="KY63" s="35"/>
      <c r="KZ63" s="35"/>
      <c r="LA63" s="35"/>
      <c r="LB63" s="35"/>
      <c r="LC63" s="35"/>
      <c r="LD63" s="35"/>
      <c r="LE63" s="35"/>
      <c r="LF63" s="35"/>
      <c r="LG63" s="35"/>
      <c r="LH63" s="35"/>
      <c r="LI63" s="35"/>
      <c r="LJ63" s="35"/>
      <c r="LK63" s="35"/>
      <c r="LL63" s="35"/>
      <c r="LM63" s="35"/>
      <c r="LN63" s="35"/>
      <c r="LO63" s="35"/>
      <c r="LP63" s="35"/>
      <c r="LQ63" s="35"/>
      <c r="LR63" s="35"/>
      <c r="LS63" s="35"/>
      <c r="LT63" s="35"/>
      <c r="LU63" s="35"/>
      <c r="LV63" s="35"/>
      <c r="LW63" s="35"/>
      <c r="LX63" s="35"/>
      <c r="LY63" s="35"/>
      <c r="LZ63" s="35"/>
      <c r="MA63" s="35"/>
      <c r="MB63" s="35"/>
      <c r="MC63" s="35"/>
      <c r="MD63" s="35"/>
      <c r="ME63" s="35"/>
      <c r="MF63" s="35"/>
      <c r="MG63" s="35"/>
      <c r="MH63" s="35"/>
      <c r="MI63" s="35"/>
      <c r="MJ63" s="35"/>
      <c r="MK63" s="35"/>
      <c r="ML63" s="35"/>
      <c r="MM63" s="35"/>
      <c r="MN63" s="35"/>
      <c r="MO63" s="35"/>
      <c r="MP63" s="35"/>
      <c r="MQ63" s="35"/>
      <c r="MR63" s="35"/>
      <c r="MS63" s="35"/>
      <c r="MT63" s="35"/>
      <c r="MU63" s="35"/>
      <c r="MV63" s="35"/>
      <c r="MW63" s="35"/>
      <c r="MX63" s="35"/>
      <c r="MY63" s="35"/>
      <c r="MZ63" s="35"/>
      <c r="NA63" s="35"/>
      <c r="NB63" s="35"/>
      <c r="NC63" s="35"/>
      <c r="ND63" s="35"/>
      <c r="NE63" s="35"/>
      <c r="NF63" s="35"/>
      <c r="NG63" s="35"/>
      <c r="NH63" s="35"/>
      <c r="NI63" s="35"/>
      <c r="NJ63" s="35"/>
      <c r="NK63" s="35"/>
      <c r="NL63" s="35"/>
      <c r="NM63" s="35"/>
      <c r="NN63" s="35"/>
      <c r="NO63" s="35"/>
      <c r="NP63" s="35"/>
      <c r="NQ63" s="35"/>
      <c r="NR63" s="35"/>
      <c r="NS63" s="35"/>
      <c r="NT63" s="35"/>
      <c r="NU63" s="35"/>
      <c r="NV63" s="35"/>
      <c r="NW63" s="35"/>
      <c r="NX63" s="35"/>
      <c r="NY63" s="35"/>
      <c r="NZ63" s="35"/>
      <c r="OA63" s="35"/>
      <c r="OB63" s="35"/>
      <c r="OC63" s="35"/>
      <c r="OD63" s="35"/>
      <c r="OE63" s="35"/>
      <c r="OF63" s="35"/>
      <c r="OG63" s="35"/>
      <c r="OH63" s="35"/>
      <c r="OI63" s="35"/>
      <c r="OJ63" s="35"/>
      <c r="OK63" s="35"/>
      <c r="OL63" s="35"/>
      <c r="OM63" s="35"/>
      <c r="ON63" s="35"/>
      <c r="OO63" s="35"/>
      <c r="OP63" s="35"/>
      <c r="OQ63" s="35"/>
      <c r="OR63" s="35"/>
      <c r="OS63" s="35"/>
      <c r="OT63" s="35"/>
      <c r="OU63" s="35"/>
      <c r="OV63" s="35"/>
      <c r="OW63" s="35"/>
      <c r="OX63" s="35"/>
      <c r="OY63" s="35"/>
      <c r="OZ63" s="35"/>
      <c r="PA63" s="35"/>
      <c r="PB63" s="35"/>
      <c r="PC63" s="35"/>
      <c r="PD63" s="35"/>
      <c r="PE63" s="35"/>
      <c r="PF63" s="35"/>
      <c r="PG63" s="35"/>
      <c r="PH63" s="35"/>
      <c r="PI63" s="35"/>
      <c r="PJ63" s="35"/>
      <c r="PK63" s="35"/>
      <c r="PL63" s="35"/>
      <c r="PM63" s="35"/>
      <c r="PN63" s="35"/>
      <c r="PO63" s="35"/>
      <c r="PP63" s="35"/>
      <c r="PQ63" s="35"/>
      <c r="PR63" s="35"/>
      <c r="PS63" s="35"/>
      <c r="PT63" s="35"/>
      <c r="PU63" s="35"/>
      <c r="PV63" s="35"/>
      <c r="PW63" s="35"/>
      <c r="PX63" s="35"/>
      <c r="PY63" s="35"/>
      <c r="PZ63" s="35"/>
      <c r="QA63" s="35"/>
      <c r="QB63" s="35"/>
      <c r="QC63" s="35"/>
      <c r="QD63" s="35"/>
      <c r="QE63" s="35"/>
      <c r="QF63" s="35"/>
      <c r="QG63" s="35"/>
      <c r="QH63" s="35"/>
      <c r="QI63" s="35"/>
      <c r="QJ63" s="35"/>
      <c r="QK63" s="35"/>
      <c r="QL63" s="35"/>
      <c r="QM63" s="35"/>
      <c r="QN63" s="35"/>
      <c r="QO63" s="35"/>
      <c r="QP63" s="35"/>
      <c r="QQ63" s="35"/>
      <c r="QR63" s="35"/>
      <c r="QS63" s="35"/>
      <c r="QT63" s="35"/>
      <c r="QU63" s="35"/>
      <c r="QV63" s="35"/>
      <c r="QW63" s="35"/>
      <c r="QX63" s="35"/>
      <c r="QY63" s="35"/>
      <c r="QZ63" s="35"/>
      <c r="RA63" s="35"/>
      <c r="RB63" s="35"/>
      <c r="RC63" s="35"/>
      <c r="RD63" s="35"/>
      <c r="RE63" s="35"/>
      <c r="RF63" s="35"/>
      <c r="RG63" s="35"/>
      <c r="RH63" s="35"/>
      <c r="RI63" s="35"/>
      <c r="RJ63" s="35"/>
      <c r="RK63" s="35"/>
      <c r="RL63" s="35"/>
      <c r="RM63" s="35"/>
      <c r="RN63" s="35"/>
      <c r="RO63" s="35"/>
      <c r="RP63" s="35"/>
      <c r="RQ63" s="35"/>
      <c r="RR63" s="35"/>
      <c r="RS63" s="35"/>
      <c r="RT63" s="35"/>
      <c r="RU63" s="35"/>
      <c r="RV63" s="35"/>
      <c r="RW63" s="35"/>
      <c r="RX63" s="35"/>
      <c r="RY63" s="35"/>
      <c r="RZ63" s="35"/>
      <c r="SA63" s="35"/>
      <c r="SB63" s="35"/>
      <c r="SC63" s="35"/>
      <c r="SD63" s="35"/>
      <c r="SE63" s="35"/>
      <c r="SF63" s="35"/>
      <c r="SG63" s="35"/>
      <c r="SH63" s="35"/>
      <c r="SI63" s="35"/>
      <c r="SJ63" s="35"/>
      <c r="SK63" s="35"/>
      <c r="SL63" s="35"/>
      <c r="SM63" s="35"/>
      <c r="SN63" s="35"/>
      <c r="SO63" s="35"/>
      <c r="SP63" s="35"/>
      <c r="SQ63" s="35"/>
      <c r="SR63" s="35"/>
      <c r="SS63" s="35"/>
      <c r="ST63" s="35"/>
      <c r="SU63" s="35"/>
      <c r="SV63" s="35"/>
      <c r="SW63" s="35"/>
      <c r="SX63" s="35"/>
      <c r="SY63" s="35"/>
      <c r="SZ63" s="35"/>
      <c r="TA63" s="35"/>
      <c r="TB63" s="35"/>
      <c r="TC63" s="35"/>
      <c r="TD63" s="35"/>
      <c r="TE63" s="35"/>
      <c r="TF63" s="35"/>
      <c r="TG63" s="35"/>
      <c r="TH63" s="35"/>
      <c r="TI63" s="35"/>
      <c r="TJ63" s="35"/>
      <c r="TK63" s="35"/>
      <c r="TL63" s="35"/>
      <c r="TM63" s="35"/>
      <c r="TN63" s="35"/>
      <c r="TO63" s="35"/>
      <c r="TP63" s="35"/>
      <c r="TQ63" s="35"/>
      <c r="TR63" s="35"/>
      <c r="TS63" s="35"/>
      <c r="TT63" s="35"/>
      <c r="TU63" s="35"/>
      <c r="TV63" s="35"/>
      <c r="TW63" s="35"/>
      <c r="TX63" s="35"/>
      <c r="TY63" s="35"/>
      <c r="TZ63" s="35"/>
      <c r="UA63" s="35"/>
      <c r="UB63" s="35"/>
      <c r="UC63" s="35"/>
      <c r="UD63" s="35"/>
      <c r="UE63" s="35"/>
      <c r="UF63" s="35"/>
      <c r="UG63" s="35"/>
      <c r="UH63" s="35"/>
      <c r="UI63" s="35"/>
      <c r="UJ63" s="35"/>
      <c r="UK63" s="35"/>
      <c r="UL63" s="35"/>
      <c r="UM63" s="35"/>
      <c r="UN63" s="35"/>
      <c r="UO63" s="35"/>
      <c r="UP63" s="35"/>
      <c r="UQ63" s="35"/>
      <c r="UR63" s="35"/>
      <c r="US63" s="35"/>
      <c r="UT63" s="35"/>
      <c r="UU63" s="35"/>
      <c r="UV63" s="35"/>
      <c r="UW63" s="35"/>
      <c r="UX63" s="35"/>
      <c r="UY63" s="35"/>
      <c r="UZ63" s="35"/>
      <c r="VA63" s="35"/>
      <c r="VB63" s="35"/>
      <c r="VC63" s="35"/>
      <c r="VD63" s="35"/>
      <c r="VE63" s="35"/>
      <c r="VF63" s="35"/>
      <c r="VG63" s="35"/>
      <c r="VH63" s="35"/>
      <c r="VI63" s="35"/>
      <c r="VJ63" s="35"/>
      <c r="VK63" s="35"/>
      <c r="VL63" s="35"/>
      <c r="VM63" s="35"/>
      <c r="VN63" s="35"/>
      <c r="VO63" s="35"/>
      <c r="VP63" s="35"/>
      <c r="VQ63" s="35"/>
      <c r="VR63" s="35"/>
      <c r="VS63" s="35"/>
      <c r="VT63" s="35"/>
      <c r="VU63" s="35"/>
      <c r="VV63" s="35"/>
      <c r="VW63" s="35"/>
      <c r="VX63" s="35"/>
      <c r="VY63" s="35"/>
      <c r="VZ63" s="35"/>
      <c r="WA63" s="35"/>
      <c r="WB63" s="35"/>
      <c r="WC63" s="35"/>
      <c r="WD63" s="35"/>
      <c r="WE63" s="35"/>
      <c r="WF63" s="35"/>
      <c r="WG63" s="35"/>
      <c r="WH63" s="35"/>
      <c r="WI63" s="35"/>
      <c r="WJ63" s="35"/>
      <c r="WK63" s="35"/>
      <c r="WL63" s="35"/>
      <c r="WM63" s="35"/>
      <c r="WN63" s="35"/>
      <c r="WO63" s="35"/>
      <c r="WP63" s="35"/>
      <c r="WQ63" s="35"/>
      <c r="WR63" s="35"/>
      <c r="WS63" s="35"/>
      <c r="WT63" s="35"/>
      <c r="WU63" s="35"/>
      <c r="WV63" s="35"/>
      <c r="WW63" s="35"/>
      <c r="WX63" s="35"/>
      <c r="WY63" s="35"/>
      <c r="WZ63" s="35"/>
      <c r="XA63" s="35"/>
      <c r="XB63" s="35"/>
      <c r="XC63" s="35"/>
      <c r="XD63" s="35"/>
      <c r="XE63" s="35"/>
      <c r="XF63" s="35"/>
      <c r="XG63" s="35"/>
      <c r="XH63" s="35"/>
      <c r="XI63" s="35"/>
      <c r="XJ63" s="35"/>
      <c r="XK63" s="35"/>
      <c r="XL63" s="35"/>
      <c r="XM63" s="35"/>
      <c r="XN63" s="35"/>
      <c r="XO63" s="35"/>
      <c r="XP63" s="35"/>
      <c r="XQ63" s="35"/>
      <c r="XR63" s="35"/>
      <c r="XS63" s="35"/>
      <c r="XT63" s="35"/>
      <c r="XU63" s="35"/>
      <c r="XV63" s="35"/>
      <c r="XW63" s="35"/>
      <c r="XX63" s="35"/>
      <c r="XY63" s="35"/>
      <c r="XZ63" s="35"/>
      <c r="YA63" s="35"/>
      <c r="YB63" s="35"/>
      <c r="YC63" s="35"/>
      <c r="YD63" s="35"/>
      <c r="YE63" s="35"/>
      <c r="YF63" s="35"/>
      <c r="YG63" s="35"/>
      <c r="YH63" s="35"/>
      <c r="YI63" s="35"/>
      <c r="YJ63" s="35"/>
      <c r="YK63" s="35"/>
      <c r="YL63" s="35"/>
      <c r="YM63" s="35"/>
      <c r="YN63" s="35"/>
      <c r="YO63" s="35"/>
      <c r="YP63" s="35"/>
      <c r="YQ63" s="35"/>
      <c r="YR63" s="35"/>
      <c r="YS63" s="35"/>
      <c r="YT63" s="35"/>
      <c r="YU63" s="35"/>
      <c r="YV63" s="35"/>
      <c r="YW63" s="35"/>
      <c r="YX63" s="35"/>
      <c r="YY63" s="35"/>
      <c r="YZ63" s="35"/>
      <c r="ZA63" s="35"/>
      <c r="ZB63" s="35"/>
      <c r="ZC63" s="35"/>
      <c r="ZD63" s="35"/>
      <c r="ZE63" s="35"/>
      <c r="ZF63" s="35"/>
      <c r="ZG63" s="35"/>
      <c r="ZH63" s="35"/>
      <c r="ZI63" s="35"/>
      <c r="ZJ63" s="35"/>
      <c r="ZK63" s="35"/>
      <c r="ZL63" s="35"/>
      <c r="ZM63" s="35"/>
      <c r="ZN63" s="35"/>
      <c r="ZO63" s="35"/>
      <c r="ZP63" s="35"/>
      <c r="ZQ63" s="35"/>
      <c r="ZR63" s="35"/>
      <c r="ZS63" s="35"/>
      <c r="ZT63" s="35"/>
      <c r="ZU63" s="35"/>
      <c r="ZV63" s="35"/>
      <c r="ZW63" s="35"/>
      <c r="ZX63" s="35"/>
      <c r="ZY63" s="35"/>
      <c r="ZZ63" s="35"/>
      <c r="AAA63" s="35"/>
      <c r="AAB63" s="35"/>
      <c r="AAC63" s="35"/>
      <c r="AAD63" s="35"/>
      <c r="AAE63" s="35"/>
      <c r="AAF63" s="35"/>
      <c r="AAG63" s="35"/>
      <c r="AAH63" s="35"/>
      <c r="AAI63" s="35"/>
      <c r="AAJ63" s="35"/>
      <c r="AAK63" s="35"/>
      <c r="AAL63" s="35"/>
      <c r="AAM63" s="35"/>
      <c r="AAN63" s="35"/>
      <c r="AAO63" s="35"/>
      <c r="AAP63" s="35"/>
      <c r="AAQ63" s="35"/>
      <c r="AAR63" s="35"/>
      <c r="AAS63" s="35"/>
      <c r="AAT63" s="35"/>
      <c r="AAU63" s="35"/>
      <c r="AAV63" s="35"/>
      <c r="AAW63" s="35"/>
      <c r="AAX63" s="35"/>
      <c r="AAY63" s="35"/>
      <c r="AAZ63" s="35"/>
      <c r="ABA63" s="35"/>
      <c r="ABB63" s="35"/>
      <c r="ABC63" s="35"/>
      <c r="ABD63" s="35"/>
      <c r="ABE63" s="35"/>
      <c r="ABF63" s="35"/>
      <c r="ABG63" s="35"/>
      <c r="ABH63" s="35"/>
      <c r="ABI63" s="35"/>
      <c r="ABJ63" s="35"/>
      <c r="ABK63" s="35"/>
      <c r="ABL63" s="35"/>
      <c r="ABM63" s="35"/>
      <c r="ABN63" s="35"/>
      <c r="ABO63" s="35"/>
      <c r="ABP63" s="35"/>
      <c r="ABQ63" s="35"/>
      <c r="ABR63" s="35"/>
      <c r="ABS63" s="35"/>
      <c r="ABT63" s="35"/>
      <c r="ABU63" s="35"/>
      <c r="ABV63" s="35"/>
      <c r="ABW63" s="35"/>
      <c r="ABX63" s="35"/>
      <c r="ABY63" s="35"/>
      <c r="ABZ63" s="35"/>
      <c r="ACA63" s="35"/>
      <c r="ACB63" s="35"/>
      <c r="ACC63" s="35"/>
      <c r="ACD63" s="35"/>
      <c r="ACE63" s="35"/>
      <c r="ACF63" s="35"/>
      <c r="ACG63" s="35"/>
      <c r="ACH63" s="35"/>
      <c r="ACI63" s="35"/>
      <c r="ACJ63" s="35"/>
      <c r="ACK63" s="35"/>
      <c r="ACL63" s="35"/>
      <c r="ACM63" s="35"/>
      <c r="ACN63" s="35"/>
      <c r="ACO63" s="35"/>
      <c r="ACP63" s="35"/>
      <c r="ACQ63" s="35"/>
      <c r="ACR63" s="35"/>
      <c r="ACS63" s="35"/>
      <c r="ACT63" s="35"/>
      <c r="ACU63" s="35"/>
      <c r="ACV63" s="35"/>
      <c r="ACW63" s="35"/>
      <c r="ACX63" s="35"/>
      <c r="ACY63" s="35"/>
      <c r="ACZ63" s="35"/>
      <c r="ADA63" s="35"/>
      <c r="ADB63" s="35"/>
      <c r="ADC63" s="35"/>
      <c r="ADD63" s="35"/>
      <c r="ADE63" s="35"/>
      <c r="ADF63" s="35"/>
      <c r="ADG63" s="35"/>
      <c r="ADH63" s="35"/>
      <c r="ADI63" s="35"/>
      <c r="ADJ63" s="35"/>
      <c r="ADK63" s="35"/>
      <c r="ADL63" s="35"/>
      <c r="ADM63" s="35"/>
      <c r="ADN63" s="35"/>
      <c r="ADO63" s="35"/>
      <c r="ADP63" s="35"/>
      <c r="ADQ63" s="35"/>
      <c r="ADR63" s="35"/>
      <c r="ADS63" s="35"/>
      <c r="ADT63" s="35"/>
      <c r="ADU63" s="35"/>
      <c r="ADV63" s="35"/>
      <c r="ADW63" s="35"/>
      <c r="ADX63" s="35"/>
      <c r="ADY63" s="35"/>
      <c r="ADZ63" s="35"/>
      <c r="AEA63" s="35"/>
      <c r="AEB63" s="35"/>
      <c r="AEC63" s="35"/>
      <c r="AED63" s="35"/>
      <c r="AEE63" s="35"/>
      <c r="AEF63" s="35"/>
      <c r="AEG63" s="35"/>
      <c r="AEH63" s="35"/>
      <c r="AEI63" s="35"/>
      <c r="AEJ63" s="35"/>
      <c r="AEK63" s="35"/>
      <c r="AEL63" s="35"/>
      <c r="AEM63" s="35"/>
      <c r="AEN63" s="35"/>
      <c r="AEO63" s="35"/>
      <c r="AEP63" s="35"/>
      <c r="AEQ63" s="35"/>
      <c r="AER63" s="35"/>
      <c r="AES63" s="35"/>
      <c r="AET63" s="35"/>
      <c r="AEU63" s="35"/>
      <c r="AEV63" s="35"/>
      <c r="AEW63" s="35"/>
      <c r="AEX63" s="35"/>
      <c r="AEY63" s="35"/>
      <c r="AEZ63" s="35"/>
      <c r="AFA63" s="35"/>
      <c r="AFB63" s="35"/>
      <c r="AFC63" s="35"/>
      <c r="AFD63" s="35"/>
      <c r="AFE63" s="35"/>
      <c r="AFF63" s="35"/>
      <c r="AFG63" s="35"/>
      <c r="AFH63" s="35"/>
      <c r="AFI63" s="35"/>
      <c r="AFJ63" s="35"/>
      <c r="AFK63" s="35"/>
      <c r="AFL63" s="35"/>
      <c r="AFM63" s="35"/>
      <c r="AFN63" s="35"/>
      <c r="AFO63" s="35"/>
      <c r="AFP63" s="35"/>
      <c r="AFQ63" s="35"/>
      <c r="AFR63" s="35"/>
      <c r="AFS63" s="35"/>
      <c r="AFT63" s="35"/>
      <c r="AFU63" s="35"/>
      <c r="AFV63" s="35"/>
      <c r="AFW63" s="35"/>
      <c r="AFX63" s="35"/>
      <c r="AFY63" s="35"/>
      <c r="AFZ63" s="35"/>
      <c r="AGA63" s="35"/>
      <c r="AGB63" s="35"/>
      <c r="AGC63" s="35"/>
      <c r="AGD63" s="35"/>
      <c r="AGE63" s="35"/>
      <c r="AGF63" s="35"/>
      <c r="AGG63" s="35"/>
      <c r="AGH63" s="35"/>
      <c r="AGI63" s="35"/>
      <c r="AGJ63" s="35"/>
      <c r="AGK63" s="35"/>
      <c r="AGL63" s="35"/>
      <c r="AGM63" s="35"/>
      <c r="AGN63" s="35"/>
      <c r="AGO63" s="35"/>
      <c r="AGP63" s="35"/>
      <c r="AGQ63" s="35"/>
      <c r="AGR63" s="35"/>
      <c r="AGS63" s="35"/>
      <c r="AGT63" s="35"/>
      <c r="AGU63" s="35"/>
      <c r="AGV63" s="35"/>
      <c r="AGW63" s="35"/>
      <c r="AGX63" s="35"/>
      <c r="AGY63" s="35"/>
      <c r="AGZ63" s="35"/>
      <c r="AHA63" s="35"/>
      <c r="AHB63" s="35"/>
      <c r="AHC63" s="35"/>
      <c r="AHD63" s="35"/>
      <c r="AHE63" s="35"/>
      <c r="AHF63" s="35"/>
      <c r="AHG63" s="35"/>
      <c r="AHH63" s="35"/>
      <c r="AHI63" s="35"/>
      <c r="AHJ63" s="35"/>
      <c r="AHK63" s="35"/>
      <c r="AHL63" s="35"/>
      <c r="AHM63" s="35"/>
      <c r="AHN63" s="35"/>
      <c r="AHO63" s="35"/>
      <c r="AHP63" s="35"/>
      <c r="AHQ63" s="35"/>
      <c r="AHR63" s="35"/>
      <c r="AHS63" s="35"/>
      <c r="AHT63" s="35"/>
      <c r="AHU63" s="35"/>
      <c r="AHV63" s="35"/>
      <c r="AHW63" s="35"/>
      <c r="AHX63" s="35"/>
      <c r="AHY63" s="35"/>
      <c r="AHZ63" s="35"/>
      <c r="AIA63" s="35"/>
      <c r="AIB63" s="35"/>
      <c r="AIC63" s="35"/>
      <c r="AID63" s="35"/>
      <c r="AIE63" s="35"/>
      <c r="AIF63" s="35"/>
      <c r="AIG63" s="35"/>
      <c r="AIH63" s="35"/>
      <c r="AII63" s="35"/>
      <c r="AIJ63" s="35"/>
      <c r="AIK63" s="35"/>
      <c r="AIL63" s="35"/>
      <c r="AIM63" s="35"/>
      <c r="AIN63" s="35"/>
      <c r="AIO63" s="35"/>
      <c r="AIP63" s="35"/>
      <c r="AIQ63" s="35"/>
      <c r="AIR63" s="35"/>
      <c r="AIS63" s="35"/>
      <c r="AIT63" s="35"/>
      <c r="AIU63" s="35"/>
      <c r="AIV63" s="35"/>
      <c r="AIW63" s="35"/>
      <c r="AIX63" s="35"/>
      <c r="AIY63" s="35"/>
      <c r="AIZ63" s="35"/>
      <c r="AJA63" s="35"/>
      <c r="AJB63" s="35"/>
      <c r="AJC63" s="35"/>
      <c r="AJD63" s="35"/>
      <c r="AJE63" s="35"/>
      <c r="AJF63" s="35"/>
      <c r="AJG63" s="35"/>
      <c r="AJH63" s="35"/>
      <c r="AJI63" s="35"/>
      <c r="AJJ63" s="35"/>
      <c r="AJK63" s="35"/>
      <c r="AJL63" s="35"/>
      <c r="AJM63" s="35"/>
      <c r="AJN63" s="35"/>
      <c r="AJO63" s="35"/>
      <c r="AJP63" s="35"/>
      <c r="AJQ63" s="35"/>
      <c r="AJR63" s="35"/>
      <c r="AJS63" s="35"/>
      <c r="AJT63" s="35"/>
      <c r="AJU63" s="35"/>
      <c r="AJV63" s="35"/>
      <c r="AJW63" s="35"/>
      <c r="AJX63" s="35"/>
      <c r="AJY63" s="35"/>
      <c r="AJZ63" s="35"/>
      <c r="AKA63" s="35"/>
      <c r="AKB63" s="35"/>
      <c r="AKC63" s="35"/>
      <c r="AKD63" s="35"/>
      <c r="AKE63" s="35"/>
      <c r="AKF63" s="35"/>
      <c r="AKG63" s="35"/>
      <c r="AKH63" s="35"/>
      <c r="AKI63" s="35"/>
      <c r="AKJ63" s="35"/>
      <c r="AKK63" s="35"/>
      <c r="AKL63" s="35"/>
      <c r="AKM63" s="35"/>
      <c r="AKN63" s="35"/>
      <c r="AKO63" s="35"/>
      <c r="AKP63" s="35"/>
      <c r="AKQ63" s="35"/>
      <c r="AKR63" s="35"/>
      <c r="AKS63" s="35"/>
      <c r="AKT63" s="35"/>
      <c r="AKU63" s="35"/>
      <c r="AKV63" s="35"/>
      <c r="AKW63" s="35"/>
      <c r="AKX63" s="35"/>
      <c r="AKY63" s="35"/>
      <c r="AKZ63" s="35"/>
      <c r="ALA63" s="35"/>
      <c r="ALB63" s="35"/>
      <c r="ALC63" s="35"/>
      <c r="ALD63" s="35"/>
      <c r="ALE63" s="35"/>
      <c r="ALF63" s="35"/>
      <c r="ALG63" s="35"/>
      <c r="ALH63" s="35"/>
      <c r="ALI63" s="35"/>
      <c r="ALJ63" s="35"/>
      <c r="ALK63" s="35"/>
      <c r="ALL63" s="35"/>
      <c r="ALM63" s="35"/>
      <c r="ALN63" s="35"/>
      <c r="ALO63" s="35"/>
      <c r="ALP63" s="35"/>
      <c r="ALQ63" s="35"/>
      <c r="ALR63" s="35"/>
      <c r="ALS63" s="35"/>
      <c r="ALT63" s="35"/>
      <c r="ALU63" s="35"/>
      <c r="ALV63" s="35"/>
      <c r="ALW63" s="35"/>
      <c r="ALX63" s="35"/>
      <c r="ALY63" s="35"/>
      <c r="ALZ63" s="35"/>
      <c r="AMA63" s="35"/>
      <c r="AMB63" s="35"/>
      <c r="AMC63" s="35"/>
      <c r="AMD63" s="35"/>
      <c r="AME63" s="35"/>
      <c r="AMF63" s="35"/>
      <c r="AMG63" s="35"/>
      <c r="AMH63" s="35"/>
      <c r="AMI63" s="35"/>
      <c r="AMJ63" s="35"/>
      <c r="AMK63" s="35"/>
      <c r="AML63" s="35"/>
      <c r="AMM63" s="35"/>
      <c r="AMN63" s="35"/>
      <c r="AMO63" s="35"/>
      <c r="AMP63" s="35"/>
      <c r="AMQ63" s="35"/>
      <c r="AMR63" s="35"/>
      <c r="AMS63" s="35"/>
      <c r="AMT63" s="35"/>
      <c r="AMU63" s="35"/>
      <c r="AMV63" s="35"/>
      <c r="AMW63" s="35"/>
      <c r="AMX63" s="35"/>
      <c r="AMY63" s="35"/>
      <c r="AMZ63" s="35"/>
      <c r="ANA63" s="35"/>
      <c r="ANB63" s="35"/>
      <c r="ANC63" s="35"/>
      <c r="AND63" s="35"/>
      <c r="ANE63" s="35"/>
    </row>
    <row r="64" spans="1:1045" s="16" customFormat="1" ht="72.75" customHeight="1" x14ac:dyDescent="0.2">
      <c r="A64" s="1" t="s">
        <v>45</v>
      </c>
      <c r="B64" s="1" t="s">
        <v>46</v>
      </c>
      <c r="C64" s="1" t="s">
        <v>47</v>
      </c>
      <c r="D64" s="5" t="s">
        <v>105</v>
      </c>
      <c r="E64" s="1" t="s">
        <v>115</v>
      </c>
      <c r="F64" s="8" t="s">
        <v>69</v>
      </c>
      <c r="G64" s="14" t="s">
        <v>522</v>
      </c>
      <c r="H64" s="10" t="s">
        <v>119</v>
      </c>
      <c r="I64" s="4" t="s">
        <v>132</v>
      </c>
      <c r="J64" s="4" t="s">
        <v>60</v>
      </c>
      <c r="K64" s="4" t="s">
        <v>60</v>
      </c>
      <c r="L64" s="4" t="s">
        <v>132</v>
      </c>
      <c r="M64" s="4" t="s">
        <v>133</v>
      </c>
      <c r="N64" s="4" t="s">
        <v>134</v>
      </c>
      <c r="O64" s="4" t="s">
        <v>60</v>
      </c>
      <c r="P64" s="4" t="s">
        <v>60</v>
      </c>
      <c r="Q64" s="4" t="s">
        <v>134</v>
      </c>
      <c r="R64" s="11" t="s">
        <v>112</v>
      </c>
      <c r="S64" s="2" t="s">
        <v>65</v>
      </c>
      <c r="T64" s="1" t="s">
        <v>115</v>
      </c>
      <c r="U64" s="12">
        <v>43364</v>
      </c>
      <c r="V64" s="13">
        <v>2821950</v>
      </c>
      <c r="W64" s="13">
        <v>3273462</v>
      </c>
      <c r="X64" s="3" t="s">
        <v>48</v>
      </c>
      <c r="Y64" s="3" t="s">
        <v>49</v>
      </c>
      <c r="Z64" s="3" t="s">
        <v>49</v>
      </c>
      <c r="AA64" s="3" t="s">
        <v>50</v>
      </c>
      <c r="AB64" s="10" t="s">
        <v>119</v>
      </c>
      <c r="AC64" s="13">
        <v>423292.5</v>
      </c>
      <c r="AD64" s="12">
        <v>43364</v>
      </c>
      <c r="AE64" s="12">
        <v>43371</v>
      </c>
      <c r="AF64" s="14" t="s">
        <v>588</v>
      </c>
      <c r="AG64" s="1" t="s">
        <v>51</v>
      </c>
      <c r="AH64" s="3" t="s">
        <v>50</v>
      </c>
      <c r="AI64" s="3" t="s">
        <v>50</v>
      </c>
      <c r="AJ64" s="1" t="s">
        <v>52</v>
      </c>
      <c r="AK64" s="9" t="s">
        <v>95</v>
      </c>
      <c r="AL64" s="9" t="s">
        <v>95</v>
      </c>
      <c r="AM64" s="9" t="s">
        <v>95</v>
      </c>
      <c r="AN64" s="9" t="s">
        <v>95</v>
      </c>
      <c r="AO64" s="4" t="s">
        <v>53</v>
      </c>
      <c r="AP64" s="3" t="s">
        <v>50</v>
      </c>
      <c r="AQ64" s="3" t="s">
        <v>50</v>
      </c>
      <c r="AR64" s="3" t="s">
        <v>50</v>
      </c>
      <c r="AS64" s="3" t="s">
        <v>50</v>
      </c>
      <c r="AT64" s="4" t="s">
        <v>54</v>
      </c>
      <c r="AU64" s="4" t="s">
        <v>55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35"/>
      <c r="JE64" s="35"/>
      <c r="JF64" s="35"/>
      <c r="JG64" s="35"/>
      <c r="JH64" s="35"/>
      <c r="JI64" s="35"/>
      <c r="JJ64" s="35"/>
      <c r="JK64" s="35"/>
      <c r="JL64" s="35"/>
      <c r="JM64" s="35"/>
      <c r="JN64" s="35"/>
      <c r="JO64" s="35"/>
      <c r="JP64" s="35"/>
      <c r="JQ64" s="35"/>
      <c r="JR64" s="35"/>
      <c r="JS64" s="35"/>
      <c r="JT64" s="35"/>
      <c r="JU64" s="35"/>
      <c r="JV64" s="35"/>
      <c r="JW64" s="35"/>
      <c r="JX64" s="35"/>
      <c r="JY64" s="35"/>
      <c r="JZ64" s="35"/>
      <c r="KA64" s="35"/>
      <c r="KB64" s="35"/>
      <c r="KC64" s="35"/>
      <c r="KD64" s="35"/>
      <c r="KE64" s="35"/>
      <c r="KF64" s="35"/>
      <c r="KG64" s="35"/>
      <c r="KH64" s="35"/>
      <c r="KI64" s="35"/>
      <c r="KJ64" s="35"/>
      <c r="KK64" s="35"/>
      <c r="KL64" s="35"/>
      <c r="KM64" s="35"/>
      <c r="KN64" s="35"/>
      <c r="KO64" s="35"/>
      <c r="KP64" s="35"/>
      <c r="KQ64" s="35"/>
      <c r="KR64" s="35"/>
      <c r="KS64" s="35"/>
      <c r="KT64" s="35"/>
      <c r="KU64" s="35"/>
      <c r="KV64" s="35"/>
      <c r="KW64" s="35"/>
      <c r="KX64" s="35"/>
      <c r="KY64" s="35"/>
      <c r="KZ64" s="35"/>
      <c r="LA64" s="35"/>
      <c r="LB64" s="35"/>
      <c r="LC64" s="35"/>
      <c r="LD64" s="35"/>
      <c r="LE64" s="35"/>
      <c r="LF64" s="35"/>
      <c r="LG64" s="35"/>
      <c r="LH64" s="35"/>
      <c r="LI64" s="35"/>
      <c r="LJ64" s="35"/>
      <c r="LK64" s="35"/>
      <c r="LL64" s="35"/>
      <c r="LM64" s="35"/>
      <c r="LN64" s="35"/>
      <c r="LO64" s="35"/>
      <c r="LP64" s="35"/>
      <c r="LQ64" s="35"/>
      <c r="LR64" s="35"/>
      <c r="LS64" s="35"/>
      <c r="LT64" s="35"/>
      <c r="LU64" s="35"/>
      <c r="LV64" s="35"/>
      <c r="LW64" s="35"/>
      <c r="LX64" s="35"/>
      <c r="LY64" s="35"/>
      <c r="LZ64" s="35"/>
      <c r="MA64" s="35"/>
      <c r="MB64" s="35"/>
      <c r="MC64" s="35"/>
      <c r="MD64" s="35"/>
      <c r="ME64" s="35"/>
      <c r="MF64" s="35"/>
      <c r="MG64" s="35"/>
      <c r="MH64" s="35"/>
      <c r="MI64" s="35"/>
      <c r="MJ64" s="35"/>
      <c r="MK64" s="35"/>
      <c r="ML64" s="35"/>
      <c r="MM64" s="35"/>
      <c r="MN64" s="35"/>
      <c r="MO64" s="35"/>
      <c r="MP64" s="35"/>
      <c r="MQ64" s="35"/>
      <c r="MR64" s="35"/>
      <c r="MS64" s="35"/>
      <c r="MT64" s="35"/>
      <c r="MU64" s="35"/>
      <c r="MV64" s="35"/>
      <c r="MW64" s="35"/>
      <c r="MX64" s="35"/>
      <c r="MY64" s="35"/>
      <c r="MZ64" s="35"/>
      <c r="NA64" s="35"/>
      <c r="NB64" s="35"/>
      <c r="NC64" s="35"/>
      <c r="ND64" s="35"/>
      <c r="NE64" s="35"/>
      <c r="NF64" s="35"/>
      <c r="NG64" s="35"/>
      <c r="NH64" s="35"/>
      <c r="NI64" s="35"/>
      <c r="NJ64" s="35"/>
      <c r="NK64" s="35"/>
      <c r="NL64" s="35"/>
      <c r="NM64" s="35"/>
      <c r="NN64" s="35"/>
      <c r="NO64" s="35"/>
      <c r="NP64" s="35"/>
      <c r="NQ64" s="35"/>
      <c r="NR64" s="35"/>
      <c r="NS64" s="35"/>
      <c r="NT64" s="35"/>
      <c r="NU64" s="35"/>
      <c r="NV64" s="35"/>
      <c r="NW64" s="35"/>
      <c r="NX64" s="35"/>
      <c r="NY64" s="35"/>
      <c r="NZ64" s="35"/>
      <c r="OA64" s="35"/>
      <c r="OB64" s="35"/>
      <c r="OC64" s="35"/>
      <c r="OD64" s="35"/>
      <c r="OE64" s="35"/>
      <c r="OF64" s="35"/>
      <c r="OG64" s="35"/>
      <c r="OH64" s="35"/>
      <c r="OI64" s="35"/>
      <c r="OJ64" s="35"/>
      <c r="OK64" s="35"/>
      <c r="OL64" s="35"/>
      <c r="OM64" s="35"/>
      <c r="ON64" s="35"/>
      <c r="OO64" s="35"/>
      <c r="OP64" s="35"/>
      <c r="OQ64" s="35"/>
      <c r="OR64" s="35"/>
      <c r="OS64" s="35"/>
      <c r="OT64" s="35"/>
      <c r="OU64" s="35"/>
      <c r="OV64" s="35"/>
      <c r="OW64" s="35"/>
      <c r="OX64" s="35"/>
      <c r="OY64" s="35"/>
      <c r="OZ64" s="35"/>
      <c r="PA64" s="35"/>
      <c r="PB64" s="35"/>
      <c r="PC64" s="35"/>
      <c r="PD64" s="35"/>
      <c r="PE64" s="35"/>
      <c r="PF64" s="35"/>
      <c r="PG64" s="35"/>
      <c r="PH64" s="35"/>
      <c r="PI64" s="35"/>
      <c r="PJ64" s="35"/>
      <c r="PK64" s="35"/>
      <c r="PL64" s="35"/>
      <c r="PM64" s="35"/>
      <c r="PN64" s="35"/>
      <c r="PO64" s="35"/>
      <c r="PP64" s="35"/>
      <c r="PQ64" s="35"/>
      <c r="PR64" s="35"/>
      <c r="PS64" s="35"/>
      <c r="PT64" s="35"/>
      <c r="PU64" s="35"/>
      <c r="PV64" s="35"/>
      <c r="PW64" s="35"/>
      <c r="PX64" s="35"/>
      <c r="PY64" s="35"/>
      <c r="PZ64" s="35"/>
      <c r="QA64" s="35"/>
      <c r="QB64" s="35"/>
      <c r="QC64" s="35"/>
      <c r="QD64" s="35"/>
      <c r="QE64" s="35"/>
      <c r="QF64" s="35"/>
      <c r="QG64" s="35"/>
      <c r="QH64" s="35"/>
      <c r="QI64" s="35"/>
      <c r="QJ64" s="35"/>
      <c r="QK64" s="35"/>
      <c r="QL64" s="35"/>
      <c r="QM64" s="35"/>
      <c r="QN64" s="35"/>
      <c r="QO64" s="35"/>
      <c r="QP64" s="35"/>
      <c r="QQ64" s="35"/>
      <c r="QR64" s="35"/>
      <c r="QS64" s="35"/>
      <c r="QT64" s="35"/>
      <c r="QU64" s="35"/>
      <c r="QV64" s="35"/>
      <c r="QW64" s="35"/>
      <c r="QX64" s="35"/>
      <c r="QY64" s="35"/>
      <c r="QZ64" s="35"/>
      <c r="RA64" s="35"/>
      <c r="RB64" s="35"/>
      <c r="RC64" s="35"/>
      <c r="RD64" s="35"/>
      <c r="RE64" s="35"/>
      <c r="RF64" s="35"/>
      <c r="RG64" s="35"/>
      <c r="RH64" s="35"/>
      <c r="RI64" s="35"/>
      <c r="RJ64" s="35"/>
      <c r="RK64" s="35"/>
      <c r="RL64" s="35"/>
      <c r="RM64" s="35"/>
      <c r="RN64" s="35"/>
      <c r="RO64" s="35"/>
      <c r="RP64" s="35"/>
      <c r="RQ64" s="35"/>
      <c r="RR64" s="35"/>
      <c r="RS64" s="35"/>
      <c r="RT64" s="35"/>
      <c r="RU64" s="35"/>
      <c r="RV64" s="35"/>
      <c r="RW64" s="35"/>
      <c r="RX64" s="35"/>
      <c r="RY64" s="35"/>
      <c r="RZ64" s="35"/>
      <c r="SA64" s="35"/>
      <c r="SB64" s="35"/>
      <c r="SC64" s="35"/>
      <c r="SD64" s="35"/>
      <c r="SE64" s="35"/>
      <c r="SF64" s="35"/>
      <c r="SG64" s="35"/>
      <c r="SH64" s="35"/>
      <c r="SI64" s="35"/>
      <c r="SJ64" s="35"/>
      <c r="SK64" s="35"/>
      <c r="SL64" s="35"/>
      <c r="SM64" s="35"/>
      <c r="SN64" s="35"/>
      <c r="SO64" s="35"/>
      <c r="SP64" s="35"/>
      <c r="SQ64" s="35"/>
      <c r="SR64" s="35"/>
      <c r="SS64" s="35"/>
      <c r="ST64" s="35"/>
      <c r="SU64" s="35"/>
      <c r="SV64" s="35"/>
      <c r="SW64" s="35"/>
      <c r="SX64" s="35"/>
      <c r="SY64" s="35"/>
      <c r="SZ64" s="35"/>
      <c r="TA64" s="35"/>
      <c r="TB64" s="35"/>
      <c r="TC64" s="35"/>
      <c r="TD64" s="35"/>
      <c r="TE64" s="35"/>
      <c r="TF64" s="35"/>
      <c r="TG64" s="35"/>
      <c r="TH64" s="35"/>
      <c r="TI64" s="35"/>
      <c r="TJ64" s="35"/>
      <c r="TK64" s="35"/>
      <c r="TL64" s="35"/>
      <c r="TM64" s="35"/>
      <c r="TN64" s="35"/>
      <c r="TO64" s="35"/>
      <c r="TP64" s="35"/>
      <c r="TQ64" s="35"/>
      <c r="TR64" s="35"/>
      <c r="TS64" s="35"/>
      <c r="TT64" s="35"/>
      <c r="TU64" s="35"/>
      <c r="TV64" s="35"/>
      <c r="TW64" s="35"/>
      <c r="TX64" s="35"/>
      <c r="TY64" s="35"/>
      <c r="TZ64" s="35"/>
      <c r="UA64" s="35"/>
      <c r="UB64" s="35"/>
      <c r="UC64" s="35"/>
      <c r="UD64" s="35"/>
      <c r="UE64" s="35"/>
      <c r="UF64" s="35"/>
      <c r="UG64" s="35"/>
      <c r="UH64" s="35"/>
      <c r="UI64" s="35"/>
      <c r="UJ64" s="35"/>
      <c r="UK64" s="35"/>
      <c r="UL64" s="35"/>
      <c r="UM64" s="35"/>
      <c r="UN64" s="35"/>
      <c r="UO64" s="35"/>
      <c r="UP64" s="35"/>
      <c r="UQ64" s="35"/>
      <c r="UR64" s="35"/>
      <c r="US64" s="35"/>
      <c r="UT64" s="35"/>
      <c r="UU64" s="35"/>
      <c r="UV64" s="35"/>
      <c r="UW64" s="35"/>
      <c r="UX64" s="35"/>
      <c r="UY64" s="35"/>
      <c r="UZ64" s="35"/>
      <c r="VA64" s="35"/>
      <c r="VB64" s="35"/>
      <c r="VC64" s="35"/>
      <c r="VD64" s="35"/>
      <c r="VE64" s="35"/>
      <c r="VF64" s="35"/>
      <c r="VG64" s="35"/>
      <c r="VH64" s="35"/>
      <c r="VI64" s="35"/>
      <c r="VJ64" s="35"/>
      <c r="VK64" s="35"/>
      <c r="VL64" s="35"/>
      <c r="VM64" s="35"/>
      <c r="VN64" s="35"/>
      <c r="VO64" s="35"/>
      <c r="VP64" s="35"/>
      <c r="VQ64" s="35"/>
      <c r="VR64" s="35"/>
      <c r="VS64" s="35"/>
      <c r="VT64" s="35"/>
      <c r="VU64" s="35"/>
      <c r="VV64" s="35"/>
      <c r="VW64" s="35"/>
      <c r="VX64" s="35"/>
      <c r="VY64" s="35"/>
      <c r="VZ64" s="35"/>
      <c r="WA64" s="35"/>
      <c r="WB64" s="35"/>
      <c r="WC64" s="35"/>
      <c r="WD64" s="35"/>
      <c r="WE64" s="35"/>
      <c r="WF64" s="35"/>
      <c r="WG64" s="35"/>
      <c r="WH64" s="35"/>
      <c r="WI64" s="35"/>
      <c r="WJ64" s="35"/>
      <c r="WK64" s="35"/>
      <c r="WL64" s="35"/>
      <c r="WM64" s="35"/>
      <c r="WN64" s="35"/>
      <c r="WO64" s="35"/>
      <c r="WP64" s="35"/>
      <c r="WQ64" s="35"/>
      <c r="WR64" s="35"/>
      <c r="WS64" s="35"/>
      <c r="WT64" s="35"/>
      <c r="WU64" s="35"/>
      <c r="WV64" s="35"/>
      <c r="WW64" s="35"/>
      <c r="WX64" s="35"/>
      <c r="WY64" s="35"/>
      <c r="WZ64" s="35"/>
      <c r="XA64" s="35"/>
      <c r="XB64" s="35"/>
      <c r="XC64" s="35"/>
      <c r="XD64" s="35"/>
      <c r="XE64" s="35"/>
      <c r="XF64" s="35"/>
      <c r="XG64" s="35"/>
      <c r="XH64" s="35"/>
      <c r="XI64" s="35"/>
      <c r="XJ64" s="35"/>
      <c r="XK64" s="35"/>
      <c r="XL64" s="35"/>
      <c r="XM64" s="35"/>
      <c r="XN64" s="35"/>
      <c r="XO64" s="35"/>
      <c r="XP64" s="35"/>
      <c r="XQ64" s="35"/>
      <c r="XR64" s="35"/>
      <c r="XS64" s="35"/>
      <c r="XT64" s="35"/>
      <c r="XU64" s="35"/>
      <c r="XV64" s="35"/>
      <c r="XW64" s="35"/>
      <c r="XX64" s="35"/>
      <c r="XY64" s="35"/>
      <c r="XZ64" s="35"/>
      <c r="YA64" s="35"/>
      <c r="YB64" s="35"/>
      <c r="YC64" s="35"/>
      <c r="YD64" s="35"/>
      <c r="YE64" s="35"/>
      <c r="YF64" s="35"/>
      <c r="YG64" s="35"/>
      <c r="YH64" s="35"/>
      <c r="YI64" s="35"/>
      <c r="YJ64" s="35"/>
      <c r="YK64" s="35"/>
      <c r="YL64" s="35"/>
      <c r="YM64" s="35"/>
      <c r="YN64" s="35"/>
      <c r="YO64" s="35"/>
      <c r="YP64" s="35"/>
      <c r="YQ64" s="35"/>
      <c r="YR64" s="35"/>
      <c r="YS64" s="35"/>
      <c r="YT64" s="35"/>
      <c r="YU64" s="35"/>
      <c r="YV64" s="35"/>
      <c r="YW64" s="35"/>
      <c r="YX64" s="35"/>
      <c r="YY64" s="35"/>
      <c r="YZ64" s="35"/>
      <c r="ZA64" s="35"/>
      <c r="ZB64" s="35"/>
      <c r="ZC64" s="35"/>
      <c r="ZD64" s="35"/>
      <c r="ZE64" s="35"/>
      <c r="ZF64" s="35"/>
      <c r="ZG64" s="35"/>
      <c r="ZH64" s="35"/>
      <c r="ZI64" s="35"/>
      <c r="ZJ64" s="35"/>
      <c r="ZK64" s="35"/>
      <c r="ZL64" s="35"/>
      <c r="ZM64" s="35"/>
      <c r="ZN64" s="35"/>
      <c r="ZO64" s="35"/>
      <c r="ZP64" s="35"/>
      <c r="ZQ64" s="35"/>
      <c r="ZR64" s="35"/>
      <c r="ZS64" s="35"/>
      <c r="ZT64" s="35"/>
      <c r="ZU64" s="35"/>
      <c r="ZV64" s="35"/>
      <c r="ZW64" s="35"/>
      <c r="ZX64" s="35"/>
      <c r="ZY64" s="35"/>
      <c r="ZZ64" s="35"/>
      <c r="AAA64" s="35"/>
      <c r="AAB64" s="35"/>
      <c r="AAC64" s="35"/>
      <c r="AAD64" s="35"/>
      <c r="AAE64" s="35"/>
      <c r="AAF64" s="35"/>
      <c r="AAG64" s="35"/>
      <c r="AAH64" s="35"/>
      <c r="AAI64" s="35"/>
      <c r="AAJ64" s="35"/>
      <c r="AAK64" s="35"/>
      <c r="AAL64" s="35"/>
      <c r="AAM64" s="35"/>
      <c r="AAN64" s="35"/>
      <c r="AAO64" s="35"/>
      <c r="AAP64" s="35"/>
      <c r="AAQ64" s="35"/>
      <c r="AAR64" s="35"/>
      <c r="AAS64" s="35"/>
      <c r="AAT64" s="35"/>
      <c r="AAU64" s="35"/>
      <c r="AAV64" s="35"/>
      <c r="AAW64" s="35"/>
      <c r="AAX64" s="35"/>
      <c r="AAY64" s="35"/>
      <c r="AAZ64" s="35"/>
      <c r="ABA64" s="35"/>
      <c r="ABB64" s="35"/>
      <c r="ABC64" s="35"/>
      <c r="ABD64" s="35"/>
      <c r="ABE64" s="35"/>
      <c r="ABF64" s="35"/>
      <c r="ABG64" s="35"/>
      <c r="ABH64" s="35"/>
      <c r="ABI64" s="35"/>
      <c r="ABJ64" s="35"/>
      <c r="ABK64" s="35"/>
      <c r="ABL64" s="35"/>
      <c r="ABM64" s="35"/>
      <c r="ABN64" s="35"/>
      <c r="ABO64" s="35"/>
      <c r="ABP64" s="35"/>
      <c r="ABQ64" s="35"/>
      <c r="ABR64" s="35"/>
      <c r="ABS64" s="35"/>
      <c r="ABT64" s="35"/>
      <c r="ABU64" s="35"/>
      <c r="ABV64" s="35"/>
      <c r="ABW64" s="35"/>
      <c r="ABX64" s="35"/>
      <c r="ABY64" s="35"/>
      <c r="ABZ64" s="35"/>
      <c r="ACA64" s="35"/>
      <c r="ACB64" s="35"/>
      <c r="ACC64" s="35"/>
      <c r="ACD64" s="35"/>
      <c r="ACE64" s="35"/>
      <c r="ACF64" s="35"/>
      <c r="ACG64" s="35"/>
      <c r="ACH64" s="35"/>
      <c r="ACI64" s="35"/>
      <c r="ACJ64" s="35"/>
      <c r="ACK64" s="35"/>
      <c r="ACL64" s="35"/>
      <c r="ACM64" s="35"/>
      <c r="ACN64" s="35"/>
      <c r="ACO64" s="35"/>
      <c r="ACP64" s="35"/>
      <c r="ACQ64" s="35"/>
      <c r="ACR64" s="35"/>
      <c r="ACS64" s="35"/>
      <c r="ACT64" s="35"/>
      <c r="ACU64" s="35"/>
      <c r="ACV64" s="35"/>
      <c r="ACW64" s="35"/>
      <c r="ACX64" s="35"/>
      <c r="ACY64" s="35"/>
      <c r="ACZ64" s="35"/>
      <c r="ADA64" s="35"/>
      <c r="ADB64" s="35"/>
      <c r="ADC64" s="35"/>
      <c r="ADD64" s="35"/>
      <c r="ADE64" s="35"/>
      <c r="ADF64" s="35"/>
      <c r="ADG64" s="35"/>
      <c r="ADH64" s="35"/>
      <c r="ADI64" s="35"/>
      <c r="ADJ64" s="35"/>
      <c r="ADK64" s="35"/>
      <c r="ADL64" s="35"/>
      <c r="ADM64" s="35"/>
      <c r="ADN64" s="35"/>
      <c r="ADO64" s="35"/>
      <c r="ADP64" s="35"/>
      <c r="ADQ64" s="35"/>
      <c r="ADR64" s="35"/>
      <c r="ADS64" s="35"/>
      <c r="ADT64" s="35"/>
      <c r="ADU64" s="35"/>
      <c r="ADV64" s="35"/>
      <c r="ADW64" s="35"/>
      <c r="ADX64" s="35"/>
      <c r="ADY64" s="35"/>
      <c r="ADZ64" s="35"/>
      <c r="AEA64" s="35"/>
      <c r="AEB64" s="35"/>
      <c r="AEC64" s="35"/>
      <c r="AED64" s="35"/>
      <c r="AEE64" s="35"/>
      <c r="AEF64" s="35"/>
      <c r="AEG64" s="35"/>
      <c r="AEH64" s="35"/>
      <c r="AEI64" s="35"/>
      <c r="AEJ64" s="35"/>
      <c r="AEK64" s="35"/>
      <c r="AEL64" s="35"/>
      <c r="AEM64" s="35"/>
      <c r="AEN64" s="35"/>
      <c r="AEO64" s="35"/>
      <c r="AEP64" s="35"/>
      <c r="AEQ64" s="35"/>
      <c r="AER64" s="35"/>
      <c r="AES64" s="35"/>
      <c r="AET64" s="35"/>
      <c r="AEU64" s="35"/>
      <c r="AEV64" s="35"/>
      <c r="AEW64" s="35"/>
      <c r="AEX64" s="35"/>
      <c r="AEY64" s="35"/>
      <c r="AEZ64" s="35"/>
      <c r="AFA64" s="35"/>
      <c r="AFB64" s="35"/>
      <c r="AFC64" s="35"/>
      <c r="AFD64" s="35"/>
      <c r="AFE64" s="35"/>
      <c r="AFF64" s="35"/>
      <c r="AFG64" s="35"/>
      <c r="AFH64" s="35"/>
      <c r="AFI64" s="35"/>
      <c r="AFJ64" s="35"/>
      <c r="AFK64" s="35"/>
      <c r="AFL64" s="35"/>
      <c r="AFM64" s="35"/>
      <c r="AFN64" s="35"/>
      <c r="AFO64" s="35"/>
      <c r="AFP64" s="35"/>
      <c r="AFQ64" s="35"/>
      <c r="AFR64" s="35"/>
      <c r="AFS64" s="35"/>
      <c r="AFT64" s="35"/>
      <c r="AFU64" s="35"/>
      <c r="AFV64" s="35"/>
      <c r="AFW64" s="35"/>
      <c r="AFX64" s="35"/>
      <c r="AFY64" s="35"/>
      <c r="AFZ64" s="35"/>
      <c r="AGA64" s="35"/>
      <c r="AGB64" s="35"/>
      <c r="AGC64" s="35"/>
      <c r="AGD64" s="35"/>
      <c r="AGE64" s="35"/>
      <c r="AGF64" s="35"/>
      <c r="AGG64" s="35"/>
      <c r="AGH64" s="35"/>
      <c r="AGI64" s="35"/>
      <c r="AGJ64" s="35"/>
      <c r="AGK64" s="35"/>
      <c r="AGL64" s="35"/>
      <c r="AGM64" s="35"/>
      <c r="AGN64" s="35"/>
      <c r="AGO64" s="35"/>
      <c r="AGP64" s="35"/>
      <c r="AGQ64" s="35"/>
      <c r="AGR64" s="35"/>
      <c r="AGS64" s="35"/>
      <c r="AGT64" s="35"/>
      <c r="AGU64" s="35"/>
      <c r="AGV64" s="35"/>
      <c r="AGW64" s="35"/>
      <c r="AGX64" s="35"/>
      <c r="AGY64" s="35"/>
      <c r="AGZ64" s="35"/>
      <c r="AHA64" s="35"/>
      <c r="AHB64" s="35"/>
      <c r="AHC64" s="35"/>
      <c r="AHD64" s="35"/>
      <c r="AHE64" s="35"/>
      <c r="AHF64" s="35"/>
      <c r="AHG64" s="35"/>
      <c r="AHH64" s="35"/>
      <c r="AHI64" s="35"/>
      <c r="AHJ64" s="35"/>
      <c r="AHK64" s="35"/>
      <c r="AHL64" s="35"/>
      <c r="AHM64" s="35"/>
      <c r="AHN64" s="35"/>
      <c r="AHO64" s="35"/>
      <c r="AHP64" s="35"/>
      <c r="AHQ64" s="35"/>
      <c r="AHR64" s="35"/>
      <c r="AHS64" s="35"/>
      <c r="AHT64" s="35"/>
      <c r="AHU64" s="35"/>
      <c r="AHV64" s="35"/>
      <c r="AHW64" s="35"/>
      <c r="AHX64" s="35"/>
      <c r="AHY64" s="35"/>
      <c r="AHZ64" s="35"/>
      <c r="AIA64" s="35"/>
      <c r="AIB64" s="35"/>
      <c r="AIC64" s="35"/>
      <c r="AID64" s="35"/>
      <c r="AIE64" s="35"/>
      <c r="AIF64" s="35"/>
      <c r="AIG64" s="35"/>
      <c r="AIH64" s="35"/>
      <c r="AII64" s="35"/>
      <c r="AIJ64" s="35"/>
      <c r="AIK64" s="35"/>
      <c r="AIL64" s="35"/>
      <c r="AIM64" s="35"/>
      <c r="AIN64" s="35"/>
      <c r="AIO64" s="35"/>
      <c r="AIP64" s="35"/>
      <c r="AIQ64" s="35"/>
      <c r="AIR64" s="35"/>
      <c r="AIS64" s="35"/>
      <c r="AIT64" s="35"/>
      <c r="AIU64" s="35"/>
      <c r="AIV64" s="35"/>
      <c r="AIW64" s="35"/>
      <c r="AIX64" s="35"/>
      <c r="AIY64" s="35"/>
      <c r="AIZ64" s="35"/>
      <c r="AJA64" s="35"/>
      <c r="AJB64" s="35"/>
      <c r="AJC64" s="35"/>
      <c r="AJD64" s="35"/>
      <c r="AJE64" s="35"/>
      <c r="AJF64" s="35"/>
      <c r="AJG64" s="35"/>
      <c r="AJH64" s="35"/>
      <c r="AJI64" s="35"/>
      <c r="AJJ64" s="35"/>
      <c r="AJK64" s="35"/>
      <c r="AJL64" s="35"/>
      <c r="AJM64" s="35"/>
      <c r="AJN64" s="35"/>
      <c r="AJO64" s="35"/>
      <c r="AJP64" s="35"/>
      <c r="AJQ64" s="35"/>
      <c r="AJR64" s="35"/>
      <c r="AJS64" s="35"/>
      <c r="AJT64" s="35"/>
      <c r="AJU64" s="35"/>
      <c r="AJV64" s="35"/>
      <c r="AJW64" s="35"/>
      <c r="AJX64" s="35"/>
      <c r="AJY64" s="35"/>
      <c r="AJZ64" s="35"/>
      <c r="AKA64" s="35"/>
      <c r="AKB64" s="35"/>
      <c r="AKC64" s="35"/>
      <c r="AKD64" s="35"/>
      <c r="AKE64" s="35"/>
      <c r="AKF64" s="35"/>
      <c r="AKG64" s="35"/>
      <c r="AKH64" s="35"/>
      <c r="AKI64" s="35"/>
      <c r="AKJ64" s="35"/>
      <c r="AKK64" s="35"/>
      <c r="AKL64" s="35"/>
      <c r="AKM64" s="35"/>
      <c r="AKN64" s="35"/>
      <c r="AKO64" s="35"/>
      <c r="AKP64" s="35"/>
      <c r="AKQ64" s="35"/>
      <c r="AKR64" s="35"/>
      <c r="AKS64" s="35"/>
      <c r="AKT64" s="35"/>
      <c r="AKU64" s="35"/>
      <c r="AKV64" s="35"/>
      <c r="AKW64" s="35"/>
      <c r="AKX64" s="35"/>
      <c r="AKY64" s="35"/>
      <c r="AKZ64" s="35"/>
      <c r="ALA64" s="35"/>
      <c r="ALB64" s="35"/>
      <c r="ALC64" s="35"/>
      <c r="ALD64" s="35"/>
      <c r="ALE64" s="35"/>
      <c r="ALF64" s="35"/>
      <c r="ALG64" s="35"/>
      <c r="ALH64" s="35"/>
      <c r="ALI64" s="35"/>
      <c r="ALJ64" s="35"/>
      <c r="ALK64" s="35"/>
      <c r="ALL64" s="35"/>
      <c r="ALM64" s="35"/>
      <c r="ALN64" s="35"/>
      <c r="ALO64" s="35"/>
      <c r="ALP64" s="35"/>
      <c r="ALQ64" s="35"/>
      <c r="ALR64" s="35"/>
      <c r="ALS64" s="35"/>
      <c r="ALT64" s="35"/>
      <c r="ALU64" s="35"/>
      <c r="ALV64" s="35"/>
      <c r="ALW64" s="35"/>
      <c r="ALX64" s="35"/>
      <c r="ALY64" s="35"/>
      <c r="ALZ64" s="35"/>
      <c r="AMA64" s="35"/>
      <c r="AMB64" s="35"/>
      <c r="AMC64" s="35"/>
      <c r="AMD64" s="35"/>
      <c r="AME64" s="35"/>
      <c r="AMF64" s="35"/>
      <c r="AMG64" s="35"/>
      <c r="AMH64" s="35"/>
      <c r="AMI64" s="35"/>
      <c r="AMJ64" s="35"/>
      <c r="AMK64" s="35"/>
      <c r="AML64" s="35"/>
      <c r="AMM64" s="35"/>
      <c r="AMN64" s="35"/>
      <c r="AMO64" s="35"/>
      <c r="AMP64" s="35"/>
      <c r="AMQ64" s="35"/>
      <c r="AMR64" s="35"/>
      <c r="AMS64" s="35"/>
      <c r="AMT64" s="35"/>
      <c r="AMU64" s="35"/>
      <c r="AMV64" s="35"/>
      <c r="AMW64" s="35"/>
      <c r="AMX64" s="35"/>
      <c r="AMY64" s="35"/>
      <c r="AMZ64" s="35"/>
      <c r="ANA64" s="35"/>
      <c r="ANB64" s="35"/>
      <c r="ANC64" s="35"/>
      <c r="AND64" s="35"/>
      <c r="ANE64" s="35"/>
    </row>
    <row r="65" spans="1:1045" s="5" customFormat="1" ht="76.5" customHeight="1" x14ac:dyDescent="0.25">
      <c r="A65" s="1" t="s">
        <v>45</v>
      </c>
      <c r="B65" s="1" t="s">
        <v>46</v>
      </c>
      <c r="C65" s="1" t="s">
        <v>47</v>
      </c>
      <c r="D65" s="5" t="s">
        <v>105</v>
      </c>
      <c r="E65" s="1" t="s">
        <v>175</v>
      </c>
      <c r="F65" s="8" t="s">
        <v>191</v>
      </c>
      <c r="G65" s="14" t="s">
        <v>523</v>
      </c>
      <c r="H65" s="4" t="s">
        <v>192</v>
      </c>
      <c r="I65" s="4" t="s">
        <v>132</v>
      </c>
      <c r="J65" s="4" t="s">
        <v>60</v>
      </c>
      <c r="K65" s="4" t="s">
        <v>60</v>
      </c>
      <c r="L65" s="4" t="s">
        <v>132</v>
      </c>
      <c r="M65" s="4" t="s">
        <v>194</v>
      </c>
      <c r="N65" s="4" t="s">
        <v>193</v>
      </c>
      <c r="O65" s="5" t="s">
        <v>60</v>
      </c>
      <c r="P65" s="4" t="s">
        <v>60</v>
      </c>
      <c r="Q65" s="4" t="s">
        <v>193</v>
      </c>
      <c r="R65" s="4" t="s">
        <v>112</v>
      </c>
      <c r="S65" s="4" t="s">
        <v>65</v>
      </c>
      <c r="T65" s="5" t="s">
        <v>175</v>
      </c>
      <c r="U65" s="6">
        <v>43364</v>
      </c>
      <c r="V65" s="7">
        <v>17587945</v>
      </c>
      <c r="W65" s="7">
        <v>20402016.199999999</v>
      </c>
      <c r="X65" s="5" t="s">
        <v>48</v>
      </c>
      <c r="Y65" s="4" t="s">
        <v>49</v>
      </c>
      <c r="Z65" s="4" t="s">
        <v>49</v>
      </c>
      <c r="AA65" s="4" t="s">
        <v>50</v>
      </c>
      <c r="AB65" s="5" t="str">
        <f t="shared" ref="AB65:AB70" si="3">H65</f>
        <v>BANDAS Y ESCOBILLAS</v>
      </c>
      <c r="AC65" s="13">
        <v>2638191.75</v>
      </c>
      <c r="AD65" s="6">
        <v>43364</v>
      </c>
      <c r="AE65" s="6">
        <v>43371</v>
      </c>
      <c r="AF65" s="14" t="s">
        <v>589</v>
      </c>
      <c r="AG65" s="1" t="s">
        <v>51</v>
      </c>
      <c r="AH65" s="3" t="s">
        <v>50</v>
      </c>
      <c r="AI65" s="3" t="s">
        <v>50</v>
      </c>
      <c r="AJ65" s="1" t="s">
        <v>52</v>
      </c>
      <c r="AK65" s="9" t="s">
        <v>95</v>
      </c>
      <c r="AL65" s="9" t="s">
        <v>95</v>
      </c>
      <c r="AM65" s="9" t="s">
        <v>95</v>
      </c>
      <c r="AN65" s="9" t="s">
        <v>95</v>
      </c>
      <c r="AO65" s="4" t="s">
        <v>53</v>
      </c>
      <c r="AP65" s="3" t="s">
        <v>50</v>
      </c>
      <c r="AQ65" s="3" t="s">
        <v>50</v>
      </c>
      <c r="AR65" s="3" t="s">
        <v>50</v>
      </c>
      <c r="AS65" s="3" t="s">
        <v>50</v>
      </c>
      <c r="AT65" s="4" t="s">
        <v>54</v>
      </c>
      <c r="AU65" s="4" t="s">
        <v>55</v>
      </c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3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34"/>
      <c r="JO65" s="34"/>
      <c r="JP65" s="34"/>
      <c r="JQ65" s="34"/>
      <c r="JR65" s="34"/>
      <c r="JS65" s="34"/>
      <c r="JT65" s="34"/>
      <c r="JU65" s="34"/>
      <c r="JV65" s="34"/>
      <c r="JW65" s="34"/>
      <c r="JX65" s="34"/>
      <c r="JY65" s="34"/>
      <c r="JZ65" s="34"/>
      <c r="KA65" s="34"/>
      <c r="KB65" s="34"/>
      <c r="KC65" s="34"/>
      <c r="KD65" s="34"/>
      <c r="KE65" s="34"/>
      <c r="KF65" s="34"/>
      <c r="KG65" s="34"/>
      <c r="KH65" s="34"/>
      <c r="KI65" s="34"/>
      <c r="KJ65" s="34"/>
      <c r="KK65" s="34"/>
      <c r="KL65" s="34"/>
      <c r="KM65" s="34"/>
      <c r="KN65" s="34"/>
      <c r="KO65" s="34"/>
      <c r="KP65" s="34"/>
      <c r="KQ65" s="34"/>
      <c r="KR65" s="34"/>
      <c r="KS65" s="34"/>
      <c r="KT65" s="34"/>
      <c r="KU65" s="34"/>
      <c r="KV65" s="34"/>
      <c r="KW65" s="34"/>
      <c r="KX65" s="34"/>
      <c r="KY65" s="34"/>
      <c r="KZ65" s="34"/>
      <c r="LA65" s="34"/>
      <c r="LB65" s="34"/>
      <c r="LC65" s="34"/>
      <c r="LD65" s="34"/>
      <c r="LE65" s="34"/>
      <c r="LF65" s="34"/>
      <c r="LG65" s="34"/>
      <c r="LH65" s="34"/>
      <c r="LI65" s="34"/>
      <c r="LJ65" s="34"/>
      <c r="LK65" s="34"/>
      <c r="LL65" s="34"/>
      <c r="LM65" s="34"/>
      <c r="LN65" s="34"/>
      <c r="LO65" s="34"/>
      <c r="LP65" s="34"/>
      <c r="LQ65" s="34"/>
      <c r="LR65" s="34"/>
      <c r="LS65" s="34"/>
      <c r="LT65" s="34"/>
      <c r="LU65" s="34"/>
      <c r="LV65" s="34"/>
      <c r="LW65" s="34"/>
      <c r="LX65" s="34"/>
      <c r="LY65" s="34"/>
      <c r="LZ65" s="34"/>
      <c r="MA65" s="34"/>
      <c r="MB65" s="34"/>
      <c r="MC65" s="34"/>
      <c r="MD65" s="34"/>
      <c r="ME65" s="34"/>
      <c r="MF65" s="34"/>
      <c r="MG65" s="34"/>
      <c r="MH65" s="34"/>
      <c r="MI65" s="34"/>
      <c r="MJ65" s="34"/>
      <c r="MK65" s="34"/>
      <c r="ML65" s="34"/>
      <c r="MM65" s="34"/>
      <c r="MN65" s="34"/>
      <c r="MO65" s="34"/>
      <c r="MP65" s="34"/>
      <c r="MQ65" s="34"/>
      <c r="MR65" s="34"/>
      <c r="MS65" s="34"/>
      <c r="MT65" s="34"/>
      <c r="MU65" s="34"/>
      <c r="MV65" s="34"/>
      <c r="MW65" s="34"/>
      <c r="MX65" s="34"/>
      <c r="MY65" s="34"/>
      <c r="MZ65" s="34"/>
      <c r="NA65" s="34"/>
      <c r="NB65" s="34"/>
      <c r="NC65" s="34"/>
      <c r="ND65" s="34"/>
      <c r="NE65" s="34"/>
      <c r="NF65" s="34"/>
      <c r="NG65" s="34"/>
      <c r="NH65" s="34"/>
      <c r="NI65" s="34"/>
      <c r="NJ65" s="34"/>
      <c r="NK65" s="34"/>
      <c r="NL65" s="34"/>
      <c r="NM65" s="34"/>
      <c r="NN65" s="34"/>
      <c r="NO65" s="34"/>
      <c r="NP65" s="34"/>
      <c r="NQ65" s="34"/>
      <c r="NR65" s="34"/>
      <c r="NS65" s="34"/>
      <c r="NT65" s="34"/>
      <c r="NU65" s="34"/>
      <c r="NV65" s="34"/>
      <c r="NW65" s="34"/>
      <c r="NX65" s="34"/>
      <c r="NY65" s="34"/>
      <c r="NZ65" s="34"/>
      <c r="OA65" s="34"/>
      <c r="OB65" s="34"/>
      <c r="OC65" s="34"/>
      <c r="OD65" s="34"/>
      <c r="OE65" s="34"/>
      <c r="OF65" s="34"/>
      <c r="OG65" s="34"/>
      <c r="OH65" s="34"/>
      <c r="OI65" s="34"/>
      <c r="OJ65" s="34"/>
      <c r="OK65" s="34"/>
      <c r="OL65" s="34"/>
      <c r="OM65" s="34"/>
      <c r="ON65" s="34"/>
      <c r="OO65" s="34"/>
      <c r="OP65" s="34"/>
      <c r="OQ65" s="34"/>
      <c r="OR65" s="34"/>
      <c r="OS65" s="34"/>
      <c r="OT65" s="34"/>
      <c r="OU65" s="34"/>
      <c r="OV65" s="34"/>
      <c r="OW65" s="34"/>
      <c r="OX65" s="34"/>
      <c r="OY65" s="34"/>
      <c r="OZ65" s="34"/>
      <c r="PA65" s="34"/>
      <c r="PB65" s="34"/>
      <c r="PC65" s="34"/>
      <c r="PD65" s="34"/>
      <c r="PE65" s="34"/>
      <c r="PF65" s="34"/>
      <c r="PG65" s="34"/>
      <c r="PH65" s="34"/>
      <c r="PI65" s="34"/>
      <c r="PJ65" s="34"/>
      <c r="PK65" s="34"/>
      <c r="PL65" s="34"/>
      <c r="PM65" s="34"/>
      <c r="PN65" s="34"/>
      <c r="PO65" s="34"/>
      <c r="PP65" s="34"/>
      <c r="PQ65" s="34"/>
      <c r="PR65" s="34"/>
      <c r="PS65" s="34"/>
      <c r="PT65" s="34"/>
      <c r="PU65" s="34"/>
      <c r="PV65" s="34"/>
      <c r="PW65" s="34"/>
      <c r="PX65" s="34"/>
      <c r="PY65" s="34"/>
      <c r="PZ65" s="34"/>
      <c r="QA65" s="34"/>
      <c r="QB65" s="34"/>
      <c r="QC65" s="34"/>
      <c r="QD65" s="34"/>
      <c r="QE65" s="34"/>
      <c r="QF65" s="34"/>
      <c r="QG65" s="34"/>
      <c r="QH65" s="34"/>
      <c r="QI65" s="34"/>
      <c r="QJ65" s="34"/>
      <c r="QK65" s="34"/>
      <c r="QL65" s="34"/>
      <c r="QM65" s="34"/>
      <c r="QN65" s="34"/>
      <c r="QO65" s="34"/>
      <c r="QP65" s="34"/>
      <c r="QQ65" s="34"/>
      <c r="QR65" s="34"/>
      <c r="QS65" s="34"/>
      <c r="QT65" s="34"/>
      <c r="QU65" s="34"/>
      <c r="QV65" s="34"/>
      <c r="QW65" s="34"/>
      <c r="QX65" s="34"/>
      <c r="QY65" s="34"/>
      <c r="QZ65" s="34"/>
      <c r="RA65" s="34"/>
      <c r="RB65" s="34"/>
      <c r="RC65" s="34"/>
      <c r="RD65" s="34"/>
      <c r="RE65" s="34"/>
      <c r="RF65" s="34"/>
      <c r="RG65" s="34"/>
      <c r="RH65" s="34"/>
      <c r="RI65" s="34"/>
      <c r="RJ65" s="34"/>
      <c r="RK65" s="34"/>
      <c r="RL65" s="34"/>
      <c r="RM65" s="34"/>
      <c r="RN65" s="34"/>
      <c r="RO65" s="34"/>
      <c r="RP65" s="34"/>
      <c r="RQ65" s="34"/>
      <c r="RR65" s="34"/>
      <c r="RS65" s="34"/>
      <c r="RT65" s="34"/>
      <c r="RU65" s="34"/>
      <c r="RV65" s="34"/>
      <c r="RW65" s="34"/>
      <c r="RX65" s="34"/>
      <c r="RY65" s="34"/>
      <c r="RZ65" s="34"/>
      <c r="SA65" s="34"/>
      <c r="SB65" s="34"/>
      <c r="SC65" s="34"/>
      <c r="SD65" s="34"/>
      <c r="SE65" s="34"/>
      <c r="SF65" s="34"/>
      <c r="SG65" s="34"/>
      <c r="SH65" s="34"/>
      <c r="SI65" s="34"/>
      <c r="SJ65" s="34"/>
      <c r="SK65" s="34"/>
      <c r="SL65" s="34"/>
      <c r="SM65" s="34"/>
      <c r="SN65" s="34"/>
      <c r="SO65" s="34"/>
      <c r="SP65" s="34"/>
      <c r="SQ65" s="34"/>
      <c r="SR65" s="34"/>
      <c r="SS65" s="34"/>
      <c r="ST65" s="34"/>
      <c r="SU65" s="34"/>
      <c r="SV65" s="34"/>
      <c r="SW65" s="34"/>
      <c r="SX65" s="34"/>
      <c r="SY65" s="34"/>
      <c r="SZ65" s="34"/>
      <c r="TA65" s="34"/>
      <c r="TB65" s="34"/>
      <c r="TC65" s="34"/>
      <c r="TD65" s="34"/>
      <c r="TE65" s="34"/>
      <c r="TF65" s="34"/>
      <c r="TG65" s="34"/>
      <c r="TH65" s="34"/>
      <c r="TI65" s="34"/>
      <c r="TJ65" s="34"/>
      <c r="TK65" s="34"/>
      <c r="TL65" s="34"/>
      <c r="TM65" s="34"/>
      <c r="TN65" s="34"/>
      <c r="TO65" s="34"/>
      <c r="TP65" s="34"/>
      <c r="TQ65" s="34"/>
      <c r="TR65" s="34"/>
      <c r="TS65" s="34"/>
      <c r="TT65" s="34"/>
      <c r="TU65" s="34"/>
      <c r="TV65" s="34"/>
      <c r="TW65" s="34"/>
      <c r="TX65" s="34"/>
      <c r="TY65" s="34"/>
      <c r="TZ65" s="34"/>
      <c r="UA65" s="34"/>
      <c r="UB65" s="34"/>
      <c r="UC65" s="34"/>
      <c r="UD65" s="34"/>
      <c r="UE65" s="34"/>
      <c r="UF65" s="34"/>
      <c r="UG65" s="34"/>
      <c r="UH65" s="34"/>
      <c r="UI65" s="34"/>
      <c r="UJ65" s="34"/>
      <c r="UK65" s="34"/>
      <c r="UL65" s="34"/>
      <c r="UM65" s="34"/>
      <c r="UN65" s="34"/>
      <c r="UO65" s="34"/>
      <c r="UP65" s="34"/>
      <c r="UQ65" s="34"/>
      <c r="UR65" s="34"/>
      <c r="US65" s="34"/>
      <c r="UT65" s="34"/>
      <c r="UU65" s="34"/>
      <c r="UV65" s="34"/>
      <c r="UW65" s="34"/>
      <c r="UX65" s="34"/>
      <c r="UY65" s="34"/>
      <c r="UZ65" s="34"/>
      <c r="VA65" s="34"/>
      <c r="VB65" s="34"/>
      <c r="VC65" s="34"/>
      <c r="VD65" s="34"/>
      <c r="VE65" s="34"/>
      <c r="VF65" s="34"/>
      <c r="VG65" s="34"/>
      <c r="VH65" s="34"/>
      <c r="VI65" s="34"/>
      <c r="VJ65" s="34"/>
      <c r="VK65" s="34"/>
      <c r="VL65" s="34"/>
      <c r="VM65" s="34"/>
      <c r="VN65" s="34"/>
      <c r="VO65" s="34"/>
      <c r="VP65" s="34"/>
      <c r="VQ65" s="34"/>
      <c r="VR65" s="34"/>
      <c r="VS65" s="34"/>
      <c r="VT65" s="34"/>
      <c r="VU65" s="34"/>
      <c r="VV65" s="34"/>
      <c r="VW65" s="34"/>
      <c r="VX65" s="34"/>
      <c r="VY65" s="34"/>
      <c r="VZ65" s="34"/>
      <c r="WA65" s="34"/>
      <c r="WB65" s="34"/>
      <c r="WC65" s="34"/>
      <c r="WD65" s="34"/>
      <c r="WE65" s="34"/>
      <c r="WF65" s="34"/>
      <c r="WG65" s="34"/>
      <c r="WH65" s="34"/>
      <c r="WI65" s="34"/>
      <c r="WJ65" s="34"/>
      <c r="WK65" s="34"/>
      <c r="WL65" s="34"/>
      <c r="WM65" s="34"/>
      <c r="WN65" s="34"/>
      <c r="WO65" s="34"/>
      <c r="WP65" s="34"/>
      <c r="WQ65" s="34"/>
      <c r="WR65" s="34"/>
      <c r="WS65" s="34"/>
      <c r="WT65" s="34"/>
      <c r="WU65" s="34"/>
      <c r="WV65" s="34"/>
      <c r="WW65" s="34"/>
      <c r="WX65" s="34"/>
      <c r="WY65" s="34"/>
      <c r="WZ65" s="34"/>
      <c r="XA65" s="34"/>
      <c r="XB65" s="34"/>
      <c r="XC65" s="34"/>
      <c r="XD65" s="34"/>
      <c r="XE65" s="34"/>
      <c r="XF65" s="34"/>
      <c r="XG65" s="34"/>
      <c r="XH65" s="34"/>
      <c r="XI65" s="34"/>
      <c r="XJ65" s="34"/>
      <c r="XK65" s="34"/>
      <c r="XL65" s="34"/>
      <c r="XM65" s="34"/>
      <c r="XN65" s="34"/>
      <c r="XO65" s="34"/>
      <c r="XP65" s="34"/>
      <c r="XQ65" s="34"/>
      <c r="XR65" s="34"/>
      <c r="XS65" s="34"/>
      <c r="XT65" s="34"/>
      <c r="XU65" s="34"/>
      <c r="XV65" s="34"/>
      <c r="XW65" s="34"/>
      <c r="XX65" s="34"/>
      <c r="XY65" s="34"/>
      <c r="XZ65" s="34"/>
      <c r="YA65" s="34"/>
      <c r="YB65" s="34"/>
      <c r="YC65" s="34"/>
      <c r="YD65" s="34"/>
      <c r="YE65" s="34"/>
      <c r="YF65" s="34"/>
      <c r="YG65" s="34"/>
      <c r="YH65" s="34"/>
      <c r="YI65" s="34"/>
      <c r="YJ65" s="34"/>
      <c r="YK65" s="34"/>
      <c r="YL65" s="34"/>
      <c r="YM65" s="34"/>
      <c r="YN65" s="34"/>
      <c r="YO65" s="34"/>
      <c r="YP65" s="34"/>
      <c r="YQ65" s="34"/>
      <c r="YR65" s="34"/>
      <c r="YS65" s="34"/>
      <c r="YT65" s="34"/>
      <c r="YU65" s="34"/>
      <c r="YV65" s="34"/>
      <c r="YW65" s="34"/>
      <c r="YX65" s="34"/>
      <c r="YY65" s="34"/>
      <c r="YZ65" s="34"/>
      <c r="ZA65" s="34"/>
      <c r="ZB65" s="34"/>
      <c r="ZC65" s="34"/>
      <c r="ZD65" s="34"/>
      <c r="ZE65" s="34"/>
      <c r="ZF65" s="34"/>
      <c r="ZG65" s="34"/>
      <c r="ZH65" s="34"/>
      <c r="ZI65" s="34"/>
      <c r="ZJ65" s="34"/>
      <c r="ZK65" s="34"/>
      <c r="ZL65" s="34"/>
      <c r="ZM65" s="34"/>
      <c r="ZN65" s="34"/>
      <c r="ZO65" s="34"/>
      <c r="ZP65" s="34"/>
      <c r="ZQ65" s="34"/>
      <c r="ZR65" s="34"/>
      <c r="ZS65" s="34"/>
      <c r="ZT65" s="34"/>
      <c r="ZU65" s="34"/>
      <c r="ZV65" s="34"/>
      <c r="ZW65" s="34"/>
      <c r="ZX65" s="34"/>
      <c r="ZY65" s="34"/>
      <c r="ZZ65" s="34"/>
      <c r="AAA65" s="34"/>
      <c r="AAB65" s="34"/>
      <c r="AAC65" s="34"/>
      <c r="AAD65" s="34"/>
      <c r="AAE65" s="34"/>
      <c r="AAF65" s="34"/>
      <c r="AAG65" s="34"/>
      <c r="AAH65" s="34"/>
      <c r="AAI65" s="34"/>
      <c r="AAJ65" s="34"/>
      <c r="AAK65" s="34"/>
      <c r="AAL65" s="34"/>
      <c r="AAM65" s="34"/>
      <c r="AAN65" s="34"/>
      <c r="AAO65" s="34"/>
      <c r="AAP65" s="34"/>
      <c r="AAQ65" s="34"/>
      <c r="AAR65" s="34"/>
      <c r="AAS65" s="34"/>
      <c r="AAT65" s="34"/>
      <c r="AAU65" s="34"/>
      <c r="AAV65" s="34"/>
      <c r="AAW65" s="34"/>
      <c r="AAX65" s="34"/>
      <c r="AAY65" s="34"/>
      <c r="AAZ65" s="34"/>
      <c r="ABA65" s="34"/>
      <c r="ABB65" s="34"/>
      <c r="ABC65" s="34"/>
      <c r="ABD65" s="34"/>
      <c r="ABE65" s="34"/>
      <c r="ABF65" s="34"/>
      <c r="ABG65" s="34"/>
      <c r="ABH65" s="34"/>
      <c r="ABI65" s="34"/>
      <c r="ABJ65" s="34"/>
      <c r="ABK65" s="34"/>
      <c r="ABL65" s="34"/>
      <c r="ABM65" s="34"/>
      <c r="ABN65" s="34"/>
      <c r="ABO65" s="34"/>
      <c r="ABP65" s="34"/>
      <c r="ABQ65" s="34"/>
      <c r="ABR65" s="34"/>
      <c r="ABS65" s="34"/>
      <c r="ABT65" s="34"/>
      <c r="ABU65" s="34"/>
      <c r="ABV65" s="34"/>
      <c r="ABW65" s="34"/>
      <c r="ABX65" s="34"/>
      <c r="ABY65" s="34"/>
      <c r="ABZ65" s="34"/>
      <c r="ACA65" s="34"/>
      <c r="ACB65" s="34"/>
      <c r="ACC65" s="34"/>
      <c r="ACD65" s="34"/>
      <c r="ACE65" s="34"/>
      <c r="ACF65" s="34"/>
      <c r="ACG65" s="34"/>
      <c r="ACH65" s="34"/>
      <c r="ACI65" s="34"/>
      <c r="ACJ65" s="34"/>
      <c r="ACK65" s="34"/>
      <c r="ACL65" s="34"/>
      <c r="ACM65" s="34"/>
      <c r="ACN65" s="34"/>
      <c r="ACO65" s="34"/>
      <c r="ACP65" s="34"/>
      <c r="ACQ65" s="34"/>
      <c r="ACR65" s="34"/>
      <c r="ACS65" s="34"/>
      <c r="ACT65" s="34"/>
      <c r="ACU65" s="34"/>
      <c r="ACV65" s="34"/>
      <c r="ACW65" s="34"/>
      <c r="ACX65" s="34"/>
      <c r="ACY65" s="34"/>
      <c r="ACZ65" s="34"/>
      <c r="ADA65" s="34"/>
      <c r="ADB65" s="34"/>
      <c r="ADC65" s="34"/>
      <c r="ADD65" s="34"/>
      <c r="ADE65" s="34"/>
      <c r="ADF65" s="34"/>
      <c r="ADG65" s="34"/>
      <c r="ADH65" s="34"/>
      <c r="ADI65" s="34"/>
      <c r="ADJ65" s="34"/>
      <c r="ADK65" s="34"/>
      <c r="ADL65" s="34"/>
      <c r="ADM65" s="34"/>
      <c r="ADN65" s="34"/>
      <c r="ADO65" s="34"/>
      <c r="ADP65" s="34"/>
      <c r="ADQ65" s="34"/>
      <c r="ADR65" s="34"/>
      <c r="ADS65" s="34"/>
      <c r="ADT65" s="34"/>
      <c r="ADU65" s="34"/>
      <c r="ADV65" s="34"/>
      <c r="ADW65" s="34"/>
      <c r="ADX65" s="34"/>
      <c r="ADY65" s="34"/>
      <c r="ADZ65" s="34"/>
      <c r="AEA65" s="34"/>
      <c r="AEB65" s="34"/>
      <c r="AEC65" s="34"/>
      <c r="AED65" s="34"/>
      <c r="AEE65" s="34"/>
      <c r="AEF65" s="34"/>
      <c r="AEG65" s="34"/>
      <c r="AEH65" s="34"/>
      <c r="AEI65" s="34"/>
      <c r="AEJ65" s="34"/>
      <c r="AEK65" s="34"/>
      <c r="AEL65" s="34"/>
      <c r="AEM65" s="34"/>
      <c r="AEN65" s="34"/>
      <c r="AEO65" s="34"/>
      <c r="AEP65" s="34"/>
      <c r="AEQ65" s="34"/>
      <c r="AER65" s="34"/>
      <c r="AES65" s="34"/>
      <c r="AET65" s="34"/>
      <c r="AEU65" s="34"/>
      <c r="AEV65" s="34"/>
      <c r="AEW65" s="34"/>
      <c r="AEX65" s="34"/>
      <c r="AEY65" s="34"/>
      <c r="AEZ65" s="34"/>
      <c r="AFA65" s="34"/>
      <c r="AFB65" s="34"/>
      <c r="AFC65" s="34"/>
      <c r="AFD65" s="34"/>
      <c r="AFE65" s="34"/>
      <c r="AFF65" s="34"/>
      <c r="AFG65" s="34"/>
      <c r="AFH65" s="34"/>
      <c r="AFI65" s="34"/>
      <c r="AFJ65" s="34"/>
      <c r="AFK65" s="34"/>
      <c r="AFL65" s="34"/>
      <c r="AFM65" s="34"/>
      <c r="AFN65" s="34"/>
      <c r="AFO65" s="34"/>
      <c r="AFP65" s="34"/>
      <c r="AFQ65" s="34"/>
      <c r="AFR65" s="34"/>
      <c r="AFS65" s="34"/>
      <c r="AFT65" s="34"/>
      <c r="AFU65" s="34"/>
      <c r="AFV65" s="34"/>
      <c r="AFW65" s="34"/>
      <c r="AFX65" s="34"/>
      <c r="AFY65" s="34"/>
      <c r="AFZ65" s="34"/>
      <c r="AGA65" s="34"/>
      <c r="AGB65" s="34"/>
      <c r="AGC65" s="34"/>
      <c r="AGD65" s="34"/>
      <c r="AGE65" s="34"/>
      <c r="AGF65" s="34"/>
      <c r="AGG65" s="34"/>
      <c r="AGH65" s="34"/>
      <c r="AGI65" s="34"/>
      <c r="AGJ65" s="34"/>
      <c r="AGK65" s="34"/>
      <c r="AGL65" s="34"/>
      <c r="AGM65" s="34"/>
      <c r="AGN65" s="34"/>
      <c r="AGO65" s="34"/>
      <c r="AGP65" s="34"/>
      <c r="AGQ65" s="34"/>
      <c r="AGR65" s="34"/>
      <c r="AGS65" s="34"/>
      <c r="AGT65" s="34"/>
      <c r="AGU65" s="34"/>
      <c r="AGV65" s="34"/>
      <c r="AGW65" s="34"/>
      <c r="AGX65" s="34"/>
      <c r="AGY65" s="34"/>
      <c r="AGZ65" s="34"/>
      <c r="AHA65" s="34"/>
      <c r="AHB65" s="34"/>
      <c r="AHC65" s="34"/>
      <c r="AHD65" s="34"/>
      <c r="AHE65" s="34"/>
      <c r="AHF65" s="34"/>
      <c r="AHG65" s="34"/>
      <c r="AHH65" s="34"/>
      <c r="AHI65" s="34"/>
      <c r="AHJ65" s="34"/>
      <c r="AHK65" s="34"/>
      <c r="AHL65" s="34"/>
      <c r="AHM65" s="34"/>
      <c r="AHN65" s="34"/>
      <c r="AHO65" s="34"/>
      <c r="AHP65" s="34"/>
      <c r="AHQ65" s="34"/>
      <c r="AHR65" s="34"/>
      <c r="AHS65" s="34"/>
      <c r="AHT65" s="34"/>
      <c r="AHU65" s="34"/>
      <c r="AHV65" s="34"/>
      <c r="AHW65" s="34"/>
      <c r="AHX65" s="34"/>
      <c r="AHY65" s="34"/>
      <c r="AHZ65" s="34"/>
      <c r="AIA65" s="34"/>
      <c r="AIB65" s="34"/>
      <c r="AIC65" s="34"/>
      <c r="AID65" s="34"/>
      <c r="AIE65" s="34"/>
      <c r="AIF65" s="34"/>
      <c r="AIG65" s="34"/>
      <c r="AIH65" s="34"/>
      <c r="AII65" s="34"/>
      <c r="AIJ65" s="34"/>
      <c r="AIK65" s="34"/>
      <c r="AIL65" s="34"/>
      <c r="AIM65" s="34"/>
      <c r="AIN65" s="34"/>
      <c r="AIO65" s="34"/>
      <c r="AIP65" s="34"/>
      <c r="AIQ65" s="34"/>
      <c r="AIR65" s="34"/>
      <c r="AIS65" s="34"/>
      <c r="AIT65" s="34"/>
      <c r="AIU65" s="34"/>
      <c r="AIV65" s="34"/>
      <c r="AIW65" s="34"/>
      <c r="AIX65" s="34"/>
      <c r="AIY65" s="34"/>
      <c r="AIZ65" s="34"/>
      <c r="AJA65" s="34"/>
      <c r="AJB65" s="34"/>
      <c r="AJC65" s="34"/>
      <c r="AJD65" s="34"/>
      <c r="AJE65" s="34"/>
      <c r="AJF65" s="34"/>
      <c r="AJG65" s="34"/>
      <c r="AJH65" s="34"/>
      <c r="AJI65" s="34"/>
      <c r="AJJ65" s="34"/>
      <c r="AJK65" s="34"/>
      <c r="AJL65" s="34"/>
      <c r="AJM65" s="34"/>
      <c r="AJN65" s="34"/>
      <c r="AJO65" s="34"/>
      <c r="AJP65" s="34"/>
      <c r="AJQ65" s="34"/>
      <c r="AJR65" s="34"/>
      <c r="AJS65" s="34"/>
      <c r="AJT65" s="34"/>
      <c r="AJU65" s="34"/>
      <c r="AJV65" s="34"/>
      <c r="AJW65" s="34"/>
      <c r="AJX65" s="34"/>
      <c r="AJY65" s="34"/>
      <c r="AJZ65" s="34"/>
      <c r="AKA65" s="34"/>
      <c r="AKB65" s="34"/>
      <c r="AKC65" s="34"/>
      <c r="AKD65" s="34"/>
      <c r="AKE65" s="34"/>
      <c r="AKF65" s="34"/>
      <c r="AKG65" s="34"/>
      <c r="AKH65" s="34"/>
      <c r="AKI65" s="34"/>
      <c r="AKJ65" s="34"/>
      <c r="AKK65" s="34"/>
      <c r="AKL65" s="34"/>
      <c r="AKM65" s="34"/>
      <c r="AKN65" s="34"/>
      <c r="AKO65" s="34"/>
      <c r="AKP65" s="34"/>
      <c r="AKQ65" s="34"/>
      <c r="AKR65" s="34"/>
      <c r="AKS65" s="34"/>
      <c r="AKT65" s="34"/>
      <c r="AKU65" s="34"/>
      <c r="AKV65" s="34"/>
      <c r="AKW65" s="34"/>
      <c r="AKX65" s="34"/>
      <c r="AKY65" s="34"/>
      <c r="AKZ65" s="34"/>
      <c r="ALA65" s="34"/>
      <c r="ALB65" s="34"/>
      <c r="ALC65" s="34"/>
      <c r="ALD65" s="34"/>
      <c r="ALE65" s="34"/>
      <c r="ALF65" s="34"/>
      <c r="ALG65" s="34"/>
      <c r="ALH65" s="34"/>
      <c r="ALI65" s="34"/>
      <c r="ALJ65" s="34"/>
      <c r="ALK65" s="34"/>
      <c r="ALL65" s="34"/>
      <c r="ALM65" s="34"/>
      <c r="ALN65" s="34"/>
      <c r="ALO65" s="34"/>
      <c r="ALP65" s="34"/>
      <c r="ALQ65" s="34"/>
      <c r="ALR65" s="34"/>
      <c r="ALS65" s="34"/>
      <c r="ALT65" s="34"/>
      <c r="ALU65" s="34"/>
      <c r="ALV65" s="34"/>
      <c r="ALW65" s="34"/>
      <c r="ALX65" s="34"/>
      <c r="ALY65" s="34"/>
      <c r="ALZ65" s="34"/>
      <c r="AMA65" s="34"/>
      <c r="AMB65" s="34"/>
      <c r="AMC65" s="34"/>
      <c r="AMD65" s="34"/>
      <c r="AME65" s="34"/>
      <c r="AMF65" s="34"/>
      <c r="AMG65" s="34"/>
      <c r="AMH65" s="34"/>
      <c r="AMI65" s="34"/>
      <c r="AMJ65" s="34"/>
      <c r="AMK65" s="34"/>
      <c r="AML65" s="34"/>
      <c r="AMM65" s="34"/>
      <c r="AMN65" s="34"/>
      <c r="AMO65" s="34"/>
      <c r="AMP65" s="34"/>
      <c r="AMQ65" s="34"/>
      <c r="AMR65" s="34"/>
      <c r="AMS65" s="34"/>
      <c r="AMT65" s="34"/>
      <c r="AMU65" s="34"/>
      <c r="AMV65" s="34"/>
      <c r="AMW65" s="34"/>
      <c r="AMX65" s="34"/>
      <c r="AMY65" s="34"/>
      <c r="AMZ65" s="34"/>
      <c r="ANA65" s="34"/>
      <c r="ANB65" s="34"/>
      <c r="ANC65" s="34"/>
      <c r="AND65" s="34"/>
      <c r="ANE65" s="34"/>
    </row>
    <row r="66" spans="1:1045" s="16" customFormat="1" ht="68.25" customHeight="1" x14ac:dyDescent="0.2">
      <c r="A66" s="1" t="s">
        <v>45</v>
      </c>
      <c r="B66" s="1" t="s">
        <v>46</v>
      </c>
      <c r="C66" s="1" t="s">
        <v>47</v>
      </c>
      <c r="D66" s="5" t="s">
        <v>105</v>
      </c>
      <c r="E66" s="1" t="s">
        <v>176</v>
      </c>
      <c r="F66" s="8" t="s">
        <v>191</v>
      </c>
      <c r="G66" s="14" t="s">
        <v>524</v>
      </c>
      <c r="H66" s="4" t="s">
        <v>196</v>
      </c>
      <c r="I66" s="4" t="s">
        <v>132</v>
      </c>
      <c r="J66" s="4" t="s">
        <v>60</v>
      </c>
      <c r="K66" s="4" t="s">
        <v>60</v>
      </c>
      <c r="L66" s="4" t="s">
        <v>132</v>
      </c>
      <c r="M66" s="4" t="s">
        <v>195</v>
      </c>
      <c r="N66" s="4" t="s">
        <v>193</v>
      </c>
      <c r="O66" s="4" t="s">
        <v>60</v>
      </c>
      <c r="P66" s="4" t="s">
        <v>60</v>
      </c>
      <c r="Q66" s="4" t="s">
        <v>193</v>
      </c>
      <c r="R66" s="4" t="s">
        <v>112</v>
      </c>
      <c r="S66" s="4" t="s">
        <v>65</v>
      </c>
      <c r="T66" s="5" t="s">
        <v>176</v>
      </c>
      <c r="U66" s="6">
        <v>43364</v>
      </c>
      <c r="V66" s="7">
        <v>1864960</v>
      </c>
      <c r="W66" s="7">
        <v>2163353.6000000001</v>
      </c>
      <c r="X66" s="5" t="s">
        <v>48</v>
      </c>
      <c r="Y66" s="4" t="s">
        <v>49</v>
      </c>
      <c r="Z66" s="4" t="s">
        <v>49</v>
      </c>
      <c r="AA66" s="4" t="s">
        <v>50</v>
      </c>
      <c r="AB66" s="4" t="str">
        <f t="shared" si="3"/>
        <v>PUNTERA TERMINAL DE BRONCE</v>
      </c>
      <c r="AC66" s="13">
        <v>279174</v>
      </c>
      <c r="AD66" s="6">
        <v>43364</v>
      </c>
      <c r="AE66" s="6">
        <v>43371</v>
      </c>
      <c r="AF66" s="14" t="s">
        <v>590</v>
      </c>
      <c r="AG66" s="1" t="s">
        <v>51</v>
      </c>
      <c r="AH66" s="3" t="s">
        <v>50</v>
      </c>
      <c r="AI66" s="3" t="s">
        <v>50</v>
      </c>
      <c r="AJ66" s="1" t="s">
        <v>52</v>
      </c>
      <c r="AK66" s="9" t="s">
        <v>95</v>
      </c>
      <c r="AL66" s="9" t="s">
        <v>95</v>
      </c>
      <c r="AM66" s="9" t="s">
        <v>95</v>
      </c>
      <c r="AN66" s="9" t="s">
        <v>95</v>
      </c>
      <c r="AO66" s="4" t="s">
        <v>53</v>
      </c>
      <c r="AP66" s="3" t="s">
        <v>50</v>
      </c>
      <c r="AQ66" s="3" t="s">
        <v>50</v>
      </c>
      <c r="AR66" s="3" t="s">
        <v>50</v>
      </c>
      <c r="AS66" s="3" t="s">
        <v>50</v>
      </c>
      <c r="AT66" s="4" t="s">
        <v>54</v>
      </c>
      <c r="AU66" s="4" t="s">
        <v>55</v>
      </c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  <c r="IW66" s="35"/>
      <c r="IX66" s="35"/>
      <c r="IY66" s="35"/>
      <c r="IZ66" s="35"/>
      <c r="JA66" s="35"/>
      <c r="JB66" s="35"/>
      <c r="JC66" s="35"/>
      <c r="JD66" s="35"/>
      <c r="JE66" s="35"/>
      <c r="JF66" s="35"/>
      <c r="JG66" s="35"/>
      <c r="JH66" s="35"/>
      <c r="JI66" s="35"/>
      <c r="JJ66" s="35"/>
      <c r="JK66" s="35"/>
      <c r="JL66" s="35"/>
      <c r="JM66" s="35"/>
      <c r="JN66" s="35"/>
      <c r="JO66" s="35"/>
      <c r="JP66" s="35"/>
      <c r="JQ66" s="35"/>
      <c r="JR66" s="35"/>
      <c r="JS66" s="35"/>
      <c r="JT66" s="35"/>
      <c r="JU66" s="35"/>
      <c r="JV66" s="35"/>
      <c r="JW66" s="35"/>
      <c r="JX66" s="35"/>
      <c r="JY66" s="35"/>
      <c r="JZ66" s="35"/>
      <c r="KA66" s="35"/>
      <c r="KB66" s="35"/>
      <c r="KC66" s="35"/>
      <c r="KD66" s="35"/>
      <c r="KE66" s="35"/>
      <c r="KF66" s="35"/>
      <c r="KG66" s="35"/>
      <c r="KH66" s="35"/>
      <c r="KI66" s="35"/>
      <c r="KJ66" s="35"/>
      <c r="KK66" s="35"/>
      <c r="KL66" s="35"/>
      <c r="KM66" s="35"/>
      <c r="KN66" s="35"/>
      <c r="KO66" s="35"/>
      <c r="KP66" s="35"/>
      <c r="KQ66" s="35"/>
      <c r="KR66" s="35"/>
      <c r="KS66" s="35"/>
      <c r="KT66" s="35"/>
      <c r="KU66" s="35"/>
      <c r="KV66" s="35"/>
      <c r="KW66" s="35"/>
      <c r="KX66" s="35"/>
      <c r="KY66" s="35"/>
      <c r="KZ66" s="35"/>
      <c r="LA66" s="35"/>
      <c r="LB66" s="35"/>
      <c r="LC66" s="35"/>
      <c r="LD66" s="35"/>
      <c r="LE66" s="35"/>
      <c r="LF66" s="35"/>
      <c r="LG66" s="35"/>
      <c r="LH66" s="35"/>
      <c r="LI66" s="35"/>
      <c r="LJ66" s="35"/>
      <c r="LK66" s="35"/>
      <c r="LL66" s="35"/>
      <c r="LM66" s="35"/>
      <c r="LN66" s="35"/>
      <c r="LO66" s="35"/>
      <c r="LP66" s="35"/>
      <c r="LQ66" s="35"/>
      <c r="LR66" s="35"/>
      <c r="LS66" s="35"/>
      <c r="LT66" s="35"/>
      <c r="LU66" s="35"/>
      <c r="LV66" s="35"/>
      <c r="LW66" s="35"/>
      <c r="LX66" s="35"/>
      <c r="LY66" s="35"/>
      <c r="LZ66" s="35"/>
      <c r="MA66" s="35"/>
      <c r="MB66" s="35"/>
      <c r="MC66" s="35"/>
      <c r="MD66" s="35"/>
      <c r="ME66" s="35"/>
      <c r="MF66" s="35"/>
      <c r="MG66" s="35"/>
      <c r="MH66" s="35"/>
      <c r="MI66" s="35"/>
      <c r="MJ66" s="35"/>
      <c r="MK66" s="35"/>
      <c r="ML66" s="35"/>
      <c r="MM66" s="35"/>
      <c r="MN66" s="35"/>
      <c r="MO66" s="35"/>
      <c r="MP66" s="35"/>
      <c r="MQ66" s="35"/>
      <c r="MR66" s="35"/>
      <c r="MS66" s="35"/>
      <c r="MT66" s="35"/>
      <c r="MU66" s="35"/>
      <c r="MV66" s="35"/>
      <c r="MW66" s="35"/>
      <c r="MX66" s="35"/>
      <c r="MY66" s="35"/>
      <c r="MZ66" s="35"/>
      <c r="NA66" s="35"/>
      <c r="NB66" s="35"/>
      <c r="NC66" s="35"/>
      <c r="ND66" s="35"/>
      <c r="NE66" s="35"/>
      <c r="NF66" s="35"/>
      <c r="NG66" s="35"/>
      <c r="NH66" s="35"/>
      <c r="NI66" s="35"/>
      <c r="NJ66" s="35"/>
      <c r="NK66" s="35"/>
      <c r="NL66" s="35"/>
      <c r="NM66" s="35"/>
      <c r="NN66" s="35"/>
      <c r="NO66" s="35"/>
      <c r="NP66" s="35"/>
      <c r="NQ66" s="35"/>
      <c r="NR66" s="35"/>
      <c r="NS66" s="35"/>
      <c r="NT66" s="35"/>
      <c r="NU66" s="35"/>
      <c r="NV66" s="35"/>
      <c r="NW66" s="35"/>
      <c r="NX66" s="35"/>
      <c r="NY66" s="35"/>
      <c r="NZ66" s="35"/>
      <c r="OA66" s="35"/>
      <c r="OB66" s="35"/>
      <c r="OC66" s="35"/>
      <c r="OD66" s="35"/>
      <c r="OE66" s="35"/>
      <c r="OF66" s="35"/>
      <c r="OG66" s="35"/>
      <c r="OH66" s="35"/>
      <c r="OI66" s="35"/>
      <c r="OJ66" s="35"/>
      <c r="OK66" s="35"/>
      <c r="OL66" s="35"/>
      <c r="OM66" s="35"/>
      <c r="ON66" s="35"/>
      <c r="OO66" s="35"/>
      <c r="OP66" s="35"/>
      <c r="OQ66" s="35"/>
      <c r="OR66" s="35"/>
      <c r="OS66" s="35"/>
      <c r="OT66" s="35"/>
      <c r="OU66" s="35"/>
      <c r="OV66" s="35"/>
      <c r="OW66" s="35"/>
      <c r="OX66" s="35"/>
      <c r="OY66" s="35"/>
      <c r="OZ66" s="35"/>
      <c r="PA66" s="35"/>
      <c r="PB66" s="35"/>
      <c r="PC66" s="35"/>
      <c r="PD66" s="35"/>
      <c r="PE66" s="35"/>
      <c r="PF66" s="35"/>
      <c r="PG66" s="35"/>
      <c r="PH66" s="35"/>
      <c r="PI66" s="35"/>
      <c r="PJ66" s="35"/>
      <c r="PK66" s="35"/>
      <c r="PL66" s="35"/>
      <c r="PM66" s="35"/>
      <c r="PN66" s="35"/>
      <c r="PO66" s="35"/>
      <c r="PP66" s="35"/>
      <c r="PQ66" s="35"/>
      <c r="PR66" s="35"/>
      <c r="PS66" s="35"/>
      <c r="PT66" s="35"/>
      <c r="PU66" s="35"/>
      <c r="PV66" s="35"/>
      <c r="PW66" s="35"/>
      <c r="PX66" s="35"/>
      <c r="PY66" s="35"/>
      <c r="PZ66" s="35"/>
      <c r="QA66" s="35"/>
      <c r="QB66" s="35"/>
      <c r="QC66" s="35"/>
      <c r="QD66" s="35"/>
      <c r="QE66" s="35"/>
      <c r="QF66" s="35"/>
      <c r="QG66" s="35"/>
      <c r="QH66" s="35"/>
      <c r="QI66" s="35"/>
      <c r="QJ66" s="35"/>
      <c r="QK66" s="35"/>
      <c r="QL66" s="35"/>
      <c r="QM66" s="35"/>
      <c r="QN66" s="35"/>
      <c r="QO66" s="35"/>
      <c r="QP66" s="35"/>
      <c r="QQ66" s="35"/>
      <c r="QR66" s="35"/>
      <c r="QS66" s="35"/>
      <c r="QT66" s="35"/>
      <c r="QU66" s="35"/>
      <c r="QV66" s="35"/>
      <c r="QW66" s="35"/>
      <c r="QX66" s="35"/>
      <c r="QY66" s="35"/>
      <c r="QZ66" s="35"/>
      <c r="RA66" s="35"/>
      <c r="RB66" s="35"/>
      <c r="RC66" s="35"/>
      <c r="RD66" s="35"/>
      <c r="RE66" s="35"/>
      <c r="RF66" s="35"/>
      <c r="RG66" s="35"/>
      <c r="RH66" s="35"/>
      <c r="RI66" s="35"/>
      <c r="RJ66" s="35"/>
      <c r="RK66" s="35"/>
      <c r="RL66" s="35"/>
      <c r="RM66" s="35"/>
      <c r="RN66" s="35"/>
      <c r="RO66" s="35"/>
      <c r="RP66" s="35"/>
      <c r="RQ66" s="35"/>
      <c r="RR66" s="35"/>
      <c r="RS66" s="35"/>
      <c r="RT66" s="35"/>
      <c r="RU66" s="35"/>
      <c r="RV66" s="35"/>
      <c r="RW66" s="35"/>
      <c r="RX66" s="35"/>
      <c r="RY66" s="35"/>
      <c r="RZ66" s="35"/>
      <c r="SA66" s="35"/>
      <c r="SB66" s="35"/>
      <c r="SC66" s="35"/>
      <c r="SD66" s="35"/>
      <c r="SE66" s="35"/>
      <c r="SF66" s="35"/>
      <c r="SG66" s="35"/>
      <c r="SH66" s="35"/>
      <c r="SI66" s="35"/>
      <c r="SJ66" s="35"/>
      <c r="SK66" s="35"/>
      <c r="SL66" s="35"/>
      <c r="SM66" s="35"/>
      <c r="SN66" s="35"/>
      <c r="SO66" s="35"/>
      <c r="SP66" s="35"/>
      <c r="SQ66" s="35"/>
      <c r="SR66" s="35"/>
      <c r="SS66" s="35"/>
      <c r="ST66" s="35"/>
      <c r="SU66" s="35"/>
      <c r="SV66" s="35"/>
      <c r="SW66" s="35"/>
      <c r="SX66" s="35"/>
      <c r="SY66" s="35"/>
      <c r="SZ66" s="35"/>
      <c r="TA66" s="35"/>
      <c r="TB66" s="35"/>
      <c r="TC66" s="35"/>
      <c r="TD66" s="35"/>
      <c r="TE66" s="35"/>
      <c r="TF66" s="35"/>
      <c r="TG66" s="35"/>
      <c r="TH66" s="35"/>
      <c r="TI66" s="35"/>
      <c r="TJ66" s="35"/>
      <c r="TK66" s="35"/>
      <c r="TL66" s="35"/>
      <c r="TM66" s="35"/>
      <c r="TN66" s="35"/>
      <c r="TO66" s="35"/>
      <c r="TP66" s="35"/>
      <c r="TQ66" s="35"/>
      <c r="TR66" s="35"/>
      <c r="TS66" s="35"/>
      <c r="TT66" s="35"/>
      <c r="TU66" s="35"/>
      <c r="TV66" s="35"/>
      <c r="TW66" s="35"/>
      <c r="TX66" s="35"/>
      <c r="TY66" s="35"/>
      <c r="TZ66" s="35"/>
      <c r="UA66" s="35"/>
      <c r="UB66" s="35"/>
      <c r="UC66" s="35"/>
      <c r="UD66" s="35"/>
      <c r="UE66" s="35"/>
      <c r="UF66" s="35"/>
      <c r="UG66" s="35"/>
      <c r="UH66" s="35"/>
      <c r="UI66" s="35"/>
      <c r="UJ66" s="35"/>
      <c r="UK66" s="35"/>
      <c r="UL66" s="35"/>
      <c r="UM66" s="35"/>
      <c r="UN66" s="35"/>
      <c r="UO66" s="35"/>
      <c r="UP66" s="35"/>
      <c r="UQ66" s="35"/>
      <c r="UR66" s="35"/>
      <c r="US66" s="35"/>
      <c r="UT66" s="35"/>
      <c r="UU66" s="35"/>
      <c r="UV66" s="35"/>
      <c r="UW66" s="35"/>
      <c r="UX66" s="35"/>
      <c r="UY66" s="35"/>
      <c r="UZ66" s="35"/>
      <c r="VA66" s="35"/>
      <c r="VB66" s="35"/>
      <c r="VC66" s="35"/>
      <c r="VD66" s="35"/>
      <c r="VE66" s="35"/>
      <c r="VF66" s="35"/>
      <c r="VG66" s="35"/>
      <c r="VH66" s="35"/>
      <c r="VI66" s="35"/>
      <c r="VJ66" s="35"/>
      <c r="VK66" s="35"/>
      <c r="VL66" s="35"/>
      <c r="VM66" s="35"/>
      <c r="VN66" s="35"/>
      <c r="VO66" s="35"/>
      <c r="VP66" s="35"/>
      <c r="VQ66" s="35"/>
      <c r="VR66" s="35"/>
      <c r="VS66" s="35"/>
      <c r="VT66" s="35"/>
      <c r="VU66" s="35"/>
      <c r="VV66" s="35"/>
      <c r="VW66" s="35"/>
      <c r="VX66" s="35"/>
      <c r="VY66" s="35"/>
      <c r="VZ66" s="35"/>
      <c r="WA66" s="35"/>
      <c r="WB66" s="35"/>
      <c r="WC66" s="35"/>
      <c r="WD66" s="35"/>
      <c r="WE66" s="35"/>
      <c r="WF66" s="35"/>
      <c r="WG66" s="35"/>
      <c r="WH66" s="35"/>
      <c r="WI66" s="35"/>
      <c r="WJ66" s="35"/>
      <c r="WK66" s="35"/>
      <c r="WL66" s="35"/>
      <c r="WM66" s="35"/>
      <c r="WN66" s="35"/>
      <c r="WO66" s="35"/>
      <c r="WP66" s="35"/>
      <c r="WQ66" s="35"/>
      <c r="WR66" s="35"/>
      <c r="WS66" s="35"/>
      <c r="WT66" s="35"/>
      <c r="WU66" s="35"/>
      <c r="WV66" s="35"/>
      <c r="WW66" s="35"/>
      <c r="WX66" s="35"/>
      <c r="WY66" s="35"/>
      <c r="WZ66" s="35"/>
      <c r="XA66" s="35"/>
      <c r="XB66" s="35"/>
      <c r="XC66" s="35"/>
      <c r="XD66" s="35"/>
      <c r="XE66" s="35"/>
      <c r="XF66" s="35"/>
      <c r="XG66" s="35"/>
      <c r="XH66" s="35"/>
      <c r="XI66" s="35"/>
      <c r="XJ66" s="35"/>
      <c r="XK66" s="35"/>
      <c r="XL66" s="35"/>
      <c r="XM66" s="35"/>
      <c r="XN66" s="35"/>
      <c r="XO66" s="35"/>
      <c r="XP66" s="35"/>
      <c r="XQ66" s="35"/>
      <c r="XR66" s="35"/>
      <c r="XS66" s="35"/>
      <c r="XT66" s="35"/>
      <c r="XU66" s="35"/>
      <c r="XV66" s="35"/>
      <c r="XW66" s="35"/>
      <c r="XX66" s="35"/>
      <c r="XY66" s="35"/>
      <c r="XZ66" s="35"/>
      <c r="YA66" s="35"/>
      <c r="YB66" s="35"/>
      <c r="YC66" s="35"/>
      <c r="YD66" s="35"/>
      <c r="YE66" s="35"/>
      <c r="YF66" s="35"/>
      <c r="YG66" s="35"/>
      <c r="YH66" s="35"/>
      <c r="YI66" s="35"/>
      <c r="YJ66" s="35"/>
      <c r="YK66" s="35"/>
      <c r="YL66" s="35"/>
      <c r="YM66" s="35"/>
      <c r="YN66" s="35"/>
      <c r="YO66" s="35"/>
      <c r="YP66" s="35"/>
      <c r="YQ66" s="35"/>
      <c r="YR66" s="35"/>
      <c r="YS66" s="35"/>
      <c r="YT66" s="35"/>
      <c r="YU66" s="35"/>
      <c r="YV66" s="35"/>
      <c r="YW66" s="35"/>
      <c r="YX66" s="35"/>
      <c r="YY66" s="35"/>
      <c r="YZ66" s="35"/>
      <c r="ZA66" s="35"/>
      <c r="ZB66" s="35"/>
      <c r="ZC66" s="35"/>
      <c r="ZD66" s="35"/>
      <c r="ZE66" s="35"/>
      <c r="ZF66" s="35"/>
      <c r="ZG66" s="35"/>
      <c r="ZH66" s="35"/>
      <c r="ZI66" s="35"/>
      <c r="ZJ66" s="35"/>
      <c r="ZK66" s="35"/>
      <c r="ZL66" s="35"/>
      <c r="ZM66" s="35"/>
      <c r="ZN66" s="35"/>
      <c r="ZO66" s="35"/>
      <c r="ZP66" s="35"/>
      <c r="ZQ66" s="35"/>
      <c r="ZR66" s="35"/>
      <c r="ZS66" s="35"/>
      <c r="ZT66" s="35"/>
      <c r="ZU66" s="35"/>
      <c r="ZV66" s="35"/>
      <c r="ZW66" s="35"/>
      <c r="ZX66" s="35"/>
      <c r="ZY66" s="35"/>
      <c r="ZZ66" s="35"/>
      <c r="AAA66" s="35"/>
      <c r="AAB66" s="35"/>
      <c r="AAC66" s="35"/>
      <c r="AAD66" s="35"/>
      <c r="AAE66" s="35"/>
      <c r="AAF66" s="35"/>
      <c r="AAG66" s="35"/>
      <c r="AAH66" s="35"/>
      <c r="AAI66" s="35"/>
      <c r="AAJ66" s="35"/>
      <c r="AAK66" s="35"/>
      <c r="AAL66" s="35"/>
      <c r="AAM66" s="35"/>
      <c r="AAN66" s="35"/>
      <c r="AAO66" s="35"/>
      <c r="AAP66" s="35"/>
      <c r="AAQ66" s="35"/>
      <c r="AAR66" s="35"/>
      <c r="AAS66" s="35"/>
      <c r="AAT66" s="35"/>
      <c r="AAU66" s="35"/>
      <c r="AAV66" s="35"/>
      <c r="AAW66" s="35"/>
      <c r="AAX66" s="35"/>
      <c r="AAY66" s="35"/>
      <c r="AAZ66" s="35"/>
      <c r="ABA66" s="35"/>
      <c r="ABB66" s="35"/>
      <c r="ABC66" s="35"/>
      <c r="ABD66" s="35"/>
      <c r="ABE66" s="35"/>
      <c r="ABF66" s="35"/>
      <c r="ABG66" s="35"/>
      <c r="ABH66" s="35"/>
      <c r="ABI66" s="35"/>
      <c r="ABJ66" s="35"/>
      <c r="ABK66" s="35"/>
      <c r="ABL66" s="35"/>
      <c r="ABM66" s="35"/>
      <c r="ABN66" s="35"/>
      <c r="ABO66" s="35"/>
      <c r="ABP66" s="35"/>
      <c r="ABQ66" s="35"/>
      <c r="ABR66" s="35"/>
      <c r="ABS66" s="35"/>
      <c r="ABT66" s="35"/>
      <c r="ABU66" s="35"/>
      <c r="ABV66" s="35"/>
      <c r="ABW66" s="35"/>
      <c r="ABX66" s="35"/>
      <c r="ABY66" s="35"/>
      <c r="ABZ66" s="35"/>
      <c r="ACA66" s="35"/>
      <c r="ACB66" s="35"/>
      <c r="ACC66" s="35"/>
      <c r="ACD66" s="35"/>
      <c r="ACE66" s="35"/>
      <c r="ACF66" s="35"/>
      <c r="ACG66" s="35"/>
      <c r="ACH66" s="35"/>
      <c r="ACI66" s="35"/>
      <c r="ACJ66" s="35"/>
      <c r="ACK66" s="35"/>
      <c r="ACL66" s="35"/>
      <c r="ACM66" s="35"/>
      <c r="ACN66" s="35"/>
      <c r="ACO66" s="35"/>
      <c r="ACP66" s="35"/>
      <c r="ACQ66" s="35"/>
      <c r="ACR66" s="35"/>
      <c r="ACS66" s="35"/>
      <c r="ACT66" s="35"/>
      <c r="ACU66" s="35"/>
      <c r="ACV66" s="35"/>
      <c r="ACW66" s="35"/>
      <c r="ACX66" s="35"/>
      <c r="ACY66" s="35"/>
      <c r="ACZ66" s="35"/>
      <c r="ADA66" s="35"/>
      <c r="ADB66" s="35"/>
      <c r="ADC66" s="35"/>
      <c r="ADD66" s="35"/>
      <c r="ADE66" s="35"/>
      <c r="ADF66" s="35"/>
      <c r="ADG66" s="35"/>
      <c r="ADH66" s="35"/>
      <c r="ADI66" s="35"/>
      <c r="ADJ66" s="35"/>
      <c r="ADK66" s="35"/>
      <c r="ADL66" s="35"/>
      <c r="ADM66" s="35"/>
      <c r="ADN66" s="35"/>
      <c r="ADO66" s="35"/>
      <c r="ADP66" s="35"/>
      <c r="ADQ66" s="35"/>
      <c r="ADR66" s="35"/>
      <c r="ADS66" s="35"/>
      <c r="ADT66" s="35"/>
      <c r="ADU66" s="35"/>
      <c r="ADV66" s="35"/>
      <c r="ADW66" s="35"/>
      <c r="ADX66" s="35"/>
      <c r="ADY66" s="35"/>
      <c r="ADZ66" s="35"/>
      <c r="AEA66" s="35"/>
      <c r="AEB66" s="35"/>
      <c r="AEC66" s="35"/>
      <c r="AED66" s="35"/>
      <c r="AEE66" s="35"/>
      <c r="AEF66" s="35"/>
      <c r="AEG66" s="35"/>
      <c r="AEH66" s="35"/>
      <c r="AEI66" s="35"/>
      <c r="AEJ66" s="35"/>
      <c r="AEK66" s="35"/>
      <c r="AEL66" s="35"/>
      <c r="AEM66" s="35"/>
      <c r="AEN66" s="35"/>
      <c r="AEO66" s="35"/>
      <c r="AEP66" s="35"/>
      <c r="AEQ66" s="35"/>
      <c r="AER66" s="35"/>
      <c r="AES66" s="35"/>
      <c r="AET66" s="35"/>
      <c r="AEU66" s="35"/>
      <c r="AEV66" s="35"/>
      <c r="AEW66" s="35"/>
      <c r="AEX66" s="35"/>
      <c r="AEY66" s="35"/>
      <c r="AEZ66" s="35"/>
      <c r="AFA66" s="35"/>
      <c r="AFB66" s="35"/>
      <c r="AFC66" s="35"/>
      <c r="AFD66" s="35"/>
      <c r="AFE66" s="35"/>
      <c r="AFF66" s="35"/>
      <c r="AFG66" s="35"/>
      <c r="AFH66" s="35"/>
      <c r="AFI66" s="35"/>
      <c r="AFJ66" s="35"/>
      <c r="AFK66" s="35"/>
      <c r="AFL66" s="35"/>
      <c r="AFM66" s="35"/>
      <c r="AFN66" s="35"/>
      <c r="AFO66" s="35"/>
      <c r="AFP66" s="35"/>
      <c r="AFQ66" s="35"/>
      <c r="AFR66" s="35"/>
      <c r="AFS66" s="35"/>
      <c r="AFT66" s="35"/>
      <c r="AFU66" s="35"/>
      <c r="AFV66" s="35"/>
      <c r="AFW66" s="35"/>
      <c r="AFX66" s="35"/>
      <c r="AFY66" s="35"/>
      <c r="AFZ66" s="35"/>
      <c r="AGA66" s="35"/>
      <c r="AGB66" s="35"/>
      <c r="AGC66" s="35"/>
      <c r="AGD66" s="35"/>
      <c r="AGE66" s="35"/>
      <c r="AGF66" s="35"/>
      <c r="AGG66" s="35"/>
      <c r="AGH66" s="35"/>
      <c r="AGI66" s="35"/>
      <c r="AGJ66" s="35"/>
      <c r="AGK66" s="35"/>
      <c r="AGL66" s="35"/>
      <c r="AGM66" s="35"/>
      <c r="AGN66" s="35"/>
      <c r="AGO66" s="35"/>
      <c r="AGP66" s="35"/>
      <c r="AGQ66" s="35"/>
      <c r="AGR66" s="35"/>
      <c r="AGS66" s="35"/>
      <c r="AGT66" s="35"/>
      <c r="AGU66" s="35"/>
      <c r="AGV66" s="35"/>
      <c r="AGW66" s="35"/>
      <c r="AGX66" s="35"/>
      <c r="AGY66" s="35"/>
      <c r="AGZ66" s="35"/>
      <c r="AHA66" s="35"/>
      <c r="AHB66" s="35"/>
      <c r="AHC66" s="35"/>
      <c r="AHD66" s="35"/>
      <c r="AHE66" s="35"/>
      <c r="AHF66" s="35"/>
      <c r="AHG66" s="35"/>
      <c r="AHH66" s="35"/>
      <c r="AHI66" s="35"/>
      <c r="AHJ66" s="35"/>
      <c r="AHK66" s="35"/>
      <c r="AHL66" s="35"/>
      <c r="AHM66" s="35"/>
      <c r="AHN66" s="35"/>
      <c r="AHO66" s="35"/>
      <c r="AHP66" s="35"/>
      <c r="AHQ66" s="35"/>
      <c r="AHR66" s="35"/>
      <c r="AHS66" s="35"/>
      <c r="AHT66" s="35"/>
      <c r="AHU66" s="35"/>
      <c r="AHV66" s="35"/>
      <c r="AHW66" s="35"/>
      <c r="AHX66" s="35"/>
      <c r="AHY66" s="35"/>
      <c r="AHZ66" s="35"/>
      <c r="AIA66" s="35"/>
      <c r="AIB66" s="35"/>
      <c r="AIC66" s="35"/>
      <c r="AID66" s="35"/>
      <c r="AIE66" s="35"/>
      <c r="AIF66" s="35"/>
      <c r="AIG66" s="35"/>
      <c r="AIH66" s="35"/>
      <c r="AII66" s="35"/>
      <c r="AIJ66" s="35"/>
      <c r="AIK66" s="35"/>
      <c r="AIL66" s="35"/>
      <c r="AIM66" s="35"/>
      <c r="AIN66" s="35"/>
      <c r="AIO66" s="35"/>
      <c r="AIP66" s="35"/>
      <c r="AIQ66" s="35"/>
      <c r="AIR66" s="35"/>
      <c r="AIS66" s="35"/>
      <c r="AIT66" s="35"/>
      <c r="AIU66" s="35"/>
      <c r="AIV66" s="35"/>
      <c r="AIW66" s="35"/>
      <c r="AIX66" s="35"/>
      <c r="AIY66" s="35"/>
      <c r="AIZ66" s="35"/>
      <c r="AJA66" s="35"/>
      <c r="AJB66" s="35"/>
      <c r="AJC66" s="35"/>
      <c r="AJD66" s="35"/>
      <c r="AJE66" s="35"/>
      <c r="AJF66" s="35"/>
      <c r="AJG66" s="35"/>
      <c r="AJH66" s="35"/>
      <c r="AJI66" s="35"/>
      <c r="AJJ66" s="35"/>
      <c r="AJK66" s="35"/>
      <c r="AJL66" s="35"/>
      <c r="AJM66" s="35"/>
      <c r="AJN66" s="35"/>
      <c r="AJO66" s="35"/>
      <c r="AJP66" s="35"/>
      <c r="AJQ66" s="35"/>
      <c r="AJR66" s="35"/>
      <c r="AJS66" s="35"/>
      <c r="AJT66" s="35"/>
      <c r="AJU66" s="35"/>
      <c r="AJV66" s="35"/>
      <c r="AJW66" s="35"/>
      <c r="AJX66" s="35"/>
      <c r="AJY66" s="35"/>
      <c r="AJZ66" s="35"/>
      <c r="AKA66" s="35"/>
      <c r="AKB66" s="35"/>
      <c r="AKC66" s="35"/>
      <c r="AKD66" s="35"/>
      <c r="AKE66" s="35"/>
      <c r="AKF66" s="35"/>
      <c r="AKG66" s="35"/>
      <c r="AKH66" s="35"/>
      <c r="AKI66" s="35"/>
      <c r="AKJ66" s="35"/>
      <c r="AKK66" s="35"/>
      <c r="AKL66" s="35"/>
      <c r="AKM66" s="35"/>
      <c r="AKN66" s="35"/>
      <c r="AKO66" s="35"/>
      <c r="AKP66" s="35"/>
      <c r="AKQ66" s="35"/>
      <c r="AKR66" s="35"/>
      <c r="AKS66" s="35"/>
      <c r="AKT66" s="35"/>
      <c r="AKU66" s="35"/>
      <c r="AKV66" s="35"/>
      <c r="AKW66" s="35"/>
      <c r="AKX66" s="35"/>
      <c r="AKY66" s="35"/>
      <c r="AKZ66" s="35"/>
      <c r="ALA66" s="35"/>
      <c r="ALB66" s="35"/>
      <c r="ALC66" s="35"/>
      <c r="ALD66" s="35"/>
      <c r="ALE66" s="35"/>
      <c r="ALF66" s="35"/>
      <c r="ALG66" s="35"/>
      <c r="ALH66" s="35"/>
      <c r="ALI66" s="35"/>
      <c r="ALJ66" s="35"/>
      <c r="ALK66" s="35"/>
      <c r="ALL66" s="35"/>
      <c r="ALM66" s="35"/>
      <c r="ALN66" s="35"/>
      <c r="ALO66" s="35"/>
      <c r="ALP66" s="35"/>
      <c r="ALQ66" s="35"/>
      <c r="ALR66" s="35"/>
      <c r="ALS66" s="35"/>
      <c r="ALT66" s="35"/>
      <c r="ALU66" s="35"/>
      <c r="ALV66" s="35"/>
      <c r="ALW66" s="35"/>
      <c r="ALX66" s="35"/>
      <c r="ALY66" s="35"/>
      <c r="ALZ66" s="35"/>
      <c r="AMA66" s="35"/>
      <c r="AMB66" s="35"/>
      <c r="AMC66" s="35"/>
      <c r="AMD66" s="35"/>
      <c r="AME66" s="35"/>
      <c r="AMF66" s="35"/>
      <c r="AMG66" s="35"/>
      <c r="AMH66" s="35"/>
      <c r="AMI66" s="35"/>
      <c r="AMJ66" s="35"/>
      <c r="AMK66" s="35"/>
      <c r="AML66" s="35"/>
      <c r="AMM66" s="35"/>
      <c r="AMN66" s="35"/>
      <c r="AMO66" s="35"/>
      <c r="AMP66" s="35"/>
      <c r="AMQ66" s="35"/>
      <c r="AMR66" s="35"/>
      <c r="AMS66" s="35"/>
      <c r="AMT66" s="35"/>
      <c r="AMU66" s="35"/>
      <c r="AMV66" s="35"/>
      <c r="AMW66" s="35"/>
      <c r="AMX66" s="35"/>
      <c r="AMY66" s="35"/>
      <c r="AMZ66" s="35"/>
      <c r="ANA66" s="35"/>
      <c r="ANB66" s="35"/>
      <c r="ANC66" s="35"/>
      <c r="AND66" s="35"/>
      <c r="ANE66" s="35"/>
    </row>
    <row r="67" spans="1:1045" s="5" customFormat="1" ht="80.25" customHeight="1" x14ac:dyDescent="0.25">
      <c r="A67" s="1" t="s">
        <v>45</v>
      </c>
      <c r="B67" s="1" t="s">
        <v>46</v>
      </c>
      <c r="C67" s="1" t="s">
        <v>47</v>
      </c>
      <c r="D67" s="5" t="s">
        <v>105</v>
      </c>
      <c r="E67" s="1" t="s">
        <v>177</v>
      </c>
      <c r="F67" s="8" t="s">
        <v>191</v>
      </c>
      <c r="G67" s="14" t="s">
        <v>525</v>
      </c>
      <c r="H67" s="4" t="s">
        <v>197</v>
      </c>
      <c r="I67" s="4" t="s">
        <v>200</v>
      </c>
      <c r="J67" s="4" t="s">
        <v>60</v>
      </c>
      <c r="K67" s="4" t="s">
        <v>60</v>
      </c>
      <c r="L67" s="4" t="s">
        <v>200</v>
      </c>
      <c r="M67" s="4" t="s">
        <v>199</v>
      </c>
      <c r="N67" s="4" t="s">
        <v>198</v>
      </c>
      <c r="O67" s="4" t="s">
        <v>60</v>
      </c>
      <c r="P67" s="4" t="s">
        <v>60</v>
      </c>
      <c r="Q67" s="5" t="s">
        <v>198</v>
      </c>
      <c r="R67" s="4" t="s">
        <v>112</v>
      </c>
      <c r="S67" s="4" t="s">
        <v>65</v>
      </c>
      <c r="T67" s="5" t="s">
        <v>177</v>
      </c>
      <c r="U67" s="6">
        <v>43364</v>
      </c>
      <c r="V67" s="7">
        <v>9822071.2200000007</v>
      </c>
      <c r="W67" s="7">
        <v>11393602.619999999</v>
      </c>
      <c r="X67" s="5" t="s">
        <v>48</v>
      </c>
      <c r="Y67" s="4" t="s">
        <v>49</v>
      </c>
      <c r="Z67" s="4" t="s">
        <v>49</v>
      </c>
      <c r="AA67" s="4" t="s">
        <v>50</v>
      </c>
      <c r="AB67" s="4" t="str">
        <f t="shared" si="3"/>
        <v>PUNTERA TERMINAL DE BRONCE TIPO BROCA</v>
      </c>
      <c r="AC67" s="13">
        <v>1473310.68</v>
      </c>
      <c r="AD67" s="6">
        <v>43364</v>
      </c>
      <c r="AE67" s="6">
        <v>43371</v>
      </c>
      <c r="AF67" s="14" t="s">
        <v>591</v>
      </c>
      <c r="AG67" s="1" t="s">
        <v>51</v>
      </c>
      <c r="AH67" s="3" t="s">
        <v>50</v>
      </c>
      <c r="AI67" s="3" t="s">
        <v>50</v>
      </c>
      <c r="AJ67" s="1" t="s">
        <v>52</v>
      </c>
      <c r="AK67" s="9" t="s">
        <v>95</v>
      </c>
      <c r="AL67" s="9" t="s">
        <v>95</v>
      </c>
      <c r="AM67" s="9" t="s">
        <v>95</v>
      </c>
      <c r="AN67" s="9" t="s">
        <v>95</v>
      </c>
      <c r="AO67" s="4" t="s">
        <v>53</v>
      </c>
      <c r="AP67" s="3" t="s">
        <v>50</v>
      </c>
      <c r="AQ67" s="3" t="s">
        <v>50</v>
      </c>
      <c r="AR67" s="3" t="s">
        <v>50</v>
      </c>
      <c r="AS67" s="3" t="s">
        <v>50</v>
      </c>
      <c r="AT67" s="4" t="s">
        <v>54</v>
      </c>
      <c r="AU67" s="4" t="s">
        <v>55</v>
      </c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  <c r="IV67" s="34"/>
      <c r="IW67" s="34"/>
      <c r="IX67" s="34"/>
      <c r="IY67" s="34"/>
      <c r="IZ67" s="34"/>
      <c r="JA67" s="34"/>
      <c r="JB67" s="34"/>
      <c r="JC67" s="34"/>
      <c r="JD67" s="34"/>
      <c r="JE67" s="34"/>
      <c r="JF67" s="34"/>
      <c r="JG67" s="34"/>
      <c r="JH67" s="34"/>
      <c r="JI67" s="34"/>
      <c r="JJ67" s="34"/>
      <c r="JK67" s="34"/>
      <c r="JL67" s="34"/>
      <c r="JM67" s="34"/>
      <c r="JN67" s="34"/>
      <c r="JO67" s="34"/>
      <c r="JP67" s="34"/>
      <c r="JQ67" s="34"/>
      <c r="JR67" s="34"/>
      <c r="JS67" s="34"/>
      <c r="JT67" s="34"/>
      <c r="JU67" s="34"/>
      <c r="JV67" s="34"/>
      <c r="JW67" s="34"/>
      <c r="JX67" s="34"/>
      <c r="JY67" s="34"/>
      <c r="JZ67" s="34"/>
      <c r="KA67" s="34"/>
      <c r="KB67" s="34"/>
      <c r="KC67" s="34"/>
      <c r="KD67" s="34"/>
      <c r="KE67" s="34"/>
      <c r="KF67" s="34"/>
      <c r="KG67" s="34"/>
      <c r="KH67" s="34"/>
      <c r="KI67" s="34"/>
      <c r="KJ67" s="34"/>
      <c r="KK67" s="34"/>
      <c r="KL67" s="34"/>
      <c r="KM67" s="34"/>
      <c r="KN67" s="34"/>
      <c r="KO67" s="34"/>
      <c r="KP67" s="34"/>
      <c r="KQ67" s="34"/>
      <c r="KR67" s="34"/>
      <c r="KS67" s="34"/>
      <c r="KT67" s="34"/>
      <c r="KU67" s="34"/>
      <c r="KV67" s="34"/>
      <c r="KW67" s="34"/>
      <c r="KX67" s="34"/>
      <c r="KY67" s="34"/>
      <c r="KZ67" s="34"/>
      <c r="LA67" s="34"/>
      <c r="LB67" s="34"/>
      <c r="LC67" s="34"/>
      <c r="LD67" s="34"/>
      <c r="LE67" s="34"/>
      <c r="LF67" s="34"/>
      <c r="LG67" s="34"/>
      <c r="LH67" s="34"/>
      <c r="LI67" s="34"/>
      <c r="LJ67" s="34"/>
      <c r="LK67" s="34"/>
      <c r="LL67" s="34"/>
      <c r="LM67" s="34"/>
      <c r="LN67" s="34"/>
      <c r="LO67" s="34"/>
      <c r="LP67" s="34"/>
      <c r="LQ67" s="34"/>
      <c r="LR67" s="34"/>
      <c r="LS67" s="34"/>
      <c r="LT67" s="34"/>
      <c r="LU67" s="34"/>
      <c r="LV67" s="34"/>
      <c r="LW67" s="34"/>
      <c r="LX67" s="34"/>
      <c r="LY67" s="34"/>
      <c r="LZ67" s="34"/>
      <c r="MA67" s="34"/>
      <c r="MB67" s="34"/>
      <c r="MC67" s="34"/>
      <c r="MD67" s="34"/>
      <c r="ME67" s="34"/>
      <c r="MF67" s="34"/>
      <c r="MG67" s="34"/>
      <c r="MH67" s="34"/>
      <c r="MI67" s="34"/>
      <c r="MJ67" s="34"/>
      <c r="MK67" s="34"/>
      <c r="ML67" s="34"/>
      <c r="MM67" s="34"/>
      <c r="MN67" s="34"/>
      <c r="MO67" s="34"/>
      <c r="MP67" s="34"/>
      <c r="MQ67" s="34"/>
      <c r="MR67" s="34"/>
      <c r="MS67" s="34"/>
      <c r="MT67" s="34"/>
      <c r="MU67" s="34"/>
      <c r="MV67" s="34"/>
      <c r="MW67" s="34"/>
      <c r="MX67" s="34"/>
      <c r="MY67" s="34"/>
      <c r="MZ67" s="34"/>
      <c r="NA67" s="34"/>
      <c r="NB67" s="34"/>
      <c r="NC67" s="34"/>
      <c r="ND67" s="34"/>
      <c r="NE67" s="34"/>
      <c r="NF67" s="34"/>
      <c r="NG67" s="34"/>
      <c r="NH67" s="34"/>
      <c r="NI67" s="34"/>
      <c r="NJ67" s="34"/>
      <c r="NK67" s="34"/>
      <c r="NL67" s="34"/>
      <c r="NM67" s="34"/>
      <c r="NN67" s="34"/>
      <c r="NO67" s="34"/>
      <c r="NP67" s="34"/>
      <c r="NQ67" s="34"/>
      <c r="NR67" s="34"/>
      <c r="NS67" s="34"/>
      <c r="NT67" s="34"/>
      <c r="NU67" s="34"/>
      <c r="NV67" s="34"/>
      <c r="NW67" s="34"/>
      <c r="NX67" s="34"/>
      <c r="NY67" s="34"/>
      <c r="NZ67" s="34"/>
      <c r="OA67" s="34"/>
      <c r="OB67" s="34"/>
      <c r="OC67" s="34"/>
      <c r="OD67" s="34"/>
      <c r="OE67" s="34"/>
      <c r="OF67" s="34"/>
      <c r="OG67" s="34"/>
      <c r="OH67" s="34"/>
      <c r="OI67" s="34"/>
      <c r="OJ67" s="34"/>
      <c r="OK67" s="34"/>
      <c r="OL67" s="34"/>
      <c r="OM67" s="34"/>
      <c r="ON67" s="34"/>
      <c r="OO67" s="34"/>
      <c r="OP67" s="34"/>
      <c r="OQ67" s="34"/>
      <c r="OR67" s="34"/>
      <c r="OS67" s="34"/>
      <c r="OT67" s="34"/>
      <c r="OU67" s="34"/>
      <c r="OV67" s="34"/>
      <c r="OW67" s="34"/>
      <c r="OX67" s="34"/>
      <c r="OY67" s="34"/>
      <c r="OZ67" s="34"/>
      <c r="PA67" s="34"/>
      <c r="PB67" s="34"/>
      <c r="PC67" s="34"/>
      <c r="PD67" s="34"/>
      <c r="PE67" s="34"/>
      <c r="PF67" s="34"/>
      <c r="PG67" s="34"/>
      <c r="PH67" s="34"/>
      <c r="PI67" s="34"/>
      <c r="PJ67" s="34"/>
      <c r="PK67" s="34"/>
      <c r="PL67" s="34"/>
      <c r="PM67" s="34"/>
      <c r="PN67" s="34"/>
      <c r="PO67" s="34"/>
      <c r="PP67" s="34"/>
      <c r="PQ67" s="34"/>
      <c r="PR67" s="34"/>
      <c r="PS67" s="34"/>
      <c r="PT67" s="34"/>
      <c r="PU67" s="34"/>
      <c r="PV67" s="34"/>
      <c r="PW67" s="34"/>
      <c r="PX67" s="34"/>
      <c r="PY67" s="34"/>
      <c r="PZ67" s="34"/>
      <c r="QA67" s="34"/>
      <c r="QB67" s="34"/>
      <c r="QC67" s="34"/>
      <c r="QD67" s="34"/>
      <c r="QE67" s="34"/>
      <c r="QF67" s="34"/>
      <c r="QG67" s="34"/>
      <c r="QH67" s="34"/>
      <c r="QI67" s="34"/>
      <c r="QJ67" s="34"/>
      <c r="QK67" s="34"/>
      <c r="QL67" s="34"/>
      <c r="QM67" s="34"/>
      <c r="QN67" s="34"/>
      <c r="QO67" s="34"/>
      <c r="QP67" s="34"/>
      <c r="QQ67" s="34"/>
      <c r="QR67" s="34"/>
      <c r="QS67" s="34"/>
      <c r="QT67" s="34"/>
      <c r="QU67" s="34"/>
      <c r="QV67" s="34"/>
      <c r="QW67" s="34"/>
      <c r="QX67" s="34"/>
      <c r="QY67" s="34"/>
      <c r="QZ67" s="34"/>
      <c r="RA67" s="34"/>
      <c r="RB67" s="34"/>
      <c r="RC67" s="34"/>
      <c r="RD67" s="34"/>
      <c r="RE67" s="34"/>
      <c r="RF67" s="34"/>
      <c r="RG67" s="34"/>
      <c r="RH67" s="34"/>
      <c r="RI67" s="34"/>
      <c r="RJ67" s="34"/>
      <c r="RK67" s="34"/>
      <c r="RL67" s="34"/>
      <c r="RM67" s="34"/>
      <c r="RN67" s="34"/>
      <c r="RO67" s="34"/>
      <c r="RP67" s="34"/>
      <c r="RQ67" s="34"/>
      <c r="RR67" s="34"/>
      <c r="RS67" s="34"/>
      <c r="RT67" s="34"/>
      <c r="RU67" s="34"/>
      <c r="RV67" s="34"/>
      <c r="RW67" s="34"/>
      <c r="RX67" s="34"/>
      <c r="RY67" s="34"/>
      <c r="RZ67" s="34"/>
      <c r="SA67" s="34"/>
      <c r="SB67" s="34"/>
      <c r="SC67" s="34"/>
      <c r="SD67" s="34"/>
      <c r="SE67" s="34"/>
      <c r="SF67" s="34"/>
      <c r="SG67" s="34"/>
      <c r="SH67" s="34"/>
      <c r="SI67" s="34"/>
      <c r="SJ67" s="34"/>
      <c r="SK67" s="34"/>
      <c r="SL67" s="34"/>
      <c r="SM67" s="34"/>
      <c r="SN67" s="34"/>
      <c r="SO67" s="34"/>
      <c r="SP67" s="34"/>
      <c r="SQ67" s="34"/>
      <c r="SR67" s="34"/>
      <c r="SS67" s="34"/>
      <c r="ST67" s="34"/>
      <c r="SU67" s="34"/>
      <c r="SV67" s="34"/>
      <c r="SW67" s="34"/>
      <c r="SX67" s="34"/>
      <c r="SY67" s="34"/>
      <c r="SZ67" s="34"/>
      <c r="TA67" s="34"/>
      <c r="TB67" s="34"/>
      <c r="TC67" s="34"/>
      <c r="TD67" s="34"/>
      <c r="TE67" s="34"/>
      <c r="TF67" s="34"/>
      <c r="TG67" s="34"/>
      <c r="TH67" s="34"/>
      <c r="TI67" s="34"/>
      <c r="TJ67" s="34"/>
      <c r="TK67" s="34"/>
      <c r="TL67" s="34"/>
      <c r="TM67" s="34"/>
      <c r="TN67" s="34"/>
      <c r="TO67" s="34"/>
      <c r="TP67" s="34"/>
      <c r="TQ67" s="34"/>
      <c r="TR67" s="34"/>
      <c r="TS67" s="34"/>
      <c r="TT67" s="34"/>
      <c r="TU67" s="34"/>
      <c r="TV67" s="34"/>
      <c r="TW67" s="34"/>
      <c r="TX67" s="34"/>
      <c r="TY67" s="34"/>
      <c r="TZ67" s="34"/>
      <c r="UA67" s="34"/>
      <c r="UB67" s="34"/>
      <c r="UC67" s="34"/>
      <c r="UD67" s="34"/>
      <c r="UE67" s="34"/>
      <c r="UF67" s="34"/>
      <c r="UG67" s="34"/>
      <c r="UH67" s="34"/>
      <c r="UI67" s="34"/>
      <c r="UJ67" s="34"/>
      <c r="UK67" s="34"/>
      <c r="UL67" s="34"/>
      <c r="UM67" s="34"/>
      <c r="UN67" s="34"/>
      <c r="UO67" s="34"/>
      <c r="UP67" s="34"/>
      <c r="UQ67" s="34"/>
      <c r="UR67" s="34"/>
      <c r="US67" s="34"/>
      <c r="UT67" s="34"/>
      <c r="UU67" s="34"/>
      <c r="UV67" s="34"/>
      <c r="UW67" s="34"/>
      <c r="UX67" s="34"/>
      <c r="UY67" s="34"/>
      <c r="UZ67" s="34"/>
      <c r="VA67" s="34"/>
      <c r="VB67" s="34"/>
      <c r="VC67" s="34"/>
      <c r="VD67" s="34"/>
      <c r="VE67" s="34"/>
      <c r="VF67" s="34"/>
      <c r="VG67" s="34"/>
      <c r="VH67" s="34"/>
      <c r="VI67" s="34"/>
      <c r="VJ67" s="34"/>
      <c r="VK67" s="34"/>
      <c r="VL67" s="34"/>
      <c r="VM67" s="34"/>
      <c r="VN67" s="34"/>
      <c r="VO67" s="34"/>
      <c r="VP67" s="34"/>
      <c r="VQ67" s="34"/>
      <c r="VR67" s="34"/>
      <c r="VS67" s="34"/>
      <c r="VT67" s="34"/>
      <c r="VU67" s="34"/>
      <c r="VV67" s="34"/>
      <c r="VW67" s="34"/>
      <c r="VX67" s="34"/>
      <c r="VY67" s="34"/>
      <c r="VZ67" s="34"/>
      <c r="WA67" s="34"/>
      <c r="WB67" s="34"/>
      <c r="WC67" s="34"/>
      <c r="WD67" s="34"/>
      <c r="WE67" s="34"/>
      <c r="WF67" s="34"/>
      <c r="WG67" s="34"/>
      <c r="WH67" s="34"/>
      <c r="WI67" s="34"/>
      <c r="WJ67" s="34"/>
      <c r="WK67" s="34"/>
      <c r="WL67" s="34"/>
      <c r="WM67" s="34"/>
      <c r="WN67" s="34"/>
      <c r="WO67" s="34"/>
      <c r="WP67" s="34"/>
      <c r="WQ67" s="34"/>
      <c r="WR67" s="34"/>
      <c r="WS67" s="34"/>
      <c r="WT67" s="34"/>
      <c r="WU67" s="34"/>
      <c r="WV67" s="34"/>
      <c r="WW67" s="34"/>
      <c r="WX67" s="34"/>
      <c r="WY67" s="34"/>
      <c r="WZ67" s="34"/>
      <c r="XA67" s="34"/>
      <c r="XB67" s="34"/>
      <c r="XC67" s="34"/>
      <c r="XD67" s="34"/>
      <c r="XE67" s="34"/>
      <c r="XF67" s="34"/>
      <c r="XG67" s="34"/>
      <c r="XH67" s="34"/>
      <c r="XI67" s="34"/>
      <c r="XJ67" s="34"/>
      <c r="XK67" s="34"/>
      <c r="XL67" s="34"/>
      <c r="XM67" s="34"/>
      <c r="XN67" s="34"/>
      <c r="XO67" s="34"/>
      <c r="XP67" s="34"/>
      <c r="XQ67" s="34"/>
      <c r="XR67" s="34"/>
      <c r="XS67" s="34"/>
      <c r="XT67" s="34"/>
      <c r="XU67" s="34"/>
      <c r="XV67" s="34"/>
      <c r="XW67" s="34"/>
      <c r="XX67" s="34"/>
      <c r="XY67" s="34"/>
      <c r="XZ67" s="34"/>
      <c r="YA67" s="34"/>
      <c r="YB67" s="34"/>
      <c r="YC67" s="34"/>
      <c r="YD67" s="34"/>
      <c r="YE67" s="34"/>
      <c r="YF67" s="34"/>
      <c r="YG67" s="34"/>
      <c r="YH67" s="34"/>
      <c r="YI67" s="34"/>
      <c r="YJ67" s="34"/>
      <c r="YK67" s="34"/>
      <c r="YL67" s="34"/>
      <c r="YM67" s="34"/>
      <c r="YN67" s="34"/>
      <c r="YO67" s="34"/>
      <c r="YP67" s="34"/>
      <c r="YQ67" s="34"/>
      <c r="YR67" s="34"/>
      <c r="YS67" s="34"/>
      <c r="YT67" s="34"/>
      <c r="YU67" s="34"/>
      <c r="YV67" s="34"/>
      <c r="YW67" s="34"/>
      <c r="YX67" s="34"/>
      <c r="YY67" s="34"/>
      <c r="YZ67" s="34"/>
      <c r="ZA67" s="34"/>
      <c r="ZB67" s="34"/>
      <c r="ZC67" s="34"/>
      <c r="ZD67" s="34"/>
      <c r="ZE67" s="34"/>
      <c r="ZF67" s="34"/>
      <c r="ZG67" s="34"/>
      <c r="ZH67" s="34"/>
      <c r="ZI67" s="34"/>
      <c r="ZJ67" s="34"/>
      <c r="ZK67" s="34"/>
      <c r="ZL67" s="34"/>
      <c r="ZM67" s="34"/>
      <c r="ZN67" s="34"/>
      <c r="ZO67" s="34"/>
      <c r="ZP67" s="34"/>
      <c r="ZQ67" s="34"/>
      <c r="ZR67" s="34"/>
      <c r="ZS67" s="34"/>
      <c r="ZT67" s="34"/>
      <c r="ZU67" s="34"/>
      <c r="ZV67" s="34"/>
      <c r="ZW67" s="34"/>
      <c r="ZX67" s="34"/>
      <c r="ZY67" s="34"/>
      <c r="ZZ67" s="34"/>
      <c r="AAA67" s="34"/>
      <c r="AAB67" s="34"/>
      <c r="AAC67" s="34"/>
      <c r="AAD67" s="34"/>
      <c r="AAE67" s="34"/>
      <c r="AAF67" s="34"/>
      <c r="AAG67" s="34"/>
      <c r="AAH67" s="34"/>
      <c r="AAI67" s="34"/>
      <c r="AAJ67" s="34"/>
      <c r="AAK67" s="34"/>
      <c r="AAL67" s="34"/>
      <c r="AAM67" s="34"/>
      <c r="AAN67" s="34"/>
      <c r="AAO67" s="34"/>
      <c r="AAP67" s="34"/>
      <c r="AAQ67" s="34"/>
      <c r="AAR67" s="34"/>
      <c r="AAS67" s="34"/>
      <c r="AAT67" s="34"/>
      <c r="AAU67" s="34"/>
      <c r="AAV67" s="34"/>
      <c r="AAW67" s="34"/>
      <c r="AAX67" s="34"/>
      <c r="AAY67" s="34"/>
      <c r="AAZ67" s="34"/>
      <c r="ABA67" s="34"/>
      <c r="ABB67" s="34"/>
      <c r="ABC67" s="34"/>
      <c r="ABD67" s="34"/>
      <c r="ABE67" s="34"/>
      <c r="ABF67" s="34"/>
      <c r="ABG67" s="34"/>
      <c r="ABH67" s="34"/>
      <c r="ABI67" s="34"/>
      <c r="ABJ67" s="34"/>
      <c r="ABK67" s="34"/>
      <c r="ABL67" s="34"/>
      <c r="ABM67" s="34"/>
      <c r="ABN67" s="34"/>
      <c r="ABO67" s="34"/>
      <c r="ABP67" s="34"/>
      <c r="ABQ67" s="34"/>
      <c r="ABR67" s="34"/>
      <c r="ABS67" s="34"/>
      <c r="ABT67" s="34"/>
      <c r="ABU67" s="34"/>
      <c r="ABV67" s="34"/>
      <c r="ABW67" s="34"/>
      <c r="ABX67" s="34"/>
      <c r="ABY67" s="34"/>
      <c r="ABZ67" s="34"/>
      <c r="ACA67" s="34"/>
      <c r="ACB67" s="34"/>
      <c r="ACC67" s="34"/>
      <c r="ACD67" s="34"/>
      <c r="ACE67" s="34"/>
      <c r="ACF67" s="34"/>
      <c r="ACG67" s="34"/>
      <c r="ACH67" s="34"/>
      <c r="ACI67" s="34"/>
      <c r="ACJ67" s="34"/>
      <c r="ACK67" s="34"/>
      <c r="ACL67" s="34"/>
      <c r="ACM67" s="34"/>
      <c r="ACN67" s="34"/>
      <c r="ACO67" s="34"/>
      <c r="ACP67" s="34"/>
      <c r="ACQ67" s="34"/>
      <c r="ACR67" s="34"/>
      <c r="ACS67" s="34"/>
      <c r="ACT67" s="34"/>
      <c r="ACU67" s="34"/>
      <c r="ACV67" s="34"/>
      <c r="ACW67" s="34"/>
      <c r="ACX67" s="34"/>
      <c r="ACY67" s="34"/>
      <c r="ACZ67" s="34"/>
      <c r="ADA67" s="34"/>
      <c r="ADB67" s="34"/>
      <c r="ADC67" s="34"/>
      <c r="ADD67" s="34"/>
      <c r="ADE67" s="34"/>
      <c r="ADF67" s="34"/>
      <c r="ADG67" s="34"/>
      <c r="ADH67" s="34"/>
      <c r="ADI67" s="34"/>
      <c r="ADJ67" s="34"/>
      <c r="ADK67" s="34"/>
      <c r="ADL67" s="34"/>
      <c r="ADM67" s="34"/>
      <c r="ADN67" s="34"/>
      <c r="ADO67" s="34"/>
      <c r="ADP67" s="34"/>
      <c r="ADQ67" s="34"/>
      <c r="ADR67" s="34"/>
      <c r="ADS67" s="34"/>
      <c r="ADT67" s="34"/>
      <c r="ADU67" s="34"/>
      <c r="ADV67" s="34"/>
      <c r="ADW67" s="34"/>
      <c r="ADX67" s="34"/>
      <c r="ADY67" s="34"/>
      <c r="ADZ67" s="34"/>
      <c r="AEA67" s="34"/>
      <c r="AEB67" s="34"/>
      <c r="AEC67" s="34"/>
      <c r="AED67" s="34"/>
      <c r="AEE67" s="34"/>
      <c r="AEF67" s="34"/>
      <c r="AEG67" s="34"/>
      <c r="AEH67" s="34"/>
      <c r="AEI67" s="34"/>
      <c r="AEJ67" s="34"/>
      <c r="AEK67" s="34"/>
      <c r="AEL67" s="34"/>
      <c r="AEM67" s="34"/>
      <c r="AEN67" s="34"/>
      <c r="AEO67" s="34"/>
      <c r="AEP67" s="34"/>
      <c r="AEQ67" s="34"/>
      <c r="AER67" s="34"/>
      <c r="AES67" s="34"/>
      <c r="AET67" s="34"/>
      <c r="AEU67" s="34"/>
      <c r="AEV67" s="34"/>
      <c r="AEW67" s="34"/>
      <c r="AEX67" s="34"/>
      <c r="AEY67" s="34"/>
      <c r="AEZ67" s="34"/>
      <c r="AFA67" s="34"/>
      <c r="AFB67" s="34"/>
      <c r="AFC67" s="34"/>
      <c r="AFD67" s="34"/>
      <c r="AFE67" s="34"/>
      <c r="AFF67" s="34"/>
      <c r="AFG67" s="34"/>
      <c r="AFH67" s="34"/>
      <c r="AFI67" s="34"/>
      <c r="AFJ67" s="34"/>
      <c r="AFK67" s="34"/>
      <c r="AFL67" s="34"/>
      <c r="AFM67" s="34"/>
      <c r="AFN67" s="34"/>
      <c r="AFO67" s="34"/>
      <c r="AFP67" s="34"/>
      <c r="AFQ67" s="34"/>
      <c r="AFR67" s="34"/>
      <c r="AFS67" s="34"/>
      <c r="AFT67" s="34"/>
      <c r="AFU67" s="34"/>
      <c r="AFV67" s="34"/>
      <c r="AFW67" s="34"/>
      <c r="AFX67" s="34"/>
      <c r="AFY67" s="34"/>
      <c r="AFZ67" s="34"/>
      <c r="AGA67" s="34"/>
      <c r="AGB67" s="34"/>
      <c r="AGC67" s="34"/>
      <c r="AGD67" s="34"/>
      <c r="AGE67" s="34"/>
      <c r="AGF67" s="34"/>
      <c r="AGG67" s="34"/>
      <c r="AGH67" s="34"/>
      <c r="AGI67" s="34"/>
      <c r="AGJ67" s="34"/>
      <c r="AGK67" s="34"/>
      <c r="AGL67" s="34"/>
      <c r="AGM67" s="34"/>
      <c r="AGN67" s="34"/>
      <c r="AGO67" s="34"/>
      <c r="AGP67" s="34"/>
      <c r="AGQ67" s="34"/>
      <c r="AGR67" s="34"/>
      <c r="AGS67" s="34"/>
      <c r="AGT67" s="34"/>
      <c r="AGU67" s="34"/>
      <c r="AGV67" s="34"/>
      <c r="AGW67" s="34"/>
      <c r="AGX67" s="34"/>
      <c r="AGY67" s="34"/>
      <c r="AGZ67" s="34"/>
      <c r="AHA67" s="34"/>
      <c r="AHB67" s="34"/>
      <c r="AHC67" s="34"/>
      <c r="AHD67" s="34"/>
      <c r="AHE67" s="34"/>
      <c r="AHF67" s="34"/>
      <c r="AHG67" s="34"/>
      <c r="AHH67" s="34"/>
      <c r="AHI67" s="34"/>
      <c r="AHJ67" s="34"/>
      <c r="AHK67" s="34"/>
      <c r="AHL67" s="34"/>
      <c r="AHM67" s="34"/>
      <c r="AHN67" s="34"/>
      <c r="AHO67" s="34"/>
      <c r="AHP67" s="34"/>
      <c r="AHQ67" s="34"/>
      <c r="AHR67" s="34"/>
      <c r="AHS67" s="34"/>
      <c r="AHT67" s="34"/>
      <c r="AHU67" s="34"/>
      <c r="AHV67" s="34"/>
      <c r="AHW67" s="34"/>
      <c r="AHX67" s="34"/>
      <c r="AHY67" s="34"/>
      <c r="AHZ67" s="34"/>
      <c r="AIA67" s="34"/>
      <c r="AIB67" s="34"/>
      <c r="AIC67" s="34"/>
      <c r="AID67" s="34"/>
      <c r="AIE67" s="34"/>
      <c r="AIF67" s="34"/>
      <c r="AIG67" s="34"/>
      <c r="AIH67" s="34"/>
      <c r="AII67" s="34"/>
      <c r="AIJ67" s="34"/>
      <c r="AIK67" s="34"/>
      <c r="AIL67" s="34"/>
      <c r="AIM67" s="34"/>
      <c r="AIN67" s="34"/>
      <c r="AIO67" s="34"/>
      <c r="AIP67" s="34"/>
      <c r="AIQ67" s="34"/>
      <c r="AIR67" s="34"/>
      <c r="AIS67" s="34"/>
      <c r="AIT67" s="34"/>
      <c r="AIU67" s="34"/>
      <c r="AIV67" s="34"/>
      <c r="AIW67" s="34"/>
      <c r="AIX67" s="34"/>
      <c r="AIY67" s="34"/>
      <c r="AIZ67" s="34"/>
      <c r="AJA67" s="34"/>
      <c r="AJB67" s="34"/>
      <c r="AJC67" s="34"/>
      <c r="AJD67" s="34"/>
      <c r="AJE67" s="34"/>
      <c r="AJF67" s="34"/>
      <c r="AJG67" s="34"/>
      <c r="AJH67" s="34"/>
      <c r="AJI67" s="34"/>
      <c r="AJJ67" s="34"/>
      <c r="AJK67" s="34"/>
      <c r="AJL67" s="34"/>
      <c r="AJM67" s="34"/>
      <c r="AJN67" s="34"/>
      <c r="AJO67" s="34"/>
      <c r="AJP67" s="34"/>
      <c r="AJQ67" s="34"/>
      <c r="AJR67" s="34"/>
      <c r="AJS67" s="34"/>
      <c r="AJT67" s="34"/>
      <c r="AJU67" s="34"/>
      <c r="AJV67" s="34"/>
      <c r="AJW67" s="34"/>
      <c r="AJX67" s="34"/>
      <c r="AJY67" s="34"/>
      <c r="AJZ67" s="34"/>
      <c r="AKA67" s="34"/>
      <c r="AKB67" s="34"/>
      <c r="AKC67" s="34"/>
      <c r="AKD67" s="34"/>
      <c r="AKE67" s="34"/>
      <c r="AKF67" s="34"/>
      <c r="AKG67" s="34"/>
      <c r="AKH67" s="34"/>
      <c r="AKI67" s="34"/>
      <c r="AKJ67" s="34"/>
      <c r="AKK67" s="34"/>
      <c r="AKL67" s="34"/>
      <c r="AKM67" s="34"/>
      <c r="AKN67" s="34"/>
      <c r="AKO67" s="34"/>
      <c r="AKP67" s="34"/>
      <c r="AKQ67" s="34"/>
      <c r="AKR67" s="34"/>
      <c r="AKS67" s="34"/>
      <c r="AKT67" s="34"/>
      <c r="AKU67" s="34"/>
      <c r="AKV67" s="34"/>
      <c r="AKW67" s="34"/>
      <c r="AKX67" s="34"/>
      <c r="AKY67" s="34"/>
      <c r="AKZ67" s="34"/>
      <c r="ALA67" s="34"/>
      <c r="ALB67" s="34"/>
      <c r="ALC67" s="34"/>
      <c r="ALD67" s="34"/>
      <c r="ALE67" s="34"/>
      <c r="ALF67" s="34"/>
      <c r="ALG67" s="34"/>
      <c r="ALH67" s="34"/>
      <c r="ALI67" s="34"/>
      <c r="ALJ67" s="34"/>
      <c r="ALK67" s="34"/>
      <c r="ALL67" s="34"/>
      <c r="ALM67" s="34"/>
      <c r="ALN67" s="34"/>
      <c r="ALO67" s="34"/>
      <c r="ALP67" s="34"/>
      <c r="ALQ67" s="34"/>
      <c r="ALR67" s="34"/>
      <c r="ALS67" s="34"/>
      <c r="ALT67" s="34"/>
      <c r="ALU67" s="34"/>
      <c r="ALV67" s="34"/>
      <c r="ALW67" s="34"/>
      <c r="ALX67" s="34"/>
      <c r="ALY67" s="34"/>
      <c r="ALZ67" s="34"/>
      <c r="AMA67" s="34"/>
      <c r="AMB67" s="34"/>
      <c r="AMC67" s="34"/>
      <c r="AMD67" s="34"/>
      <c r="AME67" s="34"/>
      <c r="AMF67" s="34"/>
      <c r="AMG67" s="34"/>
      <c r="AMH67" s="34"/>
      <c r="AMI67" s="34"/>
      <c r="AMJ67" s="34"/>
      <c r="AMK67" s="34"/>
      <c r="AML67" s="34"/>
      <c r="AMM67" s="34"/>
      <c r="AMN67" s="34"/>
      <c r="AMO67" s="34"/>
      <c r="AMP67" s="34"/>
      <c r="AMQ67" s="34"/>
      <c r="AMR67" s="34"/>
      <c r="AMS67" s="34"/>
      <c r="AMT67" s="34"/>
      <c r="AMU67" s="34"/>
      <c r="AMV67" s="34"/>
      <c r="AMW67" s="34"/>
      <c r="AMX67" s="34"/>
      <c r="AMY67" s="34"/>
      <c r="AMZ67" s="34"/>
      <c r="ANA67" s="34"/>
      <c r="ANB67" s="34"/>
      <c r="ANC67" s="34"/>
      <c r="AND67" s="34"/>
      <c r="ANE67" s="34"/>
    </row>
    <row r="68" spans="1:1045" s="5" customFormat="1" ht="87" customHeight="1" x14ac:dyDescent="0.25">
      <c r="A68" s="1" t="s">
        <v>45</v>
      </c>
      <c r="B68" s="1" t="s">
        <v>46</v>
      </c>
      <c r="C68" s="1" t="s">
        <v>47</v>
      </c>
      <c r="D68" s="5" t="s">
        <v>114</v>
      </c>
      <c r="E68" s="5" t="s">
        <v>217</v>
      </c>
      <c r="F68" s="10" t="s">
        <v>79</v>
      </c>
      <c r="G68" s="14" t="s">
        <v>526</v>
      </c>
      <c r="H68" s="4" t="s">
        <v>218</v>
      </c>
      <c r="I68" s="4" t="s">
        <v>221</v>
      </c>
      <c r="J68" s="4" t="s">
        <v>60</v>
      </c>
      <c r="K68" s="4" t="s">
        <v>60</v>
      </c>
      <c r="L68" s="4" t="s">
        <v>221</v>
      </c>
      <c r="M68" s="4" t="s">
        <v>220</v>
      </c>
      <c r="N68" s="4" t="s">
        <v>219</v>
      </c>
      <c r="O68" s="4" t="s">
        <v>60</v>
      </c>
      <c r="P68" s="4" t="s">
        <v>60</v>
      </c>
      <c r="Q68" s="4" t="s">
        <v>219</v>
      </c>
      <c r="R68" s="4" t="s">
        <v>112</v>
      </c>
      <c r="S68" s="4" t="s">
        <v>65</v>
      </c>
      <c r="T68" s="5" t="str">
        <f>E68</f>
        <v>18-2019-2018</v>
      </c>
      <c r="U68" s="6">
        <v>43409</v>
      </c>
      <c r="V68" s="7">
        <v>1368500</v>
      </c>
      <c r="W68" s="7">
        <v>1587460</v>
      </c>
      <c r="X68" s="5" t="s">
        <v>48</v>
      </c>
      <c r="Y68" s="4" t="s">
        <v>49</v>
      </c>
      <c r="Z68" s="4" t="s">
        <v>49</v>
      </c>
      <c r="AA68" s="4" t="s">
        <v>50</v>
      </c>
      <c r="AB68" s="5" t="str">
        <f t="shared" si="3"/>
        <v>PISO VINILICO</v>
      </c>
      <c r="AC68" s="7">
        <v>205275</v>
      </c>
      <c r="AD68" s="6">
        <v>43409</v>
      </c>
      <c r="AE68" s="6">
        <v>43465</v>
      </c>
      <c r="AF68" s="14" t="s">
        <v>592</v>
      </c>
      <c r="AG68" s="1" t="s">
        <v>51</v>
      </c>
      <c r="AH68" s="3" t="s">
        <v>50</v>
      </c>
      <c r="AI68" s="3" t="s">
        <v>50</v>
      </c>
      <c r="AJ68" s="1" t="s">
        <v>52</v>
      </c>
      <c r="AK68" s="9" t="s">
        <v>95</v>
      </c>
      <c r="AL68" s="9" t="s">
        <v>95</v>
      </c>
      <c r="AM68" s="9" t="s">
        <v>95</v>
      </c>
      <c r="AN68" s="9" t="s">
        <v>95</v>
      </c>
      <c r="AO68" s="4" t="s">
        <v>53</v>
      </c>
      <c r="AP68" s="3" t="s">
        <v>50</v>
      </c>
      <c r="AQ68" s="3" t="s">
        <v>50</v>
      </c>
      <c r="AR68" s="3" t="s">
        <v>50</v>
      </c>
      <c r="AS68" s="3" t="s">
        <v>50</v>
      </c>
      <c r="AT68" s="4" t="s">
        <v>54</v>
      </c>
      <c r="AU68" s="4" t="s">
        <v>55</v>
      </c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  <c r="IW68" s="34"/>
      <c r="IX68" s="34"/>
      <c r="IY68" s="34"/>
      <c r="IZ68" s="34"/>
      <c r="JA68" s="34"/>
      <c r="JB68" s="34"/>
      <c r="JC68" s="34"/>
      <c r="JD68" s="34"/>
      <c r="JE68" s="34"/>
      <c r="JF68" s="34"/>
      <c r="JG68" s="34"/>
      <c r="JH68" s="34"/>
      <c r="JI68" s="34"/>
      <c r="JJ68" s="34"/>
      <c r="JK68" s="34"/>
      <c r="JL68" s="34"/>
      <c r="JM68" s="34"/>
      <c r="JN68" s="34"/>
      <c r="JO68" s="34"/>
      <c r="JP68" s="34"/>
      <c r="JQ68" s="34"/>
      <c r="JR68" s="34"/>
      <c r="JS68" s="34"/>
      <c r="JT68" s="34"/>
      <c r="JU68" s="34"/>
      <c r="JV68" s="34"/>
      <c r="JW68" s="34"/>
      <c r="JX68" s="34"/>
      <c r="JY68" s="34"/>
      <c r="JZ68" s="34"/>
      <c r="KA68" s="34"/>
      <c r="KB68" s="34"/>
      <c r="KC68" s="34"/>
      <c r="KD68" s="34"/>
      <c r="KE68" s="34"/>
      <c r="KF68" s="34"/>
      <c r="KG68" s="34"/>
      <c r="KH68" s="34"/>
      <c r="KI68" s="34"/>
      <c r="KJ68" s="34"/>
      <c r="KK68" s="34"/>
      <c r="KL68" s="34"/>
      <c r="KM68" s="34"/>
      <c r="KN68" s="34"/>
      <c r="KO68" s="34"/>
      <c r="KP68" s="34"/>
      <c r="KQ68" s="34"/>
      <c r="KR68" s="34"/>
      <c r="KS68" s="34"/>
      <c r="KT68" s="34"/>
      <c r="KU68" s="34"/>
      <c r="KV68" s="34"/>
      <c r="KW68" s="34"/>
      <c r="KX68" s="34"/>
      <c r="KY68" s="34"/>
      <c r="KZ68" s="34"/>
      <c r="LA68" s="34"/>
      <c r="LB68" s="34"/>
      <c r="LC68" s="34"/>
      <c r="LD68" s="34"/>
      <c r="LE68" s="34"/>
      <c r="LF68" s="34"/>
      <c r="LG68" s="34"/>
      <c r="LH68" s="34"/>
      <c r="LI68" s="34"/>
      <c r="LJ68" s="34"/>
      <c r="LK68" s="34"/>
      <c r="LL68" s="34"/>
      <c r="LM68" s="34"/>
      <c r="LN68" s="34"/>
      <c r="LO68" s="34"/>
      <c r="LP68" s="34"/>
      <c r="LQ68" s="34"/>
      <c r="LR68" s="34"/>
      <c r="LS68" s="34"/>
      <c r="LT68" s="34"/>
      <c r="LU68" s="34"/>
      <c r="LV68" s="34"/>
      <c r="LW68" s="34"/>
      <c r="LX68" s="34"/>
      <c r="LY68" s="34"/>
      <c r="LZ68" s="34"/>
      <c r="MA68" s="34"/>
      <c r="MB68" s="34"/>
      <c r="MC68" s="34"/>
      <c r="MD68" s="34"/>
      <c r="ME68" s="34"/>
      <c r="MF68" s="34"/>
      <c r="MG68" s="34"/>
      <c r="MH68" s="34"/>
      <c r="MI68" s="34"/>
      <c r="MJ68" s="34"/>
      <c r="MK68" s="34"/>
      <c r="ML68" s="34"/>
      <c r="MM68" s="34"/>
      <c r="MN68" s="34"/>
      <c r="MO68" s="34"/>
      <c r="MP68" s="34"/>
      <c r="MQ68" s="34"/>
      <c r="MR68" s="34"/>
      <c r="MS68" s="34"/>
      <c r="MT68" s="34"/>
      <c r="MU68" s="34"/>
      <c r="MV68" s="34"/>
      <c r="MW68" s="34"/>
      <c r="MX68" s="34"/>
      <c r="MY68" s="34"/>
      <c r="MZ68" s="34"/>
      <c r="NA68" s="34"/>
      <c r="NB68" s="34"/>
      <c r="NC68" s="34"/>
      <c r="ND68" s="34"/>
      <c r="NE68" s="34"/>
      <c r="NF68" s="34"/>
      <c r="NG68" s="34"/>
      <c r="NH68" s="34"/>
      <c r="NI68" s="34"/>
      <c r="NJ68" s="34"/>
      <c r="NK68" s="34"/>
      <c r="NL68" s="34"/>
      <c r="NM68" s="34"/>
      <c r="NN68" s="34"/>
      <c r="NO68" s="34"/>
      <c r="NP68" s="34"/>
      <c r="NQ68" s="34"/>
      <c r="NR68" s="34"/>
      <c r="NS68" s="34"/>
      <c r="NT68" s="34"/>
      <c r="NU68" s="34"/>
      <c r="NV68" s="34"/>
      <c r="NW68" s="34"/>
      <c r="NX68" s="34"/>
      <c r="NY68" s="34"/>
      <c r="NZ68" s="34"/>
      <c r="OA68" s="34"/>
      <c r="OB68" s="34"/>
      <c r="OC68" s="34"/>
      <c r="OD68" s="34"/>
      <c r="OE68" s="34"/>
      <c r="OF68" s="34"/>
      <c r="OG68" s="34"/>
      <c r="OH68" s="34"/>
      <c r="OI68" s="34"/>
      <c r="OJ68" s="34"/>
      <c r="OK68" s="34"/>
      <c r="OL68" s="34"/>
      <c r="OM68" s="34"/>
      <c r="ON68" s="34"/>
      <c r="OO68" s="34"/>
      <c r="OP68" s="34"/>
      <c r="OQ68" s="34"/>
      <c r="OR68" s="34"/>
      <c r="OS68" s="34"/>
      <c r="OT68" s="34"/>
      <c r="OU68" s="34"/>
      <c r="OV68" s="34"/>
      <c r="OW68" s="34"/>
      <c r="OX68" s="34"/>
      <c r="OY68" s="34"/>
      <c r="OZ68" s="34"/>
      <c r="PA68" s="34"/>
      <c r="PB68" s="34"/>
      <c r="PC68" s="34"/>
      <c r="PD68" s="34"/>
      <c r="PE68" s="34"/>
      <c r="PF68" s="34"/>
      <c r="PG68" s="34"/>
      <c r="PH68" s="34"/>
      <c r="PI68" s="34"/>
      <c r="PJ68" s="34"/>
      <c r="PK68" s="34"/>
      <c r="PL68" s="34"/>
      <c r="PM68" s="34"/>
      <c r="PN68" s="34"/>
      <c r="PO68" s="34"/>
      <c r="PP68" s="34"/>
      <c r="PQ68" s="34"/>
      <c r="PR68" s="34"/>
      <c r="PS68" s="34"/>
      <c r="PT68" s="34"/>
      <c r="PU68" s="34"/>
      <c r="PV68" s="34"/>
      <c r="PW68" s="34"/>
      <c r="PX68" s="34"/>
      <c r="PY68" s="34"/>
      <c r="PZ68" s="34"/>
      <c r="QA68" s="34"/>
      <c r="QB68" s="34"/>
      <c r="QC68" s="34"/>
      <c r="QD68" s="34"/>
      <c r="QE68" s="34"/>
      <c r="QF68" s="34"/>
      <c r="QG68" s="34"/>
      <c r="QH68" s="34"/>
      <c r="QI68" s="34"/>
      <c r="QJ68" s="34"/>
      <c r="QK68" s="34"/>
      <c r="QL68" s="34"/>
      <c r="QM68" s="34"/>
      <c r="QN68" s="34"/>
      <c r="QO68" s="34"/>
      <c r="QP68" s="34"/>
      <c r="QQ68" s="34"/>
      <c r="QR68" s="34"/>
      <c r="QS68" s="34"/>
      <c r="QT68" s="34"/>
      <c r="QU68" s="34"/>
      <c r="QV68" s="34"/>
      <c r="QW68" s="34"/>
      <c r="QX68" s="34"/>
      <c r="QY68" s="34"/>
      <c r="QZ68" s="34"/>
      <c r="RA68" s="34"/>
      <c r="RB68" s="34"/>
      <c r="RC68" s="34"/>
      <c r="RD68" s="34"/>
      <c r="RE68" s="34"/>
      <c r="RF68" s="34"/>
      <c r="RG68" s="34"/>
      <c r="RH68" s="34"/>
      <c r="RI68" s="34"/>
      <c r="RJ68" s="34"/>
      <c r="RK68" s="34"/>
      <c r="RL68" s="34"/>
      <c r="RM68" s="34"/>
      <c r="RN68" s="34"/>
      <c r="RO68" s="34"/>
      <c r="RP68" s="34"/>
      <c r="RQ68" s="34"/>
      <c r="RR68" s="34"/>
      <c r="RS68" s="34"/>
      <c r="RT68" s="34"/>
      <c r="RU68" s="34"/>
      <c r="RV68" s="34"/>
      <c r="RW68" s="34"/>
      <c r="RX68" s="34"/>
      <c r="RY68" s="34"/>
      <c r="RZ68" s="34"/>
      <c r="SA68" s="34"/>
      <c r="SB68" s="34"/>
      <c r="SC68" s="34"/>
      <c r="SD68" s="34"/>
      <c r="SE68" s="34"/>
      <c r="SF68" s="34"/>
      <c r="SG68" s="34"/>
      <c r="SH68" s="34"/>
      <c r="SI68" s="34"/>
      <c r="SJ68" s="34"/>
      <c r="SK68" s="34"/>
      <c r="SL68" s="34"/>
      <c r="SM68" s="34"/>
      <c r="SN68" s="34"/>
      <c r="SO68" s="34"/>
      <c r="SP68" s="34"/>
      <c r="SQ68" s="34"/>
      <c r="SR68" s="34"/>
      <c r="SS68" s="34"/>
      <c r="ST68" s="34"/>
      <c r="SU68" s="34"/>
      <c r="SV68" s="34"/>
      <c r="SW68" s="34"/>
      <c r="SX68" s="34"/>
      <c r="SY68" s="34"/>
      <c r="SZ68" s="34"/>
      <c r="TA68" s="34"/>
      <c r="TB68" s="34"/>
      <c r="TC68" s="34"/>
      <c r="TD68" s="34"/>
      <c r="TE68" s="34"/>
      <c r="TF68" s="34"/>
      <c r="TG68" s="34"/>
      <c r="TH68" s="34"/>
      <c r="TI68" s="34"/>
      <c r="TJ68" s="34"/>
      <c r="TK68" s="34"/>
      <c r="TL68" s="34"/>
      <c r="TM68" s="34"/>
      <c r="TN68" s="34"/>
      <c r="TO68" s="34"/>
      <c r="TP68" s="34"/>
      <c r="TQ68" s="34"/>
      <c r="TR68" s="34"/>
      <c r="TS68" s="34"/>
      <c r="TT68" s="34"/>
      <c r="TU68" s="34"/>
      <c r="TV68" s="34"/>
      <c r="TW68" s="34"/>
      <c r="TX68" s="34"/>
      <c r="TY68" s="34"/>
      <c r="TZ68" s="34"/>
      <c r="UA68" s="34"/>
      <c r="UB68" s="34"/>
      <c r="UC68" s="34"/>
      <c r="UD68" s="34"/>
      <c r="UE68" s="34"/>
      <c r="UF68" s="34"/>
      <c r="UG68" s="34"/>
      <c r="UH68" s="34"/>
      <c r="UI68" s="34"/>
      <c r="UJ68" s="34"/>
      <c r="UK68" s="34"/>
      <c r="UL68" s="34"/>
      <c r="UM68" s="34"/>
      <c r="UN68" s="34"/>
      <c r="UO68" s="34"/>
      <c r="UP68" s="34"/>
      <c r="UQ68" s="34"/>
      <c r="UR68" s="34"/>
      <c r="US68" s="34"/>
      <c r="UT68" s="34"/>
      <c r="UU68" s="34"/>
      <c r="UV68" s="34"/>
      <c r="UW68" s="34"/>
      <c r="UX68" s="34"/>
      <c r="UY68" s="34"/>
      <c r="UZ68" s="34"/>
      <c r="VA68" s="34"/>
      <c r="VB68" s="34"/>
      <c r="VC68" s="34"/>
      <c r="VD68" s="34"/>
      <c r="VE68" s="34"/>
      <c r="VF68" s="34"/>
      <c r="VG68" s="34"/>
      <c r="VH68" s="34"/>
      <c r="VI68" s="34"/>
      <c r="VJ68" s="34"/>
      <c r="VK68" s="34"/>
      <c r="VL68" s="34"/>
      <c r="VM68" s="34"/>
      <c r="VN68" s="34"/>
      <c r="VO68" s="34"/>
      <c r="VP68" s="34"/>
      <c r="VQ68" s="34"/>
      <c r="VR68" s="34"/>
      <c r="VS68" s="34"/>
      <c r="VT68" s="34"/>
      <c r="VU68" s="34"/>
      <c r="VV68" s="34"/>
      <c r="VW68" s="34"/>
      <c r="VX68" s="34"/>
      <c r="VY68" s="34"/>
      <c r="VZ68" s="34"/>
      <c r="WA68" s="34"/>
      <c r="WB68" s="34"/>
      <c r="WC68" s="34"/>
      <c r="WD68" s="34"/>
      <c r="WE68" s="34"/>
      <c r="WF68" s="34"/>
      <c r="WG68" s="34"/>
      <c r="WH68" s="34"/>
      <c r="WI68" s="34"/>
      <c r="WJ68" s="34"/>
      <c r="WK68" s="34"/>
      <c r="WL68" s="34"/>
      <c r="WM68" s="34"/>
      <c r="WN68" s="34"/>
      <c r="WO68" s="34"/>
      <c r="WP68" s="34"/>
      <c r="WQ68" s="34"/>
      <c r="WR68" s="34"/>
      <c r="WS68" s="34"/>
      <c r="WT68" s="34"/>
      <c r="WU68" s="34"/>
      <c r="WV68" s="34"/>
      <c r="WW68" s="34"/>
      <c r="WX68" s="34"/>
      <c r="WY68" s="34"/>
      <c r="WZ68" s="34"/>
      <c r="XA68" s="34"/>
      <c r="XB68" s="34"/>
      <c r="XC68" s="34"/>
      <c r="XD68" s="34"/>
      <c r="XE68" s="34"/>
      <c r="XF68" s="34"/>
      <c r="XG68" s="34"/>
      <c r="XH68" s="34"/>
      <c r="XI68" s="34"/>
      <c r="XJ68" s="34"/>
      <c r="XK68" s="34"/>
      <c r="XL68" s="34"/>
      <c r="XM68" s="34"/>
      <c r="XN68" s="34"/>
      <c r="XO68" s="34"/>
      <c r="XP68" s="34"/>
      <c r="XQ68" s="34"/>
      <c r="XR68" s="34"/>
      <c r="XS68" s="34"/>
      <c r="XT68" s="34"/>
      <c r="XU68" s="34"/>
      <c r="XV68" s="34"/>
      <c r="XW68" s="34"/>
      <c r="XX68" s="34"/>
      <c r="XY68" s="34"/>
      <c r="XZ68" s="34"/>
      <c r="YA68" s="34"/>
      <c r="YB68" s="34"/>
      <c r="YC68" s="34"/>
      <c r="YD68" s="34"/>
      <c r="YE68" s="34"/>
      <c r="YF68" s="34"/>
      <c r="YG68" s="34"/>
      <c r="YH68" s="34"/>
      <c r="YI68" s="34"/>
      <c r="YJ68" s="34"/>
      <c r="YK68" s="34"/>
      <c r="YL68" s="34"/>
      <c r="YM68" s="34"/>
      <c r="YN68" s="34"/>
      <c r="YO68" s="34"/>
      <c r="YP68" s="34"/>
      <c r="YQ68" s="34"/>
      <c r="YR68" s="34"/>
      <c r="YS68" s="34"/>
      <c r="YT68" s="34"/>
      <c r="YU68" s="34"/>
      <c r="YV68" s="34"/>
      <c r="YW68" s="34"/>
      <c r="YX68" s="34"/>
      <c r="YY68" s="34"/>
      <c r="YZ68" s="34"/>
      <c r="ZA68" s="34"/>
      <c r="ZB68" s="34"/>
      <c r="ZC68" s="34"/>
      <c r="ZD68" s="34"/>
      <c r="ZE68" s="34"/>
      <c r="ZF68" s="34"/>
      <c r="ZG68" s="34"/>
      <c r="ZH68" s="34"/>
      <c r="ZI68" s="34"/>
      <c r="ZJ68" s="34"/>
      <c r="ZK68" s="34"/>
      <c r="ZL68" s="34"/>
      <c r="ZM68" s="34"/>
      <c r="ZN68" s="34"/>
      <c r="ZO68" s="34"/>
      <c r="ZP68" s="34"/>
      <c r="ZQ68" s="34"/>
      <c r="ZR68" s="34"/>
      <c r="ZS68" s="34"/>
      <c r="ZT68" s="34"/>
      <c r="ZU68" s="34"/>
      <c r="ZV68" s="34"/>
      <c r="ZW68" s="34"/>
      <c r="ZX68" s="34"/>
      <c r="ZY68" s="34"/>
      <c r="ZZ68" s="34"/>
      <c r="AAA68" s="34"/>
      <c r="AAB68" s="34"/>
      <c r="AAC68" s="34"/>
      <c r="AAD68" s="34"/>
      <c r="AAE68" s="34"/>
      <c r="AAF68" s="34"/>
      <c r="AAG68" s="34"/>
      <c r="AAH68" s="34"/>
      <c r="AAI68" s="34"/>
      <c r="AAJ68" s="34"/>
      <c r="AAK68" s="34"/>
      <c r="AAL68" s="34"/>
      <c r="AAM68" s="34"/>
      <c r="AAN68" s="34"/>
      <c r="AAO68" s="34"/>
      <c r="AAP68" s="34"/>
      <c r="AAQ68" s="34"/>
      <c r="AAR68" s="34"/>
      <c r="AAS68" s="34"/>
      <c r="AAT68" s="34"/>
      <c r="AAU68" s="34"/>
      <c r="AAV68" s="34"/>
      <c r="AAW68" s="34"/>
      <c r="AAX68" s="34"/>
      <c r="AAY68" s="34"/>
      <c r="AAZ68" s="34"/>
      <c r="ABA68" s="34"/>
      <c r="ABB68" s="34"/>
      <c r="ABC68" s="34"/>
      <c r="ABD68" s="34"/>
      <c r="ABE68" s="34"/>
      <c r="ABF68" s="34"/>
      <c r="ABG68" s="34"/>
      <c r="ABH68" s="34"/>
      <c r="ABI68" s="34"/>
      <c r="ABJ68" s="34"/>
      <c r="ABK68" s="34"/>
      <c r="ABL68" s="34"/>
      <c r="ABM68" s="34"/>
      <c r="ABN68" s="34"/>
      <c r="ABO68" s="34"/>
      <c r="ABP68" s="34"/>
      <c r="ABQ68" s="34"/>
      <c r="ABR68" s="34"/>
      <c r="ABS68" s="34"/>
      <c r="ABT68" s="34"/>
      <c r="ABU68" s="34"/>
      <c r="ABV68" s="34"/>
      <c r="ABW68" s="34"/>
      <c r="ABX68" s="34"/>
      <c r="ABY68" s="34"/>
      <c r="ABZ68" s="34"/>
      <c r="ACA68" s="34"/>
      <c r="ACB68" s="34"/>
      <c r="ACC68" s="34"/>
      <c r="ACD68" s="34"/>
      <c r="ACE68" s="34"/>
      <c r="ACF68" s="34"/>
      <c r="ACG68" s="34"/>
      <c r="ACH68" s="34"/>
      <c r="ACI68" s="34"/>
      <c r="ACJ68" s="34"/>
      <c r="ACK68" s="34"/>
      <c r="ACL68" s="34"/>
      <c r="ACM68" s="34"/>
      <c r="ACN68" s="34"/>
      <c r="ACO68" s="34"/>
      <c r="ACP68" s="34"/>
      <c r="ACQ68" s="34"/>
      <c r="ACR68" s="34"/>
      <c r="ACS68" s="34"/>
      <c r="ACT68" s="34"/>
      <c r="ACU68" s="34"/>
      <c r="ACV68" s="34"/>
      <c r="ACW68" s="34"/>
      <c r="ACX68" s="34"/>
      <c r="ACY68" s="34"/>
      <c r="ACZ68" s="34"/>
      <c r="ADA68" s="34"/>
      <c r="ADB68" s="34"/>
      <c r="ADC68" s="34"/>
      <c r="ADD68" s="34"/>
      <c r="ADE68" s="34"/>
      <c r="ADF68" s="34"/>
      <c r="ADG68" s="34"/>
      <c r="ADH68" s="34"/>
      <c r="ADI68" s="34"/>
      <c r="ADJ68" s="34"/>
      <c r="ADK68" s="34"/>
      <c r="ADL68" s="34"/>
      <c r="ADM68" s="34"/>
      <c r="ADN68" s="34"/>
      <c r="ADO68" s="34"/>
      <c r="ADP68" s="34"/>
      <c r="ADQ68" s="34"/>
      <c r="ADR68" s="34"/>
      <c r="ADS68" s="34"/>
      <c r="ADT68" s="34"/>
      <c r="ADU68" s="34"/>
      <c r="ADV68" s="34"/>
      <c r="ADW68" s="34"/>
      <c r="ADX68" s="34"/>
      <c r="ADY68" s="34"/>
      <c r="ADZ68" s="34"/>
      <c r="AEA68" s="34"/>
      <c r="AEB68" s="34"/>
      <c r="AEC68" s="34"/>
      <c r="AED68" s="34"/>
      <c r="AEE68" s="34"/>
      <c r="AEF68" s="34"/>
      <c r="AEG68" s="34"/>
      <c r="AEH68" s="34"/>
      <c r="AEI68" s="34"/>
      <c r="AEJ68" s="34"/>
      <c r="AEK68" s="34"/>
      <c r="AEL68" s="34"/>
      <c r="AEM68" s="34"/>
      <c r="AEN68" s="34"/>
      <c r="AEO68" s="34"/>
      <c r="AEP68" s="34"/>
      <c r="AEQ68" s="34"/>
      <c r="AER68" s="34"/>
      <c r="AES68" s="34"/>
      <c r="AET68" s="34"/>
      <c r="AEU68" s="34"/>
      <c r="AEV68" s="34"/>
      <c r="AEW68" s="34"/>
      <c r="AEX68" s="34"/>
      <c r="AEY68" s="34"/>
      <c r="AEZ68" s="34"/>
      <c r="AFA68" s="34"/>
      <c r="AFB68" s="34"/>
      <c r="AFC68" s="34"/>
      <c r="AFD68" s="34"/>
      <c r="AFE68" s="34"/>
      <c r="AFF68" s="34"/>
      <c r="AFG68" s="34"/>
      <c r="AFH68" s="34"/>
      <c r="AFI68" s="34"/>
      <c r="AFJ68" s="34"/>
      <c r="AFK68" s="34"/>
      <c r="AFL68" s="34"/>
      <c r="AFM68" s="34"/>
      <c r="AFN68" s="34"/>
      <c r="AFO68" s="34"/>
      <c r="AFP68" s="34"/>
      <c r="AFQ68" s="34"/>
      <c r="AFR68" s="34"/>
      <c r="AFS68" s="34"/>
      <c r="AFT68" s="34"/>
      <c r="AFU68" s="34"/>
      <c r="AFV68" s="34"/>
      <c r="AFW68" s="34"/>
      <c r="AFX68" s="34"/>
      <c r="AFY68" s="34"/>
      <c r="AFZ68" s="34"/>
      <c r="AGA68" s="34"/>
      <c r="AGB68" s="34"/>
      <c r="AGC68" s="34"/>
      <c r="AGD68" s="34"/>
      <c r="AGE68" s="34"/>
      <c r="AGF68" s="34"/>
      <c r="AGG68" s="34"/>
      <c r="AGH68" s="34"/>
      <c r="AGI68" s="34"/>
      <c r="AGJ68" s="34"/>
      <c r="AGK68" s="34"/>
      <c r="AGL68" s="34"/>
      <c r="AGM68" s="34"/>
      <c r="AGN68" s="34"/>
      <c r="AGO68" s="34"/>
      <c r="AGP68" s="34"/>
      <c r="AGQ68" s="34"/>
      <c r="AGR68" s="34"/>
      <c r="AGS68" s="34"/>
      <c r="AGT68" s="34"/>
      <c r="AGU68" s="34"/>
      <c r="AGV68" s="34"/>
      <c r="AGW68" s="34"/>
      <c r="AGX68" s="34"/>
      <c r="AGY68" s="34"/>
      <c r="AGZ68" s="34"/>
      <c r="AHA68" s="34"/>
      <c r="AHB68" s="34"/>
      <c r="AHC68" s="34"/>
      <c r="AHD68" s="34"/>
      <c r="AHE68" s="34"/>
      <c r="AHF68" s="34"/>
      <c r="AHG68" s="34"/>
      <c r="AHH68" s="34"/>
      <c r="AHI68" s="34"/>
      <c r="AHJ68" s="34"/>
      <c r="AHK68" s="34"/>
      <c r="AHL68" s="34"/>
      <c r="AHM68" s="34"/>
      <c r="AHN68" s="34"/>
      <c r="AHO68" s="34"/>
      <c r="AHP68" s="34"/>
      <c r="AHQ68" s="34"/>
      <c r="AHR68" s="34"/>
      <c r="AHS68" s="34"/>
      <c r="AHT68" s="34"/>
      <c r="AHU68" s="34"/>
      <c r="AHV68" s="34"/>
      <c r="AHW68" s="34"/>
      <c r="AHX68" s="34"/>
      <c r="AHY68" s="34"/>
      <c r="AHZ68" s="34"/>
      <c r="AIA68" s="34"/>
      <c r="AIB68" s="34"/>
      <c r="AIC68" s="34"/>
      <c r="AID68" s="34"/>
      <c r="AIE68" s="34"/>
      <c r="AIF68" s="34"/>
      <c r="AIG68" s="34"/>
      <c r="AIH68" s="34"/>
      <c r="AII68" s="34"/>
      <c r="AIJ68" s="34"/>
      <c r="AIK68" s="34"/>
      <c r="AIL68" s="34"/>
      <c r="AIM68" s="34"/>
      <c r="AIN68" s="34"/>
      <c r="AIO68" s="34"/>
      <c r="AIP68" s="34"/>
      <c r="AIQ68" s="34"/>
      <c r="AIR68" s="34"/>
      <c r="AIS68" s="34"/>
      <c r="AIT68" s="34"/>
      <c r="AIU68" s="34"/>
      <c r="AIV68" s="34"/>
      <c r="AIW68" s="34"/>
      <c r="AIX68" s="34"/>
      <c r="AIY68" s="34"/>
      <c r="AIZ68" s="34"/>
      <c r="AJA68" s="34"/>
      <c r="AJB68" s="34"/>
      <c r="AJC68" s="34"/>
      <c r="AJD68" s="34"/>
      <c r="AJE68" s="34"/>
      <c r="AJF68" s="34"/>
      <c r="AJG68" s="34"/>
      <c r="AJH68" s="34"/>
      <c r="AJI68" s="34"/>
      <c r="AJJ68" s="34"/>
      <c r="AJK68" s="34"/>
      <c r="AJL68" s="34"/>
      <c r="AJM68" s="34"/>
      <c r="AJN68" s="34"/>
      <c r="AJO68" s="34"/>
      <c r="AJP68" s="34"/>
      <c r="AJQ68" s="34"/>
      <c r="AJR68" s="34"/>
      <c r="AJS68" s="34"/>
      <c r="AJT68" s="34"/>
      <c r="AJU68" s="34"/>
      <c r="AJV68" s="34"/>
      <c r="AJW68" s="34"/>
      <c r="AJX68" s="34"/>
      <c r="AJY68" s="34"/>
      <c r="AJZ68" s="34"/>
      <c r="AKA68" s="34"/>
      <c r="AKB68" s="34"/>
      <c r="AKC68" s="34"/>
      <c r="AKD68" s="34"/>
      <c r="AKE68" s="34"/>
      <c r="AKF68" s="34"/>
      <c r="AKG68" s="34"/>
      <c r="AKH68" s="34"/>
      <c r="AKI68" s="34"/>
      <c r="AKJ68" s="34"/>
      <c r="AKK68" s="34"/>
      <c r="AKL68" s="34"/>
      <c r="AKM68" s="34"/>
      <c r="AKN68" s="34"/>
      <c r="AKO68" s="34"/>
      <c r="AKP68" s="34"/>
      <c r="AKQ68" s="34"/>
      <c r="AKR68" s="34"/>
      <c r="AKS68" s="34"/>
      <c r="AKT68" s="34"/>
      <c r="AKU68" s="34"/>
      <c r="AKV68" s="34"/>
      <c r="AKW68" s="34"/>
      <c r="AKX68" s="34"/>
      <c r="AKY68" s="34"/>
      <c r="AKZ68" s="34"/>
      <c r="ALA68" s="34"/>
      <c r="ALB68" s="34"/>
      <c r="ALC68" s="34"/>
      <c r="ALD68" s="34"/>
      <c r="ALE68" s="34"/>
      <c r="ALF68" s="34"/>
      <c r="ALG68" s="34"/>
      <c r="ALH68" s="34"/>
      <c r="ALI68" s="34"/>
      <c r="ALJ68" s="34"/>
      <c r="ALK68" s="34"/>
      <c r="ALL68" s="34"/>
      <c r="ALM68" s="34"/>
      <c r="ALN68" s="34"/>
      <c r="ALO68" s="34"/>
      <c r="ALP68" s="34"/>
      <c r="ALQ68" s="34"/>
      <c r="ALR68" s="34"/>
      <c r="ALS68" s="34"/>
      <c r="ALT68" s="34"/>
      <c r="ALU68" s="34"/>
      <c r="ALV68" s="34"/>
      <c r="ALW68" s="34"/>
      <c r="ALX68" s="34"/>
      <c r="ALY68" s="34"/>
      <c r="ALZ68" s="34"/>
      <c r="AMA68" s="34"/>
      <c r="AMB68" s="34"/>
      <c r="AMC68" s="34"/>
      <c r="AMD68" s="34"/>
      <c r="AME68" s="34"/>
      <c r="AMF68" s="34"/>
      <c r="AMG68" s="34"/>
      <c r="AMH68" s="34"/>
      <c r="AMI68" s="34"/>
      <c r="AMJ68" s="34"/>
      <c r="AMK68" s="34"/>
      <c r="AML68" s="34"/>
      <c r="AMM68" s="34"/>
      <c r="AMN68" s="34"/>
      <c r="AMO68" s="34"/>
      <c r="AMP68" s="34"/>
      <c r="AMQ68" s="34"/>
      <c r="AMR68" s="34"/>
      <c r="AMS68" s="34"/>
      <c r="AMT68" s="34"/>
      <c r="AMU68" s="34"/>
      <c r="AMV68" s="34"/>
      <c r="AMW68" s="34"/>
      <c r="AMX68" s="34"/>
      <c r="AMY68" s="34"/>
      <c r="AMZ68" s="34"/>
      <c r="ANA68" s="34"/>
      <c r="ANB68" s="34"/>
      <c r="ANC68" s="34"/>
      <c r="AND68" s="34"/>
      <c r="ANE68" s="34"/>
    </row>
    <row r="69" spans="1:1045" s="16" customFormat="1" ht="105" x14ac:dyDescent="0.2">
      <c r="A69" s="1" t="s">
        <v>45</v>
      </c>
      <c r="B69" s="1" t="s">
        <v>46</v>
      </c>
      <c r="C69" s="1" t="s">
        <v>47</v>
      </c>
      <c r="D69" s="5" t="s">
        <v>114</v>
      </c>
      <c r="E69" s="5" t="s">
        <v>319</v>
      </c>
      <c r="F69" s="8" t="s">
        <v>191</v>
      </c>
      <c r="G69" s="14" t="s">
        <v>527</v>
      </c>
      <c r="H69" s="4" t="s">
        <v>320</v>
      </c>
      <c r="I69" s="4"/>
      <c r="J69" s="4" t="s">
        <v>60</v>
      </c>
      <c r="K69" s="4" t="s">
        <v>60</v>
      </c>
      <c r="L69" s="4" t="s">
        <v>321</v>
      </c>
      <c r="M69" s="4" t="s">
        <v>322</v>
      </c>
      <c r="N69" s="4" t="s">
        <v>193</v>
      </c>
      <c r="O69" s="4" t="s">
        <v>60</v>
      </c>
      <c r="P69" s="4" t="s">
        <v>60</v>
      </c>
      <c r="Q69" s="4" t="s">
        <v>193</v>
      </c>
      <c r="R69" s="4" t="s">
        <v>112</v>
      </c>
      <c r="S69" s="4" t="s">
        <v>65</v>
      </c>
      <c r="T69" s="4" t="s">
        <v>319</v>
      </c>
      <c r="U69" s="6">
        <v>43419</v>
      </c>
      <c r="V69" s="20">
        <v>8860000</v>
      </c>
      <c r="W69" s="20">
        <v>10277600</v>
      </c>
      <c r="X69" s="5" t="s">
        <v>48</v>
      </c>
      <c r="Y69" s="4" t="s">
        <v>49</v>
      </c>
      <c r="Z69" s="4" t="s">
        <v>49</v>
      </c>
      <c r="AA69" s="4" t="s">
        <v>50</v>
      </c>
      <c r="AB69" s="4" t="str">
        <f t="shared" si="3"/>
        <v>ESCOBILLA DE CARBON PARA MOTOR</v>
      </c>
      <c r="AC69" s="20">
        <v>1329000</v>
      </c>
      <c r="AD69" s="6">
        <v>43419</v>
      </c>
      <c r="AE69" s="6">
        <v>43465</v>
      </c>
      <c r="AF69" s="30" t="s">
        <v>593</v>
      </c>
      <c r="AG69" s="1" t="s">
        <v>51</v>
      </c>
      <c r="AH69" s="3" t="s">
        <v>50</v>
      </c>
      <c r="AI69" s="3" t="s">
        <v>50</v>
      </c>
      <c r="AJ69" s="1" t="s">
        <v>52</v>
      </c>
      <c r="AK69" s="9" t="s">
        <v>95</v>
      </c>
      <c r="AL69" s="9" t="s">
        <v>95</v>
      </c>
      <c r="AM69" s="9" t="s">
        <v>95</v>
      </c>
      <c r="AN69" s="9" t="s">
        <v>95</v>
      </c>
      <c r="AO69" s="4" t="s">
        <v>53</v>
      </c>
      <c r="AP69" s="3" t="s">
        <v>50</v>
      </c>
      <c r="AQ69" s="3" t="s">
        <v>50</v>
      </c>
      <c r="AR69" s="3" t="s">
        <v>50</v>
      </c>
      <c r="AS69" s="3" t="s">
        <v>50</v>
      </c>
      <c r="AT69" s="4" t="s">
        <v>54</v>
      </c>
      <c r="AU69" s="4" t="s">
        <v>55</v>
      </c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  <c r="JD69" s="35"/>
      <c r="JE69" s="35"/>
      <c r="JF69" s="35"/>
      <c r="JG69" s="35"/>
      <c r="JH69" s="35"/>
      <c r="JI69" s="35"/>
      <c r="JJ69" s="35"/>
      <c r="JK69" s="35"/>
      <c r="JL69" s="35"/>
      <c r="JM69" s="35"/>
      <c r="JN69" s="35"/>
      <c r="JO69" s="35"/>
      <c r="JP69" s="35"/>
      <c r="JQ69" s="35"/>
      <c r="JR69" s="35"/>
      <c r="JS69" s="35"/>
      <c r="JT69" s="35"/>
      <c r="JU69" s="35"/>
      <c r="JV69" s="35"/>
      <c r="JW69" s="35"/>
      <c r="JX69" s="35"/>
      <c r="JY69" s="35"/>
      <c r="JZ69" s="35"/>
      <c r="KA69" s="35"/>
      <c r="KB69" s="35"/>
      <c r="KC69" s="35"/>
      <c r="KD69" s="35"/>
      <c r="KE69" s="35"/>
      <c r="KF69" s="35"/>
      <c r="KG69" s="35"/>
      <c r="KH69" s="35"/>
      <c r="KI69" s="35"/>
      <c r="KJ69" s="35"/>
      <c r="KK69" s="35"/>
      <c r="KL69" s="35"/>
      <c r="KM69" s="35"/>
      <c r="KN69" s="35"/>
      <c r="KO69" s="35"/>
      <c r="KP69" s="35"/>
      <c r="KQ69" s="35"/>
      <c r="KR69" s="35"/>
      <c r="KS69" s="35"/>
      <c r="KT69" s="35"/>
      <c r="KU69" s="35"/>
      <c r="KV69" s="35"/>
      <c r="KW69" s="35"/>
      <c r="KX69" s="35"/>
      <c r="KY69" s="35"/>
      <c r="KZ69" s="35"/>
      <c r="LA69" s="35"/>
      <c r="LB69" s="35"/>
      <c r="LC69" s="35"/>
      <c r="LD69" s="35"/>
      <c r="LE69" s="35"/>
      <c r="LF69" s="35"/>
      <c r="LG69" s="35"/>
      <c r="LH69" s="35"/>
      <c r="LI69" s="35"/>
      <c r="LJ69" s="35"/>
      <c r="LK69" s="35"/>
      <c r="LL69" s="35"/>
      <c r="LM69" s="35"/>
      <c r="LN69" s="35"/>
      <c r="LO69" s="35"/>
      <c r="LP69" s="35"/>
      <c r="LQ69" s="35"/>
      <c r="LR69" s="35"/>
      <c r="LS69" s="35"/>
      <c r="LT69" s="35"/>
      <c r="LU69" s="35"/>
      <c r="LV69" s="35"/>
      <c r="LW69" s="35"/>
      <c r="LX69" s="35"/>
      <c r="LY69" s="35"/>
      <c r="LZ69" s="35"/>
      <c r="MA69" s="35"/>
      <c r="MB69" s="35"/>
      <c r="MC69" s="35"/>
      <c r="MD69" s="35"/>
      <c r="ME69" s="35"/>
      <c r="MF69" s="35"/>
      <c r="MG69" s="35"/>
      <c r="MH69" s="35"/>
      <c r="MI69" s="35"/>
      <c r="MJ69" s="35"/>
      <c r="MK69" s="35"/>
      <c r="ML69" s="35"/>
      <c r="MM69" s="35"/>
      <c r="MN69" s="35"/>
      <c r="MO69" s="35"/>
      <c r="MP69" s="35"/>
      <c r="MQ69" s="35"/>
      <c r="MR69" s="35"/>
      <c r="MS69" s="35"/>
      <c r="MT69" s="35"/>
      <c r="MU69" s="35"/>
      <c r="MV69" s="35"/>
      <c r="MW69" s="35"/>
      <c r="MX69" s="35"/>
      <c r="MY69" s="35"/>
      <c r="MZ69" s="35"/>
      <c r="NA69" s="35"/>
      <c r="NB69" s="35"/>
      <c r="NC69" s="35"/>
      <c r="ND69" s="35"/>
      <c r="NE69" s="35"/>
      <c r="NF69" s="35"/>
      <c r="NG69" s="35"/>
      <c r="NH69" s="35"/>
      <c r="NI69" s="35"/>
      <c r="NJ69" s="35"/>
      <c r="NK69" s="35"/>
      <c r="NL69" s="35"/>
      <c r="NM69" s="35"/>
      <c r="NN69" s="35"/>
      <c r="NO69" s="35"/>
      <c r="NP69" s="35"/>
      <c r="NQ69" s="35"/>
      <c r="NR69" s="35"/>
      <c r="NS69" s="35"/>
      <c r="NT69" s="35"/>
      <c r="NU69" s="35"/>
      <c r="NV69" s="35"/>
      <c r="NW69" s="35"/>
      <c r="NX69" s="35"/>
      <c r="NY69" s="35"/>
      <c r="NZ69" s="35"/>
      <c r="OA69" s="35"/>
      <c r="OB69" s="35"/>
      <c r="OC69" s="35"/>
      <c r="OD69" s="35"/>
      <c r="OE69" s="35"/>
      <c r="OF69" s="35"/>
      <c r="OG69" s="35"/>
      <c r="OH69" s="35"/>
      <c r="OI69" s="35"/>
      <c r="OJ69" s="35"/>
      <c r="OK69" s="35"/>
      <c r="OL69" s="35"/>
      <c r="OM69" s="35"/>
      <c r="ON69" s="35"/>
      <c r="OO69" s="35"/>
      <c r="OP69" s="35"/>
      <c r="OQ69" s="35"/>
      <c r="OR69" s="35"/>
      <c r="OS69" s="35"/>
      <c r="OT69" s="35"/>
      <c r="OU69" s="35"/>
      <c r="OV69" s="35"/>
      <c r="OW69" s="35"/>
      <c r="OX69" s="35"/>
      <c r="OY69" s="35"/>
      <c r="OZ69" s="35"/>
      <c r="PA69" s="35"/>
      <c r="PB69" s="35"/>
      <c r="PC69" s="35"/>
      <c r="PD69" s="35"/>
      <c r="PE69" s="35"/>
      <c r="PF69" s="35"/>
      <c r="PG69" s="35"/>
      <c r="PH69" s="35"/>
      <c r="PI69" s="35"/>
      <c r="PJ69" s="35"/>
      <c r="PK69" s="35"/>
      <c r="PL69" s="35"/>
      <c r="PM69" s="35"/>
      <c r="PN69" s="35"/>
      <c r="PO69" s="35"/>
      <c r="PP69" s="35"/>
      <c r="PQ69" s="35"/>
      <c r="PR69" s="35"/>
      <c r="PS69" s="35"/>
      <c r="PT69" s="35"/>
      <c r="PU69" s="35"/>
      <c r="PV69" s="35"/>
      <c r="PW69" s="35"/>
      <c r="PX69" s="35"/>
      <c r="PY69" s="35"/>
      <c r="PZ69" s="35"/>
      <c r="QA69" s="35"/>
      <c r="QB69" s="35"/>
      <c r="QC69" s="35"/>
      <c r="QD69" s="35"/>
      <c r="QE69" s="35"/>
      <c r="QF69" s="35"/>
      <c r="QG69" s="35"/>
      <c r="QH69" s="35"/>
      <c r="QI69" s="35"/>
      <c r="QJ69" s="35"/>
      <c r="QK69" s="35"/>
      <c r="QL69" s="35"/>
      <c r="QM69" s="35"/>
      <c r="QN69" s="35"/>
      <c r="QO69" s="35"/>
      <c r="QP69" s="35"/>
      <c r="QQ69" s="35"/>
      <c r="QR69" s="35"/>
      <c r="QS69" s="35"/>
      <c r="QT69" s="35"/>
      <c r="QU69" s="35"/>
      <c r="QV69" s="35"/>
      <c r="QW69" s="35"/>
      <c r="QX69" s="35"/>
      <c r="QY69" s="35"/>
      <c r="QZ69" s="35"/>
      <c r="RA69" s="35"/>
      <c r="RB69" s="35"/>
      <c r="RC69" s="35"/>
      <c r="RD69" s="35"/>
      <c r="RE69" s="35"/>
      <c r="RF69" s="35"/>
      <c r="RG69" s="35"/>
      <c r="RH69" s="35"/>
      <c r="RI69" s="35"/>
      <c r="RJ69" s="35"/>
      <c r="RK69" s="35"/>
      <c r="RL69" s="35"/>
      <c r="RM69" s="35"/>
      <c r="RN69" s="35"/>
      <c r="RO69" s="35"/>
      <c r="RP69" s="35"/>
      <c r="RQ69" s="35"/>
      <c r="RR69" s="35"/>
      <c r="RS69" s="35"/>
      <c r="RT69" s="35"/>
      <c r="RU69" s="35"/>
      <c r="RV69" s="35"/>
      <c r="RW69" s="35"/>
      <c r="RX69" s="35"/>
      <c r="RY69" s="35"/>
      <c r="RZ69" s="35"/>
      <c r="SA69" s="35"/>
      <c r="SB69" s="35"/>
      <c r="SC69" s="35"/>
      <c r="SD69" s="35"/>
      <c r="SE69" s="35"/>
      <c r="SF69" s="35"/>
      <c r="SG69" s="35"/>
      <c r="SH69" s="35"/>
      <c r="SI69" s="35"/>
      <c r="SJ69" s="35"/>
      <c r="SK69" s="35"/>
      <c r="SL69" s="35"/>
      <c r="SM69" s="35"/>
      <c r="SN69" s="35"/>
      <c r="SO69" s="35"/>
      <c r="SP69" s="35"/>
      <c r="SQ69" s="35"/>
      <c r="SR69" s="35"/>
      <c r="SS69" s="35"/>
      <c r="ST69" s="35"/>
      <c r="SU69" s="35"/>
      <c r="SV69" s="35"/>
      <c r="SW69" s="35"/>
      <c r="SX69" s="35"/>
      <c r="SY69" s="35"/>
      <c r="SZ69" s="35"/>
      <c r="TA69" s="35"/>
      <c r="TB69" s="35"/>
      <c r="TC69" s="35"/>
      <c r="TD69" s="35"/>
      <c r="TE69" s="35"/>
      <c r="TF69" s="35"/>
      <c r="TG69" s="35"/>
      <c r="TH69" s="35"/>
      <c r="TI69" s="35"/>
      <c r="TJ69" s="35"/>
      <c r="TK69" s="35"/>
      <c r="TL69" s="35"/>
      <c r="TM69" s="35"/>
      <c r="TN69" s="35"/>
      <c r="TO69" s="35"/>
      <c r="TP69" s="35"/>
      <c r="TQ69" s="35"/>
      <c r="TR69" s="35"/>
      <c r="TS69" s="35"/>
      <c r="TT69" s="35"/>
      <c r="TU69" s="35"/>
      <c r="TV69" s="35"/>
      <c r="TW69" s="35"/>
      <c r="TX69" s="35"/>
      <c r="TY69" s="35"/>
      <c r="TZ69" s="35"/>
      <c r="UA69" s="35"/>
      <c r="UB69" s="35"/>
      <c r="UC69" s="35"/>
      <c r="UD69" s="35"/>
      <c r="UE69" s="35"/>
      <c r="UF69" s="35"/>
      <c r="UG69" s="35"/>
      <c r="UH69" s="35"/>
      <c r="UI69" s="35"/>
      <c r="UJ69" s="35"/>
      <c r="UK69" s="35"/>
      <c r="UL69" s="35"/>
      <c r="UM69" s="35"/>
      <c r="UN69" s="35"/>
      <c r="UO69" s="35"/>
      <c r="UP69" s="35"/>
      <c r="UQ69" s="35"/>
      <c r="UR69" s="35"/>
      <c r="US69" s="35"/>
      <c r="UT69" s="35"/>
      <c r="UU69" s="35"/>
      <c r="UV69" s="35"/>
      <c r="UW69" s="35"/>
      <c r="UX69" s="35"/>
      <c r="UY69" s="35"/>
      <c r="UZ69" s="35"/>
      <c r="VA69" s="35"/>
      <c r="VB69" s="35"/>
      <c r="VC69" s="35"/>
      <c r="VD69" s="35"/>
      <c r="VE69" s="35"/>
      <c r="VF69" s="35"/>
      <c r="VG69" s="35"/>
      <c r="VH69" s="35"/>
      <c r="VI69" s="35"/>
      <c r="VJ69" s="35"/>
      <c r="VK69" s="35"/>
      <c r="VL69" s="35"/>
      <c r="VM69" s="35"/>
      <c r="VN69" s="35"/>
      <c r="VO69" s="35"/>
      <c r="VP69" s="35"/>
      <c r="VQ69" s="35"/>
      <c r="VR69" s="35"/>
      <c r="VS69" s="35"/>
      <c r="VT69" s="35"/>
      <c r="VU69" s="35"/>
      <c r="VV69" s="35"/>
      <c r="VW69" s="35"/>
      <c r="VX69" s="35"/>
      <c r="VY69" s="35"/>
      <c r="VZ69" s="35"/>
      <c r="WA69" s="35"/>
      <c r="WB69" s="35"/>
      <c r="WC69" s="35"/>
      <c r="WD69" s="35"/>
      <c r="WE69" s="35"/>
      <c r="WF69" s="35"/>
      <c r="WG69" s="35"/>
      <c r="WH69" s="35"/>
      <c r="WI69" s="35"/>
      <c r="WJ69" s="35"/>
      <c r="WK69" s="35"/>
      <c r="WL69" s="35"/>
      <c r="WM69" s="35"/>
      <c r="WN69" s="35"/>
      <c r="WO69" s="35"/>
      <c r="WP69" s="35"/>
      <c r="WQ69" s="35"/>
      <c r="WR69" s="35"/>
      <c r="WS69" s="35"/>
      <c r="WT69" s="35"/>
      <c r="WU69" s="35"/>
      <c r="WV69" s="35"/>
      <c r="WW69" s="35"/>
      <c r="WX69" s="35"/>
      <c r="WY69" s="35"/>
      <c r="WZ69" s="35"/>
      <c r="XA69" s="35"/>
      <c r="XB69" s="35"/>
      <c r="XC69" s="35"/>
      <c r="XD69" s="35"/>
      <c r="XE69" s="35"/>
      <c r="XF69" s="35"/>
      <c r="XG69" s="35"/>
      <c r="XH69" s="35"/>
      <c r="XI69" s="35"/>
      <c r="XJ69" s="35"/>
      <c r="XK69" s="35"/>
      <c r="XL69" s="35"/>
      <c r="XM69" s="35"/>
      <c r="XN69" s="35"/>
      <c r="XO69" s="35"/>
      <c r="XP69" s="35"/>
      <c r="XQ69" s="35"/>
      <c r="XR69" s="35"/>
      <c r="XS69" s="35"/>
      <c r="XT69" s="35"/>
      <c r="XU69" s="35"/>
      <c r="XV69" s="35"/>
      <c r="XW69" s="35"/>
      <c r="XX69" s="35"/>
      <c r="XY69" s="35"/>
      <c r="XZ69" s="35"/>
      <c r="YA69" s="35"/>
      <c r="YB69" s="35"/>
      <c r="YC69" s="35"/>
      <c r="YD69" s="35"/>
      <c r="YE69" s="35"/>
      <c r="YF69" s="35"/>
      <c r="YG69" s="35"/>
      <c r="YH69" s="35"/>
      <c r="YI69" s="35"/>
      <c r="YJ69" s="35"/>
      <c r="YK69" s="35"/>
      <c r="YL69" s="35"/>
      <c r="YM69" s="35"/>
      <c r="YN69" s="35"/>
      <c r="YO69" s="35"/>
      <c r="YP69" s="35"/>
      <c r="YQ69" s="35"/>
      <c r="YR69" s="35"/>
      <c r="YS69" s="35"/>
      <c r="YT69" s="35"/>
      <c r="YU69" s="35"/>
      <c r="YV69" s="35"/>
      <c r="YW69" s="35"/>
      <c r="YX69" s="35"/>
      <c r="YY69" s="35"/>
      <c r="YZ69" s="35"/>
      <c r="ZA69" s="35"/>
      <c r="ZB69" s="35"/>
      <c r="ZC69" s="35"/>
      <c r="ZD69" s="35"/>
      <c r="ZE69" s="35"/>
      <c r="ZF69" s="35"/>
      <c r="ZG69" s="35"/>
      <c r="ZH69" s="35"/>
      <c r="ZI69" s="35"/>
      <c r="ZJ69" s="35"/>
      <c r="ZK69" s="35"/>
      <c r="ZL69" s="35"/>
      <c r="ZM69" s="35"/>
      <c r="ZN69" s="35"/>
      <c r="ZO69" s="35"/>
      <c r="ZP69" s="35"/>
      <c r="ZQ69" s="35"/>
      <c r="ZR69" s="35"/>
      <c r="ZS69" s="35"/>
      <c r="ZT69" s="35"/>
      <c r="ZU69" s="35"/>
      <c r="ZV69" s="35"/>
      <c r="ZW69" s="35"/>
      <c r="ZX69" s="35"/>
      <c r="ZY69" s="35"/>
      <c r="ZZ69" s="35"/>
      <c r="AAA69" s="35"/>
      <c r="AAB69" s="35"/>
      <c r="AAC69" s="35"/>
      <c r="AAD69" s="35"/>
      <c r="AAE69" s="35"/>
      <c r="AAF69" s="35"/>
      <c r="AAG69" s="35"/>
      <c r="AAH69" s="35"/>
      <c r="AAI69" s="35"/>
      <c r="AAJ69" s="35"/>
      <c r="AAK69" s="35"/>
      <c r="AAL69" s="35"/>
      <c r="AAM69" s="35"/>
      <c r="AAN69" s="35"/>
      <c r="AAO69" s="35"/>
      <c r="AAP69" s="35"/>
      <c r="AAQ69" s="35"/>
      <c r="AAR69" s="35"/>
      <c r="AAS69" s="35"/>
      <c r="AAT69" s="35"/>
      <c r="AAU69" s="35"/>
      <c r="AAV69" s="35"/>
      <c r="AAW69" s="35"/>
      <c r="AAX69" s="35"/>
      <c r="AAY69" s="35"/>
      <c r="AAZ69" s="35"/>
      <c r="ABA69" s="35"/>
      <c r="ABB69" s="35"/>
      <c r="ABC69" s="35"/>
      <c r="ABD69" s="35"/>
      <c r="ABE69" s="35"/>
      <c r="ABF69" s="35"/>
      <c r="ABG69" s="35"/>
      <c r="ABH69" s="35"/>
      <c r="ABI69" s="35"/>
      <c r="ABJ69" s="35"/>
      <c r="ABK69" s="35"/>
      <c r="ABL69" s="35"/>
      <c r="ABM69" s="35"/>
      <c r="ABN69" s="35"/>
      <c r="ABO69" s="35"/>
      <c r="ABP69" s="35"/>
      <c r="ABQ69" s="35"/>
      <c r="ABR69" s="35"/>
      <c r="ABS69" s="35"/>
      <c r="ABT69" s="35"/>
      <c r="ABU69" s="35"/>
      <c r="ABV69" s="35"/>
      <c r="ABW69" s="35"/>
      <c r="ABX69" s="35"/>
      <c r="ABY69" s="35"/>
      <c r="ABZ69" s="35"/>
      <c r="ACA69" s="35"/>
      <c r="ACB69" s="35"/>
      <c r="ACC69" s="35"/>
      <c r="ACD69" s="35"/>
      <c r="ACE69" s="35"/>
      <c r="ACF69" s="35"/>
      <c r="ACG69" s="35"/>
      <c r="ACH69" s="35"/>
      <c r="ACI69" s="35"/>
      <c r="ACJ69" s="35"/>
      <c r="ACK69" s="35"/>
      <c r="ACL69" s="35"/>
      <c r="ACM69" s="35"/>
      <c r="ACN69" s="35"/>
      <c r="ACO69" s="35"/>
      <c r="ACP69" s="35"/>
      <c r="ACQ69" s="35"/>
      <c r="ACR69" s="35"/>
      <c r="ACS69" s="35"/>
      <c r="ACT69" s="35"/>
      <c r="ACU69" s="35"/>
      <c r="ACV69" s="35"/>
      <c r="ACW69" s="35"/>
      <c r="ACX69" s="35"/>
      <c r="ACY69" s="35"/>
      <c r="ACZ69" s="35"/>
      <c r="ADA69" s="35"/>
      <c r="ADB69" s="35"/>
      <c r="ADC69" s="35"/>
      <c r="ADD69" s="35"/>
      <c r="ADE69" s="35"/>
      <c r="ADF69" s="35"/>
      <c r="ADG69" s="35"/>
      <c r="ADH69" s="35"/>
      <c r="ADI69" s="35"/>
      <c r="ADJ69" s="35"/>
      <c r="ADK69" s="35"/>
      <c r="ADL69" s="35"/>
      <c r="ADM69" s="35"/>
      <c r="ADN69" s="35"/>
      <c r="ADO69" s="35"/>
      <c r="ADP69" s="35"/>
      <c r="ADQ69" s="35"/>
      <c r="ADR69" s="35"/>
      <c r="ADS69" s="35"/>
      <c r="ADT69" s="35"/>
      <c r="ADU69" s="35"/>
      <c r="ADV69" s="35"/>
      <c r="ADW69" s="35"/>
      <c r="ADX69" s="35"/>
      <c r="ADY69" s="35"/>
      <c r="ADZ69" s="35"/>
      <c r="AEA69" s="35"/>
      <c r="AEB69" s="35"/>
      <c r="AEC69" s="35"/>
      <c r="AED69" s="35"/>
      <c r="AEE69" s="35"/>
      <c r="AEF69" s="35"/>
      <c r="AEG69" s="35"/>
      <c r="AEH69" s="35"/>
      <c r="AEI69" s="35"/>
      <c r="AEJ69" s="35"/>
      <c r="AEK69" s="35"/>
      <c r="AEL69" s="35"/>
      <c r="AEM69" s="35"/>
      <c r="AEN69" s="35"/>
      <c r="AEO69" s="35"/>
      <c r="AEP69" s="35"/>
      <c r="AEQ69" s="35"/>
      <c r="AER69" s="35"/>
      <c r="AES69" s="35"/>
      <c r="AET69" s="35"/>
      <c r="AEU69" s="35"/>
      <c r="AEV69" s="35"/>
      <c r="AEW69" s="35"/>
      <c r="AEX69" s="35"/>
      <c r="AEY69" s="35"/>
      <c r="AEZ69" s="35"/>
      <c r="AFA69" s="35"/>
      <c r="AFB69" s="35"/>
      <c r="AFC69" s="35"/>
      <c r="AFD69" s="35"/>
      <c r="AFE69" s="35"/>
      <c r="AFF69" s="35"/>
      <c r="AFG69" s="35"/>
      <c r="AFH69" s="35"/>
      <c r="AFI69" s="35"/>
      <c r="AFJ69" s="35"/>
      <c r="AFK69" s="35"/>
      <c r="AFL69" s="35"/>
      <c r="AFM69" s="35"/>
      <c r="AFN69" s="35"/>
      <c r="AFO69" s="35"/>
      <c r="AFP69" s="35"/>
      <c r="AFQ69" s="35"/>
      <c r="AFR69" s="35"/>
      <c r="AFS69" s="35"/>
      <c r="AFT69" s="35"/>
      <c r="AFU69" s="35"/>
      <c r="AFV69" s="35"/>
      <c r="AFW69" s="35"/>
      <c r="AFX69" s="35"/>
      <c r="AFY69" s="35"/>
      <c r="AFZ69" s="35"/>
      <c r="AGA69" s="35"/>
      <c r="AGB69" s="35"/>
      <c r="AGC69" s="35"/>
      <c r="AGD69" s="35"/>
      <c r="AGE69" s="35"/>
      <c r="AGF69" s="35"/>
      <c r="AGG69" s="35"/>
      <c r="AGH69" s="35"/>
      <c r="AGI69" s="35"/>
      <c r="AGJ69" s="35"/>
      <c r="AGK69" s="35"/>
      <c r="AGL69" s="35"/>
      <c r="AGM69" s="35"/>
      <c r="AGN69" s="35"/>
      <c r="AGO69" s="35"/>
      <c r="AGP69" s="35"/>
      <c r="AGQ69" s="35"/>
      <c r="AGR69" s="35"/>
      <c r="AGS69" s="35"/>
      <c r="AGT69" s="35"/>
      <c r="AGU69" s="35"/>
      <c r="AGV69" s="35"/>
      <c r="AGW69" s="35"/>
      <c r="AGX69" s="35"/>
      <c r="AGY69" s="35"/>
      <c r="AGZ69" s="35"/>
      <c r="AHA69" s="35"/>
      <c r="AHB69" s="35"/>
      <c r="AHC69" s="35"/>
      <c r="AHD69" s="35"/>
      <c r="AHE69" s="35"/>
      <c r="AHF69" s="35"/>
      <c r="AHG69" s="35"/>
      <c r="AHH69" s="35"/>
      <c r="AHI69" s="35"/>
      <c r="AHJ69" s="35"/>
      <c r="AHK69" s="35"/>
      <c r="AHL69" s="35"/>
      <c r="AHM69" s="35"/>
      <c r="AHN69" s="35"/>
      <c r="AHO69" s="35"/>
      <c r="AHP69" s="35"/>
      <c r="AHQ69" s="35"/>
      <c r="AHR69" s="35"/>
      <c r="AHS69" s="35"/>
      <c r="AHT69" s="35"/>
      <c r="AHU69" s="35"/>
      <c r="AHV69" s="35"/>
      <c r="AHW69" s="35"/>
      <c r="AHX69" s="35"/>
      <c r="AHY69" s="35"/>
      <c r="AHZ69" s="35"/>
      <c r="AIA69" s="35"/>
      <c r="AIB69" s="35"/>
      <c r="AIC69" s="35"/>
      <c r="AID69" s="35"/>
      <c r="AIE69" s="35"/>
      <c r="AIF69" s="35"/>
      <c r="AIG69" s="35"/>
      <c r="AIH69" s="35"/>
      <c r="AII69" s="35"/>
      <c r="AIJ69" s="35"/>
      <c r="AIK69" s="35"/>
      <c r="AIL69" s="35"/>
      <c r="AIM69" s="35"/>
      <c r="AIN69" s="35"/>
      <c r="AIO69" s="35"/>
      <c r="AIP69" s="35"/>
      <c r="AIQ69" s="35"/>
      <c r="AIR69" s="35"/>
      <c r="AIS69" s="35"/>
      <c r="AIT69" s="35"/>
      <c r="AIU69" s="35"/>
      <c r="AIV69" s="35"/>
      <c r="AIW69" s="35"/>
      <c r="AIX69" s="35"/>
      <c r="AIY69" s="35"/>
      <c r="AIZ69" s="35"/>
      <c r="AJA69" s="35"/>
      <c r="AJB69" s="35"/>
      <c r="AJC69" s="35"/>
      <c r="AJD69" s="35"/>
      <c r="AJE69" s="35"/>
      <c r="AJF69" s="35"/>
      <c r="AJG69" s="35"/>
      <c r="AJH69" s="35"/>
      <c r="AJI69" s="35"/>
      <c r="AJJ69" s="35"/>
      <c r="AJK69" s="35"/>
      <c r="AJL69" s="35"/>
      <c r="AJM69" s="35"/>
      <c r="AJN69" s="35"/>
      <c r="AJO69" s="35"/>
      <c r="AJP69" s="35"/>
      <c r="AJQ69" s="35"/>
      <c r="AJR69" s="35"/>
      <c r="AJS69" s="35"/>
      <c r="AJT69" s="35"/>
      <c r="AJU69" s="35"/>
      <c r="AJV69" s="35"/>
      <c r="AJW69" s="35"/>
      <c r="AJX69" s="35"/>
      <c r="AJY69" s="35"/>
      <c r="AJZ69" s="35"/>
      <c r="AKA69" s="35"/>
      <c r="AKB69" s="35"/>
      <c r="AKC69" s="35"/>
      <c r="AKD69" s="35"/>
      <c r="AKE69" s="35"/>
      <c r="AKF69" s="35"/>
      <c r="AKG69" s="35"/>
      <c r="AKH69" s="35"/>
      <c r="AKI69" s="35"/>
      <c r="AKJ69" s="35"/>
      <c r="AKK69" s="35"/>
      <c r="AKL69" s="35"/>
      <c r="AKM69" s="35"/>
      <c r="AKN69" s="35"/>
      <c r="AKO69" s="35"/>
      <c r="AKP69" s="35"/>
      <c r="AKQ69" s="35"/>
      <c r="AKR69" s="35"/>
      <c r="AKS69" s="35"/>
      <c r="AKT69" s="35"/>
      <c r="AKU69" s="35"/>
      <c r="AKV69" s="35"/>
      <c r="AKW69" s="35"/>
      <c r="AKX69" s="35"/>
      <c r="AKY69" s="35"/>
      <c r="AKZ69" s="35"/>
      <c r="ALA69" s="35"/>
      <c r="ALB69" s="35"/>
      <c r="ALC69" s="35"/>
      <c r="ALD69" s="35"/>
      <c r="ALE69" s="35"/>
      <c r="ALF69" s="35"/>
      <c r="ALG69" s="35"/>
      <c r="ALH69" s="35"/>
      <c r="ALI69" s="35"/>
      <c r="ALJ69" s="35"/>
      <c r="ALK69" s="35"/>
      <c r="ALL69" s="35"/>
      <c r="ALM69" s="35"/>
      <c r="ALN69" s="35"/>
      <c r="ALO69" s="35"/>
      <c r="ALP69" s="35"/>
      <c r="ALQ69" s="35"/>
      <c r="ALR69" s="35"/>
      <c r="ALS69" s="35"/>
      <c r="ALT69" s="35"/>
      <c r="ALU69" s="35"/>
      <c r="ALV69" s="35"/>
      <c r="ALW69" s="35"/>
      <c r="ALX69" s="35"/>
      <c r="ALY69" s="35"/>
      <c r="ALZ69" s="35"/>
      <c r="AMA69" s="35"/>
      <c r="AMB69" s="35"/>
      <c r="AMC69" s="35"/>
      <c r="AMD69" s="35"/>
      <c r="AME69" s="35"/>
      <c r="AMF69" s="35"/>
      <c r="AMG69" s="35"/>
      <c r="AMH69" s="35"/>
      <c r="AMI69" s="35"/>
      <c r="AMJ69" s="35"/>
      <c r="AMK69" s="35"/>
      <c r="AML69" s="35"/>
      <c r="AMM69" s="35"/>
      <c r="AMN69" s="35"/>
      <c r="AMO69" s="35"/>
      <c r="AMP69" s="35"/>
      <c r="AMQ69" s="35"/>
      <c r="AMR69" s="35"/>
      <c r="AMS69" s="35"/>
      <c r="AMT69" s="35"/>
      <c r="AMU69" s="35"/>
      <c r="AMV69" s="35"/>
      <c r="AMW69" s="35"/>
      <c r="AMX69" s="35"/>
      <c r="AMY69" s="35"/>
      <c r="AMZ69" s="35"/>
      <c r="ANA69" s="35"/>
      <c r="ANB69" s="35"/>
      <c r="ANC69" s="35"/>
      <c r="AND69" s="35"/>
      <c r="ANE69" s="35"/>
    </row>
    <row r="70" spans="1:1045" s="16" customFormat="1" ht="105" x14ac:dyDescent="0.2">
      <c r="A70" s="1" t="s">
        <v>45</v>
      </c>
      <c r="B70" s="1" t="s">
        <v>46</v>
      </c>
      <c r="C70" s="1" t="s">
        <v>47</v>
      </c>
      <c r="D70" s="5" t="s">
        <v>114</v>
      </c>
      <c r="E70" s="5" t="s">
        <v>323</v>
      </c>
      <c r="F70" s="8" t="s">
        <v>328</v>
      </c>
      <c r="G70" s="28" t="s">
        <v>528</v>
      </c>
      <c r="H70" s="5" t="s">
        <v>324</v>
      </c>
      <c r="I70" s="4" t="s">
        <v>326</v>
      </c>
      <c r="J70" s="4" t="s">
        <v>60</v>
      </c>
      <c r="K70" s="4" t="s">
        <v>60</v>
      </c>
      <c r="L70" s="4" t="s">
        <v>326</v>
      </c>
      <c r="M70" s="4" t="s">
        <v>327</v>
      </c>
      <c r="N70" s="4" t="s">
        <v>325</v>
      </c>
      <c r="O70" s="4" t="s">
        <v>60</v>
      </c>
      <c r="P70" s="4" t="s">
        <v>60</v>
      </c>
      <c r="Q70" s="4" t="s">
        <v>325</v>
      </c>
      <c r="R70" s="4" t="s">
        <v>124</v>
      </c>
      <c r="S70" s="4" t="s">
        <v>65</v>
      </c>
      <c r="T70" s="4" t="s">
        <v>323</v>
      </c>
      <c r="U70" s="29">
        <v>43419</v>
      </c>
      <c r="V70" s="20">
        <v>5008855.5</v>
      </c>
      <c r="W70" s="20">
        <v>5810272.3799999999</v>
      </c>
      <c r="X70" s="5" t="s">
        <v>48</v>
      </c>
      <c r="Y70" s="4" t="s">
        <v>49</v>
      </c>
      <c r="Z70" s="4" t="s">
        <v>49</v>
      </c>
      <c r="AA70" s="4" t="s">
        <v>50</v>
      </c>
      <c r="AB70" s="5" t="str">
        <f t="shared" si="3"/>
        <v>TIRAFONDO Y TONILLO</v>
      </c>
      <c r="AC70" s="7">
        <v>751328.33</v>
      </c>
      <c r="AD70" s="6">
        <v>43419</v>
      </c>
      <c r="AE70" s="6">
        <v>43465</v>
      </c>
      <c r="AF70" s="28" t="s">
        <v>594</v>
      </c>
      <c r="AG70" s="1" t="s">
        <v>51</v>
      </c>
      <c r="AH70" s="3" t="s">
        <v>50</v>
      </c>
      <c r="AI70" s="3" t="s">
        <v>50</v>
      </c>
      <c r="AJ70" s="1" t="s">
        <v>52</v>
      </c>
      <c r="AK70" s="9" t="s">
        <v>95</v>
      </c>
      <c r="AL70" s="9" t="s">
        <v>95</v>
      </c>
      <c r="AM70" s="9" t="s">
        <v>95</v>
      </c>
      <c r="AN70" s="9" t="s">
        <v>95</v>
      </c>
      <c r="AO70" s="4" t="s">
        <v>53</v>
      </c>
      <c r="AP70" s="3" t="s">
        <v>50</v>
      </c>
      <c r="AQ70" s="3" t="s">
        <v>50</v>
      </c>
      <c r="AR70" s="3" t="s">
        <v>50</v>
      </c>
      <c r="AS70" s="3" t="s">
        <v>50</v>
      </c>
      <c r="AT70" s="4" t="s">
        <v>54</v>
      </c>
      <c r="AU70" s="4" t="s">
        <v>55</v>
      </c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  <c r="KP70" s="35"/>
      <c r="KQ70" s="35"/>
      <c r="KR70" s="35"/>
      <c r="KS70" s="35"/>
      <c r="KT70" s="35"/>
      <c r="KU70" s="35"/>
      <c r="KV70" s="35"/>
      <c r="KW70" s="35"/>
      <c r="KX70" s="35"/>
      <c r="KY70" s="35"/>
      <c r="KZ70" s="35"/>
      <c r="LA70" s="35"/>
      <c r="LB70" s="35"/>
      <c r="LC70" s="35"/>
      <c r="LD70" s="35"/>
      <c r="LE70" s="35"/>
      <c r="LF70" s="35"/>
      <c r="LG70" s="35"/>
      <c r="LH70" s="35"/>
      <c r="LI70" s="35"/>
      <c r="LJ70" s="35"/>
      <c r="LK70" s="35"/>
      <c r="LL70" s="35"/>
      <c r="LM70" s="35"/>
      <c r="LN70" s="35"/>
      <c r="LO70" s="35"/>
      <c r="LP70" s="35"/>
      <c r="LQ70" s="35"/>
      <c r="LR70" s="35"/>
      <c r="LS70" s="35"/>
      <c r="LT70" s="35"/>
      <c r="LU70" s="35"/>
      <c r="LV70" s="35"/>
      <c r="LW70" s="35"/>
      <c r="LX70" s="35"/>
      <c r="LY70" s="35"/>
      <c r="LZ70" s="35"/>
      <c r="MA70" s="35"/>
      <c r="MB70" s="35"/>
      <c r="MC70" s="35"/>
      <c r="MD70" s="35"/>
      <c r="ME70" s="35"/>
      <c r="MF70" s="35"/>
      <c r="MG70" s="35"/>
      <c r="MH70" s="35"/>
      <c r="MI70" s="35"/>
      <c r="MJ70" s="35"/>
      <c r="MK70" s="35"/>
      <c r="ML70" s="35"/>
      <c r="MM70" s="35"/>
      <c r="MN70" s="35"/>
      <c r="MO70" s="35"/>
      <c r="MP70" s="35"/>
      <c r="MQ70" s="35"/>
      <c r="MR70" s="35"/>
      <c r="MS70" s="35"/>
      <c r="MT70" s="35"/>
      <c r="MU70" s="35"/>
      <c r="MV70" s="35"/>
      <c r="MW70" s="35"/>
      <c r="MX70" s="35"/>
      <c r="MY70" s="35"/>
      <c r="MZ70" s="35"/>
      <c r="NA70" s="35"/>
      <c r="NB70" s="35"/>
      <c r="NC70" s="35"/>
      <c r="ND70" s="35"/>
      <c r="NE70" s="35"/>
      <c r="NF70" s="35"/>
      <c r="NG70" s="35"/>
      <c r="NH70" s="35"/>
      <c r="NI70" s="35"/>
      <c r="NJ70" s="35"/>
      <c r="NK70" s="35"/>
      <c r="NL70" s="35"/>
      <c r="NM70" s="35"/>
      <c r="NN70" s="35"/>
      <c r="NO70" s="35"/>
      <c r="NP70" s="35"/>
      <c r="NQ70" s="35"/>
      <c r="NR70" s="35"/>
      <c r="NS70" s="35"/>
      <c r="NT70" s="35"/>
      <c r="NU70" s="35"/>
      <c r="NV70" s="35"/>
      <c r="NW70" s="35"/>
      <c r="NX70" s="35"/>
      <c r="NY70" s="35"/>
      <c r="NZ70" s="35"/>
      <c r="OA70" s="35"/>
      <c r="OB70" s="35"/>
      <c r="OC70" s="35"/>
      <c r="OD70" s="35"/>
      <c r="OE70" s="35"/>
      <c r="OF70" s="35"/>
      <c r="OG70" s="35"/>
      <c r="OH70" s="35"/>
      <c r="OI70" s="35"/>
      <c r="OJ70" s="35"/>
      <c r="OK70" s="35"/>
      <c r="OL70" s="35"/>
      <c r="OM70" s="35"/>
      <c r="ON70" s="35"/>
      <c r="OO70" s="35"/>
      <c r="OP70" s="35"/>
      <c r="OQ70" s="35"/>
      <c r="OR70" s="35"/>
      <c r="OS70" s="35"/>
      <c r="OT70" s="35"/>
      <c r="OU70" s="35"/>
      <c r="OV70" s="35"/>
      <c r="OW70" s="35"/>
      <c r="OX70" s="35"/>
      <c r="OY70" s="35"/>
      <c r="OZ70" s="35"/>
      <c r="PA70" s="35"/>
      <c r="PB70" s="35"/>
      <c r="PC70" s="35"/>
      <c r="PD70" s="35"/>
      <c r="PE70" s="35"/>
      <c r="PF70" s="35"/>
      <c r="PG70" s="35"/>
      <c r="PH70" s="35"/>
      <c r="PI70" s="35"/>
      <c r="PJ70" s="35"/>
      <c r="PK70" s="35"/>
      <c r="PL70" s="35"/>
      <c r="PM70" s="35"/>
      <c r="PN70" s="35"/>
      <c r="PO70" s="35"/>
      <c r="PP70" s="35"/>
      <c r="PQ70" s="35"/>
      <c r="PR70" s="35"/>
      <c r="PS70" s="35"/>
      <c r="PT70" s="35"/>
      <c r="PU70" s="35"/>
      <c r="PV70" s="35"/>
      <c r="PW70" s="35"/>
      <c r="PX70" s="35"/>
      <c r="PY70" s="35"/>
      <c r="PZ70" s="35"/>
      <c r="QA70" s="35"/>
      <c r="QB70" s="35"/>
      <c r="QC70" s="35"/>
      <c r="QD70" s="35"/>
      <c r="QE70" s="35"/>
      <c r="QF70" s="35"/>
      <c r="QG70" s="35"/>
      <c r="QH70" s="35"/>
      <c r="QI70" s="35"/>
      <c r="QJ70" s="35"/>
      <c r="QK70" s="35"/>
      <c r="QL70" s="35"/>
      <c r="QM70" s="35"/>
      <c r="QN70" s="35"/>
      <c r="QO70" s="35"/>
      <c r="QP70" s="35"/>
      <c r="QQ70" s="35"/>
      <c r="QR70" s="35"/>
      <c r="QS70" s="35"/>
      <c r="QT70" s="35"/>
      <c r="QU70" s="35"/>
      <c r="QV70" s="35"/>
      <c r="QW70" s="35"/>
      <c r="QX70" s="35"/>
      <c r="QY70" s="35"/>
      <c r="QZ70" s="35"/>
      <c r="RA70" s="35"/>
      <c r="RB70" s="35"/>
      <c r="RC70" s="35"/>
      <c r="RD70" s="35"/>
      <c r="RE70" s="35"/>
      <c r="RF70" s="35"/>
      <c r="RG70" s="35"/>
      <c r="RH70" s="35"/>
      <c r="RI70" s="35"/>
      <c r="RJ70" s="35"/>
      <c r="RK70" s="35"/>
      <c r="RL70" s="35"/>
      <c r="RM70" s="35"/>
      <c r="RN70" s="35"/>
      <c r="RO70" s="35"/>
      <c r="RP70" s="35"/>
      <c r="RQ70" s="35"/>
      <c r="RR70" s="35"/>
      <c r="RS70" s="35"/>
      <c r="RT70" s="35"/>
      <c r="RU70" s="35"/>
      <c r="RV70" s="35"/>
      <c r="RW70" s="35"/>
      <c r="RX70" s="35"/>
      <c r="RY70" s="35"/>
      <c r="RZ70" s="35"/>
      <c r="SA70" s="35"/>
      <c r="SB70" s="35"/>
      <c r="SC70" s="35"/>
      <c r="SD70" s="35"/>
      <c r="SE70" s="35"/>
      <c r="SF70" s="35"/>
      <c r="SG70" s="35"/>
      <c r="SH70" s="35"/>
      <c r="SI70" s="35"/>
      <c r="SJ70" s="35"/>
      <c r="SK70" s="35"/>
      <c r="SL70" s="35"/>
      <c r="SM70" s="35"/>
      <c r="SN70" s="35"/>
      <c r="SO70" s="35"/>
      <c r="SP70" s="35"/>
      <c r="SQ70" s="35"/>
      <c r="SR70" s="35"/>
      <c r="SS70" s="35"/>
      <c r="ST70" s="35"/>
      <c r="SU70" s="35"/>
      <c r="SV70" s="35"/>
      <c r="SW70" s="35"/>
      <c r="SX70" s="35"/>
      <c r="SY70" s="35"/>
      <c r="SZ70" s="35"/>
      <c r="TA70" s="35"/>
      <c r="TB70" s="35"/>
      <c r="TC70" s="35"/>
      <c r="TD70" s="35"/>
      <c r="TE70" s="35"/>
      <c r="TF70" s="35"/>
      <c r="TG70" s="35"/>
      <c r="TH70" s="35"/>
      <c r="TI70" s="35"/>
      <c r="TJ70" s="35"/>
      <c r="TK70" s="35"/>
      <c r="TL70" s="35"/>
      <c r="TM70" s="35"/>
      <c r="TN70" s="35"/>
      <c r="TO70" s="35"/>
      <c r="TP70" s="35"/>
      <c r="TQ70" s="35"/>
      <c r="TR70" s="35"/>
      <c r="TS70" s="35"/>
      <c r="TT70" s="35"/>
      <c r="TU70" s="35"/>
      <c r="TV70" s="35"/>
      <c r="TW70" s="35"/>
      <c r="TX70" s="35"/>
      <c r="TY70" s="35"/>
      <c r="TZ70" s="35"/>
      <c r="UA70" s="35"/>
      <c r="UB70" s="35"/>
      <c r="UC70" s="35"/>
      <c r="UD70" s="35"/>
      <c r="UE70" s="35"/>
      <c r="UF70" s="35"/>
      <c r="UG70" s="35"/>
      <c r="UH70" s="35"/>
      <c r="UI70" s="35"/>
      <c r="UJ70" s="35"/>
      <c r="UK70" s="35"/>
      <c r="UL70" s="35"/>
      <c r="UM70" s="35"/>
      <c r="UN70" s="35"/>
      <c r="UO70" s="35"/>
      <c r="UP70" s="35"/>
      <c r="UQ70" s="35"/>
      <c r="UR70" s="35"/>
      <c r="US70" s="35"/>
      <c r="UT70" s="35"/>
      <c r="UU70" s="35"/>
      <c r="UV70" s="35"/>
      <c r="UW70" s="35"/>
      <c r="UX70" s="35"/>
      <c r="UY70" s="35"/>
      <c r="UZ70" s="35"/>
      <c r="VA70" s="35"/>
      <c r="VB70" s="35"/>
      <c r="VC70" s="35"/>
      <c r="VD70" s="35"/>
      <c r="VE70" s="35"/>
      <c r="VF70" s="35"/>
      <c r="VG70" s="35"/>
      <c r="VH70" s="35"/>
      <c r="VI70" s="35"/>
      <c r="VJ70" s="35"/>
      <c r="VK70" s="35"/>
      <c r="VL70" s="35"/>
      <c r="VM70" s="35"/>
      <c r="VN70" s="35"/>
      <c r="VO70" s="35"/>
      <c r="VP70" s="35"/>
      <c r="VQ70" s="35"/>
      <c r="VR70" s="35"/>
      <c r="VS70" s="35"/>
      <c r="VT70" s="35"/>
      <c r="VU70" s="35"/>
      <c r="VV70" s="35"/>
      <c r="VW70" s="35"/>
      <c r="VX70" s="35"/>
      <c r="VY70" s="35"/>
      <c r="VZ70" s="35"/>
      <c r="WA70" s="35"/>
      <c r="WB70" s="35"/>
      <c r="WC70" s="35"/>
      <c r="WD70" s="35"/>
      <c r="WE70" s="35"/>
      <c r="WF70" s="35"/>
      <c r="WG70" s="35"/>
      <c r="WH70" s="35"/>
      <c r="WI70" s="35"/>
      <c r="WJ70" s="35"/>
      <c r="WK70" s="35"/>
      <c r="WL70" s="35"/>
      <c r="WM70" s="35"/>
      <c r="WN70" s="35"/>
      <c r="WO70" s="35"/>
      <c r="WP70" s="35"/>
      <c r="WQ70" s="35"/>
      <c r="WR70" s="35"/>
      <c r="WS70" s="35"/>
      <c r="WT70" s="35"/>
      <c r="WU70" s="35"/>
      <c r="WV70" s="35"/>
      <c r="WW70" s="35"/>
      <c r="WX70" s="35"/>
      <c r="WY70" s="35"/>
      <c r="WZ70" s="35"/>
      <c r="XA70" s="35"/>
      <c r="XB70" s="35"/>
      <c r="XC70" s="35"/>
      <c r="XD70" s="35"/>
      <c r="XE70" s="35"/>
      <c r="XF70" s="35"/>
      <c r="XG70" s="35"/>
      <c r="XH70" s="35"/>
      <c r="XI70" s="35"/>
      <c r="XJ70" s="35"/>
      <c r="XK70" s="35"/>
      <c r="XL70" s="35"/>
      <c r="XM70" s="35"/>
      <c r="XN70" s="35"/>
      <c r="XO70" s="35"/>
      <c r="XP70" s="35"/>
      <c r="XQ70" s="35"/>
      <c r="XR70" s="35"/>
      <c r="XS70" s="35"/>
      <c r="XT70" s="35"/>
      <c r="XU70" s="35"/>
      <c r="XV70" s="35"/>
      <c r="XW70" s="35"/>
      <c r="XX70" s="35"/>
      <c r="XY70" s="35"/>
      <c r="XZ70" s="35"/>
      <c r="YA70" s="35"/>
      <c r="YB70" s="35"/>
      <c r="YC70" s="35"/>
      <c r="YD70" s="35"/>
      <c r="YE70" s="35"/>
      <c r="YF70" s="35"/>
      <c r="YG70" s="35"/>
      <c r="YH70" s="35"/>
      <c r="YI70" s="35"/>
      <c r="YJ70" s="35"/>
      <c r="YK70" s="35"/>
      <c r="YL70" s="35"/>
      <c r="YM70" s="35"/>
      <c r="YN70" s="35"/>
      <c r="YO70" s="35"/>
      <c r="YP70" s="35"/>
      <c r="YQ70" s="35"/>
      <c r="YR70" s="35"/>
      <c r="YS70" s="35"/>
      <c r="YT70" s="35"/>
      <c r="YU70" s="35"/>
      <c r="YV70" s="35"/>
      <c r="YW70" s="35"/>
      <c r="YX70" s="35"/>
      <c r="YY70" s="35"/>
      <c r="YZ70" s="35"/>
      <c r="ZA70" s="35"/>
      <c r="ZB70" s="35"/>
      <c r="ZC70" s="35"/>
      <c r="ZD70" s="35"/>
      <c r="ZE70" s="35"/>
      <c r="ZF70" s="35"/>
      <c r="ZG70" s="35"/>
      <c r="ZH70" s="35"/>
      <c r="ZI70" s="35"/>
      <c r="ZJ70" s="35"/>
      <c r="ZK70" s="35"/>
      <c r="ZL70" s="35"/>
      <c r="ZM70" s="35"/>
      <c r="ZN70" s="35"/>
      <c r="ZO70" s="35"/>
      <c r="ZP70" s="35"/>
      <c r="ZQ70" s="35"/>
      <c r="ZR70" s="35"/>
      <c r="ZS70" s="35"/>
      <c r="ZT70" s="35"/>
      <c r="ZU70" s="35"/>
      <c r="ZV70" s="35"/>
      <c r="ZW70" s="35"/>
      <c r="ZX70" s="35"/>
      <c r="ZY70" s="35"/>
      <c r="ZZ70" s="35"/>
      <c r="AAA70" s="35"/>
      <c r="AAB70" s="35"/>
      <c r="AAC70" s="35"/>
      <c r="AAD70" s="35"/>
      <c r="AAE70" s="35"/>
      <c r="AAF70" s="35"/>
      <c r="AAG70" s="35"/>
      <c r="AAH70" s="35"/>
      <c r="AAI70" s="35"/>
      <c r="AAJ70" s="35"/>
      <c r="AAK70" s="35"/>
      <c r="AAL70" s="35"/>
      <c r="AAM70" s="35"/>
      <c r="AAN70" s="35"/>
      <c r="AAO70" s="35"/>
      <c r="AAP70" s="35"/>
      <c r="AAQ70" s="35"/>
      <c r="AAR70" s="35"/>
      <c r="AAS70" s="35"/>
      <c r="AAT70" s="35"/>
      <c r="AAU70" s="35"/>
      <c r="AAV70" s="35"/>
      <c r="AAW70" s="35"/>
      <c r="AAX70" s="35"/>
      <c r="AAY70" s="35"/>
      <c r="AAZ70" s="35"/>
      <c r="ABA70" s="35"/>
      <c r="ABB70" s="35"/>
      <c r="ABC70" s="35"/>
      <c r="ABD70" s="35"/>
      <c r="ABE70" s="35"/>
      <c r="ABF70" s="35"/>
      <c r="ABG70" s="35"/>
      <c r="ABH70" s="35"/>
      <c r="ABI70" s="35"/>
      <c r="ABJ70" s="35"/>
      <c r="ABK70" s="35"/>
      <c r="ABL70" s="35"/>
      <c r="ABM70" s="35"/>
      <c r="ABN70" s="35"/>
      <c r="ABO70" s="35"/>
      <c r="ABP70" s="35"/>
      <c r="ABQ70" s="35"/>
      <c r="ABR70" s="35"/>
      <c r="ABS70" s="35"/>
      <c r="ABT70" s="35"/>
      <c r="ABU70" s="35"/>
      <c r="ABV70" s="35"/>
      <c r="ABW70" s="35"/>
      <c r="ABX70" s="35"/>
      <c r="ABY70" s="35"/>
      <c r="ABZ70" s="35"/>
      <c r="ACA70" s="35"/>
      <c r="ACB70" s="35"/>
      <c r="ACC70" s="35"/>
      <c r="ACD70" s="35"/>
      <c r="ACE70" s="35"/>
      <c r="ACF70" s="35"/>
      <c r="ACG70" s="35"/>
      <c r="ACH70" s="35"/>
      <c r="ACI70" s="35"/>
      <c r="ACJ70" s="35"/>
      <c r="ACK70" s="35"/>
      <c r="ACL70" s="35"/>
      <c r="ACM70" s="35"/>
      <c r="ACN70" s="35"/>
      <c r="ACO70" s="35"/>
      <c r="ACP70" s="35"/>
      <c r="ACQ70" s="35"/>
      <c r="ACR70" s="35"/>
      <c r="ACS70" s="35"/>
      <c r="ACT70" s="35"/>
      <c r="ACU70" s="35"/>
      <c r="ACV70" s="35"/>
      <c r="ACW70" s="35"/>
      <c r="ACX70" s="35"/>
      <c r="ACY70" s="35"/>
      <c r="ACZ70" s="35"/>
      <c r="ADA70" s="35"/>
      <c r="ADB70" s="35"/>
      <c r="ADC70" s="35"/>
      <c r="ADD70" s="35"/>
      <c r="ADE70" s="35"/>
      <c r="ADF70" s="35"/>
      <c r="ADG70" s="35"/>
      <c r="ADH70" s="35"/>
      <c r="ADI70" s="35"/>
      <c r="ADJ70" s="35"/>
      <c r="ADK70" s="35"/>
      <c r="ADL70" s="35"/>
      <c r="ADM70" s="35"/>
      <c r="ADN70" s="35"/>
      <c r="ADO70" s="35"/>
      <c r="ADP70" s="35"/>
      <c r="ADQ70" s="35"/>
      <c r="ADR70" s="35"/>
      <c r="ADS70" s="35"/>
      <c r="ADT70" s="35"/>
      <c r="ADU70" s="35"/>
      <c r="ADV70" s="35"/>
      <c r="ADW70" s="35"/>
      <c r="ADX70" s="35"/>
      <c r="ADY70" s="35"/>
      <c r="ADZ70" s="35"/>
      <c r="AEA70" s="35"/>
      <c r="AEB70" s="35"/>
      <c r="AEC70" s="35"/>
      <c r="AED70" s="35"/>
      <c r="AEE70" s="35"/>
      <c r="AEF70" s="35"/>
      <c r="AEG70" s="35"/>
      <c r="AEH70" s="35"/>
      <c r="AEI70" s="35"/>
      <c r="AEJ70" s="35"/>
      <c r="AEK70" s="35"/>
      <c r="AEL70" s="35"/>
      <c r="AEM70" s="35"/>
      <c r="AEN70" s="35"/>
      <c r="AEO70" s="35"/>
      <c r="AEP70" s="35"/>
      <c r="AEQ70" s="35"/>
      <c r="AER70" s="35"/>
      <c r="AES70" s="35"/>
      <c r="AET70" s="35"/>
      <c r="AEU70" s="35"/>
      <c r="AEV70" s="35"/>
      <c r="AEW70" s="35"/>
      <c r="AEX70" s="35"/>
      <c r="AEY70" s="35"/>
      <c r="AEZ70" s="35"/>
      <c r="AFA70" s="35"/>
      <c r="AFB70" s="35"/>
      <c r="AFC70" s="35"/>
      <c r="AFD70" s="35"/>
      <c r="AFE70" s="35"/>
      <c r="AFF70" s="35"/>
      <c r="AFG70" s="35"/>
      <c r="AFH70" s="35"/>
      <c r="AFI70" s="35"/>
      <c r="AFJ70" s="35"/>
      <c r="AFK70" s="35"/>
      <c r="AFL70" s="35"/>
      <c r="AFM70" s="35"/>
      <c r="AFN70" s="35"/>
      <c r="AFO70" s="35"/>
      <c r="AFP70" s="35"/>
      <c r="AFQ70" s="35"/>
      <c r="AFR70" s="35"/>
      <c r="AFS70" s="35"/>
      <c r="AFT70" s="35"/>
      <c r="AFU70" s="35"/>
      <c r="AFV70" s="35"/>
      <c r="AFW70" s="35"/>
      <c r="AFX70" s="35"/>
      <c r="AFY70" s="35"/>
      <c r="AFZ70" s="35"/>
      <c r="AGA70" s="35"/>
      <c r="AGB70" s="35"/>
      <c r="AGC70" s="35"/>
      <c r="AGD70" s="35"/>
      <c r="AGE70" s="35"/>
      <c r="AGF70" s="35"/>
      <c r="AGG70" s="35"/>
      <c r="AGH70" s="35"/>
      <c r="AGI70" s="35"/>
      <c r="AGJ70" s="35"/>
      <c r="AGK70" s="35"/>
      <c r="AGL70" s="35"/>
      <c r="AGM70" s="35"/>
      <c r="AGN70" s="35"/>
      <c r="AGO70" s="35"/>
      <c r="AGP70" s="35"/>
      <c r="AGQ70" s="35"/>
      <c r="AGR70" s="35"/>
      <c r="AGS70" s="35"/>
      <c r="AGT70" s="35"/>
      <c r="AGU70" s="35"/>
      <c r="AGV70" s="35"/>
      <c r="AGW70" s="35"/>
      <c r="AGX70" s="35"/>
      <c r="AGY70" s="35"/>
      <c r="AGZ70" s="35"/>
      <c r="AHA70" s="35"/>
      <c r="AHB70" s="35"/>
      <c r="AHC70" s="35"/>
      <c r="AHD70" s="35"/>
      <c r="AHE70" s="35"/>
      <c r="AHF70" s="35"/>
      <c r="AHG70" s="35"/>
      <c r="AHH70" s="35"/>
      <c r="AHI70" s="35"/>
      <c r="AHJ70" s="35"/>
      <c r="AHK70" s="35"/>
      <c r="AHL70" s="35"/>
      <c r="AHM70" s="35"/>
      <c r="AHN70" s="35"/>
      <c r="AHO70" s="35"/>
      <c r="AHP70" s="35"/>
      <c r="AHQ70" s="35"/>
      <c r="AHR70" s="35"/>
      <c r="AHS70" s="35"/>
      <c r="AHT70" s="35"/>
      <c r="AHU70" s="35"/>
      <c r="AHV70" s="35"/>
      <c r="AHW70" s="35"/>
      <c r="AHX70" s="35"/>
      <c r="AHY70" s="35"/>
      <c r="AHZ70" s="35"/>
      <c r="AIA70" s="35"/>
      <c r="AIB70" s="35"/>
      <c r="AIC70" s="35"/>
      <c r="AID70" s="35"/>
      <c r="AIE70" s="35"/>
      <c r="AIF70" s="35"/>
      <c r="AIG70" s="35"/>
      <c r="AIH70" s="35"/>
      <c r="AII70" s="35"/>
      <c r="AIJ70" s="35"/>
      <c r="AIK70" s="35"/>
      <c r="AIL70" s="35"/>
      <c r="AIM70" s="35"/>
      <c r="AIN70" s="35"/>
      <c r="AIO70" s="35"/>
      <c r="AIP70" s="35"/>
      <c r="AIQ70" s="35"/>
      <c r="AIR70" s="35"/>
      <c r="AIS70" s="35"/>
      <c r="AIT70" s="35"/>
      <c r="AIU70" s="35"/>
      <c r="AIV70" s="35"/>
      <c r="AIW70" s="35"/>
      <c r="AIX70" s="35"/>
      <c r="AIY70" s="35"/>
      <c r="AIZ70" s="35"/>
      <c r="AJA70" s="35"/>
      <c r="AJB70" s="35"/>
      <c r="AJC70" s="35"/>
      <c r="AJD70" s="35"/>
      <c r="AJE70" s="35"/>
      <c r="AJF70" s="35"/>
      <c r="AJG70" s="35"/>
      <c r="AJH70" s="35"/>
      <c r="AJI70" s="35"/>
      <c r="AJJ70" s="35"/>
      <c r="AJK70" s="35"/>
      <c r="AJL70" s="35"/>
      <c r="AJM70" s="35"/>
      <c r="AJN70" s="35"/>
      <c r="AJO70" s="35"/>
      <c r="AJP70" s="35"/>
      <c r="AJQ70" s="35"/>
      <c r="AJR70" s="35"/>
      <c r="AJS70" s="35"/>
      <c r="AJT70" s="35"/>
      <c r="AJU70" s="35"/>
      <c r="AJV70" s="35"/>
      <c r="AJW70" s="35"/>
      <c r="AJX70" s="35"/>
      <c r="AJY70" s="35"/>
      <c r="AJZ70" s="35"/>
      <c r="AKA70" s="35"/>
      <c r="AKB70" s="35"/>
      <c r="AKC70" s="35"/>
      <c r="AKD70" s="35"/>
      <c r="AKE70" s="35"/>
      <c r="AKF70" s="35"/>
      <c r="AKG70" s="35"/>
      <c r="AKH70" s="35"/>
      <c r="AKI70" s="35"/>
      <c r="AKJ70" s="35"/>
      <c r="AKK70" s="35"/>
      <c r="AKL70" s="35"/>
      <c r="AKM70" s="35"/>
      <c r="AKN70" s="35"/>
      <c r="AKO70" s="35"/>
      <c r="AKP70" s="35"/>
      <c r="AKQ70" s="35"/>
      <c r="AKR70" s="35"/>
      <c r="AKS70" s="35"/>
      <c r="AKT70" s="35"/>
      <c r="AKU70" s="35"/>
      <c r="AKV70" s="35"/>
      <c r="AKW70" s="35"/>
      <c r="AKX70" s="35"/>
      <c r="AKY70" s="35"/>
      <c r="AKZ70" s="35"/>
      <c r="ALA70" s="35"/>
      <c r="ALB70" s="35"/>
      <c r="ALC70" s="35"/>
      <c r="ALD70" s="35"/>
      <c r="ALE70" s="35"/>
      <c r="ALF70" s="35"/>
      <c r="ALG70" s="35"/>
      <c r="ALH70" s="35"/>
      <c r="ALI70" s="35"/>
      <c r="ALJ70" s="35"/>
      <c r="ALK70" s="35"/>
      <c r="ALL70" s="35"/>
      <c r="ALM70" s="35"/>
      <c r="ALN70" s="35"/>
      <c r="ALO70" s="35"/>
      <c r="ALP70" s="35"/>
      <c r="ALQ70" s="35"/>
      <c r="ALR70" s="35"/>
      <c r="ALS70" s="35"/>
      <c r="ALT70" s="35"/>
      <c r="ALU70" s="35"/>
      <c r="ALV70" s="35"/>
      <c r="ALW70" s="35"/>
      <c r="ALX70" s="35"/>
      <c r="ALY70" s="35"/>
      <c r="ALZ70" s="35"/>
      <c r="AMA70" s="35"/>
      <c r="AMB70" s="35"/>
      <c r="AMC70" s="35"/>
      <c r="AMD70" s="35"/>
      <c r="AME70" s="35"/>
      <c r="AMF70" s="35"/>
      <c r="AMG70" s="35"/>
      <c r="AMH70" s="35"/>
      <c r="AMI70" s="35"/>
      <c r="AMJ70" s="35"/>
      <c r="AMK70" s="35"/>
      <c r="AML70" s="35"/>
      <c r="AMM70" s="35"/>
      <c r="AMN70" s="35"/>
      <c r="AMO70" s="35"/>
      <c r="AMP70" s="35"/>
      <c r="AMQ70" s="35"/>
      <c r="AMR70" s="35"/>
      <c r="AMS70" s="35"/>
      <c r="AMT70" s="35"/>
      <c r="AMU70" s="35"/>
      <c r="AMV70" s="35"/>
      <c r="AMW70" s="35"/>
      <c r="AMX70" s="35"/>
      <c r="AMY70" s="35"/>
      <c r="AMZ70" s="35"/>
      <c r="ANA70" s="35"/>
      <c r="ANB70" s="35"/>
      <c r="ANC70" s="35"/>
      <c r="AND70" s="35"/>
      <c r="ANE70" s="35"/>
    </row>
    <row r="71" spans="1:1045" s="5" customFormat="1" ht="91.5" customHeight="1" x14ac:dyDescent="0.25">
      <c r="A71" s="1" t="s">
        <v>45</v>
      </c>
      <c r="B71" s="1" t="s">
        <v>46</v>
      </c>
      <c r="C71" s="1" t="s">
        <v>47</v>
      </c>
      <c r="D71" s="5" t="s">
        <v>114</v>
      </c>
      <c r="E71" s="5" t="s">
        <v>424</v>
      </c>
      <c r="F71" s="8" t="s">
        <v>138</v>
      </c>
      <c r="G71" s="28" t="s">
        <v>529</v>
      </c>
      <c r="H71" s="5" t="s">
        <v>437</v>
      </c>
      <c r="I71" s="4" t="s">
        <v>435</v>
      </c>
      <c r="J71" s="4" t="s">
        <v>60</v>
      </c>
      <c r="K71" s="4" t="s">
        <v>60</v>
      </c>
      <c r="L71" s="4" t="s">
        <v>435</v>
      </c>
      <c r="M71" s="4" t="s">
        <v>436</v>
      </c>
      <c r="N71" s="4" t="s">
        <v>219</v>
      </c>
      <c r="O71" s="4" t="s">
        <v>60</v>
      </c>
      <c r="P71" s="4" t="s">
        <v>60</v>
      </c>
      <c r="Q71" s="4" t="s">
        <v>219</v>
      </c>
      <c r="R71" s="4" t="s">
        <v>112</v>
      </c>
      <c r="S71" s="4" t="s">
        <v>65</v>
      </c>
      <c r="T71" s="5" t="s">
        <v>424</v>
      </c>
      <c r="U71" s="6">
        <v>43419</v>
      </c>
      <c r="V71" s="7">
        <v>3105000</v>
      </c>
      <c r="W71" s="7">
        <v>3601800</v>
      </c>
      <c r="X71" s="5" t="s">
        <v>48</v>
      </c>
      <c r="Y71" s="4" t="s">
        <v>49</v>
      </c>
      <c r="Z71" s="4" t="s">
        <v>49</v>
      </c>
      <c r="AA71" s="4" t="s">
        <v>50</v>
      </c>
      <c r="AB71" s="4" t="str">
        <f>H71</f>
        <v>CUERPO DE PIVOTE</v>
      </c>
      <c r="AC71" s="7">
        <v>465750</v>
      </c>
      <c r="AD71" s="6">
        <v>43419</v>
      </c>
      <c r="AE71" s="6">
        <v>43465</v>
      </c>
      <c r="AF71" s="28" t="s">
        <v>595</v>
      </c>
      <c r="AG71" s="1" t="s">
        <v>51</v>
      </c>
      <c r="AH71" s="3" t="s">
        <v>50</v>
      </c>
      <c r="AI71" s="3" t="s">
        <v>50</v>
      </c>
      <c r="AJ71" s="1" t="s">
        <v>52</v>
      </c>
      <c r="AK71" s="9" t="s">
        <v>95</v>
      </c>
      <c r="AL71" s="9" t="s">
        <v>95</v>
      </c>
      <c r="AM71" s="9" t="s">
        <v>95</v>
      </c>
      <c r="AN71" s="9" t="s">
        <v>95</v>
      </c>
      <c r="AO71" s="4" t="s">
        <v>53</v>
      </c>
      <c r="AP71" s="3" t="s">
        <v>50</v>
      </c>
      <c r="AQ71" s="3" t="s">
        <v>50</v>
      </c>
      <c r="AR71" s="3" t="s">
        <v>50</v>
      </c>
      <c r="AS71" s="3" t="s">
        <v>50</v>
      </c>
      <c r="AT71" s="4" t="s">
        <v>54</v>
      </c>
      <c r="AU71" s="4" t="s">
        <v>55</v>
      </c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  <c r="AMK71" s="34"/>
      <c r="AML71" s="34"/>
      <c r="AMM71" s="34"/>
      <c r="AMN71" s="34"/>
      <c r="AMO71" s="34"/>
      <c r="AMP71" s="34"/>
      <c r="AMQ71" s="34"/>
      <c r="AMR71" s="34"/>
      <c r="AMS71" s="34"/>
      <c r="AMT71" s="34"/>
      <c r="AMU71" s="34"/>
      <c r="AMV71" s="34"/>
      <c r="AMW71" s="34"/>
      <c r="AMX71" s="34"/>
      <c r="AMY71" s="34"/>
      <c r="AMZ71" s="34"/>
      <c r="ANA71" s="34"/>
      <c r="ANB71" s="34"/>
      <c r="ANC71" s="34"/>
      <c r="AND71" s="34"/>
      <c r="ANE71" s="34"/>
    </row>
    <row r="72" spans="1:1045" s="16" customFormat="1" ht="75.75" customHeight="1" x14ac:dyDescent="0.2">
      <c r="A72" s="1" t="s">
        <v>45</v>
      </c>
      <c r="B72" s="1" t="s">
        <v>46</v>
      </c>
      <c r="C72" s="1" t="s">
        <v>47</v>
      </c>
      <c r="D72" s="5" t="s">
        <v>114</v>
      </c>
      <c r="E72" s="5" t="s">
        <v>425</v>
      </c>
      <c r="F72" s="4" t="s">
        <v>57</v>
      </c>
      <c r="G72" s="28" t="s">
        <v>530</v>
      </c>
      <c r="H72" s="4" t="s">
        <v>427</v>
      </c>
      <c r="I72" s="4" t="s">
        <v>430</v>
      </c>
      <c r="J72" s="4" t="s">
        <v>60</v>
      </c>
      <c r="K72" s="4" t="s">
        <v>60</v>
      </c>
      <c r="L72" s="4" t="s">
        <v>430</v>
      </c>
      <c r="M72" s="4" t="s">
        <v>429</v>
      </c>
      <c r="N72" s="4" t="s">
        <v>428</v>
      </c>
      <c r="O72" s="4" t="s">
        <v>60</v>
      </c>
      <c r="P72" s="4" t="s">
        <v>60</v>
      </c>
      <c r="Q72" s="4" t="s">
        <v>428</v>
      </c>
      <c r="R72" s="4" t="s">
        <v>124</v>
      </c>
      <c r="S72" s="4" t="s">
        <v>65</v>
      </c>
      <c r="T72" s="4" t="s">
        <v>425</v>
      </c>
      <c r="U72" s="29">
        <v>43419</v>
      </c>
      <c r="V72" s="20">
        <v>165820</v>
      </c>
      <c r="W72" s="20">
        <v>192351.2</v>
      </c>
      <c r="X72" s="5" t="s">
        <v>48</v>
      </c>
      <c r="Y72" s="4" t="s">
        <v>49</v>
      </c>
      <c r="Z72" s="4" t="s">
        <v>49</v>
      </c>
      <c r="AA72" s="4" t="s">
        <v>50</v>
      </c>
      <c r="AB72" s="4" t="str">
        <f>H72</f>
        <v>REVELADORES, CAPACITADORES, ANALIZADORES REFACCIONES DIVERSAS</v>
      </c>
      <c r="AC72" s="7">
        <v>24873</v>
      </c>
      <c r="AD72" s="6">
        <v>43419</v>
      </c>
      <c r="AE72" s="6">
        <v>43465</v>
      </c>
      <c r="AF72" s="28" t="s">
        <v>596</v>
      </c>
      <c r="AG72" s="1" t="s">
        <v>51</v>
      </c>
      <c r="AH72" s="3" t="s">
        <v>50</v>
      </c>
      <c r="AI72" s="3" t="s">
        <v>50</v>
      </c>
      <c r="AJ72" s="1" t="s">
        <v>52</v>
      </c>
      <c r="AK72" s="9" t="s">
        <v>95</v>
      </c>
      <c r="AL72" s="9" t="s">
        <v>95</v>
      </c>
      <c r="AM72" s="9" t="s">
        <v>95</v>
      </c>
      <c r="AN72" s="9" t="s">
        <v>95</v>
      </c>
      <c r="AO72" s="4" t="s">
        <v>53</v>
      </c>
      <c r="AP72" s="3" t="s">
        <v>50</v>
      </c>
      <c r="AQ72" s="3" t="s">
        <v>50</v>
      </c>
      <c r="AR72" s="3" t="s">
        <v>50</v>
      </c>
      <c r="AS72" s="3" t="s">
        <v>50</v>
      </c>
      <c r="AT72" s="4" t="s">
        <v>54</v>
      </c>
      <c r="AU72" s="4" t="s">
        <v>55</v>
      </c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  <c r="IV72" s="35"/>
      <c r="IW72" s="35"/>
      <c r="IX72" s="35"/>
      <c r="IY72" s="35"/>
      <c r="IZ72" s="35"/>
      <c r="JA72" s="35"/>
      <c r="JB72" s="35"/>
      <c r="JC72" s="35"/>
      <c r="JD72" s="35"/>
      <c r="JE72" s="35"/>
      <c r="JF72" s="35"/>
      <c r="JG72" s="35"/>
      <c r="JH72" s="35"/>
      <c r="JI72" s="35"/>
      <c r="JJ72" s="35"/>
      <c r="JK72" s="35"/>
      <c r="JL72" s="35"/>
      <c r="JM72" s="35"/>
      <c r="JN72" s="35"/>
      <c r="JO72" s="35"/>
      <c r="JP72" s="35"/>
      <c r="JQ72" s="35"/>
      <c r="JR72" s="35"/>
      <c r="JS72" s="35"/>
      <c r="JT72" s="35"/>
      <c r="JU72" s="35"/>
      <c r="JV72" s="35"/>
      <c r="JW72" s="35"/>
      <c r="JX72" s="35"/>
      <c r="JY72" s="35"/>
      <c r="JZ72" s="35"/>
      <c r="KA72" s="35"/>
      <c r="KB72" s="35"/>
      <c r="KC72" s="35"/>
      <c r="KD72" s="35"/>
      <c r="KE72" s="35"/>
      <c r="KF72" s="35"/>
      <c r="KG72" s="35"/>
      <c r="KH72" s="35"/>
      <c r="KI72" s="35"/>
      <c r="KJ72" s="35"/>
      <c r="KK72" s="35"/>
      <c r="KL72" s="35"/>
      <c r="KM72" s="35"/>
      <c r="KN72" s="35"/>
      <c r="KO72" s="35"/>
      <c r="KP72" s="35"/>
      <c r="KQ72" s="35"/>
      <c r="KR72" s="35"/>
      <c r="KS72" s="35"/>
      <c r="KT72" s="35"/>
      <c r="KU72" s="35"/>
      <c r="KV72" s="35"/>
      <c r="KW72" s="35"/>
      <c r="KX72" s="35"/>
      <c r="KY72" s="35"/>
      <c r="KZ72" s="35"/>
      <c r="LA72" s="35"/>
      <c r="LB72" s="35"/>
      <c r="LC72" s="35"/>
      <c r="LD72" s="35"/>
      <c r="LE72" s="35"/>
      <c r="LF72" s="35"/>
      <c r="LG72" s="35"/>
      <c r="LH72" s="35"/>
      <c r="LI72" s="35"/>
      <c r="LJ72" s="35"/>
      <c r="LK72" s="35"/>
      <c r="LL72" s="35"/>
      <c r="LM72" s="35"/>
      <c r="LN72" s="35"/>
      <c r="LO72" s="35"/>
      <c r="LP72" s="35"/>
      <c r="LQ72" s="35"/>
      <c r="LR72" s="35"/>
      <c r="LS72" s="35"/>
      <c r="LT72" s="35"/>
      <c r="LU72" s="35"/>
      <c r="LV72" s="35"/>
      <c r="LW72" s="35"/>
      <c r="LX72" s="35"/>
      <c r="LY72" s="35"/>
      <c r="LZ72" s="35"/>
      <c r="MA72" s="35"/>
      <c r="MB72" s="35"/>
      <c r="MC72" s="35"/>
      <c r="MD72" s="35"/>
      <c r="ME72" s="35"/>
      <c r="MF72" s="35"/>
      <c r="MG72" s="35"/>
      <c r="MH72" s="35"/>
      <c r="MI72" s="35"/>
      <c r="MJ72" s="35"/>
      <c r="MK72" s="35"/>
      <c r="ML72" s="35"/>
      <c r="MM72" s="35"/>
      <c r="MN72" s="35"/>
      <c r="MO72" s="35"/>
      <c r="MP72" s="35"/>
      <c r="MQ72" s="35"/>
      <c r="MR72" s="35"/>
      <c r="MS72" s="35"/>
      <c r="MT72" s="35"/>
      <c r="MU72" s="35"/>
      <c r="MV72" s="35"/>
      <c r="MW72" s="35"/>
      <c r="MX72" s="35"/>
      <c r="MY72" s="35"/>
      <c r="MZ72" s="35"/>
      <c r="NA72" s="35"/>
      <c r="NB72" s="35"/>
      <c r="NC72" s="35"/>
      <c r="ND72" s="35"/>
      <c r="NE72" s="35"/>
      <c r="NF72" s="35"/>
      <c r="NG72" s="35"/>
      <c r="NH72" s="35"/>
      <c r="NI72" s="35"/>
      <c r="NJ72" s="35"/>
      <c r="NK72" s="35"/>
      <c r="NL72" s="35"/>
      <c r="NM72" s="35"/>
      <c r="NN72" s="35"/>
      <c r="NO72" s="35"/>
      <c r="NP72" s="35"/>
      <c r="NQ72" s="35"/>
      <c r="NR72" s="35"/>
      <c r="NS72" s="35"/>
      <c r="NT72" s="35"/>
      <c r="NU72" s="35"/>
      <c r="NV72" s="35"/>
      <c r="NW72" s="35"/>
      <c r="NX72" s="35"/>
      <c r="NY72" s="35"/>
      <c r="NZ72" s="35"/>
      <c r="OA72" s="35"/>
      <c r="OB72" s="35"/>
      <c r="OC72" s="35"/>
      <c r="OD72" s="35"/>
      <c r="OE72" s="35"/>
      <c r="OF72" s="35"/>
      <c r="OG72" s="35"/>
      <c r="OH72" s="35"/>
      <c r="OI72" s="35"/>
      <c r="OJ72" s="35"/>
      <c r="OK72" s="35"/>
      <c r="OL72" s="35"/>
      <c r="OM72" s="35"/>
      <c r="ON72" s="35"/>
      <c r="OO72" s="35"/>
      <c r="OP72" s="35"/>
      <c r="OQ72" s="35"/>
      <c r="OR72" s="35"/>
      <c r="OS72" s="35"/>
      <c r="OT72" s="35"/>
      <c r="OU72" s="35"/>
      <c r="OV72" s="35"/>
      <c r="OW72" s="35"/>
      <c r="OX72" s="35"/>
      <c r="OY72" s="35"/>
      <c r="OZ72" s="35"/>
      <c r="PA72" s="35"/>
      <c r="PB72" s="35"/>
      <c r="PC72" s="35"/>
      <c r="PD72" s="35"/>
      <c r="PE72" s="35"/>
      <c r="PF72" s="35"/>
      <c r="PG72" s="35"/>
      <c r="PH72" s="35"/>
      <c r="PI72" s="35"/>
      <c r="PJ72" s="35"/>
      <c r="PK72" s="35"/>
      <c r="PL72" s="35"/>
      <c r="PM72" s="35"/>
      <c r="PN72" s="35"/>
      <c r="PO72" s="35"/>
      <c r="PP72" s="35"/>
      <c r="PQ72" s="35"/>
      <c r="PR72" s="35"/>
      <c r="PS72" s="35"/>
      <c r="PT72" s="35"/>
      <c r="PU72" s="35"/>
      <c r="PV72" s="35"/>
      <c r="PW72" s="35"/>
      <c r="PX72" s="35"/>
      <c r="PY72" s="35"/>
      <c r="PZ72" s="35"/>
      <c r="QA72" s="35"/>
      <c r="QB72" s="35"/>
      <c r="QC72" s="35"/>
      <c r="QD72" s="35"/>
      <c r="QE72" s="35"/>
      <c r="QF72" s="35"/>
      <c r="QG72" s="35"/>
      <c r="QH72" s="35"/>
      <c r="QI72" s="35"/>
      <c r="QJ72" s="35"/>
      <c r="QK72" s="35"/>
      <c r="QL72" s="35"/>
      <c r="QM72" s="35"/>
      <c r="QN72" s="35"/>
      <c r="QO72" s="35"/>
      <c r="QP72" s="35"/>
      <c r="QQ72" s="35"/>
      <c r="QR72" s="35"/>
      <c r="QS72" s="35"/>
      <c r="QT72" s="35"/>
      <c r="QU72" s="35"/>
      <c r="QV72" s="35"/>
      <c r="QW72" s="35"/>
      <c r="QX72" s="35"/>
      <c r="QY72" s="35"/>
      <c r="QZ72" s="35"/>
      <c r="RA72" s="35"/>
      <c r="RB72" s="35"/>
      <c r="RC72" s="35"/>
      <c r="RD72" s="35"/>
      <c r="RE72" s="35"/>
      <c r="RF72" s="35"/>
      <c r="RG72" s="35"/>
      <c r="RH72" s="35"/>
      <c r="RI72" s="35"/>
      <c r="RJ72" s="35"/>
      <c r="RK72" s="35"/>
      <c r="RL72" s="35"/>
      <c r="RM72" s="35"/>
      <c r="RN72" s="35"/>
      <c r="RO72" s="35"/>
      <c r="RP72" s="35"/>
      <c r="RQ72" s="35"/>
      <c r="RR72" s="35"/>
      <c r="RS72" s="35"/>
      <c r="RT72" s="35"/>
      <c r="RU72" s="35"/>
      <c r="RV72" s="35"/>
      <c r="RW72" s="35"/>
      <c r="RX72" s="35"/>
      <c r="RY72" s="35"/>
      <c r="RZ72" s="35"/>
      <c r="SA72" s="35"/>
      <c r="SB72" s="35"/>
      <c r="SC72" s="35"/>
      <c r="SD72" s="35"/>
      <c r="SE72" s="35"/>
      <c r="SF72" s="35"/>
      <c r="SG72" s="35"/>
      <c r="SH72" s="35"/>
      <c r="SI72" s="35"/>
      <c r="SJ72" s="35"/>
      <c r="SK72" s="35"/>
      <c r="SL72" s="35"/>
      <c r="SM72" s="35"/>
      <c r="SN72" s="35"/>
      <c r="SO72" s="35"/>
      <c r="SP72" s="35"/>
      <c r="SQ72" s="35"/>
      <c r="SR72" s="35"/>
      <c r="SS72" s="35"/>
      <c r="ST72" s="35"/>
      <c r="SU72" s="35"/>
      <c r="SV72" s="35"/>
      <c r="SW72" s="35"/>
      <c r="SX72" s="35"/>
      <c r="SY72" s="35"/>
      <c r="SZ72" s="35"/>
      <c r="TA72" s="35"/>
      <c r="TB72" s="35"/>
      <c r="TC72" s="35"/>
      <c r="TD72" s="35"/>
      <c r="TE72" s="35"/>
      <c r="TF72" s="35"/>
      <c r="TG72" s="35"/>
      <c r="TH72" s="35"/>
      <c r="TI72" s="35"/>
      <c r="TJ72" s="35"/>
      <c r="TK72" s="35"/>
      <c r="TL72" s="35"/>
      <c r="TM72" s="35"/>
      <c r="TN72" s="35"/>
      <c r="TO72" s="35"/>
      <c r="TP72" s="35"/>
      <c r="TQ72" s="35"/>
      <c r="TR72" s="35"/>
      <c r="TS72" s="35"/>
      <c r="TT72" s="35"/>
      <c r="TU72" s="35"/>
      <c r="TV72" s="35"/>
      <c r="TW72" s="35"/>
      <c r="TX72" s="35"/>
      <c r="TY72" s="35"/>
      <c r="TZ72" s="35"/>
      <c r="UA72" s="35"/>
      <c r="UB72" s="35"/>
      <c r="UC72" s="35"/>
      <c r="UD72" s="35"/>
      <c r="UE72" s="35"/>
      <c r="UF72" s="35"/>
      <c r="UG72" s="35"/>
      <c r="UH72" s="35"/>
      <c r="UI72" s="35"/>
      <c r="UJ72" s="35"/>
      <c r="UK72" s="35"/>
      <c r="UL72" s="35"/>
      <c r="UM72" s="35"/>
      <c r="UN72" s="35"/>
      <c r="UO72" s="35"/>
      <c r="UP72" s="35"/>
      <c r="UQ72" s="35"/>
      <c r="UR72" s="35"/>
      <c r="US72" s="35"/>
      <c r="UT72" s="35"/>
      <c r="UU72" s="35"/>
      <c r="UV72" s="35"/>
      <c r="UW72" s="35"/>
      <c r="UX72" s="35"/>
      <c r="UY72" s="35"/>
      <c r="UZ72" s="35"/>
      <c r="VA72" s="35"/>
      <c r="VB72" s="35"/>
      <c r="VC72" s="35"/>
      <c r="VD72" s="35"/>
      <c r="VE72" s="35"/>
      <c r="VF72" s="35"/>
      <c r="VG72" s="35"/>
      <c r="VH72" s="35"/>
      <c r="VI72" s="35"/>
      <c r="VJ72" s="35"/>
      <c r="VK72" s="35"/>
      <c r="VL72" s="35"/>
      <c r="VM72" s="35"/>
      <c r="VN72" s="35"/>
      <c r="VO72" s="35"/>
      <c r="VP72" s="35"/>
      <c r="VQ72" s="35"/>
      <c r="VR72" s="35"/>
      <c r="VS72" s="35"/>
      <c r="VT72" s="35"/>
      <c r="VU72" s="35"/>
      <c r="VV72" s="35"/>
      <c r="VW72" s="35"/>
      <c r="VX72" s="35"/>
      <c r="VY72" s="35"/>
      <c r="VZ72" s="35"/>
      <c r="WA72" s="35"/>
      <c r="WB72" s="35"/>
      <c r="WC72" s="35"/>
      <c r="WD72" s="35"/>
      <c r="WE72" s="35"/>
      <c r="WF72" s="35"/>
      <c r="WG72" s="35"/>
      <c r="WH72" s="35"/>
      <c r="WI72" s="35"/>
      <c r="WJ72" s="35"/>
      <c r="WK72" s="35"/>
      <c r="WL72" s="35"/>
      <c r="WM72" s="35"/>
      <c r="WN72" s="35"/>
      <c r="WO72" s="35"/>
      <c r="WP72" s="35"/>
      <c r="WQ72" s="35"/>
      <c r="WR72" s="35"/>
      <c r="WS72" s="35"/>
      <c r="WT72" s="35"/>
      <c r="WU72" s="35"/>
      <c r="WV72" s="35"/>
      <c r="WW72" s="35"/>
      <c r="WX72" s="35"/>
      <c r="WY72" s="35"/>
      <c r="WZ72" s="35"/>
      <c r="XA72" s="35"/>
      <c r="XB72" s="35"/>
      <c r="XC72" s="35"/>
      <c r="XD72" s="35"/>
      <c r="XE72" s="35"/>
      <c r="XF72" s="35"/>
      <c r="XG72" s="35"/>
      <c r="XH72" s="35"/>
      <c r="XI72" s="35"/>
      <c r="XJ72" s="35"/>
      <c r="XK72" s="35"/>
      <c r="XL72" s="35"/>
      <c r="XM72" s="35"/>
      <c r="XN72" s="35"/>
      <c r="XO72" s="35"/>
      <c r="XP72" s="35"/>
      <c r="XQ72" s="35"/>
      <c r="XR72" s="35"/>
      <c r="XS72" s="35"/>
      <c r="XT72" s="35"/>
      <c r="XU72" s="35"/>
      <c r="XV72" s="35"/>
      <c r="XW72" s="35"/>
      <c r="XX72" s="35"/>
      <c r="XY72" s="35"/>
      <c r="XZ72" s="35"/>
      <c r="YA72" s="35"/>
      <c r="YB72" s="35"/>
      <c r="YC72" s="35"/>
      <c r="YD72" s="35"/>
      <c r="YE72" s="35"/>
      <c r="YF72" s="35"/>
      <c r="YG72" s="35"/>
      <c r="YH72" s="35"/>
      <c r="YI72" s="35"/>
      <c r="YJ72" s="35"/>
      <c r="YK72" s="35"/>
      <c r="YL72" s="35"/>
      <c r="YM72" s="35"/>
      <c r="YN72" s="35"/>
      <c r="YO72" s="35"/>
      <c r="YP72" s="35"/>
      <c r="YQ72" s="35"/>
      <c r="YR72" s="35"/>
      <c r="YS72" s="35"/>
      <c r="YT72" s="35"/>
      <c r="YU72" s="35"/>
      <c r="YV72" s="35"/>
      <c r="YW72" s="35"/>
      <c r="YX72" s="35"/>
      <c r="YY72" s="35"/>
      <c r="YZ72" s="35"/>
      <c r="ZA72" s="35"/>
      <c r="ZB72" s="35"/>
      <c r="ZC72" s="35"/>
      <c r="ZD72" s="35"/>
      <c r="ZE72" s="35"/>
      <c r="ZF72" s="35"/>
      <c r="ZG72" s="35"/>
      <c r="ZH72" s="35"/>
      <c r="ZI72" s="35"/>
      <c r="ZJ72" s="35"/>
      <c r="ZK72" s="35"/>
      <c r="ZL72" s="35"/>
      <c r="ZM72" s="35"/>
      <c r="ZN72" s="35"/>
      <c r="ZO72" s="35"/>
      <c r="ZP72" s="35"/>
      <c r="ZQ72" s="35"/>
      <c r="ZR72" s="35"/>
      <c r="ZS72" s="35"/>
      <c r="ZT72" s="35"/>
      <c r="ZU72" s="35"/>
      <c r="ZV72" s="35"/>
      <c r="ZW72" s="35"/>
      <c r="ZX72" s="35"/>
      <c r="ZY72" s="35"/>
      <c r="ZZ72" s="35"/>
      <c r="AAA72" s="35"/>
      <c r="AAB72" s="35"/>
      <c r="AAC72" s="35"/>
      <c r="AAD72" s="35"/>
      <c r="AAE72" s="35"/>
      <c r="AAF72" s="35"/>
      <c r="AAG72" s="35"/>
      <c r="AAH72" s="35"/>
      <c r="AAI72" s="35"/>
      <c r="AAJ72" s="35"/>
      <c r="AAK72" s="35"/>
      <c r="AAL72" s="35"/>
      <c r="AAM72" s="35"/>
      <c r="AAN72" s="35"/>
      <c r="AAO72" s="35"/>
      <c r="AAP72" s="35"/>
      <c r="AAQ72" s="35"/>
      <c r="AAR72" s="35"/>
      <c r="AAS72" s="35"/>
      <c r="AAT72" s="35"/>
      <c r="AAU72" s="35"/>
      <c r="AAV72" s="35"/>
      <c r="AAW72" s="35"/>
      <c r="AAX72" s="35"/>
      <c r="AAY72" s="35"/>
      <c r="AAZ72" s="35"/>
      <c r="ABA72" s="35"/>
      <c r="ABB72" s="35"/>
      <c r="ABC72" s="35"/>
      <c r="ABD72" s="35"/>
      <c r="ABE72" s="35"/>
      <c r="ABF72" s="35"/>
      <c r="ABG72" s="35"/>
      <c r="ABH72" s="35"/>
      <c r="ABI72" s="35"/>
      <c r="ABJ72" s="35"/>
      <c r="ABK72" s="35"/>
      <c r="ABL72" s="35"/>
      <c r="ABM72" s="35"/>
      <c r="ABN72" s="35"/>
      <c r="ABO72" s="35"/>
      <c r="ABP72" s="35"/>
      <c r="ABQ72" s="35"/>
      <c r="ABR72" s="35"/>
      <c r="ABS72" s="35"/>
      <c r="ABT72" s="35"/>
      <c r="ABU72" s="35"/>
      <c r="ABV72" s="35"/>
      <c r="ABW72" s="35"/>
      <c r="ABX72" s="35"/>
      <c r="ABY72" s="35"/>
      <c r="ABZ72" s="35"/>
      <c r="ACA72" s="35"/>
      <c r="ACB72" s="35"/>
      <c r="ACC72" s="35"/>
      <c r="ACD72" s="35"/>
      <c r="ACE72" s="35"/>
      <c r="ACF72" s="35"/>
      <c r="ACG72" s="35"/>
      <c r="ACH72" s="35"/>
      <c r="ACI72" s="35"/>
      <c r="ACJ72" s="35"/>
      <c r="ACK72" s="35"/>
      <c r="ACL72" s="35"/>
      <c r="ACM72" s="35"/>
      <c r="ACN72" s="35"/>
      <c r="ACO72" s="35"/>
      <c r="ACP72" s="35"/>
      <c r="ACQ72" s="35"/>
      <c r="ACR72" s="35"/>
      <c r="ACS72" s="35"/>
      <c r="ACT72" s="35"/>
      <c r="ACU72" s="35"/>
      <c r="ACV72" s="35"/>
      <c r="ACW72" s="35"/>
      <c r="ACX72" s="35"/>
      <c r="ACY72" s="35"/>
      <c r="ACZ72" s="35"/>
      <c r="ADA72" s="35"/>
      <c r="ADB72" s="35"/>
      <c r="ADC72" s="35"/>
      <c r="ADD72" s="35"/>
      <c r="ADE72" s="35"/>
      <c r="ADF72" s="35"/>
      <c r="ADG72" s="35"/>
      <c r="ADH72" s="35"/>
      <c r="ADI72" s="35"/>
      <c r="ADJ72" s="35"/>
      <c r="ADK72" s="35"/>
      <c r="ADL72" s="35"/>
      <c r="ADM72" s="35"/>
      <c r="ADN72" s="35"/>
      <c r="ADO72" s="35"/>
      <c r="ADP72" s="35"/>
      <c r="ADQ72" s="35"/>
      <c r="ADR72" s="35"/>
      <c r="ADS72" s="35"/>
      <c r="ADT72" s="35"/>
      <c r="ADU72" s="35"/>
      <c r="ADV72" s="35"/>
      <c r="ADW72" s="35"/>
      <c r="ADX72" s="35"/>
      <c r="ADY72" s="35"/>
      <c r="ADZ72" s="35"/>
      <c r="AEA72" s="35"/>
      <c r="AEB72" s="35"/>
      <c r="AEC72" s="35"/>
      <c r="AED72" s="35"/>
      <c r="AEE72" s="35"/>
      <c r="AEF72" s="35"/>
      <c r="AEG72" s="35"/>
      <c r="AEH72" s="35"/>
      <c r="AEI72" s="35"/>
      <c r="AEJ72" s="35"/>
      <c r="AEK72" s="35"/>
      <c r="AEL72" s="35"/>
      <c r="AEM72" s="35"/>
      <c r="AEN72" s="35"/>
      <c r="AEO72" s="35"/>
      <c r="AEP72" s="35"/>
      <c r="AEQ72" s="35"/>
      <c r="AER72" s="35"/>
      <c r="AES72" s="35"/>
      <c r="AET72" s="35"/>
      <c r="AEU72" s="35"/>
      <c r="AEV72" s="35"/>
      <c r="AEW72" s="35"/>
      <c r="AEX72" s="35"/>
      <c r="AEY72" s="35"/>
      <c r="AEZ72" s="35"/>
      <c r="AFA72" s="35"/>
      <c r="AFB72" s="35"/>
      <c r="AFC72" s="35"/>
      <c r="AFD72" s="35"/>
      <c r="AFE72" s="35"/>
      <c r="AFF72" s="35"/>
      <c r="AFG72" s="35"/>
      <c r="AFH72" s="35"/>
      <c r="AFI72" s="35"/>
      <c r="AFJ72" s="35"/>
      <c r="AFK72" s="35"/>
      <c r="AFL72" s="35"/>
      <c r="AFM72" s="35"/>
      <c r="AFN72" s="35"/>
      <c r="AFO72" s="35"/>
      <c r="AFP72" s="35"/>
      <c r="AFQ72" s="35"/>
      <c r="AFR72" s="35"/>
      <c r="AFS72" s="35"/>
      <c r="AFT72" s="35"/>
      <c r="AFU72" s="35"/>
      <c r="AFV72" s="35"/>
      <c r="AFW72" s="35"/>
      <c r="AFX72" s="35"/>
      <c r="AFY72" s="35"/>
      <c r="AFZ72" s="35"/>
      <c r="AGA72" s="35"/>
      <c r="AGB72" s="35"/>
      <c r="AGC72" s="35"/>
      <c r="AGD72" s="35"/>
      <c r="AGE72" s="35"/>
      <c r="AGF72" s="35"/>
      <c r="AGG72" s="35"/>
      <c r="AGH72" s="35"/>
      <c r="AGI72" s="35"/>
      <c r="AGJ72" s="35"/>
      <c r="AGK72" s="35"/>
      <c r="AGL72" s="35"/>
      <c r="AGM72" s="35"/>
      <c r="AGN72" s="35"/>
      <c r="AGO72" s="35"/>
      <c r="AGP72" s="35"/>
      <c r="AGQ72" s="35"/>
      <c r="AGR72" s="35"/>
      <c r="AGS72" s="35"/>
      <c r="AGT72" s="35"/>
      <c r="AGU72" s="35"/>
      <c r="AGV72" s="35"/>
      <c r="AGW72" s="35"/>
      <c r="AGX72" s="35"/>
      <c r="AGY72" s="35"/>
      <c r="AGZ72" s="35"/>
      <c r="AHA72" s="35"/>
      <c r="AHB72" s="35"/>
      <c r="AHC72" s="35"/>
      <c r="AHD72" s="35"/>
      <c r="AHE72" s="35"/>
      <c r="AHF72" s="35"/>
      <c r="AHG72" s="35"/>
      <c r="AHH72" s="35"/>
      <c r="AHI72" s="35"/>
      <c r="AHJ72" s="35"/>
      <c r="AHK72" s="35"/>
      <c r="AHL72" s="35"/>
      <c r="AHM72" s="35"/>
      <c r="AHN72" s="35"/>
      <c r="AHO72" s="35"/>
      <c r="AHP72" s="35"/>
      <c r="AHQ72" s="35"/>
      <c r="AHR72" s="35"/>
      <c r="AHS72" s="35"/>
      <c r="AHT72" s="35"/>
      <c r="AHU72" s="35"/>
      <c r="AHV72" s="35"/>
      <c r="AHW72" s="35"/>
      <c r="AHX72" s="35"/>
      <c r="AHY72" s="35"/>
      <c r="AHZ72" s="35"/>
      <c r="AIA72" s="35"/>
      <c r="AIB72" s="35"/>
      <c r="AIC72" s="35"/>
      <c r="AID72" s="35"/>
      <c r="AIE72" s="35"/>
      <c r="AIF72" s="35"/>
      <c r="AIG72" s="35"/>
      <c r="AIH72" s="35"/>
      <c r="AII72" s="35"/>
      <c r="AIJ72" s="35"/>
      <c r="AIK72" s="35"/>
      <c r="AIL72" s="35"/>
      <c r="AIM72" s="35"/>
      <c r="AIN72" s="35"/>
      <c r="AIO72" s="35"/>
      <c r="AIP72" s="35"/>
      <c r="AIQ72" s="35"/>
      <c r="AIR72" s="35"/>
      <c r="AIS72" s="35"/>
      <c r="AIT72" s="35"/>
      <c r="AIU72" s="35"/>
      <c r="AIV72" s="35"/>
      <c r="AIW72" s="35"/>
      <c r="AIX72" s="35"/>
      <c r="AIY72" s="35"/>
      <c r="AIZ72" s="35"/>
      <c r="AJA72" s="35"/>
      <c r="AJB72" s="35"/>
      <c r="AJC72" s="35"/>
      <c r="AJD72" s="35"/>
      <c r="AJE72" s="35"/>
      <c r="AJF72" s="35"/>
      <c r="AJG72" s="35"/>
      <c r="AJH72" s="35"/>
      <c r="AJI72" s="35"/>
      <c r="AJJ72" s="35"/>
      <c r="AJK72" s="35"/>
      <c r="AJL72" s="35"/>
      <c r="AJM72" s="35"/>
      <c r="AJN72" s="35"/>
      <c r="AJO72" s="35"/>
      <c r="AJP72" s="35"/>
      <c r="AJQ72" s="35"/>
      <c r="AJR72" s="35"/>
      <c r="AJS72" s="35"/>
      <c r="AJT72" s="35"/>
      <c r="AJU72" s="35"/>
      <c r="AJV72" s="35"/>
      <c r="AJW72" s="35"/>
      <c r="AJX72" s="35"/>
      <c r="AJY72" s="35"/>
      <c r="AJZ72" s="35"/>
      <c r="AKA72" s="35"/>
      <c r="AKB72" s="35"/>
      <c r="AKC72" s="35"/>
      <c r="AKD72" s="35"/>
      <c r="AKE72" s="35"/>
      <c r="AKF72" s="35"/>
      <c r="AKG72" s="35"/>
      <c r="AKH72" s="35"/>
      <c r="AKI72" s="35"/>
      <c r="AKJ72" s="35"/>
      <c r="AKK72" s="35"/>
      <c r="AKL72" s="35"/>
      <c r="AKM72" s="35"/>
      <c r="AKN72" s="35"/>
      <c r="AKO72" s="35"/>
      <c r="AKP72" s="35"/>
      <c r="AKQ72" s="35"/>
      <c r="AKR72" s="35"/>
      <c r="AKS72" s="35"/>
      <c r="AKT72" s="35"/>
      <c r="AKU72" s="35"/>
      <c r="AKV72" s="35"/>
      <c r="AKW72" s="35"/>
      <c r="AKX72" s="35"/>
      <c r="AKY72" s="35"/>
      <c r="AKZ72" s="35"/>
      <c r="ALA72" s="35"/>
      <c r="ALB72" s="35"/>
      <c r="ALC72" s="35"/>
      <c r="ALD72" s="35"/>
      <c r="ALE72" s="35"/>
      <c r="ALF72" s="35"/>
      <c r="ALG72" s="35"/>
      <c r="ALH72" s="35"/>
      <c r="ALI72" s="35"/>
      <c r="ALJ72" s="35"/>
      <c r="ALK72" s="35"/>
      <c r="ALL72" s="35"/>
      <c r="ALM72" s="35"/>
      <c r="ALN72" s="35"/>
      <c r="ALO72" s="35"/>
      <c r="ALP72" s="35"/>
      <c r="ALQ72" s="35"/>
      <c r="ALR72" s="35"/>
      <c r="ALS72" s="35"/>
      <c r="ALT72" s="35"/>
      <c r="ALU72" s="35"/>
      <c r="ALV72" s="35"/>
      <c r="ALW72" s="35"/>
      <c r="ALX72" s="35"/>
      <c r="ALY72" s="35"/>
      <c r="ALZ72" s="35"/>
      <c r="AMA72" s="35"/>
      <c r="AMB72" s="35"/>
      <c r="AMC72" s="35"/>
      <c r="AMD72" s="35"/>
      <c r="AME72" s="35"/>
      <c r="AMF72" s="35"/>
      <c r="AMG72" s="35"/>
      <c r="AMH72" s="35"/>
      <c r="AMI72" s="35"/>
      <c r="AMJ72" s="35"/>
      <c r="AMK72" s="35"/>
      <c r="AML72" s="35"/>
      <c r="AMM72" s="35"/>
      <c r="AMN72" s="35"/>
      <c r="AMO72" s="35"/>
      <c r="AMP72" s="35"/>
      <c r="AMQ72" s="35"/>
      <c r="AMR72" s="35"/>
      <c r="AMS72" s="35"/>
      <c r="AMT72" s="35"/>
      <c r="AMU72" s="35"/>
      <c r="AMV72" s="35"/>
      <c r="AMW72" s="35"/>
      <c r="AMX72" s="35"/>
      <c r="AMY72" s="35"/>
      <c r="AMZ72" s="35"/>
      <c r="ANA72" s="35"/>
      <c r="ANB72" s="35"/>
      <c r="ANC72" s="35"/>
      <c r="AND72" s="35"/>
      <c r="ANE72" s="35"/>
    </row>
    <row r="73" spans="1:1045" s="37" customFormat="1" ht="84.75" customHeight="1" x14ac:dyDescent="0.2">
      <c r="A73" s="1" t="s">
        <v>45</v>
      </c>
      <c r="B73" s="1" t="s">
        <v>46</v>
      </c>
      <c r="C73" s="1" t="s">
        <v>47</v>
      </c>
      <c r="D73" s="5" t="s">
        <v>114</v>
      </c>
      <c r="E73" s="5" t="s">
        <v>426</v>
      </c>
      <c r="F73" s="38" t="s">
        <v>352</v>
      </c>
      <c r="G73" s="28" t="s">
        <v>531</v>
      </c>
      <c r="H73" s="4" t="s">
        <v>431</v>
      </c>
      <c r="I73" s="4" t="s">
        <v>432</v>
      </c>
      <c r="J73" s="4" t="s">
        <v>60</v>
      </c>
      <c r="K73" s="4" t="s">
        <v>60</v>
      </c>
      <c r="L73" s="4" t="s">
        <v>432</v>
      </c>
      <c r="M73" s="4" t="s">
        <v>433</v>
      </c>
      <c r="N73" s="4" t="s">
        <v>434</v>
      </c>
      <c r="O73" s="4" t="s">
        <v>60</v>
      </c>
      <c r="P73" s="4" t="s">
        <v>60</v>
      </c>
      <c r="Q73" s="4" t="s">
        <v>434</v>
      </c>
      <c r="R73" s="4" t="s">
        <v>112</v>
      </c>
      <c r="S73" s="4" t="s">
        <v>65</v>
      </c>
      <c r="T73" s="5" t="s">
        <v>426</v>
      </c>
      <c r="U73" s="29">
        <v>43434</v>
      </c>
      <c r="V73" s="20">
        <v>2339650</v>
      </c>
      <c r="W73" s="20">
        <v>2713994</v>
      </c>
      <c r="X73" s="5" t="s">
        <v>48</v>
      </c>
      <c r="Y73" s="4" t="s">
        <v>49</v>
      </c>
      <c r="Z73" s="4" t="s">
        <v>49</v>
      </c>
      <c r="AA73" s="4" t="s">
        <v>50</v>
      </c>
      <c r="AB73" s="4" t="str">
        <f>H73</f>
        <v>TRENZAS</v>
      </c>
      <c r="AC73" s="7">
        <v>350947.5</v>
      </c>
      <c r="AD73" s="6">
        <v>43434</v>
      </c>
      <c r="AE73" s="6">
        <v>43465</v>
      </c>
      <c r="AF73" s="28" t="s">
        <v>597</v>
      </c>
      <c r="AG73" s="1" t="s">
        <v>51</v>
      </c>
      <c r="AH73" s="3" t="s">
        <v>50</v>
      </c>
      <c r="AI73" s="3" t="s">
        <v>50</v>
      </c>
      <c r="AJ73" s="1" t="s">
        <v>52</v>
      </c>
      <c r="AK73" s="9" t="s">
        <v>95</v>
      </c>
      <c r="AL73" s="9" t="s">
        <v>95</v>
      </c>
      <c r="AM73" s="9" t="s">
        <v>95</v>
      </c>
      <c r="AN73" s="9" t="s">
        <v>95</v>
      </c>
      <c r="AO73" s="4" t="s">
        <v>53</v>
      </c>
      <c r="AP73" s="3" t="s">
        <v>50</v>
      </c>
      <c r="AQ73" s="3" t="s">
        <v>50</v>
      </c>
      <c r="AR73" s="3" t="s">
        <v>50</v>
      </c>
      <c r="AS73" s="3" t="s">
        <v>50</v>
      </c>
      <c r="AT73" s="4" t="s">
        <v>54</v>
      </c>
      <c r="AU73" s="4" t="s">
        <v>55</v>
      </c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  <c r="IV73" s="35"/>
      <c r="IW73" s="35"/>
      <c r="IX73" s="35"/>
      <c r="IY73" s="35"/>
      <c r="IZ73" s="35"/>
      <c r="JA73" s="35"/>
      <c r="JB73" s="35"/>
      <c r="JC73" s="35"/>
      <c r="JD73" s="35"/>
      <c r="JE73" s="35"/>
      <c r="JF73" s="35"/>
      <c r="JG73" s="35"/>
      <c r="JH73" s="35"/>
      <c r="JI73" s="35"/>
      <c r="JJ73" s="35"/>
      <c r="JK73" s="35"/>
      <c r="JL73" s="35"/>
      <c r="JM73" s="35"/>
      <c r="JN73" s="35"/>
      <c r="JO73" s="35"/>
      <c r="JP73" s="35"/>
      <c r="JQ73" s="35"/>
      <c r="JR73" s="35"/>
      <c r="JS73" s="35"/>
      <c r="JT73" s="35"/>
      <c r="JU73" s="35"/>
      <c r="JV73" s="35"/>
      <c r="JW73" s="35"/>
      <c r="JX73" s="35"/>
      <c r="JY73" s="35"/>
      <c r="JZ73" s="35"/>
      <c r="KA73" s="35"/>
      <c r="KB73" s="35"/>
      <c r="KC73" s="35"/>
      <c r="KD73" s="35"/>
      <c r="KE73" s="35"/>
      <c r="KF73" s="35"/>
      <c r="KG73" s="35"/>
      <c r="KH73" s="35"/>
      <c r="KI73" s="35"/>
      <c r="KJ73" s="35"/>
      <c r="KK73" s="35"/>
      <c r="KL73" s="35"/>
      <c r="KM73" s="35"/>
      <c r="KN73" s="35"/>
      <c r="KO73" s="35"/>
      <c r="KP73" s="35"/>
      <c r="KQ73" s="35"/>
      <c r="KR73" s="35"/>
      <c r="KS73" s="35"/>
      <c r="KT73" s="35"/>
      <c r="KU73" s="35"/>
      <c r="KV73" s="35"/>
      <c r="KW73" s="35"/>
      <c r="KX73" s="35"/>
      <c r="KY73" s="35"/>
      <c r="KZ73" s="35"/>
      <c r="LA73" s="35"/>
      <c r="LB73" s="35"/>
      <c r="LC73" s="35"/>
      <c r="LD73" s="35"/>
      <c r="LE73" s="35"/>
      <c r="LF73" s="35"/>
      <c r="LG73" s="35"/>
      <c r="LH73" s="35"/>
      <c r="LI73" s="35"/>
      <c r="LJ73" s="35"/>
      <c r="LK73" s="35"/>
      <c r="LL73" s="35"/>
      <c r="LM73" s="35"/>
      <c r="LN73" s="35"/>
      <c r="LO73" s="35"/>
      <c r="LP73" s="35"/>
      <c r="LQ73" s="35"/>
      <c r="LR73" s="35"/>
      <c r="LS73" s="35"/>
      <c r="LT73" s="35"/>
      <c r="LU73" s="35"/>
      <c r="LV73" s="35"/>
      <c r="LW73" s="35"/>
      <c r="LX73" s="35"/>
      <c r="LY73" s="35"/>
      <c r="LZ73" s="35"/>
      <c r="MA73" s="35"/>
      <c r="MB73" s="35"/>
      <c r="MC73" s="35"/>
      <c r="MD73" s="35"/>
      <c r="ME73" s="35"/>
      <c r="MF73" s="35"/>
      <c r="MG73" s="35"/>
      <c r="MH73" s="35"/>
      <c r="MI73" s="35"/>
      <c r="MJ73" s="35"/>
      <c r="MK73" s="35"/>
      <c r="ML73" s="35"/>
      <c r="MM73" s="35"/>
      <c r="MN73" s="35"/>
      <c r="MO73" s="35"/>
      <c r="MP73" s="35"/>
      <c r="MQ73" s="35"/>
      <c r="MR73" s="35"/>
      <c r="MS73" s="35"/>
      <c r="MT73" s="35"/>
      <c r="MU73" s="35"/>
      <c r="MV73" s="35"/>
      <c r="MW73" s="35"/>
      <c r="MX73" s="35"/>
      <c r="MY73" s="35"/>
      <c r="MZ73" s="35"/>
      <c r="NA73" s="35"/>
      <c r="NB73" s="35"/>
      <c r="NC73" s="35"/>
      <c r="ND73" s="35"/>
      <c r="NE73" s="35"/>
      <c r="NF73" s="35"/>
      <c r="NG73" s="35"/>
      <c r="NH73" s="35"/>
      <c r="NI73" s="35"/>
      <c r="NJ73" s="35"/>
      <c r="NK73" s="35"/>
      <c r="NL73" s="35"/>
      <c r="NM73" s="35"/>
      <c r="NN73" s="35"/>
      <c r="NO73" s="35"/>
      <c r="NP73" s="35"/>
      <c r="NQ73" s="35"/>
      <c r="NR73" s="35"/>
      <c r="NS73" s="35"/>
      <c r="NT73" s="35"/>
      <c r="NU73" s="35"/>
      <c r="NV73" s="35"/>
      <c r="NW73" s="35"/>
      <c r="NX73" s="35"/>
      <c r="NY73" s="35"/>
      <c r="NZ73" s="35"/>
      <c r="OA73" s="35"/>
      <c r="OB73" s="35"/>
      <c r="OC73" s="35"/>
      <c r="OD73" s="35"/>
      <c r="OE73" s="35"/>
      <c r="OF73" s="35"/>
      <c r="OG73" s="35"/>
      <c r="OH73" s="35"/>
      <c r="OI73" s="35"/>
      <c r="OJ73" s="35"/>
      <c r="OK73" s="35"/>
      <c r="OL73" s="35"/>
      <c r="OM73" s="35"/>
      <c r="ON73" s="35"/>
      <c r="OO73" s="35"/>
      <c r="OP73" s="35"/>
      <c r="OQ73" s="35"/>
      <c r="OR73" s="35"/>
      <c r="OS73" s="35"/>
      <c r="OT73" s="35"/>
      <c r="OU73" s="35"/>
      <c r="OV73" s="35"/>
      <c r="OW73" s="35"/>
      <c r="OX73" s="35"/>
      <c r="OY73" s="35"/>
      <c r="OZ73" s="35"/>
      <c r="PA73" s="35"/>
      <c r="PB73" s="35"/>
      <c r="PC73" s="35"/>
      <c r="PD73" s="35"/>
      <c r="PE73" s="35"/>
      <c r="PF73" s="35"/>
      <c r="PG73" s="35"/>
      <c r="PH73" s="35"/>
      <c r="PI73" s="35"/>
      <c r="PJ73" s="35"/>
      <c r="PK73" s="35"/>
      <c r="PL73" s="35"/>
      <c r="PM73" s="35"/>
      <c r="PN73" s="35"/>
      <c r="PO73" s="35"/>
      <c r="PP73" s="35"/>
      <c r="PQ73" s="35"/>
      <c r="PR73" s="35"/>
      <c r="PS73" s="35"/>
      <c r="PT73" s="35"/>
      <c r="PU73" s="35"/>
      <c r="PV73" s="35"/>
      <c r="PW73" s="35"/>
      <c r="PX73" s="35"/>
      <c r="PY73" s="35"/>
      <c r="PZ73" s="35"/>
      <c r="QA73" s="35"/>
      <c r="QB73" s="35"/>
      <c r="QC73" s="35"/>
      <c r="QD73" s="35"/>
      <c r="QE73" s="35"/>
      <c r="QF73" s="35"/>
      <c r="QG73" s="35"/>
      <c r="QH73" s="35"/>
      <c r="QI73" s="35"/>
      <c r="QJ73" s="35"/>
      <c r="QK73" s="35"/>
      <c r="QL73" s="35"/>
      <c r="QM73" s="35"/>
      <c r="QN73" s="35"/>
      <c r="QO73" s="35"/>
      <c r="QP73" s="35"/>
      <c r="QQ73" s="35"/>
      <c r="QR73" s="35"/>
      <c r="QS73" s="35"/>
      <c r="QT73" s="35"/>
      <c r="QU73" s="35"/>
      <c r="QV73" s="35"/>
      <c r="QW73" s="35"/>
      <c r="QX73" s="35"/>
      <c r="QY73" s="35"/>
      <c r="QZ73" s="35"/>
      <c r="RA73" s="35"/>
      <c r="RB73" s="35"/>
      <c r="RC73" s="35"/>
      <c r="RD73" s="35"/>
      <c r="RE73" s="35"/>
      <c r="RF73" s="35"/>
      <c r="RG73" s="35"/>
      <c r="RH73" s="35"/>
      <c r="RI73" s="35"/>
      <c r="RJ73" s="35"/>
      <c r="RK73" s="35"/>
      <c r="RL73" s="35"/>
      <c r="RM73" s="35"/>
      <c r="RN73" s="35"/>
      <c r="RO73" s="35"/>
      <c r="RP73" s="35"/>
      <c r="RQ73" s="35"/>
      <c r="RR73" s="35"/>
      <c r="RS73" s="35"/>
      <c r="RT73" s="35"/>
      <c r="RU73" s="35"/>
      <c r="RV73" s="35"/>
      <c r="RW73" s="35"/>
      <c r="RX73" s="35"/>
      <c r="RY73" s="35"/>
      <c r="RZ73" s="35"/>
      <c r="SA73" s="35"/>
      <c r="SB73" s="35"/>
      <c r="SC73" s="35"/>
      <c r="SD73" s="35"/>
      <c r="SE73" s="35"/>
      <c r="SF73" s="35"/>
      <c r="SG73" s="35"/>
      <c r="SH73" s="35"/>
      <c r="SI73" s="35"/>
      <c r="SJ73" s="35"/>
      <c r="SK73" s="35"/>
      <c r="SL73" s="35"/>
      <c r="SM73" s="35"/>
      <c r="SN73" s="35"/>
      <c r="SO73" s="35"/>
      <c r="SP73" s="35"/>
      <c r="SQ73" s="35"/>
      <c r="SR73" s="35"/>
      <c r="SS73" s="35"/>
      <c r="ST73" s="35"/>
      <c r="SU73" s="35"/>
      <c r="SV73" s="35"/>
      <c r="SW73" s="35"/>
      <c r="SX73" s="35"/>
      <c r="SY73" s="35"/>
      <c r="SZ73" s="35"/>
      <c r="TA73" s="35"/>
      <c r="TB73" s="35"/>
      <c r="TC73" s="35"/>
      <c r="TD73" s="35"/>
      <c r="TE73" s="35"/>
      <c r="TF73" s="35"/>
      <c r="TG73" s="35"/>
      <c r="TH73" s="35"/>
      <c r="TI73" s="35"/>
      <c r="TJ73" s="35"/>
      <c r="TK73" s="35"/>
      <c r="TL73" s="35"/>
      <c r="TM73" s="35"/>
      <c r="TN73" s="35"/>
      <c r="TO73" s="35"/>
      <c r="TP73" s="35"/>
      <c r="TQ73" s="35"/>
      <c r="TR73" s="35"/>
      <c r="TS73" s="35"/>
      <c r="TT73" s="35"/>
      <c r="TU73" s="35"/>
      <c r="TV73" s="35"/>
      <c r="TW73" s="35"/>
      <c r="TX73" s="35"/>
      <c r="TY73" s="35"/>
      <c r="TZ73" s="35"/>
      <c r="UA73" s="35"/>
      <c r="UB73" s="35"/>
      <c r="UC73" s="35"/>
      <c r="UD73" s="35"/>
      <c r="UE73" s="35"/>
      <c r="UF73" s="35"/>
      <c r="UG73" s="35"/>
      <c r="UH73" s="35"/>
      <c r="UI73" s="35"/>
      <c r="UJ73" s="35"/>
      <c r="UK73" s="35"/>
      <c r="UL73" s="35"/>
      <c r="UM73" s="35"/>
      <c r="UN73" s="35"/>
      <c r="UO73" s="35"/>
      <c r="UP73" s="35"/>
      <c r="UQ73" s="35"/>
      <c r="UR73" s="35"/>
      <c r="US73" s="35"/>
      <c r="UT73" s="35"/>
      <c r="UU73" s="35"/>
      <c r="UV73" s="35"/>
      <c r="UW73" s="35"/>
      <c r="UX73" s="35"/>
      <c r="UY73" s="35"/>
      <c r="UZ73" s="35"/>
      <c r="VA73" s="35"/>
      <c r="VB73" s="35"/>
      <c r="VC73" s="35"/>
      <c r="VD73" s="35"/>
      <c r="VE73" s="35"/>
      <c r="VF73" s="35"/>
      <c r="VG73" s="35"/>
      <c r="VH73" s="35"/>
      <c r="VI73" s="35"/>
      <c r="VJ73" s="35"/>
      <c r="VK73" s="35"/>
      <c r="VL73" s="35"/>
      <c r="VM73" s="35"/>
      <c r="VN73" s="35"/>
      <c r="VO73" s="35"/>
      <c r="VP73" s="35"/>
      <c r="VQ73" s="35"/>
      <c r="VR73" s="35"/>
      <c r="VS73" s="35"/>
      <c r="VT73" s="35"/>
      <c r="VU73" s="35"/>
      <c r="VV73" s="35"/>
      <c r="VW73" s="35"/>
      <c r="VX73" s="35"/>
      <c r="VY73" s="35"/>
      <c r="VZ73" s="35"/>
      <c r="WA73" s="35"/>
      <c r="WB73" s="35"/>
      <c r="WC73" s="35"/>
      <c r="WD73" s="35"/>
      <c r="WE73" s="35"/>
      <c r="WF73" s="35"/>
      <c r="WG73" s="35"/>
      <c r="WH73" s="35"/>
      <c r="WI73" s="35"/>
      <c r="WJ73" s="35"/>
      <c r="WK73" s="35"/>
      <c r="WL73" s="35"/>
      <c r="WM73" s="35"/>
      <c r="WN73" s="35"/>
      <c r="WO73" s="35"/>
      <c r="WP73" s="35"/>
      <c r="WQ73" s="35"/>
      <c r="WR73" s="35"/>
      <c r="WS73" s="35"/>
      <c r="WT73" s="35"/>
      <c r="WU73" s="35"/>
      <c r="WV73" s="35"/>
      <c r="WW73" s="35"/>
      <c r="WX73" s="35"/>
      <c r="WY73" s="35"/>
      <c r="WZ73" s="35"/>
      <c r="XA73" s="35"/>
      <c r="XB73" s="35"/>
      <c r="XC73" s="35"/>
      <c r="XD73" s="35"/>
      <c r="XE73" s="35"/>
      <c r="XF73" s="35"/>
      <c r="XG73" s="35"/>
      <c r="XH73" s="35"/>
      <c r="XI73" s="35"/>
      <c r="XJ73" s="35"/>
      <c r="XK73" s="35"/>
      <c r="XL73" s="35"/>
      <c r="XM73" s="35"/>
      <c r="XN73" s="35"/>
      <c r="XO73" s="35"/>
      <c r="XP73" s="35"/>
      <c r="XQ73" s="35"/>
      <c r="XR73" s="35"/>
      <c r="XS73" s="35"/>
      <c r="XT73" s="35"/>
      <c r="XU73" s="35"/>
      <c r="XV73" s="35"/>
      <c r="XW73" s="35"/>
      <c r="XX73" s="35"/>
      <c r="XY73" s="35"/>
      <c r="XZ73" s="35"/>
      <c r="YA73" s="35"/>
      <c r="YB73" s="35"/>
      <c r="YC73" s="35"/>
      <c r="YD73" s="35"/>
      <c r="YE73" s="35"/>
      <c r="YF73" s="35"/>
      <c r="YG73" s="35"/>
      <c r="YH73" s="35"/>
      <c r="YI73" s="35"/>
      <c r="YJ73" s="35"/>
      <c r="YK73" s="35"/>
      <c r="YL73" s="35"/>
      <c r="YM73" s="35"/>
      <c r="YN73" s="35"/>
      <c r="YO73" s="35"/>
      <c r="YP73" s="35"/>
      <c r="YQ73" s="35"/>
      <c r="YR73" s="35"/>
      <c r="YS73" s="35"/>
      <c r="YT73" s="35"/>
      <c r="YU73" s="35"/>
      <c r="YV73" s="35"/>
      <c r="YW73" s="35"/>
      <c r="YX73" s="35"/>
      <c r="YY73" s="35"/>
      <c r="YZ73" s="35"/>
      <c r="ZA73" s="35"/>
      <c r="ZB73" s="35"/>
      <c r="ZC73" s="35"/>
      <c r="ZD73" s="35"/>
      <c r="ZE73" s="35"/>
      <c r="ZF73" s="35"/>
      <c r="ZG73" s="35"/>
      <c r="ZH73" s="35"/>
      <c r="ZI73" s="35"/>
      <c r="ZJ73" s="35"/>
      <c r="ZK73" s="35"/>
      <c r="ZL73" s="35"/>
      <c r="ZM73" s="35"/>
      <c r="ZN73" s="35"/>
      <c r="ZO73" s="35"/>
      <c r="ZP73" s="35"/>
      <c r="ZQ73" s="35"/>
      <c r="ZR73" s="35"/>
      <c r="ZS73" s="35"/>
      <c r="ZT73" s="35"/>
      <c r="ZU73" s="35"/>
      <c r="ZV73" s="35"/>
      <c r="ZW73" s="35"/>
      <c r="ZX73" s="35"/>
      <c r="ZY73" s="35"/>
      <c r="ZZ73" s="35"/>
      <c r="AAA73" s="35"/>
      <c r="AAB73" s="35"/>
      <c r="AAC73" s="35"/>
      <c r="AAD73" s="35"/>
      <c r="AAE73" s="35"/>
      <c r="AAF73" s="35"/>
      <c r="AAG73" s="35"/>
      <c r="AAH73" s="35"/>
      <c r="AAI73" s="35"/>
      <c r="AAJ73" s="35"/>
      <c r="AAK73" s="35"/>
      <c r="AAL73" s="35"/>
      <c r="AAM73" s="35"/>
      <c r="AAN73" s="35"/>
      <c r="AAO73" s="35"/>
      <c r="AAP73" s="35"/>
      <c r="AAQ73" s="35"/>
      <c r="AAR73" s="35"/>
      <c r="AAS73" s="35"/>
      <c r="AAT73" s="35"/>
      <c r="AAU73" s="35"/>
      <c r="AAV73" s="35"/>
      <c r="AAW73" s="35"/>
      <c r="AAX73" s="35"/>
      <c r="AAY73" s="35"/>
      <c r="AAZ73" s="35"/>
      <c r="ABA73" s="35"/>
      <c r="ABB73" s="35"/>
      <c r="ABC73" s="35"/>
      <c r="ABD73" s="35"/>
      <c r="ABE73" s="35"/>
      <c r="ABF73" s="35"/>
      <c r="ABG73" s="35"/>
      <c r="ABH73" s="35"/>
      <c r="ABI73" s="35"/>
      <c r="ABJ73" s="35"/>
      <c r="ABK73" s="35"/>
      <c r="ABL73" s="35"/>
      <c r="ABM73" s="35"/>
      <c r="ABN73" s="35"/>
      <c r="ABO73" s="35"/>
      <c r="ABP73" s="35"/>
      <c r="ABQ73" s="35"/>
      <c r="ABR73" s="35"/>
      <c r="ABS73" s="35"/>
      <c r="ABT73" s="35"/>
      <c r="ABU73" s="35"/>
      <c r="ABV73" s="35"/>
      <c r="ABW73" s="35"/>
      <c r="ABX73" s="35"/>
      <c r="ABY73" s="35"/>
      <c r="ABZ73" s="35"/>
      <c r="ACA73" s="35"/>
      <c r="ACB73" s="35"/>
      <c r="ACC73" s="35"/>
      <c r="ACD73" s="35"/>
      <c r="ACE73" s="35"/>
      <c r="ACF73" s="35"/>
      <c r="ACG73" s="35"/>
      <c r="ACH73" s="35"/>
      <c r="ACI73" s="35"/>
      <c r="ACJ73" s="35"/>
      <c r="ACK73" s="35"/>
      <c r="ACL73" s="35"/>
      <c r="ACM73" s="35"/>
      <c r="ACN73" s="35"/>
      <c r="ACO73" s="35"/>
      <c r="ACP73" s="35"/>
      <c r="ACQ73" s="35"/>
      <c r="ACR73" s="35"/>
      <c r="ACS73" s="35"/>
      <c r="ACT73" s="35"/>
      <c r="ACU73" s="35"/>
      <c r="ACV73" s="35"/>
      <c r="ACW73" s="35"/>
      <c r="ACX73" s="35"/>
      <c r="ACY73" s="35"/>
      <c r="ACZ73" s="35"/>
      <c r="ADA73" s="35"/>
      <c r="ADB73" s="35"/>
      <c r="ADC73" s="35"/>
      <c r="ADD73" s="35"/>
      <c r="ADE73" s="35"/>
      <c r="ADF73" s="35"/>
      <c r="ADG73" s="35"/>
      <c r="ADH73" s="35"/>
      <c r="ADI73" s="35"/>
      <c r="ADJ73" s="35"/>
      <c r="ADK73" s="35"/>
      <c r="ADL73" s="35"/>
      <c r="ADM73" s="35"/>
      <c r="ADN73" s="35"/>
      <c r="ADO73" s="35"/>
      <c r="ADP73" s="35"/>
      <c r="ADQ73" s="35"/>
      <c r="ADR73" s="35"/>
      <c r="ADS73" s="35"/>
      <c r="ADT73" s="35"/>
      <c r="ADU73" s="35"/>
      <c r="ADV73" s="35"/>
      <c r="ADW73" s="35"/>
      <c r="ADX73" s="35"/>
      <c r="ADY73" s="35"/>
      <c r="ADZ73" s="35"/>
      <c r="AEA73" s="35"/>
      <c r="AEB73" s="35"/>
      <c r="AEC73" s="35"/>
      <c r="AED73" s="35"/>
      <c r="AEE73" s="35"/>
      <c r="AEF73" s="35"/>
      <c r="AEG73" s="35"/>
      <c r="AEH73" s="35"/>
      <c r="AEI73" s="35"/>
      <c r="AEJ73" s="35"/>
      <c r="AEK73" s="35"/>
      <c r="AEL73" s="35"/>
      <c r="AEM73" s="35"/>
      <c r="AEN73" s="35"/>
      <c r="AEO73" s="35"/>
      <c r="AEP73" s="35"/>
      <c r="AEQ73" s="35"/>
      <c r="AER73" s="35"/>
      <c r="AES73" s="35"/>
      <c r="AET73" s="35"/>
      <c r="AEU73" s="35"/>
      <c r="AEV73" s="35"/>
      <c r="AEW73" s="35"/>
      <c r="AEX73" s="35"/>
      <c r="AEY73" s="35"/>
      <c r="AEZ73" s="35"/>
      <c r="AFA73" s="35"/>
      <c r="AFB73" s="35"/>
      <c r="AFC73" s="35"/>
      <c r="AFD73" s="35"/>
      <c r="AFE73" s="35"/>
      <c r="AFF73" s="35"/>
      <c r="AFG73" s="35"/>
      <c r="AFH73" s="35"/>
      <c r="AFI73" s="35"/>
      <c r="AFJ73" s="35"/>
      <c r="AFK73" s="35"/>
      <c r="AFL73" s="35"/>
      <c r="AFM73" s="35"/>
      <c r="AFN73" s="35"/>
      <c r="AFO73" s="35"/>
      <c r="AFP73" s="35"/>
      <c r="AFQ73" s="35"/>
      <c r="AFR73" s="35"/>
      <c r="AFS73" s="35"/>
      <c r="AFT73" s="35"/>
      <c r="AFU73" s="35"/>
      <c r="AFV73" s="35"/>
      <c r="AFW73" s="35"/>
      <c r="AFX73" s="35"/>
      <c r="AFY73" s="35"/>
      <c r="AFZ73" s="35"/>
      <c r="AGA73" s="35"/>
      <c r="AGB73" s="35"/>
      <c r="AGC73" s="35"/>
      <c r="AGD73" s="35"/>
      <c r="AGE73" s="35"/>
      <c r="AGF73" s="35"/>
      <c r="AGG73" s="35"/>
      <c r="AGH73" s="35"/>
      <c r="AGI73" s="35"/>
      <c r="AGJ73" s="35"/>
      <c r="AGK73" s="35"/>
      <c r="AGL73" s="35"/>
      <c r="AGM73" s="35"/>
      <c r="AGN73" s="35"/>
      <c r="AGO73" s="35"/>
      <c r="AGP73" s="35"/>
      <c r="AGQ73" s="35"/>
      <c r="AGR73" s="35"/>
      <c r="AGS73" s="35"/>
      <c r="AGT73" s="35"/>
      <c r="AGU73" s="35"/>
      <c r="AGV73" s="35"/>
      <c r="AGW73" s="35"/>
      <c r="AGX73" s="35"/>
      <c r="AGY73" s="35"/>
      <c r="AGZ73" s="35"/>
      <c r="AHA73" s="35"/>
      <c r="AHB73" s="35"/>
      <c r="AHC73" s="35"/>
      <c r="AHD73" s="35"/>
      <c r="AHE73" s="35"/>
      <c r="AHF73" s="35"/>
      <c r="AHG73" s="35"/>
      <c r="AHH73" s="35"/>
      <c r="AHI73" s="35"/>
      <c r="AHJ73" s="35"/>
      <c r="AHK73" s="35"/>
      <c r="AHL73" s="35"/>
      <c r="AHM73" s="35"/>
      <c r="AHN73" s="35"/>
      <c r="AHO73" s="35"/>
      <c r="AHP73" s="35"/>
      <c r="AHQ73" s="35"/>
      <c r="AHR73" s="35"/>
      <c r="AHS73" s="35"/>
      <c r="AHT73" s="35"/>
      <c r="AHU73" s="35"/>
      <c r="AHV73" s="35"/>
      <c r="AHW73" s="35"/>
      <c r="AHX73" s="35"/>
      <c r="AHY73" s="35"/>
      <c r="AHZ73" s="35"/>
      <c r="AIA73" s="35"/>
      <c r="AIB73" s="35"/>
      <c r="AIC73" s="35"/>
      <c r="AID73" s="35"/>
      <c r="AIE73" s="35"/>
      <c r="AIF73" s="35"/>
      <c r="AIG73" s="35"/>
      <c r="AIH73" s="35"/>
      <c r="AII73" s="35"/>
      <c r="AIJ73" s="35"/>
      <c r="AIK73" s="35"/>
      <c r="AIL73" s="35"/>
      <c r="AIM73" s="35"/>
      <c r="AIN73" s="35"/>
      <c r="AIO73" s="35"/>
      <c r="AIP73" s="35"/>
      <c r="AIQ73" s="35"/>
      <c r="AIR73" s="35"/>
      <c r="AIS73" s="35"/>
      <c r="AIT73" s="35"/>
      <c r="AIU73" s="35"/>
      <c r="AIV73" s="35"/>
      <c r="AIW73" s="35"/>
      <c r="AIX73" s="35"/>
      <c r="AIY73" s="35"/>
      <c r="AIZ73" s="35"/>
      <c r="AJA73" s="35"/>
      <c r="AJB73" s="35"/>
      <c r="AJC73" s="35"/>
      <c r="AJD73" s="35"/>
      <c r="AJE73" s="35"/>
      <c r="AJF73" s="35"/>
      <c r="AJG73" s="35"/>
      <c r="AJH73" s="35"/>
      <c r="AJI73" s="35"/>
      <c r="AJJ73" s="35"/>
      <c r="AJK73" s="35"/>
      <c r="AJL73" s="35"/>
      <c r="AJM73" s="35"/>
      <c r="AJN73" s="35"/>
      <c r="AJO73" s="35"/>
      <c r="AJP73" s="35"/>
      <c r="AJQ73" s="35"/>
      <c r="AJR73" s="35"/>
      <c r="AJS73" s="35"/>
      <c r="AJT73" s="35"/>
      <c r="AJU73" s="35"/>
      <c r="AJV73" s="35"/>
      <c r="AJW73" s="35"/>
      <c r="AJX73" s="35"/>
      <c r="AJY73" s="35"/>
      <c r="AJZ73" s="35"/>
      <c r="AKA73" s="35"/>
      <c r="AKB73" s="35"/>
      <c r="AKC73" s="35"/>
      <c r="AKD73" s="35"/>
      <c r="AKE73" s="35"/>
      <c r="AKF73" s="35"/>
      <c r="AKG73" s="35"/>
      <c r="AKH73" s="35"/>
      <c r="AKI73" s="35"/>
      <c r="AKJ73" s="35"/>
      <c r="AKK73" s="35"/>
      <c r="AKL73" s="35"/>
      <c r="AKM73" s="35"/>
      <c r="AKN73" s="35"/>
      <c r="AKO73" s="35"/>
      <c r="AKP73" s="35"/>
      <c r="AKQ73" s="35"/>
      <c r="AKR73" s="35"/>
      <c r="AKS73" s="35"/>
      <c r="AKT73" s="35"/>
      <c r="AKU73" s="35"/>
      <c r="AKV73" s="35"/>
      <c r="AKW73" s="35"/>
      <c r="AKX73" s="35"/>
      <c r="AKY73" s="35"/>
      <c r="AKZ73" s="35"/>
      <c r="ALA73" s="35"/>
      <c r="ALB73" s="35"/>
      <c r="ALC73" s="35"/>
      <c r="ALD73" s="35"/>
      <c r="ALE73" s="35"/>
      <c r="ALF73" s="35"/>
      <c r="ALG73" s="35"/>
      <c r="ALH73" s="35"/>
      <c r="ALI73" s="35"/>
      <c r="ALJ73" s="35"/>
      <c r="ALK73" s="35"/>
      <c r="ALL73" s="35"/>
      <c r="ALM73" s="35"/>
      <c r="ALN73" s="35"/>
      <c r="ALO73" s="35"/>
      <c r="ALP73" s="35"/>
      <c r="ALQ73" s="35"/>
      <c r="ALR73" s="35"/>
      <c r="ALS73" s="35"/>
      <c r="ALT73" s="35"/>
      <c r="ALU73" s="35"/>
      <c r="ALV73" s="35"/>
      <c r="ALW73" s="35"/>
      <c r="ALX73" s="35"/>
      <c r="ALY73" s="35"/>
      <c r="ALZ73" s="35"/>
      <c r="AMA73" s="35"/>
      <c r="AMB73" s="35"/>
      <c r="AMC73" s="35"/>
      <c r="AMD73" s="35"/>
      <c r="AME73" s="35"/>
      <c r="AMF73" s="35"/>
      <c r="AMG73" s="35"/>
      <c r="AMH73" s="35"/>
      <c r="AMI73" s="35"/>
      <c r="AMJ73" s="35"/>
      <c r="AMK73" s="35"/>
      <c r="AML73" s="35"/>
      <c r="AMM73" s="35"/>
      <c r="AMN73" s="35"/>
      <c r="AMO73" s="35"/>
      <c r="AMP73" s="35"/>
      <c r="AMQ73" s="35"/>
      <c r="AMR73" s="35"/>
      <c r="AMS73" s="35"/>
      <c r="AMT73" s="35"/>
      <c r="AMU73" s="35"/>
      <c r="AMV73" s="35"/>
      <c r="AMW73" s="35"/>
      <c r="AMX73" s="35"/>
      <c r="AMY73" s="35"/>
      <c r="AMZ73" s="35"/>
      <c r="ANA73" s="35"/>
      <c r="ANB73" s="35"/>
      <c r="ANC73" s="35"/>
      <c r="AND73" s="35"/>
      <c r="ANE73" s="35"/>
    </row>
    <row r="74" spans="1:1045" s="36" customFormat="1" x14ac:dyDescent="0.3"/>
    <row r="75" spans="1:1045" s="36" customFormat="1" x14ac:dyDescent="0.3">
      <c r="A75" s="39" t="s">
        <v>598</v>
      </c>
    </row>
    <row r="76" spans="1:1045" s="36" customFormat="1" x14ac:dyDescent="0.3">
      <c r="A76" s="39" t="s">
        <v>599</v>
      </c>
    </row>
    <row r="77" spans="1:1045" s="36" customFormat="1" x14ac:dyDescent="0.3">
      <c r="A77" s="39" t="s">
        <v>600</v>
      </c>
    </row>
    <row r="78" spans="1:1045" s="36" customFormat="1" x14ac:dyDescent="0.3">
      <c r="A78" s="39" t="s">
        <v>601</v>
      </c>
    </row>
    <row r="79" spans="1:1045" s="36" customFormat="1" x14ac:dyDescent="0.3"/>
    <row r="80" spans="1:1045" s="36" customFormat="1" x14ac:dyDescent="0.3"/>
    <row r="81" s="36" customFormat="1" x14ac:dyDescent="0.3"/>
    <row r="82" s="36" customFormat="1" x14ac:dyDescent="0.3"/>
    <row r="83" s="36" customFormat="1" x14ac:dyDescent="0.3"/>
    <row r="84" s="36" customFormat="1" x14ac:dyDescent="0.3"/>
    <row r="85" s="36" customFormat="1" x14ac:dyDescent="0.3"/>
    <row r="86" s="36" customFormat="1" x14ac:dyDescent="0.3"/>
    <row r="87" s="36" customFormat="1" x14ac:dyDescent="0.3"/>
    <row r="88" s="36" customFormat="1" x14ac:dyDescent="0.3"/>
    <row r="89" s="36" customFormat="1" x14ac:dyDescent="0.3"/>
    <row r="90" s="36" customFormat="1" x14ac:dyDescent="0.3"/>
    <row r="91" s="36" customFormat="1" x14ac:dyDescent="0.3"/>
    <row r="92" s="36" customFormat="1" x14ac:dyDescent="0.3"/>
    <row r="93" s="36" customFormat="1" x14ac:dyDescent="0.3"/>
    <row r="94" s="36" customFormat="1" x14ac:dyDescent="0.3"/>
    <row r="95" s="36" customFormat="1" x14ac:dyDescent="0.3"/>
    <row r="96" s="36" customFormat="1" x14ac:dyDescent="0.3"/>
    <row r="97" s="36" customFormat="1" x14ac:dyDescent="0.3"/>
    <row r="98" s="36" customFormat="1" x14ac:dyDescent="0.3"/>
    <row r="99" s="36" customFormat="1" x14ac:dyDescent="0.3"/>
    <row r="100" s="36" customFormat="1" x14ac:dyDescent="0.3"/>
    <row r="101" s="36" customFormat="1" x14ac:dyDescent="0.3"/>
    <row r="102" s="36" customFormat="1" x14ac:dyDescent="0.3"/>
    <row r="103" s="36" customFormat="1" x14ac:dyDescent="0.3"/>
    <row r="104" s="36" customFormat="1" x14ac:dyDescent="0.3"/>
    <row r="105" s="36" customFormat="1" x14ac:dyDescent="0.3"/>
    <row r="106" s="36" customFormat="1" x14ac:dyDescent="0.3"/>
    <row r="107" s="36" customFormat="1" x14ac:dyDescent="0.3"/>
    <row r="108" s="36" customFormat="1" x14ac:dyDescent="0.3"/>
    <row r="109" s="36" customFormat="1" x14ac:dyDescent="0.3"/>
    <row r="110" s="36" customFormat="1" x14ac:dyDescent="0.3"/>
    <row r="111" s="36" customFormat="1" x14ac:dyDescent="0.3"/>
    <row r="112" s="36" customFormat="1" x14ac:dyDescent="0.3"/>
    <row r="113" s="36" customFormat="1" x14ac:dyDescent="0.3"/>
    <row r="114" s="36" customFormat="1" x14ac:dyDescent="0.3"/>
    <row r="115" s="36" customFormat="1" x14ac:dyDescent="0.3"/>
    <row r="116" s="36" customFormat="1" x14ac:dyDescent="0.3"/>
    <row r="117" s="36" customFormat="1" x14ac:dyDescent="0.3"/>
    <row r="118" s="36" customFormat="1" x14ac:dyDescent="0.3"/>
    <row r="119" s="36" customFormat="1" x14ac:dyDescent="0.3"/>
    <row r="120" s="36" customFormat="1" x14ac:dyDescent="0.3"/>
    <row r="121" s="36" customFormat="1" x14ac:dyDescent="0.3"/>
    <row r="122" s="36" customFormat="1" x14ac:dyDescent="0.3"/>
    <row r="123" s="36" customFormat="1" x14ac:dyDescent="0.3"/>
    <row r="124" s="36" customFormat="1" x14ac:dyDescent="0.3"/>
    <row r="125" s="36" customFormat="1" x14ac:dyDescent="0.3"/>
    <row r="126" s="36" customFormat="1" x14ac:dyDescent="0.3"/>
    <row r="127" s="36" customFormat="1" x14ac:dyDescent="0.3"/>
    <row r="128" s="36" customFormat="1" x14ac:dyDescent="0.3"/>
    <row r="129" s="36" customFormat="1" x14ac:dyDescent="0.3"/>
    <row r="130" s="36" customFormat="1" x14ac:dyDescent="0.3"/>
    <row r="131" s="36" customFormat="1" x14ac:dyDescent="0.3"/>
    <row r="132" s="36" customFormat="1" x14ac:dyDescent="0.3"/>
    <row r="133" s="36" customFormat="1" x14ac:dyDescent="0.3"/>
    <row r="134" s="36" customFormat="1" x14ac:dyDescent="0.3"/>
    <row r="135" s="36" customFormat="1" x14ac:dyDescent="0.3"/>
    <row r="136" s="36" customFormat="1" x14ac:dyDescent="0.3"/>
    <row r="137" s="36" customFormat="1" x14ac:dyDescent="0.3"/>
    <row r="138" s="36" customFormat="1" x14ac:dyDescent="0.3"/>
    <row r="139" s="36" customFormat="1" x14ac:dyDescent="0.3"/>
    <row r="140" s="36" customFormat="1" x14ac:dyDescent="0.3"/>
    <row r="141" s="36" customFormat="1" x14ac:dyDescent="0.3"/>
    <row r="142" s="36" customFormat="1" x14ac:dyDescent="0.3"/>
    <row r="143" s="36" customFormat="1" x14ac:dyDescent="0.3"/>
    <row r="144" s="36" customFormat="1" x14ac:dyDescent="0.3"/>
    <row r="145" s="36" customFormat="1" x14ac:dyDescent="0.3"/>
    <row r="146" s="36" customFormat="1" x14ac:dyDescent="0.3"/>
    <row r="147" s="36" customFormat="1" x14ac:dyDescent="0.3"/>
    <row r="148" s="36" customFormat="1" x14ac:dyDescent="0.3"/>
    <row r="149" s="36" customFormat="1" x14ac:dyDescent="0.3"/>
    <row r="150" s="36" customFormat="1" x14ac:dyDescent="0.3"/>
    <row r="151" s="36" customFormat="1" x14ac:dyDescent="0.3"/>
    <row r="152" s="36" customFormat="1" x14ac:dyDescent="0.3"/>
    <row r="153" s="36" customFormat="1" x14ac:dyDescent="0.3"/>
    <row r="154" s="36" customFormat="1" x14ac:dyDescent="0.3"/>
    <row r="155" s="36" customFormat="1" x14ac:dyDescent="0.3"/>
    <row r="156" s="36" customFormat="1" x14ac:dyDescent="0.3"/>
    <row r="157" s="36" customFormat="1" x14ac:dyDescent="0.3"/>
    <row r="158" s="36" customFormat="1" x14ac:dyDescent="0.3"/>
    <row r="159" s="36" customFormat="1" x14ac:dyDescent="0.3"/>
    <row r="160" s="36" customFormat="1" x14ac:dyDescent="0.3"/>
    <row r="161" s="36" customFormat="1" x14ac:dyDescent="0.3"/>
    <row r="162" s="36" customFormat="1" x14ac:dyDescent="0.3"/>
    <row r="163" s="36" customFormat="1" x14ac:dyDescent="0.3"/>
    <row r="164" s="36" customFormat="1" x14ac:dyDescent="0.3"/>
    <row r="165" s="36" customFormat="1" x14ac:dyDescent="0.3"/>
    <row r="166" s="36" customFormat="1" x14ac:dyDescent="0.3"/>
    <row r="167" s="36" customFormat="1" x14ac:dyDescent="0.3"/>
    <row r="168" s="36" customFormat="1" x14ac:dyDescent="0.3"/>
    <row r="169" s="36" customFormat="1" x14ac:dyDescent="0.3"/>
    <row r="170" s="36" customFormat="1" x14ac:dyDescent="0.3"/>
    <row r="171" s="36" customFormat="1" x14ac:dyDescent="0.3"/>
    <row r="172" s="36" customFormat="1" x14ac:dyDescent="0.3"/>
    <row r="173" s="36" customFormat="1" x14ac:dyDescent="0.3"/>
    <row r="174" s="36" customFormat="1" x14ac:dyDescent="0.3"/>
    <row r="175" s="36" customFormat="1" x14ac:dyDescent="0.3"/>
    <row r="176" s="36" customFormat="1" x14ac:dyDescent="0.3"/>
    <row r="177" s="36" customFormat="1" x14ac:dyDescent="0.3"/>
    <row r="178" s="36" customFormat="1" x14ac:dyDescent="0.3"/>
    <row r="179" s="36" customFormat="1" x14ac:dyDescent="0.3"/>
    <row r="180" s="36" customFormat="1" x14ac:dyDescent="0.3"/>
    <row r="181" s="36" customFormat="1" x14ac:dyDescent="0.3"/>
    <row r="182" s="36" customFormat="1" x14ac:dyDescent="0.3"/>
    <row r="183" s="36" customFormat="1" x14ac:dyDescent="0.3"/>
    <row r="184" s="36" customFormat="1" x14ac:dyDescent="0.3"/>
    <row r="185" s="36" customFormat="1" x14ac:dyDescent="0.3"/>
    <row r="186" s="36" customFormat="1" x14ac:dyDescent="0.3"/>
    <row r="187" s="36" customFormat="1" x14ac:dyDescent="0.3"/>
    <row r="188" s="36" customFormat="1" x14ac:dyDescent="0.3"/>
    <row r="189" s="36" customFormat="1" x14ac:dyDescent="0.3"/>
    <row r="190" s="36" customFormat="1" x14ac:dyDescent="0.3"/>
    <row r="191" s="36" customFormat="1" x14ac:dyDescent="0.3"/>
    <row r="192" s="36" customFormat="1" x14ac:dyDescent="0.3"/>
    <row r="193" s="36" customFormat="1" x14ac:dyDescent="0.3"/>
    <row r="194" s="36" customFormat="1" x14ac:dyDescent="0.3"/>
    <row r="195" s="36" customFormat="1" x14ac:dyDescent="0.3"/>
    <row r="196" s="36" customFormat="1" x14ac:dyDescent="0.3"/>
    <row r="197" s="36" customFormat="1" x14ac:dyDescent="0.3"/>
    <row r="198" s="36" customFormat="1" x14ac:dyDescent="0.3"/>
    <row r="199" s="36" customFormat="1" x14ac:dyDescent="0.3"/>
    <row r="200" s="36" customFormat="1" x14ac:dyDescent="0.3"/>
    <row r="201" s="36" customFormat="1" x14ac:dyDescent="0.3"/>
    <row r="202" s="36" customFormat="1" x14ac:dyDescent="0.3"/>
    <row r="203" s="36" customFormat="1" x14ac:dyDescent="0.3"/>
    <row r="204" s="36" customFormat="1" x14ac:dyDescent="0.3"/>
    <row r="205" s="36" customFormat="1" x14ac:dyDescent="0.3"/>
    <row r="206" s="36" customFormat="1" x14ac:dyDescent="0.3"/>
    <row r="207" s="36" customFormat="1" x14ac:dyDescent="0.3"/>
    <row r="208" s="36" customFormat="1" x14ac:dyDescent="0.3"/>
    <row r="209" s="36" customFormat="1" x14ac:dyDescent="0.3"/>
    <row r="210" s="36" customFormat="1" x14ac:dyDescent="0.3"/>
    <row r="211" s="36" customFormat="1" x14ac:dyDescent="0.3"/>
    <row r="212" s="36" customFormat="1" x14ac:dyDescent="0.3"/>
    <row r="213" s="36" customFormat="1" x14ac:dyDescent="0.3"/>
    <row r="214" s="36" customFormat="1" x14ac:dyDescent="0.3"/>
    <row r="215" s="36" customFormat="1" x14ac:dyDescent="0.3"/>
    <row r="216" s="36" customFormat="1" x14ac:dyDescent="0.3"/>
    <row r="217" s="36" customFormat="1" x14ac:dyDescent="0.3"/>
    <row r="218" s="36" customFormat="1" x14ac:dyDescent="0.3"/>
    <row r="219" s="36" customFormat="1" x14ac:dyDescent="0.3"/>
    <row r="220" s="36" customFormat="1" x14ac:dyDescent="0.3"/>
    <row r="221" s="36" customFormat="1" x14ac:dyDescent="0.3"/>
    <row r="222" s="36" customFormat="1" x14ac:dyDescent="0.3"/>
    <row r="223" s="36" customFormat="1" x14ac:dyDescent="0.3"/>
    <row r="224" s="36" customFormat="1" x14ac:dyDescent="0.3"/>
    <row r="225" s="36" customFormat="1" x14ac:dyDescent="0.3"/>
    <row r="226" s="36" customFormat="1" x14ac:dyDescent="0.3"/>
    <row r="227" s="36" customFormat="1" x14ac:dyDescent="0.3"/>
    <row r="228" s="36" customFormat="1" x14ac:dyDescent="0.3"/>
    <row r="229" s="36" customFormat="1" x14ac:dyDescent="0.3"/>
    <row r="230" s="36" customFormat="1" x14ac:dyDescent="0.3"/>
    <row r="231" s="36" customFormat="1" x14ac:dyDescent="0.3"/>
    <row r="232" s="36" customFormat="1" x14ac:dyDescent="0.3"/>
    <row r="233" s="36" customFormat="1" x14ac:dyDescent="0.3"/>
    <row r="234" s="36" customFormat="1" x14ac:dyDescent="0.3"/>
    <row r="235" s="36" customFormat="1" x14ac:dyDescent="0.3"/>
    <row r="236" s="36" customFormat="1" x14ac:dyDescent="0.3"/>
    <row r="237" s="36" customFormat="1" x14ac:dyDescent="0.3"/>
    <row r="238" s="36" customFormat="1" x14ac:dyDescent="0.3"/>
    <row r="239" s="36" customFormat="1" x14ac:dyDescent="0.3"/>
    <row r="240" s="36" customFormat="1" x14ac:dyDescent="0.3"/>
    <row r="241" s="36" customFormat="1" x14ac:dyDescent="0.3"/>
    <row r="242" s="36" customFormat="1" x14ac:dyDescent="0.3"/>
    <row r="243" s="36" customFormat="1" x14ac:dyDescent="0.3"/>
    <row r="244" s="36" customFormat="1" x14ac:dyDescent="0.3"/>
    <row r="245" s="36" customFormat="1" x14ac:dyDescent="0.3"/>
    <row r="246" s="36" customFormat="1" x14ac:dyDescent="0.3"/>
    <row r="247" s="36" customFormat="1" x14ac:dyDescent="0.3"/>
    <row r="248" s="36" customFormat="1" x14ac:dyDescent="0.3"/>
    <row r="249" s="36" customFormat="1" x14ac:dyDescent="0.3"/>
    <row r="250" s="36" customFormat="1" x14ac:dyDescent="0.3"/>
    <row r="251" s="36" customFormat="1" x14ac:dyDescent="0.3"/>
    <row r="252" s="36" customFormat="1" x14ac:dyDescent="0.3"/>
    <row r="253" s="36" customFormat="1" x14ac:dyDescent="0.3"/>
    <row r="254" s="36" customFormat="1" x14ac:dyDescent="0.3"/>
    <row r="255" s="36" customFormat="1" x14ac:dyDescent="0.3"/>
    <row r="256" s="36" customFormat="1" x14ac:dyDescent="0.3"/>
    <row r="257" s="36" customFormat="1" x14ac:dyDescent="0.3"/>
    <row r="258" s="36" customFormat="1" x14ac:dyDescent="0.3"/>
    <row r="259" s="36" customFormat="1" x14ac:dyDescent="0.3"/>
    <row r="260" s="36" customFormat="1" x14ac:dyDescent="0.3"/>
    <row r="261" s="36" customFormat="1" x14ac:dyDescent="0.3"/>
    <row r="262" s="36" customFormat="1" x14ac:dyDescent="0.3"/>
    <row r="263" s="36" customFormat="1" x14ac:dyDescent="0.3"/>
    <row r="264" s="36" customFormat="1" x14ac:dyDescent="0.3"/>
    <row r="265" s="36" customFormat="1" x14ac:dyDescent="0.3"/>
    <row r="266" s="36" customFormat="1" x14ac:dyDescent="0.3"/>
    <row r="267" s="36" customFormat="1" x14ac:dyDescent="0.3"/>
    <row r="268" s="36" customFormat="1" x14ac:dyDescent="0.3"/>
    <row r="269" s="36" customFormat="1" x14ac:dyDescent="0.3"/>
    <row r="270" s="36" customFormat="1" x14ac:dyDescent="0.3"/>
    <row r="271" s="36" customFormat="1" x14ac:dyDescent="0.3"/>
    <row r="272" s="36" customFormat="1" x14ac:dyDescent="0.3"/>
    <row r="273" s="36" customFormat="1" x14ac:dyDescent="0.3"/>
    <row r="274" s="36" customFormat="1" x14ac:dyDescent="0.3"/>
    <row r="275" s="36" customFormat="1" x14ac:dyDescent="0.3"/>
    <row r="276" s="36" customFormat="1" x14ac:dyDescent="0.3"/>
    <row r="277" s="36" customFormat="1" x14ac:dyDescent="0.3"/>
    <row r="278" s="36" customFormat="1" x14ac:dyDescent="0.3"/>
    <row r="279" s="36" customFormat="1" x14ac:dyDescent="0.3"/>
    <row r="280" s="36" customFormat="1" x14ac:dyDescent="0.3"/>
    <row r="281" s="36" customFormat="1" x14ac:dyDescent="0.3"/>
    <row r="282" s="36" customFormat="1" x14ac:dyDescent="0.3"/>
    <row r="283" s="36" customFormat="1" x14ac:dyDescent="0.3"/>
    <row r="284" s="36" customFormat="1" x14ac:dyDescent="0.3"/>
    <row r="285" s="36" customFormat="1" x14ac:dyDescent="0.3"/>
    <row r="286" s="36" customFormat="1" x14ac:dyDescent="0.3"/>
    <row r="287" s="36" customFormat="1" x14ac:dyDescent="0.3"/>
    <row r="288" s="36" customFormat="1" x14ac:dyDescent="0.3"/>
    <row r="289" s="36" customFormat="1" x14ac:dyDescent="0.3"/>
    <row r="290" s="36" customFormat="1" x14ac:dyDescent="0.3"/>
    <row r="291" s="36" customFormat="1" x14ac:dyDescent="0.3"/>
    <row r="292" s="36" customFormat="1" x14ac:dyDescent="0.3"/>
    <row r="293" s="36" customFormat="1" x14ac:dyDescent="0.3"/>
    <row r="294" s="36" customFormat="1" x14ac:dyDescent="0.3"/>
    <row r="295" s="36" customFormat="1" x14ac:dyDescent="0.3"/>
    <row r="296" s="36" customFormat="1" x14ac:dyDescent="0.3"/>
    <row r="297" s="36" customFormat="1" x14ac:dyDescent="0.3"/>
    <row r="298" s="36" customFormat="1" x14ac:dyDescent="0.3"/>
    <row r="299" s="36" customFormat="1" x14ac:dyDescent="0.3"/>
    <row r="300" s="36" customFormat="1" x14ac:dyDescent="0.3"/>
    <row r="301" s="36" customFormat="1" x14ac:dyDescent="0.3"/>
    <row r="302" s="36" customFormat="1" x14ac:dyDescent="0.3"/>
    <row r="303" s="36" customFormat="1" x14ac:dyDescent="0.3"/>
    <row r="304" s="36" customFormat="1" x14ac:dyDescent="0.3"/>
    <row r="305" s="36" customFormat="1" x14ac:dyDescent="0.3"/>
    <row r="306" s="36" customFormat="1" x14ac:dyDescent="0.3"/>
    <row r="307" s="36" customFormat="1" x14ac:dyDescent="0.3"/>
    <row r="308" s="36" customFormat="1" x14ac:dyDescent="0.3"/>
    <row r="309" s="36" customFormat="1" x14ac:dyDescent="0.3"/>
    <row r="310" s="36" customFormat="1" x14ac:dyDescent="0.3"/>
    <row r="311" s="36" customFormat="1" x14ac:dyDescent="0.3"/>
    <row r="312" s="36" customFormat="1" x14ac:dyDescent="0.3"/>
    <row r="313" s="36" customFormat="1" x14ac:dyDescent="0.3"/>
    <row r="314" s="36" customFormat="1" x14ac:dyDescent="0.3"/>
    <row r="315" s="36" customFormat="1" x14ac:dyDescent="0.3"/>
    <row r="316" s="36" customFormat="1" x14ac:dyDescent="0.3"/>
    <row r="317" s="36" customFormat="1" x14ac:dyDescent="0.3"/>
    <row r="318" s="36" customFormat="1" x14ac:dyDescent="0.3"/>
    <row r="319" s="36" customFormat="1" x14ac:dyDescent="0.3"/>
    <row r="320" s="36" customFormat="1" x14ac:dyDescent="0.3"/>
    <row r="321" s="36" customFormat="1" x14ac:dyDescent="0.3"/>
    <row r="322" s="36" customFormat="1" x14ac:dyDescent="0.3"/>
    <row r="323" s="36" customFormat="1" x14ac:dyDescent="0.3"/>
    <row r="324" s="36" customFormat="1" x14ac:dyDescent="0.3"/>
    <row r="325" s="36" customFormat="1" x14ac:dyDescent="0.3"/>
    <row r="326" s="36" customFormat="1" x14ac:dyDescent="0.3"/>
    <row r="327" s="36" customFormat="1" x14ac:dyDescent="0.3"/>
    <row r="328" s="36" customFormat="1" x14ac:dyDescent="0.3"/>
    <row r="329" s="36" customFormat="1" x14ac:dyDescent="0.3"/>
    <row r="330" s="36" customFormat="1" x14ac:dyDescent="0.3"/>
    <row r="331" s="36" customFormat="1" x14ac:dyDescent="0.3"/>
    <row r="332" s="36" customFormat="1" x14ac:dyDescent="0.3"/>
    <row r="333" s="36" customFormat="1" x14ac:dyDescent="0.3"/>
    <row r="334" s="36" customFormat="1" x14ac:dyDescent="0.3"/>
    <row r="335" s="36" customFormat="1" x14ac:dyDescent="0.3"/>
    <row r="336" s="36" customFormat="1" x14ac:dyDescent="0.3"/>
    <row r="337" s="36" customFormat="1" x14ac:dyDescent="0.3"/>
    <row r="338" s="36" customFormat="1" x14ac:dyDescent="0.3"/>
    <row r="339" s="36" customFormat="1" x14ac:dyDescent="0.3"/>
    <row r="340" s="36" customFormat="1" x14ac:dyDescent="0.3"/>
    <row r="341" s="36" customFormat="1" x14ac:dyDescent="0.3"/>
    <row r="342" s="36" customFormat="1" x14ac:dyDescent="0.3"/>
    <row r="343" s="36" customFormat="1" x14ac:dyDescent="0.3"/>
    <row r="344" s="36" customFormat="1" x14ac:dyDescent="0.3"/>
    <row r="345" s="36" customFormat="1" x14ac:dyDescent="0.3"/>
    <row r="346" s="36" customFormat="1" x14ac:dyDescent="0.3"/>
    <row r="347" s="36" customFormat="1" x14ac:dyDescent="0.3"/>
    <row r="348" s="36" customFormat="1" x14ac:dyDescent="0.3"/>
    <row r="349" s="36" customFormat="1" x14ac:dyDescent="0.3"/>
    <row r="350" s="36" customFormat="1" x14ac:dyDescent="0.3"/>
    <row r="351" s="36" customFormat="1" x14ac:dyDescent="0.3"/>
    <row r="352" s="36" customFormat="1" x14ac:dyDescent="0.3"/>
    <row r="353" s="36" customFormat="1" x14ac:dyDescent="0.3"/>
    <row r="354" s="36" customFormat="1" x14ac:dyDescent="0.3"/>
    <row r="355" s="36" customFormat="1" x14ac:dyDescent="0.3"/>
    <row r="356" s="36" customFormat="1" x14ac:dyDescent="0.3"/>
    <row r="357" s="36" customFormat="1" x14ac:dyDescent="0.3"/>
    <row r="358" s="36" customFormat="1" x14ac:dyDescent="0.3"/>
    <row r="359" s="36" customFormat="1" x14ac:dyDescent="0.3"/>
    <row r="360" s="36" customFormat="1" x14ac:dyDescent="0.3"/>
    <row r="361" s="36" customFormat="1" x14ac:dyDescent="0.3"/>
    <row r="362" s="36" customFormat="1" x14ac:dyDescent="0.3"/>
    <row r="363" s="36" customFormat="1" x14ac:dyDescent="0.3"/>
    <row r="364" s="36" customFormat="1" x14ac:dyDescent="0.3"/>
    <row r="365" s="36" customFormat="1" x14ac:dyDescent="0.3"/>
    <row r="366" s="36" customFormat="1" x14ac:dyDescent="0.3"/>
    <row r="367" s="36" customFormat="1" x14ac:dyDescent="0.3"/>
    <row r="368" s="36" customFormat="1" x14ac:dyDescent="0.3"/>
    <row r="369" s="36" customFormat="1" x14ac:dyDescent="0.3"/>
    <row r="370" s="36" customFormat="1" x14ac:dyDescent="0.3"/>
    <row r="371" s="36" customFormat="1" x14ac:dyDescent="0.3"/>
    <row r="372" s="36" customFormat="1" x14ac:dyDescent="0.3"/>
    <row r="373" s="36" customFormat="1" x14ac:dyDescent="0.3"/>
    <row r="374" s="36" customFormat="1" x14ac:dyDescent="0.3"/>
    <row r="375" s="36" customFormat="1" x14ac:dyDescent="0.3"/>
    <row r="376" s="36" customFormat="1" x14ac:dyDescent="0.3"/>
    <row r="377" s="36" customFormat="1" x14ac:dyDescent="0.3"/>
    <row r="378" s="36" customFormat="1" x14ac:dyDescent="0.3"/>
    <row r="379" s="36" customFormat="1" x14ac:dyDescent="0.3"/>
    <row r="380" s="36" customFormat="1" x14ac:dyDescent="0.3"/>
    <row r="381" s="36" customFormat="1" x14ac:dyDescent="0.3"/>
    <row r="382" s="36" customFormat="1" x14ac:dyDescent="0.3"/>
    <row r="383" s="36" customFormat="1" x14ac:dyDescent="0.3"/>
    <row r="384" s="36" customFormat="1" x14ac:dyDescent="0.3"/>
    <row r="385" s="36" customFormat="1" x14ac:dyDescent="0.3"/>
    <row r="386" s="36" customFormat="1" x14ac:dyDescent="0.3"/>
    <row r="387" s="36" customFormat="1" x14ac:dyDescent="0.3"/>
    <row r="388" s="36" customFormat="1" x14ac:dyDescent="0.3"/>
    <row r="389" s="36" customFormat="1" x14ac:dyDescent="0.3"/>
    <row r="390" s="36" customFormat="1" x14ac:dyDescent="0.3"/>
    <row r="391" s="36" customFormat="1" x14ac:dyDescent="0.3"/>
    <row r="392" s="36" customFormat="1" x14ac:dyDescent="0.3"/>
    <row r="393" s="36" customFormat="1" x14ac:dyDescent="0.3"/>
    <row r="394" s="36" customFormat="1" x14ac:dyDescent="0.3"/>
    <row r="395" s="36" customFormat="1" x14ac:dyDescent="0.3"/>
    <row r="396" s="36" customFormat="1" x14ac:dyDescent="0.3"/>
    <row r="397" s="36" customFormat="1" x14ac:dyDescent="0.3"/>
    <row r="398" s="36" customFormat="1" x14ac:dyDescent="0.3"/>
    <row r="399" s="36" customFormat="1" x14ac:dyDescent="0.3"/>
    <row r="400" s="36" customFormat="1" x14ac:dyDescent="0.3"/>
    <row r="401" s="36" customFormat="1" x14ac:dyDescent="0.3"/>
    <row r="402" s="36" customFormat="1" x14ac:dyDescent="0.3"/>
    <row r="403" s="36" customFormat="1" x14ac:dyDescent="0.3"/>
    <row r="404" s="36" customFormat="1" x14ac:dyDescent="0.3"/>
    <row r="405" s="36" customFormat="1" x14ac:dyDescent="0.3"/>
    <row r="406" s="36" customFormat="1" x14ac:dyDescent="0.3"/>
    <row r="407" s="36" customFormat="1" x14ac:dyDescent="0.3"/>
    <row r="408" s="36" customFormat="1" x14ac:dyDescent="0.3"/>
    <row r="409" s="36" customFormat="1" x14ac:dyDescent="0.3"/>
    <row r="410" s="36" customFormat="1" x14ac:dyDescent="0.3"/>
    <row r="411" s="36" customFormat="1" x14ac:dyDescent="0.3"/>
    <row r="412" s="36" customFormat="1" x14ac:dyDescent="0.3"/>
    <row r="413" s="36" customFormat="1" x14ac:dyDescent="0.3"/>
    <row r="414" s="36" customFormat="1" x14ac:dyDescent="0.3"/>
    <row r="415" s="36" customFormat="1" x14ac:dyDescent="0.3"/>
    <row r="416" s="36" customFormat="1" x14ac:dyDescent="0.3"/>
    <row r="417" s="36" customFormat="1" x14ac:dyDescent="0.3"/>
    <row r="418" s="36" customFormat="1" x14ac:dyDescent="0.3"/>
    <row r="419" s="36" customFormat="1" x14ac:dyDescent="0.3"/>
    <row r="420" s="36" customFormat="1" x14ac:dyDescent="0.3"/>
    <row r="421" s="36" customFormat="1" x14ac:dyDescent="0.3"/>
    <row r="422" s="36" customFormat="1" x14ac:dyDescent="0.3"/>
    <row r="423" s="36" customFormat="1" x14ac:dyDescent="0.3"/>
    <row r="424" s="36" customFormat="1" x14ac:dyDescent="0.3"/>
    <row r="425" s="36" customFormat="1" x14ac:dyDescent="0.3"/>
    <row r="426" s="36" customFormat="1" x14ac:dyDescent="0.3"/>
    <row r="427" s="36" customFormat="1" x14ac:dyDescent="0.3"/>
    <row r="428" s="36" customFormat="1" x14ac:dyDescent="0.3"/>
    <row r="429" s="36" customFormat="1" x14ac:dyDescent="0.3"/>
    <row r="430" s="36" customFormat="1" x14ac:dyDescent="0.3"/>
    <row r="431" s="36" customFormat="1" x14ac:dyDescent="0.3"/>
    <row r="432" s="36" customFormat="1" x14ac:dyDescent="0.3"/>
    <row r="433" s="36" customFormat="1" x14ac:dyDescent="0.3"/>
    <row r="434" s="36" customFormat="1" x14ac:dyDescent="0.3"/>
    <row r="435" s="36" customFormat="1" x14ac:dyDescent="0.3"/>
    <row r="436" s="36" customFormat="1" x14ac:dyDescent="0.3"/>
    <row r="437" s="36" customFormat="1" x14ac:dyDescent="0.3"/>
    <row r="438" s="36" customFormat="1" x14ac:dyDescent="0.3"/>
    <row r="439" s="36" customFormat="1" x14ac:dyDescent="0.3"/>
    <row r="440" s="36" customFormat="1" x14ac:dyDescent="0.3"/>
    <row r="441" s="36" customFormat="1" x14ac:dyDescent="0.3"/>
    <row r="442" s="36" customFormat="1" x14ac:dyDescent="0.3"/>
    <row r="443" s="36" customFormat="1" x14ac:dyDescent="0.3"/>
    <row r="444" s="36" customFormat="1" x14ac:dyDescent="0.3"/>
    <row r="445" s="36" customFormat="1" x14ac:dyDescent="0.3"/>
    <row r="446" s="36" customFormat="1" x14ac:dyDescent="0.3"/>
    <row r="447" s="36" customFormat="1" x14ac:dyDescent="0.3"/>
    <row r="448" s="36" customFormat="1" x14ac:dyDescent="0.3"/>
    <row r="449" s="36" customFormat="1" x14ac:dyDescent="0.3"/>
    <row r="450" s="36" customFormat="1" x14ac:dyDescent="0.3"/>
    <row r="451" s="36" customFormat="1" x14ac:dyDescent="0.3"/>
    <row r="452" s="36" customFormat="1" x14ac:dyDescent="0.3"/>
    <row r="453" s="36" customFormat="1" x14ac:dyDescent="0.3"/>
    <row r="454" s="36" customFormat="1" x14ac:dyDescent="0.3"/>
    <row r="455" s="36" customFormat="1" x14ac:dyDescent="0.3"/>
    <row r="456" s="36" customFormat="1" x14ac:dyDescent="0.3"/>
    <row r="457" s="36" customFormat="1" x14ac:dyDescent="0.3"/>
    <row r="458" s="36" customFormat="1" x14ac:dyDescent="0.3"/>
    <row r="459" s="36" customFormat="1" x14ac:dyDescent="0.3"/>
    <row r="460" s="36" customFormat="1" x14ac:dyDescent="0.3"/>
    <row r="461" s="36" customFormat="1" x14ac:dyDescent="0.3"/>
    <row r="462" s="36" customFormat="1" x14ac:dyDescent="0.3"/>
    <row r="463" s="36" customFormat="1" x14ac:dyDescent="0.3"/>
    <row r="464" s="36" customFormat="1" x14ac:dyDescent="0.3"/>
    <row r="465" s="36" customFormat="1" x14ac:dyDescent="0.3"/>
    <row r="466" s="36" customFormat="1" x14ac:dyDescent="0.3"/>
    <row r="467" s="36" customFormat="1" x14ac:dyDescent="0.3"/>
    <row r="468" s="36" customFormat="1" x14ac:dyDescent="0.3"/>
    <row r="469" s="36" customFormat="1" x14ac:dyDescent="0.3"/>
    <row r="470" s="36" customFormat="1" x14ac:dyDescent="0.3"/>
    <row r="471" s="36" customFormat="1" x14ac:dyDescent="0.3"/>
    <row r="472" s="36" customFormat="1" x14ac:dyDescent="0.3"/>
    <row r="473" s="36" customFormat="1" x14ac:dyDescent="0.3"/>
    <row r="474" s="36" customFormat="1" x14ac:dyDescent="0.3"/>
    <row r="475" s="36" customFormat="1" x14ac:dyDescent="0.3"/>
    <row r="476" s="36" customFormat="1" x14ac:dyDescent="0.3"/>
    <row r="477" s="36" customFormat="1" x14ac:dyDescent="0.3"/>
    <row r="478" s="36" customFormat="1" x14ac:dyDescent="0.3"/>
    <row r="479" s="36" customFormat="1" x14ac:dyDescent="0.3"/>
    <row r="480" s="36" customFormat="1" x14ac:dyDescent="0.3"/>
    <row r="481" s="36" customFormat="1" x14ac:dyDescent="0.3"/>
    <row r="482" s="36" customFormat="1" x14ac:dyDescent="0.3"/>
    <row r="483" s="36" customFormat="1" x14ac:dyDescent="0.3"/>
    <row r="484" s="36" customFormat="1" x14ac:dyDescent="0.3"/>
    <row r="485" s="36" customFormat="1" x14ac:dyDescent="0.3"/>
    <row r="486" s="36" customFormat="1" x14ac:dyDescent="0.3"/>
    <row r="487" s="36" customFormat="1" x14ac:dyDescent="0.3"/>
    <row r="488" s="36" customFormat="1" x14ac:dyDescent="0.3"/>
    <row r="489" s="36" customFormat="1" x14ac:dyDescent="0.3"/>
    <row r="490" s="36" customFormat="1" x14ac:dyDescent="0.3"/>
    <row r="491" s="36" customFormat="1" x14ac:dyDescent="0.3"/>
    <row r="492" s="36" customFormat="1" x14ac:dyDescent="0.3"/>
    <row r="493" s="36" customFormat="1" x14ac:dyDescent="0.3"/>
    <row r="494" s="36" customFormat="1" x14ac:dyDescent="0.3"/>
    <row r="495" s="36" customFormat="1" x14ac:dyDescent="0.3"/>
    <row r="496" s="36" customFormat="1" x14ac:dyDescent="0.3"/>
    <row r="497" s="36" customFormat="1" x14ac:dyDescent="0.3"/>
    <row r="498" s="36" customFormat="1" x14ac:dyDescent="0.3"/>
    <row r="499" s="36" customFormat="1" x14ac:dyDescent="0.3"/>
    <row r="500" s="36" customFormat="1" x14ac:dyDescent="0.3"/>
    <row r="501" s="36" customFormat="1" x14ac:dyDescent="0.3"/>
    <row r="502" s="36" customFormat="1" x14ac:dyDescent="0.3"/>
    <row r="503" s="36" customFormat="1" x14ac:dyDescent="0.3"/>
    <row r="504" s="36" customFormat="1" x14ac:dyDescent="0.3"/>
    <row r="505" s="36" customFormat="1" x14ac:dyDescent="0.3"/>
    <row r="506" s="36" customFormat="1" x14ac:dyDescent="0.3"/>
    <row r="507" s="36" customFormat="1" x14ac:dyDescent="0.3"/>
    <row r="508" s="36" customFormat="1" x14ac:dyDescent="0.3"/>
    <row r="509" s="36" customFormat="1" x14ac:dyDescent="0.3"/>
    <row r="510" s="36" customFormat="1" x14ac:dyDescent="0.3"/>
    <row r="511" s="36" customFormat="1" x14ac:dyDescent="0.3"/>
    <row r="512" s="36" customFormat="1" x14ac:dyDescent="0.3"/>
    <row r="513" s="36" customFormat="1" x14ac:dyDescent="0.3"/>
    <row r="514" s="36" customFormat="1" x14ac:dyDescent="0.3"/>
    <row r="515" s="36" customFormat="1" x14ac:dyDescent="0.3"/>
    <row r="516" s="36" customFormat="1" x14ac:dyDescent="0.3"/>
    <row r="517" s="36" customFormat="1" x14ac:dyDescent="0.3"/>
    <row r="518" s="36" customFormat="1" x14ac:dyDescent="0.3"/>
    <row r="519" s="36" customFormat="1" x14ac:dyDescent="0.3"/>
    <row r="520" s="36" customFormat="1" x14ac:dyDescent="0.3"/>
    <row r="521" s="36" customFormat="1" x14ac:dyDescent="0.3"/>
    <row r="522" s="36" customFormat="1" x14ac:dyDescent="0.3"/>
    <row r="523" s="36" customFormat="1" x14ac:dyDescent="0.3"/>
    <row r="524" s="36" customFormat="1" x14ac:dyDescent="0.3"/>
    <row r="525" s="36" customFormat="1" x14ac:dyDescent="0.3"/>
    <row r="526" s="36" customFormat="1" x14ac:dyDescent="0.3"/>
    <row r="527" s="36" customFormat="1" x14ac:dyDescent="0.3"/>
    <row r="528" s="36" customFormat="1" x14ac:dyDescent="0.3"/>
    <row r="529" s="36" customFormat="1" x14ac:dyDescent="0.3"/>
    <row r="530" s="36" customFormat="1" x14ac:dyDescent="0.3"/>
    <row r="531" s="36" customFormat="1" x14ac:dyDescent="0.3"/>
    <row r="532" s="36" customFormat="1" x14ac:dyDescent="0.3"/>
    <row r="533" s="36" customFormat="1" x14ac:dyDescent="0.3"/>
    <row r="534" s="36" customFormat="1" x14ac:dyDescent="0.3"/>
    <row r="535" s="36" customFormat="1" x14ac:dyDescent="0.3"/>
    <row r="536" s="36" customFormat="1" x14ac:dyDescent="0.3"/>
    <row r="537" s="36" customFormat="1" x14ac:dyDescent="0.3"/>
    <row r="538" s="36" customFormat="1" x14ac:dyDescent="0.3"/>
    <row r="539" s="36" customFormat="1" x14ac:dyDescent="0.3"/>
    <row r="540" s="36" customFormat="1" x14ac:dyDescent="0.3"/>
    <row r="541" s="36" customFormat="1" x14ac:dyDescent="0.3"/>
    <row r="542" s="36" customFormat="1" x14ac:dyDescent="0.3"/>
    <row r="543" s="36" customFormat="1" x14ac:dyDescent="0.3"/>
    <row r="544" s="36" customFormat="1" x14ac:dyDescent="0.3"/>
    <row r="545" s="36" customFormat="1" x14ac:dyDescent="0.3"/>
    <row r="546" s="36" customFormat="1" x14ac:dyDescent="0.3"/>
    <row r="547" s="36" customFormat="1" x14ac:dyDescent="0.3"/>
    <row r="548" s="36" customFormat="1" x14ac:dyDescent="0.3"/>
    <row r="549" s="36" customFormat="1" x14ac:dyDescent="0.3"/>
    <row r="550" s="36" customFormat="1" x14ac:dyDescent="0.3"/>
    <row r="551" s="36" customFormat="1" x14ac:dyDescent="0.3"/>
    <row r="552" s="36" customFormat="1" x14ac:dyDescent="0.3"/>
    <row r="553" s="36" customFormat="1" x14ac:dyDescent="0.3"/>
    <row r="554" s="36" customFormat="1" x14ac:dyDescent="0.3"/>
    <row r="555" s="36" customFormat="1" x14ac:dyDescent="0.3"/>
    <row r="556" s="36" customFormat="1" x14ac:dyDescent="0.3"/>
    <row r="557" s="36" customFormat="1" x14ac:dyDescent="0.3"/>
    <row r="558" s="36" customFormat="1" x14ac:dyDescent="0.3"/>
    <row r="559" s="36" customFormat="1" x14ac:dyDescent="0.3"/>
    <row r="560" s="36" customFormat="1" x14ac:dyDescent="0.3"/>
    <row r="561" s="36" customFormat="1" x14ac:dyDescent="0.3"/>
    <row r="562" s="36" customFormat="1" x14ac:dyDescent="0.3"/>
    <row r="563" s="36" customFormat="1" x14ac:dyDescent="0.3"/>
    <row r="564" s="36" customFormat="1" x14ac:dyDescent="0.3"/>
    <row r="565" s="36" customFormat="1" x14ac:dyDescent="0.3"/>
    <row r="566" s="36" customFormat="1" x14ac:dyDescent="0.3"/>
    <row r="567" s="36" customFormat="1" x14ac:dyDescent="0.3"/>
    <row r="568" s="36" customFormat="1" x14ac:dyDescent="0.3"/>
    <row r="569" s="36" customFormat="1" x14ac:dyDescent="0.3"/>
    <row r="570" s="36" customFormat="1" x14ac:dyDescent="0.3"/>
    <row r="571" s="36" customFormat="1" x14ac:dyDescent="0.3"/>
    <row r="572" s="36" customFormat="1" x14ac:dyDescent="0.3"/>
    <row r="573" s="36" customFormat="1" x14ac:dyDescent="0.3"/>
    <row r="574" s="36" customFormat="1" x14ac:dyDescent="0.3"/>
    <row r="575" s="36" customFormat="1" x14ac:dyDescent="0.3"/>
    <row r="576" s="36" customFormat="1" x14ac:dyDescent="0.3"/>
    <row r="577" s="36" customFormat="1" x14ac:dyDescent="0.3"/>
    <row r="578" s="36" customFormat="1" x14ac:dyDescent="0.3"/>
    <row r="579" s="36" customFormat="1" x14ac:dyDescent="0.3"/>
    <row r="580" s="36" customFormat="1" x14ac:dyDescent="0.3"/>
    <row r="581" s="36" customFormat="1" x14ac:dyDescent="0.3"/>
    <row r="582" s="36" customFormat="1" x14ac:dyDescent="0.3"/>
    <row r="583" s="36" customFormat="1" x14ac:dyDescent="0.3"/>
    <row r="584" s="36" customFormat="1" x14ac:dyDescent="0.3"/>
    <row r="585" s="36" customFormat="1" x14ac:dyDescent="0.3"/>
    <row r="586" s="36" customFormat="1" x14ac:dyDescent="0.3"/>
    <row r="587" s="36" customFormat="1" x14ac:dyDescent="0.3"/>
    <row r="588" s="36" customFormat="1" x14ac:dyDescent="0.3"/>
    <row r="589" s="36" customFormat="1" x14ac:dyDescent="0.3"/>
    <row r="590" s="36" customFormat="1" x14ac:dyDescent="0.3"/>
    <row r="591" s="36" customFormat="1" x14ac:dyDescent="0.3"/>
    <row r="592" s="36" customFormat="1" x14ac:dyDescent="0.3"/>
    <row r="593" s="36" customFormat="1" x14ac:dyDescent="0.3"/>
    <row r="594" s="36" customFormat="1" x14ac:dyDescent="0.3"/>
    <row r="595" s="36" customFormat="1" x14ac:dyDescent="0.3"/>
    <row r="596" s="36" customFormat="1" x14ac:dyDescent="0.3"/>
    <row r="597" s="36" customFormat="1" x14ac:dyDescent="0.3"/>
    <row r="598" s="36" customFormat="1" x14ac:dyDescent="0.3"/>
    <row r="599" s="36" customFormat="1" x14ac:dyDescent="0.3"/>
    <row r="600" s="36" customFormat="1" x14ac:dyDescent="0.3"/>
    <row r="601" s="36" customFormat="1" x14ac:dyDescent="0.3"/>
    <row r="602" s="36" customFormat="1" x14ac:dyDescent="0.3"/>
    <row r="603" s="36" customFormat="1" x14ac:dyDescent="0.3"/>
    <row r="604" s="36" customFormat="1" x14ac:dyDescent="0.3"/>
    <row r="605" s="36" customFormat="1" x14ac:dyDescent="0.3"/>
    <row r="606" s="36" customFormat="1" x14ac:dyDescent="0.3"/>
    <row r="607" s="36" customFormat="1" x14ac:dyDescent="0.3"/>
    <row r="608" s="36" customFormat="1" x14ac:dyDescent="0.3"/>
    <row r="609" s="36" customFormat="1" x14ac:dyDescent="0.3"/>
    <row r="610" s="36" customFormat="1" x14ac:dyDescent="0.3"/>
    <row r="611" s="36" customFormat="1" x14ac:dyDescent="0.3"/>
    <row r="612" s="36" customFormat="1" x14ac:dyDescent="0.3"/>
    <row r="613" s="36" customFormat="1" x14ac:dyDescent="0.3"/>
    <row r="614" s="36" customFormat="1" x14ac:dyDescent="0.3"/>
    <row r="615" s="36" customFormat="1" x14ac:dyDescent="0.3"/>
    <row r="616" s="36" customFormat="1" x14ac:dyDescent="0.3"/>
    <row r="617" s="36" customFormat="1" x14ac:dyDescent="0.3"/>
    <row r="618" s="36" customFormat="1" x14ac:dyDescent="0.3"/>
    <row r="619" s="36" customFormat="1" x14ac:dyDescent="0.3"/>
    <row r="620" s="36" customFormat="1" x14ac:dyDescent="0.3"/>
    <row r="621" s="36" customFormat="1" x14ac:dyDescent="0.3"/>
    <row r="622" s="36" customFormat="1" x14ac:dyDescent="0.3"/>
    <row r="623" s="36" customFormat="1" x14ac:dyDescent="0.3"/>
    <row r="624" s="36" customFormat="1" x14ac:dyDescent="0.3"/>
    <row r="625" s="36" customFormat="1" x14ac:dyDescent="0.3"/>
    <row r="626" s="36" customFormat="1" x14ac:dyDescent="0.3"/>
    <row r="627" s="36" customFormat="1" x14ac:dyDescent="0.3"/>
    <row r="628" s="36" customFormat="1" x14ac:dyDescent="0.3"/>
    <row r="629" s="36" customFormat="1" x14ac:dyDescent="0.3"/>
    <row r="630" s="36" customFormat="1" x14ac:dyDescent="0.3"/>
    <row r="631" s="36" customFormat="1" x14ac:dyDescent="0.3"/>
    <row r="632" s="36" customFormat="1" x14ac:dyDescent="0.3"/>
    <row r="633" s="36" customFormat="1" x14ac:dyDescent="0.3"/>
    <row r="634" s="36" customFormat="1" x14ac:dyDescent="0.3"/>
    <row r="635" s="36" customFormat="1" x14ac:dyDescent="0.3"/>
    <row r="636" s="36" customFormat="1" x14ac:dyDescent="0.3"/>
    <row r="637" s="36" customFormat="1" x14ac:dyDescent="0.3"/>
    <row r="638" s="36" customFormat="1" x14ac:dyDescent="0.3"/>
    <row r="639" s="36" customFormat="1" x14ac:dyDescent="0.3"/>
    <row r="640" s="36" customFormat="1" x14ac:dyDescent="0.3"/>
    <row r="641" s="36" customFormat="1" x14ac:dyDescent="0.3"/>
    <row r="642" s="36" customFormat="1" x14ac:dyDescent="0.3"/>
    <row r="643" s="36" customFormat="1" x14ac:dyDescent="0.3"/>
    <row r="644" s="36" customFormat="1" x14ac:dyDescent="0.3"/>
    <row r="645" s="36" customFormat="1" x14ac:dyDescent="0.3"/>
    <row r="646" s="36" customFormat="1" x14ac:dyDescent="0.3"/>
    <row r="647" s="36" customFormat="1" x14ac:dyDescent="0.3"/>
    <row r="648" s="36" customFormat="1" x14ac:dyDescent="0.3"/>
    <row r="649" s="36" customFormat="1" x14ac:dyDescent="0.3"/>
    <row r="650" s="36" customFormat="1" x14ac:dyDescent="0.3"/>
    <row r="651" s="36" customFormat="1" x14ac:dyDescent="0.3"/>
    <row r="652" s="36" customFormat="1" x14ac:dyDescent="0.3"/>
    <row r="653" s="36" customFormat="1" x14ac:dyDescent="0.3"/>
    <row r="654" s="36" customFormat="1" x14ac:dyDescent="0.3"/>
    <row r="655" s="36" customFormat="1" x14ac:dyDescent="0.3"/>
    <row r="656" s="36" customFormat="1" x14ac:dyDescent="0.3"/>
    <row r="657" s="36" customFormat="1" x14ac:dyDescent="0.3"/>
    <row r="658" s="36" customFormat="1" x14ac:dyDescent="0.3"/>
    <row r="659" s="36" customFormat="1" x14ac:dyDescent="0.3"/>
    <row r="660" s="36" customFormat="1" x14ac:dyDescent="0.3"/>
    <row r="661" s="36" customFormat="1" x14ac:dyDescent="0.3"/>
    <row r="662" s="36" customFormat="1" x14ac:dyDescent="0.3"/>
    <row r="663" s="36" customFormat="1" x14ac:dyDescent="0.3"/>
    <row r="664" s="36" customFormat="1" x14ac:dyDescent="0.3"/>
    <row r="665" s="36" customFormat="1" x14ac:dyDescent="0.3"/>
    <row r="666" s="36" customFormat="1" x14ac:dyDescent="0.3"/>
    <row r="667" s="36" customFormat="1" x14ac:dyDescent="0.3"/>
    <row r="668" s="36" customFormat="1" x14ac:dyDescent="0.3"/>
    <row r="669" s="36" customFormat="1" x14ac:dyDescent="0.3"/>
    <row r="670" s="36" customFormat="1" x14ac:dyDescent="0.3"/>
    <row r="671" s="36" customFormat="1" x14ac:dyDescent="0.3"/>
    <row r="672" s="36" customFormat="1" x14ac:dyDescent="0.3"/>
    <row r="673" s="36" customFormat="1" x14ac:dyDescent="0.3"/>
    <row r="674" s="36" customFormat="1" x14ac:dyDescent="0.3"/>
    <row r="675" s="36" customFormat="1" x14ac:dyDescent="0.3"/>
    <row r="676" s="36" customFormat="1" x14ac:dyDescent="0.3"/>
    <row r="677" s="36" customFormat="1" x14ac:dyDescent="0.3"/>
    <row r="678" s="36" customFormat="1" x14ac:dyDescent="0.3"/>
    <row r="679" s="36" customFormat="1" x14ac:dyDescent="0.3"/>
    <row r="680" s="36" customFormat="1" x14ac:dyDescent="0.3"/>
    <row r="681" s="36" customFormat="1" x14ac:dyDescent="0.3"/>
    <row r="682" s="36" customFormat="1" x14ac:dyDescent="0.3"/>
    <row r="683" s="36" customFormat="1" x14ac:dyDescent="0.3"/>
    <row r="684" s="36" customFormat="1" x14ac:dyDescent="0.3"/>
    <row r="685" s="36" customFormat="1" x14ac:dyDescent="0.3"/>
    <row r="686" s="36" customFormat="1" x14ac:dyDescent="0.3"/>
    <row r="687" s="36" customFormat="1" x14ac:dyDescent="0.3"/>
    <row r="688" s="36" customFormat="1" x14ac:dyDescent="0.3"/>
    <row r="689" s="36" customFormat="1" x14ac:dyDescent="0.3"/>
    <row r="690" s="36" customFormat="1" x14ac:dyDescent="0.3"/>
    <row r="691" s="36" customFormat="1" x14ac:dyDescent="0.3"/>
    <row r="692" s="36" customFormat="1" x14ac:dyDescent="0.3"/>
    <row r="693" s="36" customFormat="1" x14ac:dyDescent="0.3"/>
    <row r="694" s="36" customFormat="1" x14ac:dyDescent="0.3"/>
    <row r="695" s="36" customFormat="1" x14ac:dyDescent="0.3"/>
    <row r="696" s="36" customFormat="1" x14ac:dyDescent="0.3"/>
    <row r="697" s="36" customFormat="1" x14ac:dyDescent="0.3"/>
    <row r="698" s="36" customFormat="1" x14ac:dyDescent="0.3"/>
    <row r="699" s="36" customFormat="1" x14ac:dyDescent="0.3"/>
    <row r="700" s="36" customFormat="1" x14ac:dyDescent="0.3"/>
    <row r="701" s="36" customFormat="1" x14ac:dyDescent="0.3"/>
    <row r="702" s="36" customFormat="1" x14ac:dyDescent="0.3"/>
    <row r="703" s="36" customFormat="1" x14ac:dyDescent="0.3"/>
    <row r="704" s="36" customFormat="1" x14ac:dyDescent="0.3"/>
    <row r="705" s="36" customFormat="1" x14ac:dyDescent="0.3"/>
    <row r="706" s="36" customFormat="1" x14ac:dyDescent="0.3"/>
    <row r="707" s="36" customFormat="1" x14ac:dyDescent="0.3"/>
    <row r="708" s="36" customFormat="1" x14ac:dyDescent="0.3"/>
    <row r="709" s="36" customFormat="1" x14ac:dyDescent="0.3"/>
    <row r="710" s="36" customFormat="1" x14ac:dyDescent="0.3"/>
    <row r="711" s="36" customFormat="1" x14ac:dyDescent="0.3"/>
    <row r="712" s="36" customFormat="1" x14ac:dyDescent="0.3"/>
    <row r="713" s="36" customFormat="1" x14ac:dyDescent="0.3"/>
    <row r="714" s="36" customFormat="1" x14ac:dyDescent="0.3"/>
    <row r="715" s="36" customFormat="1" x14ac:dyDescent="0.3"/>
    <row r="716" s="36" customFormat="1" x14ac:dyDescent="0.3"/>
    <row r="717" s="36" customFormat="1" x14ac:dyDescent="0.3"/>
    <row r="718" s="36" customFormat="1" x14ac:dyDescent="0.3"/>
    <row r="719" s="36" customFormat="1" x14ac:dyDescent="0.3"/>
    <row r="720" s="36" customFormat="1" x14ac:dyDescent="0.3"/>
    <row r="721" s="36" customFormat="1" x14ac:dyDescent="0.3"/>
    <row r="722" s="36" customFormat="1" x14ac:dyDescent="0.3"/>
    <row r="723" s="36" customFormat="1" x14ac:dyDescent="0.3"/>
    <row r="724" s="36" customFormat="1" x14ac:dyDescent="0.3"/>
    <row r="725" s="36" customFormat="1" x14ac:dyDescent="0.3"/>
    <row r="726" s="36" customFormat="1" x14ac:dyDescent="0.3"/>
    <row r="727" s="36" customFormat="1" x14ac:dyDescent="0.3"/>
    <row r="728" s="36" customFormat="1" x14ac:dyDescent="0.3"/>
    <row r="729" s="36" customFormat="1" x14ac:dyDescent="0.3"/>
    <row r="730" s="36" customFormat="1" x14ac:dyDescent="0.3"/>
    <row r="731" s="36" customFormat="1" x14ac:dyDescent="0.3"/>
    <row r="732" s="36" customFormat="1" x14ac:dyDescent="0.3"/>
    <row r="733" s="36" customFormat="1" x14ac:dyDescent="0.3"/>
    <row r="734" s="36" customFormat="1" x14ac:dyDescent="0.3"/>
    <row r="735" s="36" customFormat="1" x14ac:dyDescent="0.3"/>
    <row r="736" s="36" customFormat="1" x14ac:dyDescent="0.3"/>
    <row r="737" s="36" customFormat="1" x14ac:dyDescent="0.3"/>
    <row r="738" s="36" customFormat="1" x14ac:dyDescent="0.3"/>
    <row r="739" s="36" customFormat="1" x14ac:dyDescent="0.3"/>
    <row r="740" s="36" customFormat="1" x14ac:dyDescent="0.3"/>
    <row r="741" s="36" customFormat="1" x14ac:dyDescent="0.3"/>
    <row r="742" s="36" customFormat="1" x14ac:dyDescent="0.3"/>
    <row r="743" s="36" customFormat="1" x14ac:dyDescent="0.3"/>
    <row r="744" s="36" customFormat="1" x14ac:dyDescent="0.3"/>
    <row r="745" s="36" customFormat="1" x14ac:dyDescent="0.3"/>
    <row r="746" s="36" customFormat="1" x14ac:dyDescent="0.3"/>
    <row r="747" s="36" customFormat="1" x14ac:dyDescent="0.3"/>
    <row r="748" s="36" customFormat="1" x14ac:dyDescent="0.3"/>
    <row r="749" s="36" customFormat="1" x14ac:dyDescent="0.3"/>
    <row r="750" s="36" customFormat="1" x14ac:dyDescent="0.3"/>
    <row r="751" s="36" customFormat="1" x14ac:dyDescent="0.3"/>
    <row r="752" s="36" customFormat="1" x14ac:dyDescent="0.3"/>
    <row r="753" s="36" customFormat="1" x14ac:dyDescent="0.3"/>
    <row r="754" s="36" customFormat="1" x14ac:dyDescent="0.3"/>
    <row r="755" s="36" customFormat="1" x14ac:dyDescent="0.3"/>
    <row r="756" s="36" customFormat="1" x14ac:dyDescent="0.3"/>
    <row r="757" s="36" customFormat="1" x14ac:dyDescent="0.3"/>
    <row r="758" s="36" customFormat="1" x14ac:dyDescent="0.3"/>
    <row r="759" s="36" customFormat="1" x14ac:dyDescent="0.3"/>
    <row r="760" s="36" customFormat="1" x14ac:dyDescent="0.3"/>
    <row r="761" s="36" customFormat="1" x14ac:dyDescent="0.3"/>
    <row r="762" s="36" customFormat="1" x14ac:dyDescent="0.3"/>
    <row r="763" s="36" customFormat="1" x14ac:dyDescent="0.3"/>
    <row r="764" s="36" customFormat="1" x14ac:dyDescent="0.3"/>
    <row r="765" s="36" customFormat="1" x14ac:dyDescent="0.3"/>
    <row r="766" s="36" customFormat="1" x14ac:dyDescent="0.3"/>
    <row r="767" s="36" customFormat="1" x14ac:dyDescent="0.3"/>
    <row r="768" s="36" customFormat="1" x14ac:dyDescent="0.3"/>
    <row r="769" s="36" customFormat="1" x14ac:dyDescent="0.3"/>
    <row r="770" s="36" customFormat="1" x14ac:dyDescent="0.3"/>
    <row r="771" s="36" customFormat="1" x14ac:dyDescent="0.3"/>
    <row r="772" s="36" customFormat="1" x14ac:dyDescent="0.3"/>
    <row r="773" s="36" customFormat="1" x14ac:dyDescent="0.3"/>
    <row r="774" s="36" customFormat="1" x14ac:dyDescent="0.3"/>
    <row r="775" s="36" customFormat="1" x14ac:dyDescent="0.3"/>
    <row r="776" s="36" customFormat="1" x14ac:dyDescent="0.3"/>
    <row r="777" s="36" customFormat="1" x14ac:dyDescent="0.3"/>
    <row r="778" s="36" customFormat="1" x14ac:dyDescent="0.3"/>
    <row r="779" s="36" customFormat="1" x14ac:dyDescent="0.3"/>
    <row r="780" s="36" customFormat="1" x14ac:dyDescent="0.3"/>
    <row r="781" s="36" customFormat="1" x14ac:dyDescent="0.3"/>
    <row r="782" s="36" customFormat="1" x14ac:dyDescent="0.3"/>
    <row r="783" s="36" customFormat="1" x14ac:dyDescent="0.3"/>
    <row r="784" s="36" customFormat="1" x14ac:dyDescent="0.3"/>
    <row r="785" s="36" customFormat="1" x14ac:dyDescent="0.3"/>
    <row r="786" s="36" customFormat="1" x14ac:dyDescent="0.3"/>
    <row r="787" s="36" customFormat="1" x14ac:dyDescent="0.3"/>
    <row r="788" s="36" customFormat="1" x14ac:dyDescent="0.3"/>
    <row r="789" s="36" customFormat="1" x14ac:dyDescent="0.3"/>
    <row r="790" s="36" customFormat="1" x14ac:dyDescent="0.3"/>
    <row r="791" s="36" customFormat="1" x14ac:dyDescent="0.3"/>
    <row r="792" s="36" customFormat="1" x14ac:dyDescent="0.3"/>
    <row r="793" s="36" customFormat="1" x14ac:dyDescent="0.3"/>
    <row r="794" s="36" customFormat="1" x14ac:dyDescent="0.3"/>
    <row r="795" s="36" customFormat="1" x14ac:dyDescent="0.3"/>
    <row r="796" s="36" customFormat="1" x14ac:dyDescent="0.3"/>
    <row r="797" s="36" customFormat="1" x14ac:dyDescent="0.3"/>
    <row r="798" s="36" customFormat="1" x14ac:dyDescent="0.3"/>
    <row r="799" s="36" customFormat="1" x14ac:dyDescent="0.3"/>
    <row r="800" s="36" customFormat="1" x14ac:dyDescent="0.3"/>
    <row r="801" s="36" customFormat="1" x14ac:dyDescent="0.3"/>
    <row r="802" s="36" customFormat="1" x14ac:dyDescent="0.3"/>
    <row r="803" s="36" customFormat="1" x14ac:dyDescent="0.3"/>
    <row r="804" s="36" customFormat="1" x14ac:dyDescent="0.3"/>
    <row r="805" s="36" customFormat="1" x14ac:dyDescent="0.3"/>
    <row r="806" s="36" customFormat="1" x14ac:dyDescent="0.3"/>
    <row r="807" s="36" customFormat="1" x14ac:dyDescent="0.3"/>
    <row r="808" s="36" customFormat="1" x14ac:dyDescent="0.3"/>
    <row r="809" s="36" customFormat="1" x14ac:dyDescent="0.3"/>
    <row r="810" s="36" customFormat="1" x14ac:dyDescent="0.3"/>
    <row r="811" s="36" customFormat="1" x14ac:dyDescent="0.3"/>
    <row r="812" s="36" customFormat="1" x14ac:dyDescent="0.3"/>
    <row r="813" s="36" customFormat="1" x14ac:dyDescent="0.3"/>
    <row r="814" s="36" customFormat="1" x14ac:dyDescent="0.3"/>
    <row r="815" s="36" customFormat="1" x14ac:dyDescent="0.3"/>
    <row r="816" s="36" customFormat="1" x14ac:dyDescent="0.3"/>
    <row r="817" s="36" customFormat="1" x14ac:dyDescent="0.3"/>
    <row r="818" s="36" customFormat="1" x14ac:dyDescent="0.3"/>
    <row r="819" s="36" customFormat="1" x14ac:dyDescent="0.3"/>
    <row r="820" s="36" customFormat="1" x14ac:dyDescent="0.3"/>
    <row r="821" s="36" customFormat="1" x14ac:dyDescent="0.3"/>
    <row r="822" s="36" customFormat="1" x14ac:dyDescent="0.3"/>
    <row r="823" s="36" customFormat="1" x14ac:dyDescent="0.3"/>
    <row r="824" s="36" customFormat="1" x14ac:dyDescent="0.3"/>
    <row r="825" s="36" customFormat="1" x14ac:dyDescent="0.3"/>
    <row r="826" s="36" customFormat="1" x14ac:dyDescent="0.3"/>
    <row r="827" s="36" customFormat="1" x14ac:dyDescent="0.3"/>
    <row r="828" s="36" customFormat="1" x14ac:dyDescent="0.3"/>
    <row r="829" s="36" customFormat="1" x14ac:dyDescent="0.3"/>
    <row r="830" s="36" customFormat="1" x14ac:dyDescent="0.3"/>
    <row r="831" s="36" customFormat="1" x14ac:dyDescent="0.3"/>
    <row r="832" s="36" customFormat="1" x14ac:dyDescent="0.3"/>
    <row r="833" s="36" customFormat="1" x14ac:dyDescent="0.3"/>
    <row r="834" s="36" customFormat="1" x14ac:dyDescent="0.3"/>
    <row r="835" s="36" customFormat="1" x14ac:dyDescent="0.3"/>
    <row r="836" s="36" customFormat="1" x14ac:dyDescent="0.3"/>
    <row r="837" s="36" customFormat="1" x14ac:dyDescent="0.3"/>
    <row r="838" s="36" customFormat="1" x14ac:dyDescent="0.3"/>
    <row r="839" s="36" customFormat="1" x14ac:dyDescent="0.3"/>
    <row r="840" s="36" customFormat="1" x14ac:dyDescent="0.3"/>
    <row r="841" s="36" customFormat="1" x14ac:dyDescent="0.3"/>
    <row r="842" s="36" customFormat="1" x14ac:dyDescent="0.3"/>
    <row r="843" s="36" customFormat="1" x14ac:dyDescent="0.3"/>
    <row r="844" s="36" customFormat="1" x14ac:dyDescent="0.3"/>
    <row r="845" s="36" customFormat="1" x14ac:dyDescent="0.3"/>
    <row r="846" s="36" customFormat="1" x14ac:dyDescent="0.3"/>
    <row r="847" s="36" customFormat="1" x14ac:dyDescent="0.3"/>
    <row r="848" s="36" customFormat="1" x14ac:dyDescent="0.3"/>
    <row r="849" s="36" customFormat="1" x14ac:dyDescent="0.3"/>
    <row r="850" s="36" customFormat="1" x14ac:dyDescent="0.3"/>
    <row r="851" s="36" customFormat="1" x14ac:dyDescent="0.3"/>
    <row r="852" s="36" customFormat="1" x14ac:dyDescent="0.3"/>
    <row r="853" s="36" customFormat="1" x14ac:dyDescent="0.3"/>
    <row r="854" s="36" customFormat="1" x14ac:dyDescent="0.3"/>
    <row r="855" s="36" customFormat="1" x14ac:dyDescent="0.3"/>
    <row r="856" s="36" customFormat="1" x14ac:dyDescent="0.3"/>
    <row r="857" s="36" customFormat="1" x14ac:dyDescent="0.3"/>
    <row r="858" s="36" customFormat="1" x14ac:dyDescent="0.3"/>
    <row r="859" s="36" customFormat="1" x14ac:dyDescent="0.3"/>
    <row r="860" s="36" customFormat="1" x14ac:dyDescent="0.3"/>
    <row r="861" s="36" customFormat="1" x14ac:dyDescent="0.3"/>
    <row r="862" s="36" customFormat="1" x14ac:dyDescent="0.3"/>
    <row r="863" s="36" customFormat="1" x14ac:dyDescent="0.3"/>
    <row r="864" s="36" customFormat="1" x14ac:dyDescent="0.3"/>
    <row r="865" s="36" customFormat="1" x14ac:dyDescent="0.3"/>
    <row r="866" s="36" customFormat="1" x14ac:dyDescent="0.3"/>
    <row r="867" s="36" customFormat="1" x14ac:dyDescent="0.3"/>
    <row r="868" s="36" customFormat="1" x14ac:dyDescent="0.3"/>
    <row r="869" s="36" customFormat="1" x14ac:dyDescent="0.3"/>
    <row r="870" s="36" customFormat="1" x14ac:dyDescent="0.3"/>
    <row r="871" s="36" customFormat="1" x14ac:dyDescent="0.3"/>
    <row r="872" s="36" customFormat="1" x14ac:dyDescent="0.3"/>
    <row r="873" s="36" customFormat="1" x14ac:dyDescent="0.3"/>
    <row r="874" s="36" customFormat="1" x14ac:dyDescent="0.3"/>
    <row r="875" s="36" customFormat="1" x14ac:dyDescent="0.3"/>
    <row r="876" s="36" customFormat="1" x14ac:dyDescent="0.3"/>
    <row r="877" s="36" customFormat="1" x14ac:dyDescent="0.3"/>
    <row r="878" s="36" customFormat="1" x14ac:dyDescent="0.3"/>
    <row r="879" s="36" customFormat="1" x14ac:dyDescent="0.3"/>
    <row r="880" s="36" customFormat="1" x14ac:dyDescent="0.3"/>
    <row r="881" s="36" customFormat="1" x14ac:dyDescent="0.3"/>
    <row r="882" s="36" customFormat="1" x14ac:dyDescent="0.3"/>
    <row r="883" s="36" customFormat="1" x14ac:dyDescent="0.3"/>
    <row r="884" s="36" customFormat="1" x14ac:dyDescent="0.3"/>
    <row r="885" s="36" customFormat="1" x14ac:dyDescent="0.3"/>
    <row r="886" s="36" customFormat="1" x14ac:dyDescent="0.3"/>
    <row r="887" s="36" customFormat="1" x14ac:dyDescent="0.3"/>
    <row r="888" s="36" customFormat="1" x14ac:dyDescent="0.3"/>
    <row r="889" s="36" customFormat="1" x14ac:dyDescent="0.3"/>
    <row r="890" s="36" customFormat="1" x14ac:dyDescent="0.3"/>
    <row r="891" s="36" customFormat="1" x14ac:dyDescent="0.3"/>
    <row r="892" s="36" customFormat="1" x14ac:dyDescent="0.3"/>
    <row r="893" s="36" customFormat="1" x14ac:dyDescent="0.3"/>
    <row r="894" s="36" customFormat="1" x14ac:dyDescent="0.3"/>
    <row r="895" s="36" customFormat="1" x14ac:dyDescent="0.3"/>
    <row r="896" s="36" customFormat="1" x14ac:dyDescent="0.3"/>
    <row r="897" s="36" customFormat="1" x14ac:dyDescent="0.3"/>
    <row r="898" s="36" customFormat="1" x14ac:dyDescent="0.3"/>
    <row r="899" s="36" customFormat="1" x14ac:dyDescent="0.3"/>
    <row r="900" s="36" customFormat="1" x14ac:dyDescent="0.3"/>
    <row r="901" s="36" customFormat="1" x14ac:dyDescent="0.3"/>
    <row r="902" s="36" customFormat="1" x14ac:dyDescent="0.3"/>
    <row r="903" s="36" customFormat="1" x14ac:dyDescent="0.3"/>
    <row r="904" s="36" customFormat="1" x14ac:dyDescent="0.3"/>
    <row r="905" s="36" customFormat="1" x14ac:dyDescent="0.3"/>
    <row r="906" s="36" customFormat="1" x14ac:dyDescent="0.3"/>
    <row r="907" s="36" customFormat="1" x14ac:dyDescent="0.3"/>
    <row r="908" s="36" customFormat="1" x14ac:dyDescent="0.3"/>
    <row r="909" s="36" customFormat="1" x14ac:dyDescent="0.3"/>
    <row r="910" s="36" customFormat="1" x14ac:dyDescent="0.3"/>
    <row r="911" s="36" customFormat="1" x14ac:dyDescent="0.3"/>
    <row r="912" s="36" customFormat="1" x14ac:dyDescent="0.3"/>
    <row r="913" s="36" customFormat="1" x14ac:dyDescent="0.3"/>
    <row r="914" s="36" customFormat="1" x14ac:dyDescent="0.3"/>
    <row r="915" s="36" customFormat="1" x14ac:dyDescent="0.3"/>
    <row r="916" s="36" customFormat="1" x14ac:dyDescent="0.3"/>
    <row r="917" s="36" customFormat="1" x14ac:dyDescent="0.3"/>
    <row r="918" s="36" customFormat="1" x14ac:dyDescent="0.3"/>
    <row r="919" s="36" customFormat="1" x14ac:dyDescent="0.3"/>
    <row r="920" s="36" customFormat="1" x14ac:dyDescent="0.3"/>
    <row r="921" s="36" customFormat="1" x14ac:dyDescent="0.3"/>
    <row r="922" s="36" customFormat="1" x14ac:dyDescent="0.3"/>
    <row r="923" s="36" customFormat="1" x14ac:dyDescent="0.3"/>
    <row r="924" s="36" customFormat="1" x14ac:dyDescent="0.3"/>
    <row r="925" s="36" customFormat="1" x14ac:dyDescent="0.3"/>
    <row r="926" s="36" customFormat="1" x14ac:dyDescent="0.3"/>
    <row r="927" s="36" customFormat="1" x14ac:dyDescent="0.3"/>
    <row r="928" s="36" customFormat="1" x14ac:dyDescent="0.3"/>
    <row r="929" s="36" customFormat="1" x14ac:dyDescent="0.3"/>
    <row r="930" s="36" customFormat="1" x14ac:dyDescent="0.3"/>
    <row r="931" s="36" customFormat="1" x14ac:dyDescent="0.3"/>
    <row r="932" s="36" customFormat="1" x14ac:dyDescent="0.3"/>
    <row r="933" s="36" customFormat="1" x14ac:dyDescent="0.3"/>
    <row r="934" s="36" customFormat="1" x14ac:dyDescent="0.3"/>
    <row r="935" s="36" customFormat="1" x14ac:dyDescent="0.3"/>
    <row r="936" s="36" customFormat="1" x14ac:dyDescent="0.3"/>
    <row r="937" s="36" customFormat="1" x14ac:dyDescent="0.3"/>
    <row r="938" s="36" customFormat="1" x14ac:dyDescent="0.3"/>
    <row r="939" s="36" customFormat="1" x14ac:dyDescent="0.3"/>
    <row r="940" s="36" customFormat="1" x14ac:dyDescent="0.3"/>
    <row r="941" s="36" customFormat="1" x14ac:dyDescent="0.3"/>
    <row r="942" s="36" customFormat="1" x14ac:dyDescent="0.3"/>
    <row r="943" s="36" customFormat="1" x14ac:dyDescent="0.3"/>
    <row r="944" s="36" customFormat="1" x14ac:dyDescent="0.3"/>
    <row r="945" s="36" customFormat="1" x14ac:dyDescent="0.3"/>
    <row r="946" s="36" customFormat="1" x14ac:dyDescent="0.3"/>
    <row r="947" s="36" customFormat="1" x14ac:dyDescent="0.3"/>
    <row r="948" s="36" customFormat="1" x14ac:dyDescent="0.3"/>
    <row r="949" s="36" customFormat="1" x14ac:dyDescent="0.3"/>
    <row r="950" s="36" customFormat="1" x14ac:dyDescent="0.3"/>
    <row r="951" s="36" customFormat="1" x14ac:dyDescent="0.3"/>
    <row r="952" s="36" customFormat="1" x14ac:dyDescent="0.3"/>
    <row r="953" s="36" customFormat="1" x14ac:dyDescent="0.3"/>
    <row r="954" s="36" customFormat="1" x14ac:dyDescent="0.3"/>
    <row r="955" s="36" customFormat="1" x14ac:dyDescent="0.3"/>
    <row r="956" s="36" customFormat="1" x14ac:dyDescent="0.3"/>
    <row r="957" s="36" customFormat="1" x14ac:dyDescent="0.3"/>
    <row r="958" s="36" customFormat="1" x14ac:dyDescent="0.3"/>
    <row r="959" s="36" customFormat="1" x14ac:dyDescent="0.3"/>
    <row r="960" s="36" customFormat="1" x14ac:dyDescent="0.3"/>
    <row r="961" s="36" customFormat="1" x14ac:dyDescent="0.3"/>
    <row r="962" s="36" customFormat="1" x14ac:dyDescent="0.3"/>
    <row r="963" s="36" customFormat="1" x14ac:dyDescent="0.3"/>
    <row r="964" s="36" customFormat="1" x14ac:dyDescent="0.3"/>
    <row r="965" s="36" customFormat="1" x14ac:dyDescent="0.3"/>
    <row r="966" s="36" customFormat="1" x14ac:dyDescent="0.3"/>
    <row r="967" s="36" customFormat="1" x14ac:dyDescent="0.3"/>
    <row r="968" s="36" customFormat="1" x14ac:dyDescent="0.3"/>
    <row r="969" s="36" customFormat="1" x14ac:dyDescent="0.3"/>
    <row r="970" s="36" customFormat="1" x14ac:dyDescent="0.3"/>
    <row r="971" s="36" customFormat="1" x14ac:dyDescent="0.3"/>
    <row r="972" s="36" customFormat="1" x14ac:dyDescent="0.3"/>
    <row r="973" s="36" customFormat="1" x14ac:dyDescent="0.3"/>
    <row r="974" s="36" customFormat="1" x14ac:dyDescent="0.3"/>
    <row r="975" s="36" customFormat="1" x14ac:dyDescent="0.3"/>
    <row r="976" s="36" customFormat="1" x14ac:dyDescent="0.3"/>
    <row r="977" s="36" customFormat="1" x14ac:dyDescent="0.3"/>
    <row r="978" s="36" customFormat="1" x14ac:dyDescent="0.3"/>
    <row r="979" s="36" customFormat="1" x14ac:dyDescent="0.3"/>
    <row r="980" s="36" customFormat="1" x14ac:dyDescent="0.3"/>
    <row r="981" s="36" customFormat="1" x14ac:dyDescent="0.3"/>
    <row r="982" s="36" customFormat="1" x14ac:dyDescent="0.3"/>
    <row r="983" s="36" customFormat="1" x14ac:dyDescent="0.3"/>
    <row r="984" s="36" customFormat="1" x14ac:dyDescent="0.3"/>
    <row r="985" s="36" customFormat="1" x14ac:dyDescent="0.3"/>
    <row r="986" s="36" customFormat="1" x14ac:dyDescent="0.3"/>
    <row r="987" s="36" customFormat="1" x14ac:dyDescent="0.3"/>
    <row r="988" s="36" customFormat="1" x14ac:dyDescent="0.3"/>
    <row r="989" s="36" customFormat="1" x14ac:dyDescent="0.3"/>
    <row r="990" s="36" customFormat="1" x14ac:dyDescent="0.3"/>
    <row r="991" s="36" customFormat="1" x14ac:dyDescent="0.3"/>
    <row r="992" s="36" customFormat="1" x14ac:dyDescent="0.3"/>
    <row r="993" s="36" customFormat="1" x14ac:dyDescent="0.3"/>
    <row r="994" s="36" customFormat="1" x14ac:dyDescent="0.3"/>
    <row r="995" s="36" customFormat="1" x14ac:dyDescent="0.3"/>
    <row r="996" s="36" customFormat="1" x14ac:dyDescent="0.3"/>
    <row r="997" s="36" customFormat="1" x14ac:dyDescent="0.3"/>
    <row r="998" s="36" customFormat="1" x14ac:dyDescent="0.3"/>
    <row r="999" s="36" customFormat="1" x14ac:dyDescent="0.3"/>
    <row r="1000" s="36" customFormat="1" x14ac:dyDescent="0.3"/>
    <row r="1001" s="36" customFormat="1" x14ac:dyDescent="0.3"/>
    <row r="1002" s="36" customFormat="1" x14ac:dyDescent="0.3"/>
    <row r="1003" s="36" customFormat="1" x14ac:dyDescent="0.3"/>
    <row r="1004" s="36" customFormat="1" x14ac:dyDescent="0.3"/>
    <row r="1005" s="36" customFormat="1" x14ac:dyDescent="0.3"/>
    <row r="1006" s="36" customFormat="1" x14ac:dyDescent="0.3"/>
    <row r="1007" s="36" customFormat="1" x14ac:dyDescent="0.3"/>
    <row r="1008" s="36" customFormat="1" x14ac:dyDescent="0.3"/>
    <row r="1009" s="36" customFormat="1" x14ac:dyDescent="0.3"/>
    <row r="1010" s="36" customFormat="1" x14ac:dyDescent="0.3"/>
    <row r="1011" s="36" customFormat="1" x14ac:dyDescent="0.3"/>
    <row r="1012" s="36" customFormat="1" x14ac:dyDescent="0.3"/>
    <row r="1013" s="36" customFormat="1" x14ac:dyDescent="0.3"/>
    <row r="1014" s="36" customFormat="1" x14ac:dyDescent="0.3"/>
    <row r="1015" s="36" customFormat="1" x14ac:dyDescent="0.3"/>
    <row r="1016" s="36" customFormat="1" x14ac:dyDescent="0.3"/>
    <row r="1017" s="36" customFormat="1" x14ac:dyDescent="0.3"/>
    <row r="1018" s="36" customFormat="1" x14ac:dyDescent="0.3"/>
    <row r="1019" s="36" customFormat="1" x14ac:dyDescent="0.3"/>
    <row r="1020" s="36" customFormat="1" x14ac:dyDescent="0.3"/>
    <row r="1021" s="36" customFormat="1" x14ac:dyDescent="0.3"/>
    <row r="1022" s="36" customFormat="1" x14ac:dyDescent="0.3"/>
    <row r="1023" s="36" customFormat="1" x14ac:dyDescent="0.3"/>
    <row r="1024" s="36" customFormat="1" x14ac:dyDescent="0.3"/>
    <row r="1025" s="36" customFormat="1" x14ac:dyDescent="0.3"/>
    <row r="1026" s="36" customFormat="1" x14ac:dyDescent="0.3"/>
    <row r="1027" s="36" customFormat="1" x14ac:dyDescent="0.3"/>
    <row r="1028" s="36" customFormat="1" x14ac:dyDescent="0.3"/>
    <row r="1029" s="36" customFormat="1" x14ac:dyDescent="0.3"/>
    <row r="1030" s="36" customFormat="1" x14ac:dyDescent="0.3"/>
    <row r="1031" s="36" customFormat="1" x14ac:dyDescent="0.3"/>
    <row r="1032" s="36" customFormat="1" x14ac:dyDescent="0.3"/>
    <row r="1033" s="36" customFormat="1" x14ac:dyDescent="0.3"/>
    <row r="1034" s="36" customFormat="1" x14ac:dyDescent="0.3"/>
    <row r="1035" s="36" customFormat="1" x14ac:dyDescent="0.3"/>
    <row r="1036" s="36" customFormat="1" x14ac:dyDescent="0.3"/>
    <row r="1037" s="36" customFormat="1" x14ac:dyDescent="0.3"/>
    <row r="1038" s="36" customFormat="1" x14ac:dyDescent="0.3"/>
    <row r="1039" s="36" customFormat="1" x14ac:dyDescent="0.3"/>
    <row r="1040" s="36" customFormat="1" x14ac:dyDescent="0.3"/>
    <row r="1041" s="36" customFormat="1" x14ac:dyDescent="0.3"/>
    <row r="1042" s="36" customFormat="1" x14ac:dyDescent="0.3"/>
    <row r="1043" s="36" customFormat="1" x14ac:dyDescent="0.3"/>
    <row r="1044" s="36" customFormat="1" x14ac:dyDescent="0.3"/>
    <row r="1045" s="36" customFormat="1" x14ac:dyDescent="0.3"/>
    <row r="1046" s="36" customFormat="1" x14ac:dyDescent="0.3"/>
    <row r="1047" s="36" customFormat="1" x14ac:dyDescent="0.3"/>
    <row r="1048" s="36" customFormat="1" x14ac:dyDescent="0.3"/>
    <row r="1049" s="36" customFormat="1" x14ac:dyDescent="0.3"/>
    <row r="1050" s="36" customFormat="1" x14ac:dyDescent="0.3"/>
    <row r="1051" s="36" customFormat="1" x14ac:dyDescent="0.3"/>
    <row r="1052" s="36" customFormat="1" x14ac:dyDescent="0.3"/>
    <row r="1053" s="36" customFormat="1" x14ac:dyDescent="0.3"/>
    <row r="1054" s="36" customFormat="1" x14ac:dyDescent="0.3"/>
    <row r="1055" s="36" customFormat="1" x14ac:dyDescent="0.3"/>
    <row r="1056" s="36" customFormat="1" x14ac:dyDescent="0.3"/>
    <row r="1057" s="36" customFormat="1" x14ac:dyDescent="0.3"/>
    <row r="1058" s="36" customFormat="1" x14ac:dyDescent="0.3"/>
    <row r="1059" s="36" customFormat="1" x14ac:dyDescent="0.3"/>
    <row r="1060" s="36" customFormat="1" x14ac:dyDescent="0.3"/>
    <row r="1061" s="36" customFormat="1" x14ac:dyDescent="0.3"/>
    <row r="1062" s="36" customFormat="1" x14ac:dyDescent="0.3"/>
    <row r="1063" s="36" customFormat="1" x14ac:dyDescent="0.3"/>
    <row r="1064" s="36" customFormat="1" x14ac:dyDescent="0.3"/>
    <row r="1065" s="36" customFormat="1" x14ac:dyDescent="0.3"/>
    <row r="1066" s="36" customFormat="1" x14ac:dyDescent="0.3"/>
    <row r="1067" s="36" customFormat="1" x14ac:dyDescent="0.3"/>
    <row r="1068" s="36" customFormat="1" x14ac:dyDescent="0.3"/>
    <row r="1069" s="36" customFormat="1" x14ac:dyDescent="0.3"/>
    <row r="1070" s="36" customFormat="1" x14ac:dyDescent="0.3"/>
    <row r="1071" s="36" customFormat="1" x14ac:dyDescent="0.3"/>
    <row r="1072" s="36" customFormat="1" x14ac:dyDescent="0.3"/>
    <row r="1073" s="36" customFormat="1" x14ac:dyDescent="0.3"/>
    <row r="1074" s="36" customFormat="1" x14ac:dyDescent="0.3"/>
    <row r="1075" s="36" customFormat="1" x14ac:dyDescent="0.3"/>
    <row r="1076" s="36" customFormat="1" x14ac:dyDescent="0.3"/>
    <row r="1077" s="36" customFormat="1" x14ac:dyDescent="0.3"/>
    <row r="1078" s="36" customFormat="1" x14ac:dyDescent="0.3"/>
    <row r="1079" s="36" customFormat="1" x14ac:dyDescent="0.3"/>
    <row r="1080" s="36" customFormat="1" x14ac:dyDescent="0.3"/>
    <row r="1081" s="36" customFormat="1" x14ac:dyDescent="0.3"/>
    <row r="1082" s="36" customFormat="1" x14ac:dyDescent="0.3"/>
    <row r="1083" s="36" customFormat="1" x14ac:dyDescent="0.3"/>
    <row r="1084" s="36" customFormat="1" x14ac:dyDescent="0.3"/>
    <row r="1085" s="36" customFormat="1" x14ac:dyDescent="0.3"/>
    <row r="1086" s="36" customFormat="1" x14ac:dyDescent="0.3"/>
    <row r="1087" s="36" customFormat="1" x14ac:dyDescent="0.3"/>
    <row r="1088" s="36" customFormat="1" x14ac:dyDescent="0.3"/>
    <row r="1089" s="36" customFormat="1" x14ac:dyDescent="0.3"/>
    <row r="1090" s="36" customFormat="1" x14ac:dyDescent="0.3"/>
    <row r="1091" s="36" customFormat="1" x14ac:dyDescent="0.3"/>
    <row r="1092" s="36" customFormat="1" x14ac:dyDescent="0.3"/>
    <row r="1093" s="36" customFormat="1" x14ac:dyDescent="0.3"/>
    <row r="1094" s="36" customFormat="1" x14ac:dyDescent="0.3"/>
    <row r="1095" s="36" customFormat="1" x14ac:dyDescent="0.3"/>
    <row r="1096" s="36" customFormat="1" x14ac:dyDescent="0.3"/>
    <row r="1097" s="36" customFormat="1" x14ac:dyDescent="0.3"/>
    <row r="1098" s="36" customFormat="1" x14ac:dyDescent="0.3"/>
    <row r="1099" s="36" customFormat="1" x14ac:dyDescent="0.3"/>
    <row r="1100" s="36" customFormat="1" x14ac:dyDescent="0.3"/>
    <row r="1101" s="36" customFormat="1" x14ac:dyDescent="0.3"/>
    <row r="1102" s="36" customFormat="1" x14ac:dyDescent="0.3"/>
    <row r="1103" s="36" customFormat="1" x14ac:dyDescent="0.3"/>
    <row r="1104" s="36" customFormat="1" x14ac:dyDescent="0.3"/>
    <row r="1105" s="36" customFormat="1" x14ac:dyDescent="0.3"/>
    <row r="1106" s="36" customFormat="1" x14ac:dyDescent="0.3"/>
    <row r="1107" s="36" customFormat="1" x14ac:dyDescent="0.3"/>
    <row r="1108" s="36" customFormat="1" x14ac:dyDescent="0.3"/>
    <row r="1109" s="36" customFormat="1" x14ac:dyDescent="0.3"/>
    <row r="1110" s="36" customFormat="1" x14ac:dyDescent="0.3"/>
    <row r="1111" s="36" customFormat="1" x14ac:dyDescent="0.3"/>
    <row r="1112" s="36" customFormat="1" x14ac:dyDescent="0.3"/>
    <row r="1113" s="36" customFormat="1" x14ac:dyDescent="0.3"/>
    <row r="1114" s="36" customFormat="1" x14ac:dyDescent="0.3"/>
    <row r="1115" s="36" customFormat="1" x14ac:dyDescent="0.3"/>
    <row r="1116" s="36" customFormat="1" x14ac:dyDescent="0.3"/>
    <row r="1117" s="36" customFormat="1" x14ac:dyDescent="0.3"/>
    <row r="1118" s="36" customFormat="1" x14ac:dyDescent="0.3"/>
    <row r="1119" s="36" customFormat="1" x14ac:dyDescent="0.3"/>
    <row r="1120" s="36" customFormat="1" x14ac:dyDescent="0.3"/>
    <row r="1121" s="36" customFormat="1" x14ac:dyDescent="0.3"/>
    <row r="1122" s="36" customFormat="1" x14ac:dyDescent="0.3"/>
    <row r="1123" s="36" customFormat="1" x14ac:dyDescent="0.3"/>
    <row r="1124" s="36" customFormat="1" x14ac:dyDescent="0.3"/>
    <row r="1125" s="36" customFormat="1" x14ac:dyDescent="0.3"/>
    <row r="1126" s="36" customFormat="1" x14ac:dyDescent="0.3"/>
    <row r="1127" s="36" customFormat="1" x14ac:dyDescent="0.3"/>
    <row r="1128" s="36" customFormat="1" x14ac:dyDescent="0.3"/>
    <row r="1129" s="36" customFormat="1" x14ac:dyDescent="0.3"/>
    <row r="1130" s="36" customFormat="1" x14ac:dyDescent="0.3"/>
    <row r="1131" s="36" customFormat="1" x14ac:dyDescent="0.3"/>
    <row r="1132" s="36" customFormat="1" x14ac:dyDescent="0.3"/>
    <row r="1133" s="36" customFormat="1" x14ac:dyDescent="0.3"/>
    <row r="1134" s="36" customFormat="1" x14ac:dyDescent="0.3"/>
    <row r="1135" s="36" customFormat="1" x14ac:dyDescent="0.3"/>
    <row r="1136" s="36" customFormat="1" x14ac:dyDescent="0.3"/>
    <row r="1137" s="36" customFormat="1" x14ac:dyDescent="0.3"/>
    <row r="1138" s="36" customFormat="1" x14ac:dyDescent="0.3"/>
    <row r="1139" s="36" customFormat="1" x14ac:dyDescent="0.3"/>
    <row r="1140" s="36" customFormat="1" x14ac:dyDescent="0.3"/>
    <row r="1141" s="36" customFormat="1" x14ac:dyDescent="0.3"/>
    <row r="1142" s="36" customFormat="1" x14ac:dyDescent="0.3"/>
    <row r="1143" s="36" customFormat="1" x14ac:dyDescent="0.3"/>
    <row r="1144" s="36" customFormat="1" x14ac:dyDescent="0.3"/>
    <row r="1145" s="36" customFormat="1" x14ac:dyDescent="0.3"/>
    <row r="1146" s="36" customFormat="1" x14ac:dyDescent="0.3"/>
    <row r="1147" s="36" customFormat="1" x14ac:dyDescent="0.3"/>
    <row r="1148" s="36" customFormat="1" x14ac:dyDescent="0.3"/>
    <row r="1149" s="36" customFormat="1" x14ac:dyDescent="0.3"/>
    <row r="1150" s="36" customFormat="1" x14ac:dyDescent="0.3"/>
    <row r="1151" s="36" customFormat="1" x14ac:dyDescent="0.3"/>
    <row r="1152" s="36" customFormat="1" x14ac:dyDescent="0.3"/>
    <row r="1153" s="36" customFormat="1" x14ac:dyDescent="0.3"/>
    <row r="1154" s="36" customFormat="1" x14ac:dyDescent="0.3"/>
    <row r="1155" s="36" customFormat="1" x14ac:dyDescent="0.3"/>
    <row r="1156" s="36" customFormat="1" x14ac:dyDescent="0.3"/>
    <row r="1157" s="36" customFormat="1" x14ac:dyDescent="0.3"/>
    <row r="1158" s="36" customFormat="1" x14ac:dyDescent="0.3"/>
    <row r="1159" s="36" customFormat="1" x14ac:dyDescent="0.3"/>
    <row r="1160" s="36" customFormat="1" x14ac:dyDescent="0.3"/>
    <row r="1161" s="36" customFormat="1" x14ac:dyDescent="0.3"/>
    <row r="1162" s="36" customFormat="1" x14ac:dyDescent="0.3"/>
    <row r="1163" s="36" customFormat="1" x14ac:dyDescent="0.3"/>
    <row r="1164" s="36" customFormat="1" x14ac:dyDescent="0.3"/>
    <row r="1165" s="36" customFormat="1" x14ac:dyDescent="0.3"/>
    <row r="1166" s="36" customFormat="1" x14ac:dyDescent="0.3"/>
    <row r="1167" s="36" customFormat="1" x14ac:dyDescent="0.3"/>
    <row r="1168" s="36" customFormat="1" x14ac:dyDescent="0.3"/>
    <row r="1169" s="36" customFormat="1" x14ac:dyDescent="0.3"/>
    <row r="1170" s="36" customFormat="1" x14ac:dyDescent="0.3"/>
    <row r="1171" s="36" customFormat="1" x14ac:dyDescent="0.3"/>
    <row r="1172" s="36" customFormat="1" x14ac:dyDescent="0.3"/>
    <row r="1173" s="36" customFormat="1" x14ac:dyDescent="0.3"/>
    <row r="1174" s="36" customFormat="1" x14ac:dyDescent="0.3"/>
    <row r="1175" s="36" customFormat="1" x14ac:dyDescent="0.3"/>
    <row r="1176" s="36" customFormat="1" x14ac:dyDescent="0.3"/>
    <row r="1177" s="36" customFormat="1" x14ac:dyDescent="0.3"/>
    <row r="1178" s="36" customFormat="1" x14ac:dyDescent="0.3"/>
    <row r="1179" s="36" customFormat="1" x14ac:dyDescent="0.3"/>
    <row r="1180" s="36" customFormat="1" x14ac:dyDescent="0.3"/>
    <row r="1181" s="36" customFormat="1" x14ac:dyDescent="0.3"/>
    <row r="1182" s="36" customFormat="1" x14ac:dyDescent="0.3"/>
    <row r="1183" s="36" customFormat="1" x14ac:dyDescent="0.3"/>
    <row r="1184" s="36" customFormat="1" x14ac:dyDescent="0.3"/>
    <row r="1185" s="36" customFormat="1" x14ac:dyDescent="0.3"/>
    <row r="1186" s="36" customFormat="1" x14ac:dyDescent="0.3"/>
    <row r="1187" s="36" customFormat="1" x14ac:dyDescent="0.3"/>
    <row r="1188" s="36" customFormat="1" x14ac:dyDescent="0.3"/>
    <row r="1189" s="36" customFormat="1" x14ac:dyDescent="0.3"/>
    <row r="1190" s="36" customFormat="1" x14ac:dyDescent="0.3"/>
    <row r="1191" s="36" customFormat="1" x14ac:dyDescent="0.3"/>
    <row r="1192" s="36" customFormat="1" x14ac:dyDescent="0.3"/>
    <row r="1193" s="36" customFormat="1" x14ac:dyDescent="0.3"/>
    <row r="1194" s="36" customFormat="1" x14ac:dyDescent="0.3"/>
    <row r="1195" s="36" customFormat="1" x14ac:dyDescent="0.3"/>
    <row r="1196" s="36" customFormat="1" x14ac:dyDescent="0.3"/>
    <row r="1197" s="36" customFormat="1" x14ac:dyDescent="0.3"/>
    <row r="1198" s="36" customFormat="1" x14ac:dyDescent="0.3"/>
    <row r="1199" s="36" customFormat="1" x14ac:dyDescent="0.3"/>
    <row r="1200" s="36" customFormat="1" x14ac:dyDescent="0.3"/>
    <row r="1201" s="36" customFormat="1" x14ac:dyDescent="0.3"/>
    <row r="1202" s="36" customFormat="1" x14ac:dyDescent="0.3"/>
    <row r="1203" s="36" customFormat="1" x14ac:dyDescent="0.3"/>
    <row r="1204" s="36" customFormat="1" x14ac:dyDescent="0.3"/>
    <row r="1205" s="36" customFormat="1" x14ac:dyDescent="0.3"/>
    <row r="1206" s="36" customFormat="1" x14ac:dyDescent="0.3"/>
    <row r="1207" s="36" customFormat="1" x14ac:dyDescent="0.3"/>
    <row r="1208" s="36" customFormat="1" x14ac:dyDescent="0.3"/>
    <row r="1209" s="36" customFormat="1" x14ac:dyDescent="0.3"/>
    <row r="1210" s="36" customFormat="1" x14ac:dyDescent="0.3"/>
    <row r="1211" s="36" customFormat="1" x14ac:dyDescent="0.3"/>
    <row r="1212" s="36" customFormat="1" x14ac:dyDescent="0.3"/>
    <row r="1213" s="36" customFormat="1" x14ac:dyDescent="0.3"/>
    <row r="1214" s="36" customFormat="1" x14ac:dyDescent="0.3"/>
    <row r="1215" s="36" customFormat="1" x14ac:dyDescent="0.3"/>
    <row r="1216" s="36" customFormat="1" x14ac:dyDescent="0.3"/>
    <row r="1217" s="36" customFormat="1" x14ac:dyDescent="0.3"/>
    <row r="1218" s="36" customFormat="1" x14ac:dyDescent="0.3"/>
    <row r="1219" s="36" customFormat="1" x14ac:dyDescent="0.3"/>
    <row r="1220" s="36" customFormat="1" x14ac:dyDescent="0.3"/>
    <row r="1221" s="36" customFormat="1" x14ac:dyDescent="0.3"/>
    <row r="1222" s="36" customFormat="1" x14ac:dyDescent="0.3"/>
    <row r="1223" s="36" customFormat="1" x14ac:dyDescent="0.3"/>
    <row r="1224" s="36" customFormat="1" x14ac:dyDescent="0.3"/>
    <row r="1225" s="36" customFormat="1" x14ac:dyDescent="0.3"/>
    <row r="1226" s="36" customFormat="1" x14ac:dyDescent="0.3"/>
    <row r="1227" s="36" customFormat="1" x14ac:dyDescent="0.3"/>
    <row r="1228" s="36" customFormat="1" x14ac:dyDescent="0.3"/>
    <row r="1229" s="36" customFormat="1" x14ac:dyDescent="0.3"/>
    <row r="1230" s="36" customFormat="1" x14ac:dyDescent="0.3"/>
    <row r="1231" s="36" customFormat="1" x14ac:dyDescent="0.3"/>
    <row r="1232" s="36" customFormat="1" x14ac:dyDescent="0.3"/>
    <row r="1233" s="36" customFormat="1" x14ac:dyDescent="0.3"/>
    <row r="1234" s="36" customFormat="1" x14ac:dyDescent="0.3"/>
    <row r="1235" s="36" customFormat="1" x14ac:dyDescent="0.3"/>
    <row r="1236" s="36" customFormat="1" x14ac:dyDescent="0.3"/>
    <row r="1237" s="36" customFormat="1" x14ac:dyDescent="0.3"/>
    <row r="1238" s="36" customFormat="1" x14ac:dyDescent="0.3"/>
    <row r="1239" s="36" customFormat="1" x14ac:dyDescent="0.3"/>
    <row r="1240" s="36" customFormat="1" x14ac:dyDescent="0.3"/>
    <row r="1241" s="36" customFormat="1" x14ac:dyDescent="0.3"/>
    <row r="1242" s="36" customFormat="1" x14ac:dyDescent="0.3"/>
    <row r="1243" s="36" customFormat="1" x14ac:dyDescent="0.3"/>
    <row r="1244" s="36" customFormat="1" x14ac:dyDescent="0.3"/>
    <row r="1245" s="36" customFormat="1" x14ac:dyDescent="0.3"/>
    <row r="1246" s="36" customFormat="1" x14ac:dyDescent="0.3"/>
    <row r="1247" s="36" customFormat="1" x14ac:dyDescent="0.3"/>
    <row r="1248" s="36" customFormat="1" x14ac:dyDescent="0.3"/>
    <row r="1249" s="36" customFormat="1" x14ac:dyDescent="0.3"/>
    <row r="1250" s="36" customFormat="1" x14ac:dyDescent="0.3"/>
    <row r="1251" s="36" customFormat="1" x14ac:dyDescent="0.3"/>
    <row r="1252" s="36" customFormat="1" x14ac:dyDescent="0.3"/>
    <row r="1253" s="36" customFormat="1" x14ac:dyDescent="0.3"/>
    <row r="1254" s="36" customFormat="1" x14ac:dyDescent="0.3"/>
    <row r="1255" s="36" customFormat="1" x14ac:dyDescent="0.3"/>
    <row r="1256" s="36" customFormat="1" x14ac:dyDescent="0.3"/>
    <row r="1257" s="36" customFormat="1" x14ac:dyDescent="0.3"/>
    <row r="1258" s="36" customFormat="1" x14ac:dyDescent="0.3"/>
    <row r="1259" s="36" customFormat="1" x14ac:dyDescent="0.3"/>
    <row r="1260" s="36" customFormat="1" x14ac:dyDescent="0.3"/>
    <row r="1261" s="36" customFormat="1" x14ac:dyDescent="0.3"/>
    <row r="1262" s="36" customFormat="1" x14ac:dyDescent="0.3"/>
    <row r="1263" s="36" customFormat="1" x14ac:dyDescent="0.3"/>
    <row r="1264" s="36" customFormat="1" x14ac:dyDescent="0.3"/>
    <row r="1265" s="36" customFormat="1" x14ac:dyDescent="0.3"/>
    <row r="1266" s="36" customFormat="1" x14ac:dyDescent="0.3"/>
    <row r="1267" s="36" customFormat="1" x14ac:dyDescent="0.3"/>
    <row r="1268" s="36" customFormat="1" x14ac:dyDescent="0.3"/>
    <row r="1269" s="36" customFormat="1" x14ac:dyDescent="0.3"/>
    <row r="1270" s="36" customFormat="1" x14ac:dyDescent="0.3"/>
    <row r="1271" s="36" customFormat="1" x14ac:dyDescent="0.3"/>
    <row r="1272" s="36" customFormat="1" x14ac:dyDescent="0.3"/>
    <row r="1273" s="36" customFormat="1" x14ac:dyDescent="0.3"/>
    <row r="1274" s="36" customFormat="1" x14ac:dyDescent="0.3"/>
    <row r="1275" s="36" customFormat="1" x14ac:dyDescent="0.3"/>
    <row r="1276" s="36" customFormat="1" x14ac:dyDescent="0.3"/>
    <row r="1277" s="36" customFormat="1" x14ac:dyDescent="0.3"/>
    <row r="1278" s="36" customFormat="1" x14ac:dyDescent="0.3"/>
    <row r="1279" s="36" customFormat="1" x14ac:dyDescent="0.3"/>
    <row r="1280" s="36" customFormat="1" x14ac:dyDescent="0.3"/>
    <row r="1281" s="36" customFormat="1" x14ac:dyDescent="0.3"/>
    <row r="1282" s="36" customFormat="1" x14ac:dyDescent="0.3"/>
    <row r="1283" s="36" customFormat="1" x14ac:dyDescent="0.3"/>
    <row r="1284" s="36" customFormat="1" x14ac:dyDescent="0.3"/>
    <row r="1285" s="36" customFormat="1" x14ac:dyDescent="0.3"/>
    <row r="1286" s="36" customFormat="1" x14ac:dyDescent="0.3"/>
    <row r="1287" s="36" customFormat="1" x14ac:dyDescent="0.3"/>
    <row r="1288" s="36" customFormat="1" x14ac:dyDescent="0.3"/>
    <row r="1289" s="36" customFormat="1" x14ac:dyDescent="0.3"/>
    <row r="1290" s="36" customFormat="1" x14ac:dyDescent="0.3"/>
    <row r="1291" s="36" customFormat="1" x14ac:dyDescent="0.3"/>
    <row r="1292" s="36" customFormat="1" x14ac:dyDescent="0.3"/>
    <row r="1293" s="36" customFormat="1" x14ac:dyDescent="0.3"/>
    <row r="1294" s="36" customFormat="1" x14ac:dyDescent="0.3"/>
    <row r="1295" s="36" customFormat="1" x14ac:dyDescent="0.3"/>
    <row r="1296" s="36" customFormat="1" x14ac:dyDescent="0.3"/>
    <row r="1297" s="36" customFormat="1" x14ac:dyDescent="0.3"/>
    <row r="1298" s="36" customFormat="1" x14ac:dyDescent="0.3"/>
    <row r="1299" s="36" customFormat="1" x14ac:dyDescent="0.3"/>
    <row r="1300" s="36" customFormat="1" x14ac:dyDescent="0.3"/>
    <row r="1301" s="36" customFormat="1" x14ac:dyDescent="0.3"/>
    <row r="1302" s="36" customFormat="1" x14ac:dyDescent="0.3"/>
    <row r="1303" s="36" customFormat="1" x14ac:dyDescent="0.3"/>
    <row r="1304" s="36" customFormat="1" x14ac:dyDescent="0.3"/>
    <row r="1305" s="36" customFormat="1" x14ac:dyDescent="0.3"/>
    <row r="1306" s="36" customFormat="1" x14ac:dyDescent="0.3"/>
    <row r="1307" s="36" customFormat="1" x14ac:dyDescent="0.3"/>
    <row r="1308" s="36" customFormat="1" x14ac:dyDescent="0.3"/>
    <row r="1309" s="36" customFormat="1" x14ac:dyDescent="0.3"/>
    <row r="1310" s="36" customFormat="1" x14ac:dyDescent="0.3"/>
    <row r="1311" s="36" customFormat="1" x14ac:dyDescent="0.3"/>
    <row r="1312" s="36" customFormat="1" x14ac:dyDescent="0.3"/>
    <row r="1313" s="36" customFormat="1" x14ac:dyDescent="0.3"/>
    <row r="1314" s="36" customFormat="1" x14ac:dyDescent="0.3"/>
    <row r="1315" s="36" customFormat="1" x14ac:dyDescent="0.3"/>
    <row r="1316" s="36" customFormat="1" x14ac:dyDescent="0.3"/>
    <row r="1317" s="36" customFormat="1" x14ac:dyDescent="0.3"/>
    <row r="1318" s="36" customFormat="1" x14ac:dyDescent="0.3"/>
    <row r="1319" s="36" customFormat="1" x14ac:dyDescent="0.3"/>
    <row r="1320" s="36" customFormat="1" x14ac:dyDescent="0.3"/>
    <row r="1321" s="36" customFormat="1" x14ac:dyDescent="0.3"/>
    <row r="1322" s="36" customFormat="1" x14ac:dyDescent="0.3"/>
    <row r="1323" s="36" customFormat="1" x14ac:dyDescent="0.3"/>
    <row r="1324" s="36" customFormat="1" x14ac:dyDescent="0.3"/>
    <row r="1325" s="36" customFormat="1" x14ac:dyDescent="0.3"/>
    <row r="1326" s="36" customFormat="1" x14ac:dyDescent="0.3"/>
    <row r="1327" s="36" customFormat="1" x14ac:dyDescent="0.3"/>
    <row r="1328" s="36" customFormat="1" x14ac:dyDescent="0.3"/>
    <row r="1329" s="36" customFormat="1" x14ac:dyDescent="0.3"/>
    <row r="1330" s="36" customFormat="1" x14ac:dyDescent="0.3"/>
    <row r="1331" s="36" customFormat="1" x14ac:dyDescent="0.3"/>
    <row r="1332" s="36" customFormat="1" x14ac:dyDescent="0.3"/>
    <row r="1333" s="36" customFormat="1" x14ac:dyDescent="0.3"/>
    <row r="1334" s="36" customFormat="1" x14ac:dyDescent="0.3"/>
    <row r="1335" s="36" customFormat="1" x14ac:dyDescent="0.3"/>
    <row r="1336" s="36" customFormat="1" x14ac:dyDescent="0.3"/>
    <row r="1337" s="36" customFormat="1" x14ac:dyDescent="0.3"/>
    <row r="1338" s="36" customFormat="1" x14ac:dyDescent="0.3"/>
    <row r="1339" s="36" customFormat="1" x14ac:dyDescent="0.3"/>
    <row r="1340" s="36" customFormat="1" x14ac:dyDescent="0.3"/>
    <row r="1341" s="36" customFormat="1" x14ac:dyDescent="0.3"/>
    <row r="1342" s="36" customFormat="1" x14ac:dyDescent="0.3"/>
    <row r="1343" s="36" customFormat="1" x14ac:dyDescent="0.3"/>
    <row r="1344" s="36" customFormat="1" x14ac:dyDescent="0.3"/>
    <row r="1345" s="36" customFormat="1" x14ac:dyDescent="0.3"/>
    <row r="1346" s="36" customFormat="1" x14ac:dyDescent="0.3"/>
    <row r="1347" s="36" customFormat="1" x14ac:dyDescent="0.3"/>
    <row r="1348" s="36" customFormat="1" x14ac:dyDescent="0.3"/>
    <row r="1349" s="36" customFormat="1" x14ac:dyDescent="0.3"/>
    <row r="1350" s="36" customFormat="1" x14ac:dyDescent="0.3"/>
    <row r="1351" s="36" customFormat="1" x14ac:dyDescent="0.3"/>
    <row r="1352" s="36" customFormat="1" x14ac:dyDescent="0.3"/>
    <row r="1353" s="36" customFormat="1" x14ac:dyDescent="0.3"/>
    <row r="1354" s="36" customFormat="1" x14ac:dyDescent="0.3"/>
    <row r="1355" s="36" customFormat="1" x14ac:dyDescent="0.3"/>
    <row r="1356" s="36" customFormat="1" x14ac:dyDescent="0.3"/>
    <row r="1357" s="36" customFormat="1" x14ac:dyDescent="0.3"/>
    <row r="1358" s="36" customFormat="1" x14ac:dyDescent="0.3"/>
    <row r="1359" s="36" customFormat="1" x14ac:dyDescent="0.3"/>
    <row r="1360" s="36" customFormat="1" x14ac:dyDescent="0.3"/>
    <row r="1361" s="36" customFormat="1" x14ac:dyDescent="0.3"/>
    <row r="1362" s="36" customFormat="1" x14ac:dyDescent="0.3"/>
    <row r="1363" s="36" customFormat="1" x14ac:dyDescent="0.3"/>
    <row r="1364" s="36" customFormat="1" x14ac:dyDescent="0.3"/>
    <row r="1365" s="36" customFormat="1" x14ac:dyDescent="0.3"/>
    <row r="1366" s="36" customFormat="1" x14ac:dyDescent="0.3"/>
    <row r="1367" s="36" customFormat="1" x14ac:dyDescent="0.3"/>
    <row r="1368" s="36" customFormat="1" x14ac:dyDescent="0.3"/>
    <row r="1369" s="36" customFormat="1" x14ac:dyDescent="0.3"/>
    <row r="1370" s="36" customFormat="1" x14ac:dyDescent="0.3"/>
    <row r="1371" s="36" customFormat="1" x14ac:dyDescent="0.3"/>
    <row r="1372" s="36" customFormat="1" x14ac:dyDescent="0.3"/>
    <row r="1373" s="36" customFormat="1" x14ac:dyDescent="0.3"/>
    <row r="1374" s="36" customFormat="1" x14ac:dyDescent="0.3"/>
    <row r="1375" s="36" customFormat="1" x14ac:dyDescent="0.3"/>
    <row r="1376" s="36" customFormat="1" x14ac:dyDescent="0.3"/>
    <row r="1377" s="36" customFormat="1" x14ac:dyDescent="0.3"/>
    <row r="1378" s="36" customFormat="1" x14ac:dyDescent="0.3"/>
    <row r="1379" s="36" customFormat="1" x14ac:dyDescent="0.3"/>
    <row r="1380" s="36" customFormat="1" x14ac:dyDescent="0.3"/>
    <row r="1381" s="36" customFormat="1" x14ac:dyDescent="0.3"/>
    <row r="1382" s="36" customFormat="1" x14ac:dyDescent="0.3"/>
    <row r="1383" s="36" customFormat="1" x14ac:dyDescent="0.3"/>
    <row r="1384" s="36" customFormat="1" x14ac:dyDescent="0.3"/>
    <row r="1385" s="36" customFormat="1" x14ac:dyDescent="0.3"/>
    <row r="1386" s="36" customFormat="1" x14ac:dyDescent="0.3"/>
    <row r="1387" s="36" customFormat="1" x14ac:dyDescent="0.3"/>
    <row r="1388" s="36" customFormat="1" x14ac:dyDescent="0.3"/>
    <row r="1389" s="36" customFormat="1" x14ac:dyDescent="0.3"/>
    <row r="1390" s="36" customFormat="1" x14ac:dyDescent="0.3"/>
    <row r="1391" s="36" customFormat="1" x14ac:dyDescent="0.3"/>
    <row r="1392" s="36" customFormat="1" x14ac:dyDescent="0.3"/>
    <row r="1393" s="36" customFormat="1" x14ac:dyDescent="0.3"/>
    <row r="1394" s="36" customFormat="1" x14ac:dyDescent="0.3"/>
    <row r="1395" s="36" customFormat="1" x14ac:dyDescent="0.3"/>
    <row r="1396" s="36" customFormat="1" x14ac:dyDescent="0.3"/>
    <row r="1397" s="36" customFormat="1" x14ac:dyDescent="0.3"/>
    <row r="1398" s="36" customFormat="1" x14ac:dyDescent="0.3"/>
    <row r="1399" s="36" customFormat="1" x14ac:dyDescent="0.3"/>
    <row r="1400" s="36" customFormat="1" x14ac:dyDescent="0.3"/>
    <row r="1401" s="36" customFormat="1" x14ac:dyDescent="0.3"/>
    <row r="1402" s="36" customFormat="1" x14ac:dyDescent="0.3"/>
    <row r="1403" s="36" customFormat="1" x14ac:dyDescent="0.3"/>
    <row r="1404" s="36" customFormat="1" x14ac:dyDescent="0.3"/>
    <row r="1405" s="36" customFormat="1" x14ac:dyDescent="0.3"/>
    <row r="1406" s="36" customFormat="1" x14ac:dyDescent="0.3"/>
    <row r="1407" s="36" customFormat="1" x14ac:dyDescent="0.3"/>
    <row r="1408" s="36" customFormat="1" x14ac:dyDescent="0.3"/>
    <row r="1409" s="36" customFormat="1" x14ac:dyDescent="0.3"/>
    <row r="1410" s="36" customFormat="1" x14ac:dyDescent="0.3"/>
    <row r="1411" s="36" customFormat="1" x14ac:dyDescent="0.3"/>
    <row r="1412" s="36" customFormat="1" x14ac:dyDescent="0.3"/>
    <row r="1413" s="36" customFormat="1" x14ac:dyDescent="0.3"/>
    <row r="1414" s="36" customFormat="1" x14ac:dyDescent="0.3"/>
    <row r="1415" s="36" customFormat="1" x14ac:dyDescent="0.3"/>
    <row r="1416" s="36" customFormat="1" x14ac:dyDescent="0.3"/>
    <row r="1417" s="36" customFormat="1" x14ac:dyDescent="0.3"/>
    <row r="1418" s="36" customFormat="1" x14ac:dyDescent="0.3"/>
    <row r="1419" s="36" customFormat="1" x14ac:dyDescent="0.3"/>
    <row r="1420" s="36" customFormat="1" x14ac:dyDescent="0.3"/>
    <row r="1421" s="36" customFormat="1" x14ac:dyDescent="0.3"/>
    <row r="1422" s="36" customFormat="1" x14ac:dyDescent="0.3"/>
    <row r="1423" s="36" customFormat="1" x14ac:dyDescent="0.3"/>
    <row r="1424" s="36" customFormat="1" x14ac:dyDescent="0.3"/>
    <row r="1425" s="36" customFormat="1" x14ac:dyDescent="0.3"/>
    <row r="1426" s="36" customFormat="1" x14ac:dyDescent="0.3"/>
    <row r="1427" s="36" customFormat="1" x14ac:dyDescent="0.3"/>
    <row r="1428" s="36" customFormat="1" x14ac:dyDescent="0.3"/>
    <row r="1429" s="36" customFormat="1" x14ac:dyDescent="0.3"/>
    <row r="1430" s="36" customFormat="1" x14ac:dyDescent="0.3"/>
    <row r="1431" s="36" customFormat="1" x14ac:dyDescent="0.3"/>
    <row r="1432" s="36" customFormat="1" x14ac:dyDescent="0.3"/>
    <row r="1433" s="36" customFormat="1" x14ac:dyDescent="0.3"/>
    <row r="1434" s="36" customFormat="1" x14ac:dyDescent="0.3"/>
    <row r="1435" s="36" customFormat="1" x14ac:dyDescent="0.3"/>
    <row r="1436" s="36" customFormat="1" x14ac:dyDescent="0.3"/>
    <row r="1437" s="36" customFormat="1" x14ac:dyDescent="0.3"/>
    <row r="1438" s="36" customFormat="1" x14ac:dyDescent="0.3"/>
    <row r="1439" s="36" customFormat="1" x14ac:dyDescent="0.3"/>
    <row r="1440" s="36" customFormat="1" x14ac:dyDescent="0.3"/>
    <row r="1441" s="36" customFormat="1" x14ac:dyDescent="0.3"/>
    <row r="1442" s="36" customFormat="1" x14ac:dyDescent="0.3"/>
    <row r="1443" s="36" customFormat="1" x14ac:dyDescent="0.3"/>
    <row r="1444" s="36" customFormat="1" x14ac:dyDescent="0.3"/>
    <row r="1445" s="36" customFormat="1" x14ac:dyDescent="0.3"/>
    <row r="1446" s="36" customFormat="1" x14ac:dyDescent="0.3"/>
    <row r="1447" s="36" customFormat="1" x14ac:dyDescent="0.3"/>
    <row r="1448" s="36" customFormat="1" x14ac:dyDescent="0.3"/>
    <row r="1449" s="36" customFormat="1" x14ac:dyDescent="0.3"/>
    <row r="1450" s="36" customFormat="1" x14ac:dyDescent="0.3"/>
    <row r="1451" s="36" customFormat="1" x14ac:dyDescent="0.3"/>
    <row r="1452" s="36" customFormat="1" x14ac:dyDescent="0.3"/>
    <row r="1453" s="36" customFormat="1" x14ac:dyDescent="0.3"/>
    <row r="1454" s="36" customFormat="1" x14ac:dyDescent="0.3"/>
    <row r="1455" s="36" customFormat="1" x14ac:dyDescent="0.3"/>
    <row r="1456" s="36" customFormat="1" x14ac:dyDescent="0.3"/>
    <row r="1457" s="36" customFormat="1" x14ac:dyDescent="0.3"/>
    <row r="1458" s="36" customFormat="1" x14ac:dyDescent="0.3"/>
    <row r="1459" s="36" customFormat="1" x14ac:dyDescent="0.3"/>
    <row r="1460" s="36" customFormat="1" x14ac:dyDescent="0.3"/>
    <row r="1461" s="36" customFormat="1" x14ac:dyDescent="0.3"/>
    <row r="1462" s="36" customFormat="1" x14ac:dyDescent="0.3"/>
    <row r="1463" s="36" customFormat="1" x14ac:dyDescent="0.3"/>
    <row r="1464" s="36" customFormat="1" x14ac:dyDescent="0.3"/>
    <row r="1465" s="36" customFormat="1" x14ac:dyDescent="0.3"/>
    <row r="1466" s="36" customFormat="1" x14ac:dyDescent="0.3"/>
    <row r="1467" s="36" customFormat="1" x14ac:dyDescent="0.3"/>
    <row r="1468" s="36" customFormat="1" x14ac:dyDescent="0.3"/>
    <row r="1469" s="36" customFormat="1" x14ac:dyDescent="0.3"/>
    <row r="1470" s="36" customFormat="1" x14ac:dyDescent="0.3"/>
    <row r="1471" s="36" customFormat="1" x14ac:dyDescent="0.3"/>
    <row r="1472" s="36" customFormat="1" x14ac:dyDescent="0.3"/>
    <row r="1473" s="36" customFormat="1" x14ac:dyDescent="0.3"/>
    <row r="1474" s="36" customFormat="1" x14ac:dyDescent="0.3"/>
    <row r="1475" s="36" customFormat="1" x14ac:dyDescent="0.3"/>
    <row r="1476" s="36" customFormat="1" x14ac:dyDescent="0.3"/>
    <row r="1477" s="36" customFormat="1" x14ac:dyDescent="0.3"/>
    <row r="1478" s="36" customFormat="1" x14ac:dyDescent="0.3"/>
    <row r="1479" s="36" customFormat="1" x14ac:dyDescent="0.3"/>
    <row r="1480" s="36" customFormat="1" x14ac:dyDescent="0.3"/>
    <row r="1481" s="36" customFormat="1" x14ac:dyDescent="0.3"/>
    <row r="1482" s="36" customFormat="1" x14ac:dyDescent="0.3"/>
    <row r="1483" s="36" customFormat="1" x14ac:dyDescent="0.3"/>
    <row r="1484" s="36" customFormat="1" x14ac:dyDescent="0.3"/>
    <row r="1485" s="36" customFormat="1" x14ac:dyDescent="0.3"/>
    <row r="1486" s="36" customFormat="1" x14ac:dyDescent="0.3"/>
    <row r="1487" s="36" customFormat="1" x14ac:dyDescent="0.3"/>
    <row r="1488" s="36" customFormat="1" x14ac:dyDescent="0.3"/>
    <row r="1489" s="36" customFormat="1" x14ac:dyDescent="0.3"/>
    <row r="1490" s="36" customFormat="1" x14ac:dyDescent="0.3"/>
    <row r="1491" s="36" customFormat="1" x14ac:dyDescent="0.3"/>
    <row r="1492" s="36" customFormat="1" x14ac:dyDescent="0.3"/>
    <row r="1493" s="36" customFormat="1" x14ac:dyDescent="0.3"/>
    <row r="1494" s="36" customFormat="1" x14ac:dyDescent="0.3"/>
    <row r="1495" s="36" customFormat="1" x14ac:dyDescent="0.3"/>
    <row r="1496" s="36" customFormat="1" x14ac:dyDescent="0.3"/>
    <row r="1497" s="36" customFormat="1" x14ac:dyDescent="0.3"/>
    <row r="1498" s="36" customFormat="1" x14ac:dyDescent="0.3"/>
    <row r="1499" s="36" customFormat="1" x14ac:dyDescent="0.3"/>
    <row r="1500" s="36" customFormat="1" x14ac:dyDescent="0.3"/>
    <row r="1501" s="36" customFormat="1" x14ac:dyDescent="0.3"/>
    <row r="1502" s="36" customFormat="1" x14ac:dyDescent="0.3"/>
    <row r="1503" s="36" customFormat="1" x14ac:dyDescent="0.3"/>
    <row r="1504" s="36" customFormat="1" x14ac:dyDescent="0.3"/>
    <row r="1505" s="36" customFormat="1" x14ac:dyDescent="0.3"/>
    <row r="1506" s="36" customFormat="1" x14ac:dyDescent="0.3"/>
    <row r="1507" s="36" customFormat="1" x14ac:dyDescent="0.3"/>
    <row r="1508" s="36" customFormat="1" x14ac:dyDescent="0.3"/>
    <row r="1509" s="36" customFormat="1" x14ac:dyDescent="0.3"/>
    <row r="1510" s="36" customFormat="1" x14ac:dyDescent="0.3"/>
    <row r="1511" s="36" customFormat="1" x14ac:dyDescent="0.3"/>
    <row r="1512" s="36" customFormat="1" x14ac:dyDescent="0.3"/>
    <row r="1513" s="36" customFormat="1" x14ac:dyDescent="0.3"/>
    <row r="1514" s="36" customFormat="1" x14ac:dyDescent="0.3"/>
    <row r="1515" s="36" customFormat="1" x14ac:dyDescent="0.3"/>
    <row r="1516" s="36" customFormat="1" x14ac:dyDescent="0.3"/>
    <row r="1517" s="36" customFormat="1" x14ac:dyDescent="0.3"/>
    <row r="1518" s="36" customFormat="1" x14ac:dyDescent="0.3"/>
    <row r="1519" s="36" customFormat="1" x14ac:dyDescent="0.3"/>
    <row r="1520" s="36" customFormat="1" x14ac:dyDescent="0.3"/>
    <row r="1521" s="36" customFormat="1" x14ac:dyDescent="0.3"/>
    <row r="1522" s="36" customFormat="1" x14ac:dyDescent="0.3"/>
    <row r="1523" s="36" customFormat="1" x14ac:dyDescent="0.3"/>
    <row r="1524" s="36" customFormat="1" x14ac:dyDescent="0.3"/>
    <row r="1525" s="36" customFormat="1" x14ac:dyDescent="0.3"/>
    <row r="1526" s="36" customFormat="1" x14ac:dyDescent="0.3"/>
    <row r="1527" s="36" customFormat="1" x14ac:dyDescent="0.3"/>
    <row r="1528" s="36" customFormat="1" x14ac:dyDescent="0.3"/>
    <row r="1529" s="36" customFormat="1" x14ac:dyDescent="0.3"/>
    <row r="1530" s="36" customFormat="1" x14ac:dyDescent="0.3"/>
    <row r="1531" s="36" customFormat="1" x14ac:dyDescent="0.3"/>
    <row r="1532" s="36" customFormat="1" x14ac:dyDescent="0.3"/>
    <row r="1533" s="36" customFormat="1" x14ac:dyDescent="0.3"/>
    <row r="1534" s="36" customFormat="1" x14ac:dyDescent="0.3"/>
    <row r="1535" s="36" customFormat="1" x14ac:dyDescent="0.3"/>
    <row r="1536" s="36" customFormat="1" x14ac:dyDescent="0.3"/>
    <row r="1537" s="36" customFormat="1" x14ac:dyDescent="0.3"/>
    <row r="1538" s="36" customFormat="1" x14ac:dyDescent="0.3"/>
    <row r="1539" s="36" customFormat="1" x14ac:dyDescent="0.3"/>
    <row r="1540" s="36" customFormat="1" x14ac:dyDescent="0.3"/>
    <row r="1541" s="36" customFormat="1" x14ac:dyDescent="0.3"/>
    <row r="1542" s="36" customFormat="1" x14ac:dyDescent="0.3"/>
    <row r="1543" s="36" customFormat="1" x14ac:dyDescent="0.3"/>
    <row r="1544" s="36" customFormat="1" x14ac:dyDescent="0.3"/>
    <row r="1545" s="36" customFormat="1" x14ac:dyDescent="0.3"/>
    <row r="1546" s="36" customFormat="1" x14ac:dyDescent="0.3"/>
    <row r="1547" s="36" customFormat="1" x14ac:dyDescent="0.3"/>
    <row r="1548" s="36" customFormat="1" x14ac:dyDescent="0.3"/>
    <row r="1549" s="36" customFormat="1" x14ac:dyDescent="0.3"/>
    <row r="1550" s="36" customFormat="1" x14ac:dyDescent="0.3"/>
    <row r="1551" s="36" customFormat="1" x14ac:dyDescent="0.3"/>
    <row r="1552" s="36" customFormat="1" x14ac:dyDescent="0.3"/>
    <row r="1553" s="36" customFormat="1" x14ac:dyDescent="0.3"/>
    <row r="1554" s="36" customFormat="1" x14ac:dyDescent="0.3"/>
    <row r="1555" s="36" customFormat="1" x14ac:dyDescent="0.3"/>
    <row r="1556" s="36" customFormat="1" x14ac:dyDescent="0.3"/>
    <row r="1557" s="36" customFormat="1" x14ac:dyDescent="0.3"/>
    <row r="1558" s="36" customFormat="1" x14ac:dyDescent="0.3"/>
    <row r="1559" s="36" customFormat="1" x14ac:dyDescent="0.3"/>
    <row r="1560" s="36" customFormat="1" x14ac:dyDescent="0.3"/>
    <row r="1561" s="36" customFormat="1" x14ac:dyDescent="0.3"/>
    <row r="1562" s="36" customFormat="1" x14ac:dyDescent="0.3"/>
    <row r="1563" s="36" customFormat="1" x14ac:dyDescent="0.3"/>
    <row r="1564" s="36" customFormat="1" x14ac:dyDescent="0.3"/>
    <row r="1565" s="36" customFormat="1" x14ac:dyDescent="0.3"/>
    <row r="1566" s="36" customFormat="1" x14ac:dyDescent="0.3"/>
    <row r="1567" s="36" customFormat="1" x14ac:dyDescent="0.3"/>
    <row r="1568" s="36" customFormat="1" x14ac:dyDescent="0.3"/>
    <row r="1569" s="36" customFormat="1" x14ac:dyDescent="0.3"/>
    <row r="1570" s="36" customFormat="1" x14ac:dyDescent="0.3"/>
    <row r="1571" s="36" customFormat="1" x14ac:dyDescent="0.3"/>
    <row r="1572" s="36" customFormat="1" x14ac:dyDescent="0.3"/>
    <row r="1573" s="36" customFormat="1" x14ac:dyDescent="0.3"/>
    <row r="1574" s="36" customFormat="1" x14ac:dyDescent="0.3"/>
    <row r="1575" s="36" customFormat="1" x14ac:dyDescent="0.3"/>
    <row r="1576" s="36" customFormat="1" x14ac:dyDescent="0.3"/>
    <row r="1577" s="36" customFormat="1" x14ac:dyDescent="0.3"/>
    <row r="1578" s="36" customFormat="1" x14ac:dyDescent="0.3"/>
    <row r="1579" s="36" customFormat="1" x14ac:dyDescent="0.3"/>
    <row r="1580" s="36" customFormat="1" x14ac:dyDescent="0.3"/>
    <row r="1581" s="36" customFormat="1" x14ac:dyDescent="0.3"/>
    <row r="1582" s="36" customFormat="1" x14ac:dyDescent="0.3"/>
    <row r="1583" s="36" customFormat="1" x14ac:dyDescent="0.3"/>
    <row r="1584" s="36" customFormat="1" x14ac:dyDescent="0.3"/>
    <row r="1585" s="36" customFormat="1" x14ac:dyDescent="0.3"/>
    <row r="1586" s="36" customFormat="1" x14ac:dyDescent="0.3"/>
    <row r="1587" s="36" customFormat="1" x14ac:dyDescent="0.3"/>
    <row r="1588" s="36" customFormat="1" x14ac:dyDescent="0.3"/>
    <row r="1589" s="36" customFormat="1" x14ac:dyDescent="0.3"/>
    <row r="1590" s="36" customFormat="1" x14ac:dyDescent="0.3"/>
    <row r="1591" s="36" customFormat="1" x14ac:dyDescent="0.3"/>
    <row r="1592" s="36" customFormat="1" x14ac:dyDescent="0.3"/>
    <row r="1593" s="36" customFormat="1" x14ac:dyDescent="0.3"/>
    <row r="1594" s="36" customFormat="1" x14ac:dyDescent="0.3"/>
    <row r="1595" s="36" customFormat="1" x14ac:dyDescent="0.3"/>
    <row r="1596" s="36" customFormat="1" x14ac:dyDescent="0.3"/>
    <row r="1597" s="36" customFormat="1" x14ac:dyDescent="0.3"/>
    <row r="1598" s="36" customFormat="1" x14ac:dyDescent="0.3"/>
    <row r="1599" s="36" customFormat="1" x14ac:dyDescent="0.3"/>
    <row r="1600" s="36" customFormat="1" x14ac:dyDescent="0.3"/>
    <row r="1601" s="36" customFormat="1" x14ac:dyDescent="0.3"/>
    <row r="1602" s="36" customFormat="1" x14ac:dyDescent="0.3"/>
    <row r="1603" s="36" customFormat="1" x14ac:dyDescent="0.3"/>
    <row r="1604" s="36" customFormat="1" x14ac:dyDescent="0.3"/>
    <row r="1605" s="36" customFormat="1" x14ac:dyDescent="0.3"/>
    <row r="1606" s="36" customFormat="1" x14ac:dyDescent="0.3"/>
    <row r="1607" s="36" customFormat="1" x14ac:dyDescent="0.3"/>
    <row r="1608" s="36" customFormat="1" x14ac:dyDescent="0.3"/>
    <row r="1609" s="36" customFormat="1" x14ac:dyDescent="0.3"/>
    <row r="1610" s="36" customFormat="1" x14ac:dyDescent="0.3"/>
    <row r="1611" s="36" customFormat="1" x14ac:dyDescent="0.3"/>
    <row r="1612" s="36" customFormat="1" x14ac:dyDescent="0.3"/>
    <row r="1613" s="36" customFormat="1" x14ac:dyDescent="0.3"/>
    <row r="1614" s="36" customFormat="1" x14ac:dyDescent="0.3"/>
    <row r="1615" s="36" customFormat="1" x14ac:dyDescent="0.3"/>
    <row r="1616" s="36" customFormat="1" x14ac:dyDescent="0.3"/>
    <row r="1617" s="36" customFormat="1" x14ac:dyDescent="0.3"/>
    <row r="1618" s="36" customFormat="1" x14ac:dyDescent="0.3"/>
    <row r="1619" s="36" customFormat="1" x14ac:dyDescent="0.3"/>
    <row r="1620" s="36" customFormat="1" x14ac:dyDescent="0.3"/>
    <row r="1621" s="36" customFormat="1" x14ac:dyDescent="0.3"/>
    <row r="1622" s="36" customFormat="1" x14ac:dyDescent="0.3"/>
    <row r="1623" s="36" customFormat="1" x14ac:dyDescent="0.3"/>
    <row r="1624" s="36" customFormat="1" x14ac:dyDescent="0.3"/>
    <row r="1625" s="36" customFormat="1" x14ac:dyDescent="0.3"/>
    <row r="1626" s="36" customFormat="1" x14ac:dyDescent="0.3"/>
    <row r="1627" s="36" customFormat="1" x14ac:dyDescent="0.3"/>
    <row r="1628" s="36" customFormat="1" x14ac:dyDescent="0.3"/>
    <row r="1629" s="36" customFormat="1" x14ac:dyDescent="0.3"/>
    <row r="1630" s="36" customFormat="1" x14ac:dyDescent="0.3"/>
    <row r="1631" s="36" customFormat="1" x14ac:dyDescent="0.3"/>
    <row r="1632" s="36" customFormat="1" x14ac:dyDescent="0.3"/>
    <row r="1633" s="36" customFormat="1" x14ac:dyDescent="0.3"/>
    <row r="1634" s="36" customFormat="1" x14ac:dyDescent="0.3"/>
    <row r="1635" s="36" customFormat="1" x14ac:dyDescent="0.3"/>
    <row r="1636" s="36" customFormat="1" x14ac:dyDescent="0.3"/>
    <row r="1637" s="36" customFormat="1" x14ac:dyDescent="0.3"/>
    <row r="1638" s="36" customFormat="1" x14ac:dyDescent="0.3"/>
    <row r="1639" s="36" customFormat="1" x14ac:dyDescent="0.3"/>
    <row r="1640" s="36" customFormat="1" x14ac:dyDescent="0.3"/>
    <row r="1641" s="36" customFormat="1" x14ac:dyDescent="0.3"/>
    <row r="1642" s="36" customFormat="1" x14ac:dyDescent="0.3"/>
    <row r="1643" s="36" customFormat="1" x14ac:dyDescent="0.3"/>
    <row r="1644" s="36" customFormat="1" x14ac:dyDescent="0.3"/>
    <row r="1645" s="36" customFormat="1" x14ac:dyDescent="0.3"/>
    <row r="1646" s="36" customFormat="1" x14ac:dyDescent="0.3"/>
    <row r="1647" s="36" customFormat="1" x14ac:dyDescent="0.3"/>
    <row r="1648" s="36" customFormat="1" x14ac:dyDescent="0.3"/>
    <row r="1649" s="36" customFormat="1" x14ac:dyDescent="0.3"/>
    <row r="1650" s="36" customFormat="1" x14ac:dyDescent="0.3"/>
    <row r="1651" s="36" customFormat="1" x14ac:dyDescent="0.3"/>
    <row r="1652" s="36" customFormat="1" x14ac:dyDescent="0.3"/>
    <row r="1653" s="36" customFormat="1" x14ac:dyDescent="0.3"/>
    <row r="1654" s="36" customFormat="1" x14ac:dyDescent="0.3"/>
    <row r="1655" s="36" customFormat="1" x14ac:dyDescent="0.3"/>
    <row r="1656" s="36" customFormat="1" x14ac:dyDescent="0.3"/>
    <row r="1657" s="36" customFormat="1" x14ac:dyDescent="0.3"/>
    <row r="1658" s="36" customFormat="1" x14ac:dyDescent="0.3"/>
    <row r="1659" s="36" customFormat="1" x14ac:dyDescent="0.3"/>
    <row r="1660" s="36" customFormat="1" x14ac:dyDescent="0.3"/>
    <row r="1661" s="36" customFormat="1" x14ac:dyDescent="0.3"/>
    <row r="1662" s="36" customFormat="1" x14ac:dyDescent="0.3"/>
    <row r="1663" s="36" customFormat="1" x14ac:dyDescent="0.3"/>
    <row r="1664" s="36" customFormat="1" x14ac:dyDescent="0.3"/>
    <row r="1665" s="36" customFormat="1" x14ac:dyDescent="0.3"/>
    <row r="1666" s="36" customFormat="1" x14ac:dyDescent="0.3"/>
    <row r="1667" s="36" customFormat="1" x14ac:dyDescent="0.3"/>
    <row r="1668" s="36" customFormat="1" x14ac:dyDescent="0.3"/>
    <row r="1669" s="36" customFormat="1" x14ac:dyDescent="0.3"/>
    <row r="1670" s="36" customFormat="1" x14ac:dyDescent="0.3"/>
    <row r="1671" s="36" customFormat="1" x14ac:dyDescent="0.3"/>
    <row r="1672" s="36" customFormat="1" x14ac:dyDescent="0.3"/>
    <row r="1673" s="36" customFormat="1" x14ac:dyDescent="0.3"/>
    <row r="1674" s="36" customFormat="1" x14ac:dyDescent="0.3"/>
    <row r="1675" s="36" customFormat="1" x14ac:dyDescent="0.3"/>
    <row r="1676" s="36" customFormat="1" x14ac:dyDescent="0.3"/>
    <row r="1677" s="36" customFormat="1" x14ac:dyDescent="0.3"/>
    <row r="1678" s="36" customFormat="1" x14ac:dyDescent="0.3"/>
    <row r="1679" s="36" customFormat="1" x14ac:dyDescent="0.3"/>
    <row r="1680" s="36" customFormat="1" x14ac:dyDescent="0.3"/>
    <row r="1681" s="36" customFormat="1" x14ac:dyDescent="0.3"/>
    <row r="1682" s="36" customFormat="1" x14ac:dyDescent="0.3"/>
    <row r="1683" s="36" customFormat="1" x14ac:dyDescent="0.3"/>
    <row r="1684" s="36" customFormat="1" x14ac:dyDescent="0.3"/>
    <row r="1685" s="36" customFormat="1" x14ac:dyDescent="0.3"/>
    <row r="1686" s="36" customFormat="1" x14ac:dyDescent="0.3"/>
    <row r="1687" s="36" customFormat="1" x14ac:dyDescent="0.3"/>
    <row r="1688" s="36" customFormat="1" x14ac:dyDescent="0.3"/>
    <row r="1689" s="36" customFormat="1" x14ac:dyDescent="0.3"/>
    <row r="1690" s="36" customFormat="1" x14ac:dyDescent="0.3"/>
    <row r="1691" s="36" customFormat="1" x14ac:dyDescent="0.3"/>
    <row r="1692" s="36" customFormat="1" x14ac:dyDescent="0.3"/>
    <row r="1693" s="36" customFormat="1" x14ac:dyDescent="0.3"/>
    <row r="1694" s="36" customFormat="1" x14ac:dyDescent="0.3"/>
    <row r="1695" s="36" customFormat="1" x14ac:dyDescent="0.3"/>
    <row r="1696" s="36" customFormat="1" x14ac:dyDescent="0.3"/>
    <row r="1697" s="36" customFormat="1" x14ac:dyDescent="0.3"/>
    <row r="1698" s="36" customFormat="1" x14ac:dyDescent="0.3"/>
    <row r="1699" s="36" customFormat="1" x14ac:dyDescent="0.3"/>
    <row r="1700" s="36" customFormat="1" x14ac:dyDescent="0.3"/>
    <row r="1701" s="36" customFormat="1" x14ac:dyDescent="0.3"/>
    <row r="1702" s="36" customFormat="1" x14ac:dyDescent="0.3"/>
    <row r="1703" s="36" customFormat="1" x14ac:dyDescent="0.3"/>
    <row r="1704" s="36" customFormat="1" x14ac:dyDescent="0.3"/>
    <row r="1705" s="36" customFormat="1" x14ac:dyDescent="0.3"/>
    <row r="1706" s="36" customFormat="1" x14ac:dyDescent="0.3"/>
    <row r="1707" s="36" customFormat="1" x14ac:dyDescent="0.3"/>
    <row r="1708" s="36" customFormat="1" x14ac:dyDescent="0.3"/>
    <row r="1709" s="36" customFormat="1" x14ac:dyDescent="0.3"/>
    <row r="1710" s="36" customFormat="1" x14ac:dyDescent="0.3"/>
    <row r="1711" s="36" customFormat="1" x14ac:dyDescent="0.3"/>
    <row r="1712" s="36" customFormat="1" x14ac:dyDescent="0.3"/>
    <row r="1713" s="36" customFormat="1" x14ac:dyDescent="0.3"/>
    <row r="1714" s="36" customFormat="1" x14ac:dyDescent="0.3"/>
    <row r="1715" s="36" customFormat="1" x14ac:dyDescent="0.3"/>
    <row r="1716" s="36" customFormat="1" x14ac:dyDescent="0.3"/>
    <row r="1717" s="36" customFormat="1" x14ac:dyDescent="0.3"/>
    <row r="1718" s="36" customFormat="1" x14ac:dyDescent="0.3"/>
    <row r="1719" s="36" customFormat="1" x14ac:dyDescent="0.3"/>
    <row r="1720" s="36" customFormat="1" x14ac:dyDescent="0.3"/>
    <row r="1721" s="36" customFormat="1" x14ac:dyDescent="0.3"/>
    <row r="1722" s="36" customFormat="1" x14ac:dyDescent="0.3"/>
    <row r="1723" s="36" customFormat="1" x14ac:dyDescent="0.3"/>
    <row r="1724" s="36" customFormat="1" x14ac:dyDescent="0.3"/>
    <row r="1725" s="36" customFormat="1" x14ac:dyDescent="0.3"/>
    <row r="1726" s="36" customFormat="1" x14ac:dyDescent="0.3"/>
    <row r="1727" s="36" customFormat="1" x14ac:dyDescent="0.3"/>
    <row r="1728" s="36" customFormat="1" x14ac:dyDescent="0.3"/>
    <row r="1729" s="36" customFormat="1" x14ac:dyDescent="0.3"/>
    <row r="1730" s="36" customFormat="1" x14ac:dyDescent="0.3"/>
    <row r="1731" s="36" customFormat="1" x14ac:dyDescent="0.3"/>
    <row r="1732" s="36" customFormat="1" x14ac:dyDescent="0.3"/>
    <row r="1733" s="36" customFormat="1" x14ac:dyDescent="0.3"/>
    <row r="1734" s="36" customFormat="1" x14ac:dyDescent="0.3"/>
    <row r="1735" s="36" customFormat="1" x14ac:dyDescent="0.3"/>
    <row r="1736" s="36" customFormat="1" x14ac:dyDescent="0.3"/>
    <row r="1737" s="36" customFormat="1" x14ac:dyDescent="0.3"/>
    <row r="1738" s="36" customFormat="1" x14ac:dyDescent="0.3"/>
    <row r="1739" s="36" customFormat="1" x14ac:dyDescent="0.3"/>
    <row r="1740" s="36" customFormat="1" x14ac:dyDescent="0.3"/>
    <row r="1741" s="36" customFormat="1" x14ac:dyDescent="0.3"/>
    <row r="1742" s="36" customFormat="1" x14ac:dyDescent="0.3"/>
    <row r="1743" s="36" customFormat="1" x14ac:dyDescent="0.3"/>
    <row r="1744" s="36" customFormat="1" x14ac:dyDescent="0.3"/>
    <row r="1745" s="36" customFormat="1" x14ac:dyDescent="0.3"/>
    <row r="1746" s="36" customFormat="1" x14ac:dyDescent="0.3"/>
    <row r="1747" s="36" customFormat="1" x14ac:dyDescent="0.3"/>
    <row r="1748" s="36" customFormat="1" x14ac:dyDescent="0.3"/>
    <row r="1749" s="36" customFormat="1" x14ac:dyDescent="0.3"/>
    <row r="1750" s="36" customFormat="1" x14ac:dyDescent="0.3"/>
    <row r="1751" s="36" customFormat="1" x14ac:dyDescent="0.3"/>
    <row r="1752" s="36" customFormat="1" x14ac:dyDescent="0.3"/>
    <row r="1753" s="36" customFormat="1" x14ac:dyDescent="0.3"/>
    <row r="1754" s="36" customFormat="1" x14ac:dyDescent="0.3"/>
    <row r="1755" s="36" customFormat="1" x14ac:dyDescent="0.3"/>
    <row r="1756" s="36" customFormat="1" x14ac:dyDescent="0.3"/>
    <row r="1757" s="36" customFormat="1" x14ac:dyDescent="0.3"/>
    <row r="1758" s="36" customFormat="1" x14ac:dyDescent="0.3"/>
    <row r="1759" s="36" customFormat="1" x14ac:dyDescent="0.3"/>
    <row r="1760" s="36" customFormat="1" x14ac:dyDescent="0.3"/>
    <row r="1761" s="36" customFormat="1" x14ac:dyDescent="0.3"/>
    <row r="1762" s="36" customFormat="1" x14ac:dyDescent="0.3"/>
    <row r="1763" s="36" customFormat="1" x14ac:dyDescent="0.3"/>
    <row r="1764" s="36" customFormat="1" x14ac:dyDescent="0.3"/>
    <row r="1765" s="36" customFormat="1" x14ac:dyDescent="0.3"/>
    <row r="1766" s="36" customFormat="1" x14ac:dyDescent="0.3"/>
    <row r="1767" s="36" customFormat="1" x14ac:dyDescent="0.3"/>
    <row r="1768" s="36" customFormat="1" x14ac:dyDescent="0.3"/>
    <row r="1769" s="36" customFormat="1" x14ac:dyDescent="0.3"/>
    <row r="1770" s="36" customFormat="1" x14ac:dyDescent="0.3"/>
    <row r="1771" s="36" customFormat="1" x14ac:dyDescent="0.3"/>
    <row r="1772" s="36" customFormat="1" x14ac:dyDescent="0.3"/>
    <row r="1773" s="36" customFormat="1" x14ac:dyDescent="0.3"/>
    <row r="1774" s="36" customFormat="1" x14ac:dyDescent="0.3"/>
    <row r="1775" s="36" customFormat="1" x14ac:dyDescent="0.3"/>
    <row r="1776" s="36" customFormat="1" x14ac:dyDescent="0.3"/>
    <row r="1777" s="36" customFormat="1" x14ac:dyDescent="0.3"/>
    <row r="1778" s="36" customFormat="1" x14ac:dyDescent="0.3"/>
    <row r="1779" s="36" customFormat="1" x14ac:dyDescent="0.3"/>
    <row r="1780" s="36" customFormat="1" x14ac:dyDescent="0.3"/>
    <row r="1781" s="36" customFormat="1" x14ac:dyDescent="0.3"/>
    <row r="1782" s="36" customFormat="1" x14ac:dyDescent="0.3"/>
    <row r="1783" s="36" customFormat="1" x14ac:dyDescent="0.3"/>
    <row r="1784" s="36" customFormat="1" x14ac:dyDescent="0.3"/>
    <row r="1785" s="36" customFormat="1" x14ac:dyDescent="0.3"/>
    <row r="1786" s="36" customFormat="1" x14ac:dyDescent="0.3"/>
    <row r="1787" s="36" customFormat="1" x14ac:dyDescent="0.3"/>
    <row r="1788" s="36" customFormat="1" x14ac:dyDescent="0.3"/>
    <row r="1789" s="36" customFormat="1" x14ac:dyDescent="0.3"/>
    <row r="1790" s="36" customFormat="1" x14ac:dyDescent="0.3"/>
    <row r="1791" s="36" customFormat="1" x14ac:dyDescent="0.3"/>
    <row r="1792" s="36" customFormat="1" x14ac:dyDescent="0.3"/>
    <row r="1793" s="36" customFormat="1" x14ac:dyDescent="0.3"/>
    <row r="1794" s="36" customFormat="1" x14ac:dyDescent="0.3"/>
    <row r="1795" s="36" customFormat="1" x14ac:dyDescent="0.3"/>
    <row r="1796" s="36" customFormat="1" x14ac:dyDescent="0.3"/>
    <row r="1797" s="36" customFormat="1" x14ac:dyDescent="0.3"/>
    <row r="1798" s="36" customFormat="1" x14ac:dyDescent="0.3"/>
    <row r="1799" s="36" customFormat="1" x14ac:dyDescent="0.3"/>
    <row r="1800" s="36" customFormat="1" x14ac:dyDescent="0.3"/>
    <row r="1801" s="36" customFormat="1" x14ac:dyDescent="0.3"/>
    <row r="1802" s="36" customFormat="1" x14ac:dyDescent="0.3"/>
    <row r="1803" s="36" customFormat="1" x14ac:dyDescent="0.3"/>
    <row r="1804" s="36" customFormat="1" x14ac:dyDescent="0.3"/>
    <row r="1805" s="36" customFormat="1" x14ac:dyDescent="0.3"/>
    <row r="1806" s="36" customFormat="1" x14ac:dyDescent="0.3"/>
    <row r="1807" s="36" customFormat="1" x14ac:dyDescent="0.3"/>
    <row r="1808" s="36" customFormat="1" x14ac:dyDescent="0.3"/>
    <row r="1809" s="36" customFormat="1" x14ac:dyDescent="0.3"/>
    <row r="1810" s="36" customFormat="1" x14ac:dyDescent="0.3"/>
    <row r="1811" s="36" customFormat="1" x14ac:dyDescent="0.3"/>
    <row r="1812" s="36" customFormat="1" x14ac:dyDescent="0.3"/>
    <row r="1813" s="36" customFormat="1" x14ac:dyDescent="0.3"/>
    <row r="1814" s="36" customFormat="1" x14ac:dyDescent="0.3"/>
    <row r="1815" s="36" customFormat="1" x14ac:dyDescent="0.3"/>
    <row r="1816" s="36" customFormat="1" x14ac:dyDescent="0.3"/>
    <row r="1817" s="36" customFormat="1" x14ac:dyDescent="0.3"/>
    <row r="1818" s="36" customFormat="1" x14ac:dyDescent="0.3"/>
    <row r="1819" s="36" customFormat="1" x14ac:dyDescent="0.3"/>
    <row r="1820" s="36" customFormat="1" x14ac:dyDescent="0.3"/>
    <row r="1821" s="36" customFormat="1" x14ac:dyDescent="0.3"/>
    <row r="1822" s="36" customFormat="1" x14ac:dyDescent="0.3"/>
    <row r="1823" s="36" customFormat="1" x14ac:dyDescent="0.3"/>
    <row r="1824" s="36" customFormat="1" x14ac:dyDescent="0.3"/>
    <row r="1825" s="36" customFormat="1" x14ac:dyDescent="0.3"/>
    <row r="1826" s="36" customFormat="1" x14ac:dyDescent="0.3"/>
    <row r="1827" s="36" customFormat="1" x14ac:dyDescent="0.3"/>
    <row r="1828" s="36" customFormat="1" x14ac:dyDescent="0.3"/>
    <row r="1829" s="36" customFormat="1" x14ac:dyDescent="0.3"/>
    <row r="1830" s="36" customFormat="1" x14ac:dyDescent="0.3"/>
    <row r="1831" s="36" customFormat="1" x14ac:dyDescent="0.3"/>
    <row r="1832" s="36" customFormat="1" x14ac:dyDescent="0.3"/>
    <row r="1833" s="36" customFormat="1" x14ac:dyDescent="0.3"/>
    <row r="1834" s="36" customFormat="1" x14ac:dyDescent="0.3"/>
    <row r="1835" s="36" customFormat="1" x14ac:dyDescent="0.3"/>
    <row r="1836" s="36" customFormat="1" x14ac:dyDescent="0.3"/>
    <row r="1837" s="36" customFormat="1" x14ac:dyDescent="0.3"/>
    <row r="1838" s="36" customFormat="1" x14ac:dyDescent="0.3"/>
    <row r="1839" s="36" customFormat="1" x14ac:dyDescent="0.3"/>
    <row r="1840" s="36" customFormat="1" x14ac:dyDescent="0.3"/>
    <row r="1841" s="36" customFormat="1" x14ac:dyDescent="0.3"/>
    <row r="1842" s="36" customFormat="1" x14ac:dyDescent="0.3"/>
    <row r="1843" s="36" customFormat="1" x14ac:dyDescent="0.3"/>
    <row r="1844" s="36" customFormat="1" x14ac:dyDescent="0.3"/>
    <row r="1845" s="36" customFormat="1" x14ac:dyDescent="0.3"/>
    <row r="1846" s="36" customFormat="1" x14ac:dyDescent="0.3"/>
    <row r="1847" s="36" customFormat="1" x14ac:dyDescent="0.3"/>
    <row r="1848" s="36" customFormat="1" x14ac:dyDescent="0.3"/>
    <row r="1849" s="36" customFormat="1" x14ac:dyDescent="0.3"/>
    <row r="1850" s="36" customFormat="1" x14ac:dyDescent="0.3"/>
    <row r="1851" s="36" customFormat="1" x14ac:dyDescent="0.3"/>
    <row r="1852" s="36" customFormat="1" x14ac:dyDescent="0.3"/>
    <row r="1853" s="36" customFormat="1" x14ac:dyDescent="0.3"/>
    <row r="1854" s="36" customFormat="1" x14ac:dyDescent="0.3"/>
    <row r="1855" s="36" customFormat="1" x14ac:dyDescent="0.3"/>
    <row r="1856" s="36" customFormat="1" x14ac:dyDescent="0.3"/>
    <row r="1857" s="36" customFormat="1" x14ac:dyDescent="0.3"/>
    <row r="1858" s="36" customFormat="1" x14ac:dyDescent="0.3"/>
    <row r="1859" s="36" customFormat="1" x14ac:dyDescent="0.3"/>
    <row r="1860" s="36" customFormat="1" x14ac:dyDescent="0.3"/>
    <row r="1861" s="36" customFormat="1" x14ac:dyDescent="0.3"/>
    <row r="1862" s="36" customFormat="1" x14ac:dyDescent="0.3"/>
    <row r="1863" s="36" customFormat="1" x14ac:dyDescent="0.3"/>
    <row r="1864" s="36" customFormat="1" x14ac:dyDescent="0.3"/>
    <row r="1865" s="36" customFormat="1" x14ac:dyDescent="0.3"/>
    <row r="1866" s="36" customFormat="1" x14ac:dyDescent="0.3"/>
    <row r="1867" s="36" customFormat="1" x14ac:dyDescent="0.3"/>
    <row r="1868" s="36" customFormat="1" x14ac:dyDescent="0.3"/>
    <row r="1869" s="36" customFormat="1" x14ac:dyDescent="0.3"/>
    <row r="1870" s="36" customFormat="1" x14ac:dyDescent="0.3"/>
    <row r="1871" s="36" customFormat="1" x14ac:dyDescent="0.3"/>
    <row r="1872" s="36" customFormat="1" x14ac:dyDescent="0.3"/>
    <row r="1873" s="36" customFormat="1" x14ac:dyDescent="0.3"/>
    <row r="1874" s="36" customFormat="1" x14ac:dyDescent="0.3"/>
    <row r="1875" s="36" customFormat="1" x14ac:dyDescent="0.3"/>
    <row r="1876" s="36" customFormat="1" x14ac:dyDescent="0.3"/>
    <row r="1877" s="36" customFormat="1" x14ac:dyDescent="0.3"/>
    <row r="1878" s="36" customFormat="1" x14ac:dyDescent="0.3"/>
    <row r="1879" s="36" customFormat="1" x14ac:dyDescent="0.3"/>
    <row r="1880" s="36" customFormat="1" x14ac:dyDescent="0.3"/>
    <row r="1881" s="36" customFormat="1" x14ac:dyDescent="0.3"/>
    <row r="1882" s="36" customFormat="1" x14ac:dyDescent="0.3"/>
    <row r="1883" s="36" customFormat="1" x14ac:dyDescent="0.3"/>
    <row r="1884" s="36" customFormat="1" x14ac:dyDescent="0.3"/>
    <row r="1885" s="36" customFormat="1" x14ac:dyDescent="0.3"/>
    <row r="1886" s="36" customFormat="1" x14ac:dyDescent="0.3"/>
    <row r="1887" s="36" customFormat="1" x14ac:dyDescent="0.3"/>
    <row r="1888" s="36" customFormat="1" x14ac:dyDescent="0.3"/>
    <row r="1889" s="36" customFormat="1" x14ac:dyDescent="0.3"/>
    <row r="1890" s="36" customFormat="1" x14ac:dyDescent="0.3"/>
    <row r="1891" s="36" customFormat="1" x14ac:dyDescent="0.3"/>
    <row r="1892" s="36" customFormat="1" x14ac:dyDescent="0.3"/>
    <row r="1893" s="36" customFormat="1" x14ac:dyDescent="0.3"/>
    <row r="1894" s="36" customFormat="1" x14ac:dyDescent="0.3"/>
    <row r="1895" s="36" customFormat="1" x14ac:dyDescent="0.3"/>
    <row r="1896" s="36" customFormat="1" x14ac:dyDescent="0.3"/>
    <row r="1897" s="36" customFormat="1" x14ac:dyDescent="0.3"/>
    <row r="1898" s="36" customFormat="1" x14ac:dyDescent="0.3"/>
    <row r="1899" s="36" customFormat="1" x14ac:dyDescent="0.3"/>
    <row r="1900" s="36" customFormat="1" x14ac:dyDescent="0.3"/>
    <row r="1901" s="36" customFormat="1" x14ac:dyDescent="0.3"/>
    <row r="1902" s="36" customFormat="1" x14ac:dyDescent="0.3"/>
    <row r="1903" s="36" customFormat="1" x14ac:dyDescent="0.3"/>
    <row r="1904" s="36" customFormat="1" x14ac:dyDescent="0.3"/>
    <row r="1905" s="36" customFormat="1" x14ac:dyDescent="0.3"/>
    <row r="1906" s="36" customFormat="1" x14ac:dyDescent="0.3"/>
    <row r="1907" s="36" customFormat="1" x14ac:dyDescent="0.3"/>
    <row r="1908" s="36" customFormat="1" x14ac:dyDescent="0.3"/>
    <row r="1909" s="36" customFormat="1" x14ac:dyDescent="0.3"/>
    <row r="1910" s="36" customFormat="1" x14ac:dyDescent="0.3"/>
    <row r="1911" s="36" customFormat="1" x14ac:dyDescent="0.3"/>
    <row r="1912" s="36" customFormat="1" x14ac:dyDescent="0.3"/>
    <row r="1913" s="36" customFormat="1" x14ac:dyDescent="0.3"/>
    <row r="1914" s="36" customFormat="1" x14ac:dyDescent="0.3"/>
    <row r="1915" s="36" customFormat="1" x14ac:dyDescent="0.3"/>
    <row r="1916" s="36" customFormat="1" x14ac:dyDescent="0.3"/>
    <row r="1917" s="36" customFormat="1" x14ac:dyDescent="0.3"/>
    <row r="1918" s="36" customFormat="1" x14ac:dyDescent="0.3"/>
    <row r="1919" s="36" customFormat="1" x14ac:dyDescent="0.3"/>
    <row r="1920" s="36" customFormat="1" x14ac:dyDescent="0.3"/>
    <row r="1921" s="36" customFormat="1" x14ac:dyDescent="0.3"/>
    <row r="1922" s="36" customFormat="1" x14ac:dyDescent="0.3"/>
    <row r="1923" s="36" customFormat="1" x14ac:dyDescent="0.3"/>
    <row r="1924" s="36" customFormat="1" x14ac:dyDescent="0.3"/>
    <row r="1925" s="36" customFormat="1" x14ac:dyDescent="0.3"/>
    <row r="1926" s="36" customFormat="1" x14ac:dyDescent="0.3"/>
    <row r="1927" s="36" customFormat="1" x14ac:dyDescent="0.3"/>
    <row r="1928" s="36" customFormat="1" x14ac:dyDescent="0.3"/>
    <row r="1929" s="36" customFormat="1" x14ac:dyDescent="0.3"/>
    <row r="1930" s="36" customFormat="1" x14ac:dyDescent="0.3"/>
    <row r="1931" s="36" customFormat="1" x14ac:dyDescent="0.3"/>
    <row r="1932" s="36" customFormat="1" x14ac:dyDescent="0.3"/>
    <row r="1933" s="36" customFormat="1" x14ac:dyDescent="0.3"/>
    <row r="1934" s="36" customFormat="1" x14ac:dyDescent="0.3"/>
    <row r="1935" s="36" customFormat="1" x14ac:dyDescent="0.3"/>
    <row r="1936" s="36" customFormat="1" x14ac:dyDescent="0.3"/>
    <row r="1937" s="36" customFormat="1" x14ac:dyDescent="0.3"/>
    <row r="1938" s="36" customFormat="1" x14ac:dyDescent="0.3"/>
    <row r="1939" s="36" customFormat="1" x14ac:dyDescent="0.3"/>
    <row r="1940" s="36" customFormat="1" x14ac:dyDescent="0.3"/>
    <row r="1941" s="36" customFormat="1" x14ac:dyDescent="0.3"/>
    <row r="1942" s="36" customFormat="1" x14ac:dyDescent="0.3"/>
    <row r="1943" s="36" customFormat="1" x14ac:dyDescent="0.3"/>
    <row r="1944" s="36" customFormat="1" x14ac:dyDescent="0.3"/>
    <row r="1945" s="36" customFormat="1" x14ac:dyDescent="0.3"/>
    <row r="1946" s="36" customFormat="1" x14ac:dyDescent="0.3"/>
    <row r="1947" s="36" customFormat="1" x14ac:dyDescent="0.3"/>
    <row r="1948" s="36" customFormat="1" x14ac:dyDescent="0.3"/>
    <row r="1949" s="36" customFormat="1" x14ac:dyDescent="0.3"/>
    <row r="1950" s="36" customFormat="1" x14ac:dyDescent="0.3"/>
    <row r="1951" s="36" customFormat="1" x14ac:dyDescent="0.3"/>
    <row r="1952" s="36" customFormat="1" x14ac:dyDescent="0.3"/>
    <row r="1953" s="36" customFormat="1" x14ac:dyDescent="0.3"/>
    <row r="1954" s="36" customFormat="1" x14ac:dyDescent="0.3"/>
    <row r="1955" s="36" customFormat="1" x14ac:dyDescent="0.3"/>
    <row r="1956" s="36" customFormat="1" x14ac:dyDescent="0.3"/>
    <row r="1957" s="36" customFormat="1" x14ac:dyDescent="0.3"/>
    <row r="1958" s="36" customFormat="1" x14ac:dyDescent="0.3"/>
    <row r="1959" s="36" customFormat="1" x14ac:dyDescent="0.3"/>
    <row r="1960" s="36" customFormat="1" x14ac:dyDescent="0.3"/>
    <row r="1961" s="36" customFormat="1" x14ac:dyDescent="0.3"/>
    <row r="1962" s="36" customFormat="1" x14ac:dyDescent="0.3"/>
    <row r="1963" s="36" customFormat="1" x14ac:dyDescent="0.3"/>
    <row r="1964" s="36" customFormat="1" x14ac:dyDescent="0.3"/>
    <row r="1965" s="36" customFormat="1" x14ac:dyDescent="0.3"/>
    <row r="1966" s="36" customFormat="1" x14ac:dyDescent="0.3"/>
    <row r="1967" s="36" customFormat="1" x14ac:dyDescent="0.3"/>
    <row r="1968" s="36" customFormat="1" x14ac:dyDescent="0.3"/>
    <row r="1969" s="36" customFormat="1" x14ac:dyDescent="0.3"/>
    <row r="1970" s="36" customFormat="1" x14ac:dyDescent="0.3"/>
    <row r="1971" s="36" customFormat="1" x14ac:dyDescent="0.3"/>
    <row r="1972" s="36" customFormat="1" x14ac:dyDescent="0.3"/>
    <row r="1973" s="36" customFormat="1" x14ac:dyDescent="0.3"/>
    <row r="1974" s="36" customFormat="1" x14ac:dyDescent="0.3"/>
    <row r="1975" s="36" customFormat="1" x14ac:dyDescent="0.3"/>
    <row r="1976" s="36" customFormat="1" x14ac:dyDescent="0.3"/>
    <row r="1977" s="36" customFormat="1" x14ac:dyDescent="0.3"/>
    <row r="1978" s="36" customFormat="1" x14ac:dyDescent="0.3"/>
    <row r="1979" s="36" customFormat="1" x14ac:dyDescent="0.3"/>
    <row r="1980" s="36" customFormat="1" x14ac:dyDescent="0.3"/>
    <row r="1981" s="36" customFormat="1" x14ac:dyDescent="0.3"/>
    <row r="1982" s="36" customFormat="1" x14ac:dyDescent="0.3"/>
    <row r="1983" s="36" customFormat="1" x14ac:dyDescent="0.3"/>
    <row r="1984" s="36" customFormat="1" x14ac:dyDescent="0.3"/>
    <row r="1985" s="36" customFormat="1" x14ac:dyDescent="0.3"/>
    <row r="1986" s="36" customFormat="1" x14ac:dyDescent="0.3"/>
    <row r="1987" s="36" customFormat="1" x14ac:dyDescent="0.3"/>
    <row r="1988" s="36" customFormat="1" x14ac:dyDescent="0.3"/>
    <row r="1989" s="36" customFormat="1" x14ac:dyDescent="0.3"/>
    <row r="1990" s="36" customFormat="1" x14ac:dyDescent="0.3"/>
    <row r="1991" s="36" customFormat="1" x14ac:dyDescent="0.3"/>
    <row r="1992" s="36" customFormat="1" x14ac:dyDescent="0.3"/>
    <row r="1993" s="36" customFormat="1" x14ac:dyDescent="0.3"/>
    <row r="1994" s="36" customFormat="1" x14ac:dyDescent="0.3"/>
    <row r="1995" s="36" customFormat="1" x14ac:dyDescent="0.3"/>
    <row r="1996" s="36" customFormat="1" x14ac:dyDescent="0.3"/>
    <row r="1997" s="36" customFormat="1" x14ac:dyDescent="0.3"/>
    <row r="1998" s="36" customFormat="1" x14ac:dyDescent="0.3"/>
    <row r="1999" s="36" customFormat="1" x14ac:dyDescent="0.3"/>
    <row r="2000" s="36" customFormat="1" x14ac:dyDescent="0.3"/>
    <row r="2001" s="36" customFormat="1" x14ac:dyDescent="0.3"/>
    <row r="2002" s="36" customFormat="1" x14ac:dyDescent="0.3"/>
    <row r="2003" s="36" customFormat="1" x14ac:dyDescent="0.3"/>
    <row r="2004" s="36" customFormat="1" x14ac:dyDescent="0.3"/>
    <row r="2005" s="36" customFormat="1" x14ac:dyDescent="0.3"/>
    <row r="2006" s="36" customFormat="1" x14ac:dyDescent="0.3"/>
    <row r="2007" s="36" customFormat="1" x14ac:dyDescent="0.3"/>
    <row r="2008" s="36" customFormat="1" x14ac:dyDescent="0.3"/>
    <row r="2009" s="36" customFormat="1" x14ac:dyDescent="0.3"/>
    <row r="2010" s="36" customFormat="1" x14ac:dyDescent="0.3"/>
    <row r="2011" s="36" customFormat="1" x14ac:dyDescent="0.3"/>
    <row r="2012" s="36" customFormat="1" x14ac:dyDescent="0.3"/>
    <row r="2013" s="36" customFormat="1" x14ac:dyDescent="0.3"/>
    <row r="2014" s="36" customFormat="1" x14ac:dyDescent="0.3"/>
    <row r="2015" s="36" customFormat="1" x14ac:dyDescent="0.3"/>
    <row r="2016" s="36" customFormat="1" x14ac:dyDescent="0.3"/>
    <row r="2017" s="36" customFormat="1" x14ac:dyDescent="0.3"/>
    <row r="2018" s="36" customFormat="1" x14ac:dyDescent="0.3"/>
    <row r="2019" s="36" customFormat="1" x14ac:dyDescent="0.3"/>
    <row r="2020" s="36" customFormat="1" x14ac:dyDescent="0.3"/>
    <row r="2021" s="36" customFormat="1" x14ac:dyDescent="0.3"/>
    <row r="2022" s="36" customFormat="1" x14ac:dyDescent="0.3"/>
    <row r="2023" s="36" customFormat="1" x14ac:dyDescent="0.3"/>
    <row r="2024" s="36" customFormat="1" x14ac:dyDescent="0.3"/>
    <row r="2025" s="36" customFormat="1" x14ac:dyDescent="0.3"/>
    <row r="2026" s="36" customFormat="1" x14ac:dyDescent="0.3"/>
    <row r="2027" s="36" customFormat="1" x14ac:dyDescent="0.3"/>
    <row r="2028" s="36" customFormat="1" x14ac:dyDescent="0.3"/>
    <row r="2029" s="36" customFormat="1" x14ac:dyDescent="0.3"/>
    <row r="2030" s="36" customFormat="1" x14ac:dyDescent="0.3"/>
    <row r="2031" s="36" customFormat="1" x14ac:dyDescent="0.3"/>
    <row r="2032" s="36" customFormat="1" x14ac:dyDescent="0.3"/>
    <row r="2033" s="36" customFormat="1" x14ac:dyDescent="0.3"/>
    <row r="2034" s="36" customFormat="1" x14ac:dyDescent="0.3"/>
    <row r="2035" s="36" customFormat="1" x14ac:dyDescent="0.3"/>
    <row r="2036" s="36" customFormat="1" x14ac:dyDescent="0.3"/>
    <row r="2037" s="36" customFormat="1" x14ac:dyDescent="0.3"/>
    <row r="2038" s="36" customFormat="1" x14ac:dyDescent="0.3"/>
    <row r="2039" s="36" customFormat="1" x14ac:dyDescent="0.3"/>
    <row r="2040" s="36" customFormat="1" x14ac:dyDescent="0.3"/>
    <row r="2041" s="36" customFormat="1" x14ac:dyDescent="0.3"/>
    <row r="2042" s="36" customFormat="1" x14ac:dyDescent="0.3"/>
    <row r="2043" s="36" customFormat="1" x14ac:dyDescent="0.3"/>
    <row r="2044" s="36" customFormat="1" x14ac:dyDescent="0.3"/>
    <row r="2045" s="36" customFormat="1" x14ac:dyDescent="0.3"/>
    <row r="2046" s="36" customFormat="1" x14ac:dyDescent="0.3"/>
    <row r="2047" s="36" customFormat="1" x14ac:dyDescent="0.3"/>
    <row r="2048" s="36" customFormat="1" x14ac:dyDescent="0.3"/>
    <row r="2049" s="36" customFormat="1" x14ac:dyDescent="0.3"/>
    <row r="2050" s="36" customFormat="1" x14ac:dyDescent="0.3"/>
    <row r="2051" s="36" customFormat="1" x14ac:dyDescent="0.3"/>
    <row r="2052" s="36" customFormat="1" x14ac:dyDescent="0.3"/>
    <row r="2053" s="36" customFormat="1" x14ac:dyDescent="0.3"/>
    <row r="2054" s="36" customFormat="1" x14ac:dyDescent="0.3"/>
    <row r="2055" s="36" customFormat="1" x14ac:dyDescent="0.3"/>
    <row r="2056" s="36" customFormat="1" x14ac:dyDescent="0.3"/>
    <row r="2057" s="36" customFormat="1" x14ac:dyDescent="0.3"/>
    <row r="2058" s="36" customFormat="1" x14ac:dyDescent="0.3"/>
    <row r="2059" s="36" customFormat="1" x14ac:dyDescent="0.3"/>
    <row r="2060" s="36" customFormat="1" x14ac:dyDescent="0.3"/>
    <row r="2061" s="36" customFormat="1" x14ac:dyDescent="0.3"/>
    <row r="2062" s="36" customFormat="1" x14ac:dyDescent="0.3"/>
    <row r="2063" s="36" customFormat="1" x14ac:dyDescent="0.3"/>
    <row r="2064" s="36" customFormat="1" x14ac:dyDescent="0.3"/>
    <row r="2065" s="36" customFormat="1" x14ac:dyDescent="0.3"/>
    <row r="2066" s="36" customFormat="1" x14ac:dyDescent="0.3"/>
    <row r="2067" s="36" customFormat="1" x14ac:dyDescent="0.3"/>
    <row r="2068" s="36" customFormat="1" x14ac:dyDescent="0.3"/>
    <row r="2069" s="36" customFormat="1" x14ac:dyDescent="0.3"/>
    <row r="2070" s="36" customFormat="1" x14ac:dyDescent="0.3"/>
    <row r="2071" s="36" customFormat="1" x14ac:dyDescent="0.3"/>
    <row r="2072" s="36" customFormat="1" x14ac:dyDescent="0.3"/>
    <row r="2073" s="36" customFormat="1" x14ac:dyDescent="0.3"/>
    <row r="2074" s="36" customFormat="1" x14ac:dyDescent="0.3"/>
    <row r="2075" s="36" customFormat="1" x14ac:dyDescent="0.3"/>
    <row r="2076" s="36" customFormat="1" x14ac:dyDescent="0.3"/>
    <row r="2077" s="36" customFormat="1" x14ac:dyDescent="0.3"/>
    <row r="2078" s="36" customFormat="1" x14ac:dyDescent="0.3"/>
    <row r="2079" s="36" customFormat="1" x14ac:dyDescent="0.3"/>
    <row r="2080" s="36" customFormat="1" x14ac:dyDescent="0.3"/>
    <row r="2081" s="36" customFormat="1" x14ac:dyDescent="0.3"/>
    <row r="2082" s="36" customFormat="1" x14ac:dyDescent="0.3"/>
    <row r="2083" s="36" customFormat="1" x14ac:dyDescent="0.3"/>
    <row r="2084" s="36" customFormat="1" x14ac:dyDescent="0.3"/>
    <row r="2085" s="36" customFormat="1" x14ac:dyDescent="0.3"/>
    <row r="2086" s="36" customFormat="1" x14ac:dyDescent="0.3"/>
    <row r="2087" s="36" customFormat="1" x14ac:dyDescent="0.3"/>
    <row r="2088" s="36" customFormat="1" x14ac:dyDescent="0.3"/>
    <row r="2089" s="36" customFormat="1" x14ac:dyDescent="0.3"/>
    <row r="2090" s="36" customFormat="1" x14ac:dyDescent="0.3"/>
    <row r="2091" s="36" customFormat="1" x14ac:dyDescent="0.3"/>
    <row r="2092" s="36" customFormat="1" x14ac:dyDescent="0.3"/>
    <row r="2093" s="36" customFormat="1" x14ac:dyDescent="0.3"/>
    <row r="2094" s="36" customFormat="1" x14ac:dyDescent="0.3"/>
    <row r="2095" s="36" customFormat="1" x14ac:dyDescent="0.3"/>
    <row r="2096" s="36" customFormat="1" x14ac:dyDescent="0.3"/>
    <row r="2097" s="36" customFormat="1" x14ac:dyDescent="0.3"/>
    <row r="2098" s="36" customFormat="1" x14ac:dyDescent="0.3"/>
    <row r="2099" s="36" customFormat="1" x14ac:dyDescent="0.3"/>
    <row r="2100" s="36" customFormat="1" x14ac:dyDescent="0.3"/>
    <row r="2101" s="36" customFormat="1" x14ac:dyDescent="0.3"/>
    <row r="2102" s="36" customFormat="1" x14ac:dyDescent="0.3"/>
    <row r="2103" s="36" customFormat="1" x14ac:dyDescent="0.3"/>
    <row r="2104" s="36" customFormat="1" x14ac:dyDescent="0.3"/>
    <row r="2105" s="36" customFormat="1" x14ac:dyDescent="0.3"/>
    <row r="2106" s="36" customFormat="1" x14ac:dyDescent="0.3"/>
    <row r="2107" s="36" customFormat="1" x14ac:dyDescent="0.3"/>
    <row r="2108" s="36" customFormat="1" x14ac:dyDescent="0.3"/>
    <row r="2109" s="36" customFormat="1" x14ac:dyDescent="0.3"/>
    <row r="2110" s="36" customFormat="1" x14ac:dyDescent="0.3"/>
    <row r="2111" s="36" customFormat="1" x14ac:dyDescent="0.3"/>
    <row r="2112" s="36" customFormat="1" x14ac:dyDescent="0.3"/>
    <row r="2113" s="36" customFormat="1" x14ac:dyDescent="0.3"/>
    <row r="2114" s="36" customFormat="1" x14ac:dyDescent="0.3"/>
    <row r="2115" s="36" customFormat="1" x14ac:dyDescent="0.3"/>
    <row r="2116" s="36" customFormat="1" x14ac:dyDescent="0.3"/>
    <row r="2117" s="36" customFormat="1" x14ac:dyDescent="0.3"/>
    <row r="2118" s="36" customFormat="1" x14ac:dyDescent="0.3"/>
    <row r="2119" s="36" customFormat="1" x14ac:dyDescent="0.3"/>
    <row r="2120" s="36" customFormat="1" x14ac:dyDescent="0.3"/>
    <row r="2121" s="36" customFormat="1" x14ac:dyDescent="0.3"/>
    <row r="2122" s="36" customFormat="1" x14ac:dyDescent="0.3"/>
    <row r="2123" s="36" customFormat="1" x14ac:dyDescent="0.3"/>
    <row r="2124" s="36" customFormat="1" x14ac:dyDescent="0.3"/>
    <row r="2125" s="36" customFormat="1" x14ac:dyDescent="0.3"/>
    <row r="2126" s="36" customFormat="1" x14ac:dyDescent="0.3"/>
    <row r="2127" s="36" customFormat="1" x14ac:dyDescent="0.3"/>
    <row r="2128" s="36" customFormat="1" x14ac:dyDescent="0.3"/>
    <row r="2129" s="36" customFormat="1" x14ac:dyDescent="0.3"/>
    <row r="2130" s="36" customFormat="1" x14ac:dyDescent="0.3"/>
    <row r="2131" s="36" customFormat="1" x14ac:dyDescent="0.3"/>
    <row r="2132" s="36" customFormat="1" x14ac:dyDescent="0.3"/>
    <row r="2133" s="36" customFormat="1" x14ac:dyDescent="0.3"/>
    <row r="2134" s="36" customFormat="1" x14ac:dyDescent="0.3"/>
    <row r="2135" s="36" customFormat="1" x14ac:dyDescent="0.3"/>
    <row r="2136" s="36" customFormat="1" x14ac:dyDescent="0.3"/>
    <row r="2137" s="36" customFormat="1" x14ac:dyDescent="0.3"/>
    <row r="2138" s="36" customFormat="1" x14ac:dyDescent="0.3"/>
    <row r="2139" s="36" customFormat="1" x14ac:dyDescent="0.3"/>
    <row r="2140" s="36" customFormat="1" x14ac:dyDescent="0.3"/>
    <row r="2141" s="36" customFormat="1" x14ac:dyDescent="0.3"/>
    <row r="2142" s="36" customFormat="1" x14ac:dyDescent="0.3"/>
    <row r="2143" s="36" customFormat="1" x14ac:dyDescent="0.3"/>
    <row r="2144" s="36" customFormat="1" x14ac:dyDescent="0.3"/>
    <row r="2145" s="36" customFormat="1" x14ac:dyDescent="0.3"/>
    <row r="2146" s="36" customFormat="1" x14ac:dyDescent="0.3"/>
    <row r="2147" s="36" customFormat="1" x14ac:dyDescent="0.3"/>
    <row r="2148" s="36" customFormat="1" x14ac:dyDescent="0.3"/>
    <row r="2149" s="36" customFormat="1" x14ac:dyDescent="0.3"/>
    <row r="2150" s="36" customFormat="1" x14ac:dyDescent="0.3"/>
    <row r="2151" s="36" customFormat="1" x14ac:dyDescent="0.3"/>
    <row r="2152" s="36" customFormat="1" x14ac:dyDescent="0.3"/>
    <row r="2153" s="36" customFormat="1" x14ac:dyDescent="0.3"/>
    <row r="2154" s="36" customFormat="1" x14ac:dyDescent="0.3"/>
    <row r="2155" s="36" customFormat="1" x14ac:dyDescent="0.3"/>
    <row r="2156" s="36" customFormat="1" x14ac:dyDescent="0.3"/>
    <row r="2157" s="36" customFormat="1" x14ac:dyDescent="0.3"/>
    <row r="2158" s="36" customFormat="1" x14ac:dyDescent="0.3"/>
    <row r="2159" s="36" customFormat="1" x14ac:dyDescent="0.3"/>
    <row r="2160" s="36" customFormat="1" x14ac:dyDescent="0.3"/>
    <row r="2161" s="36" customFormat="1" x14ac:dyDescent="0.3"/>
    <row r="2162" s="36" customFormat="1" x14ac:dyDescent="0.3"/>
    <row r="2163" s="36" customFormat="1" x14ac:dyDescent="0.3"/>
    <row r="2164" s="36" customFormat="1" x14ac:dyDescent="0.3"/>
    <row r="2165" s="36" customFormat="1" x14ac:dyDescent="0.3"/>
    <row r="2166" s="36" customFormat="1" x14ac:dyDescent="0.3"/>
    <row r="2167" s="36" customFormat="1" x14ac:dyDescent="0.3"/>
    <row r="2168" s="36" customFormat="1" x14ac:dyDescent="0.3"/>
    <row r="2169" s="36" customFormat="1" x14ac:dyDescent="0.3"/>
    <row r="2170" s="36" customFormat="1" x14ac:dyDescent="0.3"/>
    <row r="2171" s="36" customFormat="1" x14ac:dyDescent="0.3"/>
    <row r="2172" s="36" customFormat="1" x14ac:dyDescent="0.3"/>
    <row r="2173" s="36" customFormat="1" x14ac:dyDescent="0.3"/>
    <row r="2174" s="36" customFormat="1" x14ac:dyDescent="0.3"/>
    <row r="2175" s="36" customFormat="1" x14ac:dyDescent="0.3"/>
    <row r="2176" s="36" customFormat="1" x14ac:dyDescent="0.3"/>
    <row r="2177" s="36" customFormat="1" x14ac:dyDescent="0.3"/>
    <row r="2178" s="36" customFormat="1" x14ac:dyDescent="0.3"/>
    <row r="2179" s="36" customFormat="1" x14ac:dyDescent="0.3"/>
    <row r="2180" s="36" customFormat="1" x14ac:dyDescent="0.3"/>
    <row r="2181" s="36" customFormat="1" x14ac:dyDescent="0.3"/>
    <row r="2182" s="36" customFormat="1" x14ac:dyDescent="0.3"/>
    <row r="2183" s="36" customFormat="1" x14ac:dyDescent="0.3"/>
    <row r="2184" s="36" customFormat="1" x14ac:dyDescent="0.3"/>
    <row r="2185" s="36" customFormat="1" x14ac:dyDescent="0.3"/>
    <row r="2186" s="36" customFormat="1" x14ac:dyDescent="0.3"/>
    <row r="2187" s="36" customFormat="1" x14ac:dyDescent="0.3"/>
    <row r="2188" s="36" customFormat="1" x14ac:dyDescent="0.3"/>
    <row r="2189" s="36" customFormat="1" x14ac:dyDescent="0.3"/>
    <row r="2190" s="36" customFormat="1" x14ac:dyDescent="0.3"/>
    <row r="2191" s="36" customFormat="1" x14ac:dyDescent="0.3"/>
    <row r="2192" s="36" customFormat="1" x14ac:dyDescent="0.3"/>
    <row r="2193" s="36" customFormat="1" x14ac:dyDescent="0.3"/>
    <row r="2194" s="36" customFormat="1" x14ac:dyDescent="0.3"/>
    <row r="2195" s="36" customFormat="1" x14ac:dyDescent="0.3"/>
    <row r="2196" s="36" customFormat="1" x14ac:dyDescent="0.3"/>
    <row r="2197" s="36" customFormat="1" x14ac:dyDescent="0.3"/>
    <row r="2198" s="36" customFormat="1" x14ac:dyDescent="0.3"/>
    <row r="2199" s="36" customFormat="1" x14ac:dyDescent="0.3"/>
    <row r="2200" s="36" customFormat="1" x14ac:dyDescent="0.3"/>
    <row r="2201" s="36" customFormat="1" x14ac:dyDescent="0.3"/>
    <row r="2202" s="36" customFormat="1" x14ac:dyDescent="0.3"/>
    <row r="2203" s="36" customFormat="1" x14ac:dyDescent="0.3"/>
    <row r="2204" s="36" customFormat="1" x14ac:dyDescent="0.3"/>
    <row r="2205" s="36" customFormat="1" x14ac:dyDescent="0.3"/>
    <row r="2206" s="36" customFormat="1" x14ac:dyDescent="0.3"/>
    <row r="2207" s="36" customFormat="1" x14ac:dyDescent="0.3"/>
    <row r="2208" s="36" customFormat="1" x14ac:dyDescent="0.3"/>
    <row r="2209" s="36" customFormat="1" x14ac:dyDescent="0.3"/>
    <row r="2210" s="36" customFormat="1" x14ac:dyDescent="0.3"/>
    <row r="2211" s="36" customFormat="1" x14ac:dyDescent="0.3"/>
    <row r="2212" s="36" customFormat="1" x14ac:dyDescent="0.3"/>
    <row r="2213" s="36" customFormat="1" x14ac:dyDescent="0.3"/>
    <row r="2214" s="36" customFormat="1" x14ac:dyDescent="0.3"/>
    <row r="2215" s="36" customFormat="1" x14ac:dyDescent="0.3"/>
    <row r="2216" s="36" customFormat="1" x14ac:dyDescent="0.3"/>
    <row r="2217" s="36" customFormat="1" x14ac:dyDescent="0.3"/>
    <row r="2218" s="36" customFormat="1" x14ac:dyDescent="0.3"/>
    <row r="2219" s="36" customFormat="1" x14ac:dyDescent="0.3"/>
    <row r="2220" s="36" customFormat="1" x14ac:dyDescent="0.3"/>
    <row r="2221" s="36" customFormat="1" x14ac:dyDescent="0.3"/>
    <row r="2222" s="36" customFormat="1" x14ac:dyDescent="0.3"/>
    <row r="2223" s="36" customFormat="1" x14ac:dyDescent="0.3"/>
    <row r="2224" s="36" customFormat="1" x14ac:dyDescent="0.3"/>
    <row r="2225" s="36" customFormat="1" x14ac:dyDescent="0.3"/>
    <row r="2226" s="36" customFormat="1" x14ac:dyDescent="0.3"/>
    <row r="2227" s="36" customFormat="1" x14ac:dyDescent="0.3"/>
    <row r="2228" s="36" customFormat="1" x14ac:dyDescent="0.3"/>
    <row r="2229" s="36" customFormat="1" x14ac:dyDescent="0.3"/>
    <row r="2230" s="36" customFormat="1" x14ac:dyDescent="0.3"/>
    <row r="2231" s="36" customFormat="1" x14ac:dyDescent="0.3"/>
    <row r="2232" s="36" customFormat="1" x14ac:dyDescent="0.3"/>
    <row r="2233" s="36" customFormat="1" x14ac:dyDescent="0.3"/>
    <row r="2234" s="36" customFormat="1" x14ac:dyDescent="0.3"/>
    <row r="2235" s="36" customFormat="1" x14ac:dyDescent="0.3"/>
    <row r="2236" s="36" customFormat="1" x14ac:dyDescent="0.3"/>
    <row r="2237" s="36" customFormat="1" x14ac:dyDescent="0.3"/>
    <row r="2238" s="36" customFormat="1" x14ac:dyDescent="0.3"/>
    <row r="2239" s="36" customFormat="1" x14ac:dyDescent="0.3"/>
    <row r="2240" s="36" customFormat="1" x14ac:dyDescent="0.3"/>
    <row r="2241" s="36" customFormat="1" x14ac:dyDescent="0.3"/>
    <row r="2242" s="36" customFormat="1" x14ac:dyDescent="0.3"/>
    <row r="2243" s="36" customFormat="1" x14ac:dyDescent="0.3"/>
    <row r="2244" s="36" customFormat="1" x14ac:dyDescent="0.3"/>
    <row r="2245" s="36" customFormat="1" x14ac:dyDescent="0.3"/>
    <row r="2246" s="36" customFormat="1" x14ac:dyDescent="0.3"/>
    <row r="2247" s="36" customFormat="1" x14ac:dyDescent="0.3"/>
    <row r="2248" s="36" customFormat="1" x14ac:dyDescent="0.3"/>
    <row r="2249" s="36" customFormat="1" x14ac:dyDescent="0.3"/>
    <row r="2250" s="36" customFormat="1" x14ac:dyDescent="0.3"/>
    <row r="2251" s="36" customFormat="1" x14ac:dyDescent="0.3"/>
    <row r="2252" s="36" customFormat="1" x14ac:dyDescent="0.3"/>
    <row r="2253" s="36" customFormat="1" x14ac:dyDescent="0.3"/>
    <row r="2254" s="36" customFormat="1" x14ac:dyDescent="0.3"/>
    <row r="2255" s="36" customFormat="1" x14ac:dyDescent="0.3"/>
    <row r="2256" s="36" customFormat="1" x14ac:dyDescent="0.3"/>
    <row r="2257" s="36" customFormat="1" x14ac:dyDescent="0.3"/>
    <row r="2258" s="36" customFormat="1" x14ac:dyDescent="0.3"/>
    <row r="2259" s="36" customFormat="1" x14ac:dyDescent="0.3"/>
    <row r="2260" s="36" customFormat="1" x14ac:dyDescent="0.3"/>
    <row r="2261" s="36" customFormat="1" x14ac:dyDescent="0.3"/>
    <row r="2262" s="36" customFormat="1" x14ac:dyDescent="0.3"/>
    <row r="2263" s="36" customFormat="1" x14ac:dyDescent="0.3"/>
    <row r="2264" s="36" customFormat="1" x14ac:dyDescent="0.3"/>
    <row r="2265" s="36" customFormat="1" x14ac:dyDescent="0.3"/>
    <row r="2266" s="36" customFormat="1" x14ac:dyDescent="0.3"/>
    <row r="2267" s="36" customFormat="1" x14ac:dyDescent="0.3"/>
    <row r="2268" s="36" customFormat="1" x14ac:dyDescent="0.3"/>
    <row r="2269" s="36" customFormat="1" x14ac:dyDescent="0.3"/>
    <row r="2270" s="36" customFormat="1" x14ac:dyDescent="0.3"/>
    <row r="2271" s="36" customFormat="1" x14ac:dyDescent="0.3"/>
    <row r="2272" s="36" customFormat="1" x14ac:dyDescent="0.3"/>
    <row r="2273" s="36" customFormat="1" x14ac:dyDescent="0.3"/>
    <row r="2274" s="36" customFormat="1" x14ac:dyDescent="0.3"/>
    <row r="2275" s="36" customFormat="1" x14ac:dyDescent="0.3"/>
    <row r="2276" s="36" customFormat="1" x14ac:dyDescent="0.3"/>
    <row r="2277" s="36" customFormat="1" x14ac:dyDescent="0.3"/>
    <row r="2278" s="36" customFormat="1" x14ac:dyDescent="0.3"/>
    <row r="2279" s="36" customFormat="1" x14ac:dyDescent="0.3"/>
    <row r="2280" s="36" customFormat="1" x14ac:dyDescent="0.3"/>
    <row r="2281" s="36" customFormat="1" x14ac:dyDescent="0.3"/>
    <row r="2282" s="36" customFormat="1" x14ac:dyDescent="0.3"/>
    <row r="2283" s="36" customFormat="1" x14ac:dyDescent="0.3"/>
    <row r="2284" s="36" customFormat="1" x14ac:dyDescent="0.3"/>
    <row r="2285" s="36" customFormat="1" x14ac:dyDescent="0.3"/>
    <row r="2286" s="36" customFormat="1" x14ac:dyDescent="0.3"/>
    <row r="2287" s="36" customFormat="1" x14ac:dyDescent="0.3"/>
    <row r="2288" s="36" customFormat="1" x14ac:dyDescent="0.3"/>
    <row r="2289" s="36" customFormat="1" x14ac:dyDescent="0.3"/>
    <row r="2290" s="36" customFormat="1" x14ac:dyDescent="0.3"/>
    <row r="2291" s="36" customFormat="1" x14ac:dyDescent="0.3"/>
    <row r="2292" s="36" customFormat="1" x14ac:dyDescent="0.3"/>
    <row r="2293" s="36" customFormat="1" x14ac:dyDescent="0.3"/>
    <row r="2294" s="36" customFormat="1" x14ac:dyDescent="0.3"/>
    <row r="2295" s="36" customFormat="1" x14ac:dyDescent="0.3"/>
    <row r="2296" s="36" customFormat="1" x14ac:dyDescent="0.3"/>
    <row r="2297" s="36" customFormat="1" x14ac:dyDescent="0.3"/>
    <row r="2298" s="36" customFormat="1" x14ac:dyDescent="0.3"/>
    <row r="2299" s="36" customFormat="1" x14ac:dyDescent="0.3"/>
    <row r="2300" s="36" customFormat="1" x14ac:dyDescent="0.3"/>
    <row r="2301" s="36" customFormat="1" x14ac:dyDescent="0.3"/>
    <row r="2302" s="36" customFormat="1" x14ac:dyDescent="0.3"/>
    <row r="2303" s="36" customFormat="1" x14ac:dyDescent="0.3"/>
    <row r="2304" s="36" customFormat="1" x14ac:dyDescent="0.3"/>
    <row r="2305" s="36" customFormat="1" x14ac:dyDescent="0.3"/>
    <row r="2306" s="36" customFormat="1" x14ac:dyDescent="0.3"/>
    <row r="2307" s="36" customFormat="1" x14ac:dyDescent="0.3"/>
    <row r="2308" s="36" customFormat="1" x14ac:dyDescent="0.3"/>
    <row r="2309" s="36" customFormat="1" x14ac:dyDescent="0.3"/>
    <row r="2310" s="36" customFormat="1" x14ac:dyDescent="0.3"/>
    <row r="2311" s="36" customFormat="1" x14ac:dyDescent="0.3"/>
    <row r="2312" s="36" customFormat="1" x14ac:dyDescent="0.3"/>
    <row r="2313" s="36" customFormat="1" x14ac:dyDescent="0.3"/>
    <row r="2314" s="36" customFormat="1" x14ac:dyDescent="0.3"/>
    <row r="2315" s="36" customFormat="1" x14ac:dyDescent="0.3"/>
    <row r="2316" s="36" customFormat="1" x14ac:dyDescent="0.3"/>
    <row r="2317" s="36" customFormat="1" x14ac:dyDescent="0.3"/>
    <row r="2318" s="36" customFormat="1" x14ac:dyDescent="0.3"/>
    <row r="2319" s="36" customFormat="1" x14ac:dyDescent="0.3"/>
    <row r="2320" s="36" customFormat="1" x14ac:dyDescent="0.3"/>
    <row r="2321" s="36" customFormat="1" x14ac:dyDescent="0.3"/>
    <row r="2322" s="36" customFormat="1" x14ac:dyDescent="0.3"/>
    <row r="2323" s="36" customFormat="1" x14ac:dyDescent="0.3"/>
    <row r="2324" s="36" customFormat="1" x14ac:dyDescent="0.3"/>
    <row r="2325" s="36" customFormat="1" x14ac:dyDescent="0.3"/>
    <row r="2326" s="36" customFormat="1" x14ac:dyDescent="0.3"/>
    <row r="2327" s="36" customFormat="1" x14ac:dyDescent="0.3"/>
    <row r="2328" s="36" customFormat="1" x14ac:dyDescent="0.3"/>
    <row r="2329" s="36" customFormat="1" x14ac:dyDescent="0.3"/>
    <row r="2330" s="36" customFormat="1" x14ac:dyDescent="0.3"/>
    <row r="2331" s="36" customFormat="1" x14ac:dyDescent="0.3"/>
    <row r="2332" s="36" customFormat="1" x14ac:dyDescent="0.3"/>
    <row r="2333" s="36" customFormat="1" x14ac:dyDescent="0.3"/>
    <row r="2334" s="36" customFormat="1" x14ac:dyDescent="0.3"/>
    <row r="2335" s="36" customFormat="1" x14ac:dyDescent="0.3"/>
    <row r="2336" s="36" customFormat="1" x14ac:dyDescent="0.3"/>
    <row r="2337" s="36" customFormat="1" x14ac:dyDescent="0.3"/>
    <row r="2338" s="36" customFormat="1" x14ac:dyDescent="0.3"/>
    <row r="2339" s="36" customFormat="1" x14ac:dyDescent="0.3"/>
    <row r="2340" s="36" customFormat="1" x14ac:dyDescent="0.3"/>
    <row r="2341" s="36" customFormat="1" x14ac:dyDescent="0.3"/>
    <row r="2342" s="36" customFormat="1" x14ac:dyDescent="0.3"/>
    <row r="2343" s="36" customFormat="1" x14ac:dyDescent="0.3"/>
    <row r="2344" s="36" customFormat="1" x14ac:dyDescent="0.3"/>
    <row r="2345" s="36" customFormat="1" x14ac:dyDescent="0.3"/>
    <row r="2346" s="36" customFormat="1" x14ac:dyDescent="0.3"/>
    <row r="2347" s="36" customFormat="1" x14ac:dyDescent="0.3"/>
    <row r="2348" s="36" customFormat="1" x14ac:dyDescent="0.3"/>
    <row r="2349" s="36" customFormat="1" x14ac:dyDescent="0.3"/>
    <row r="2350" s="36" customFormat="1" x14ac:dyDescent="0.3"/>
    <row r="2351" s="36" customFormat="1" x14ac:dyDescent="0.3"/>
    <row r="2352" s="36" customFormat="1" x14ac:dyDescent="0.3"/>
    <row r="2353" s="36" customFormat="1" x14ac:dyDescent="0.3"/>
    <row r="2354" s="36" customFormat="1" x14ac:dyDescent="0.3"/>
    <row r="2355" s="36" customFormat="1" x14ac:dyDescent="0.3"/>
    <row r="2356" s="36" customFormat="1" x14ac:dyDescent="0.3"/>
    <row r="2357" s="36" customFormat="1" x14ac:dyDescent="0.3"/>
    <row r="2358" s="36" customFormat="1" x14ac:dyDescent="0.3"/>
    <row r="2359" s="36" customFormat="1" x14ac:dyDescent="0.3"/>
    <row r="2360" s="36" customFormat="1" x14ac:dyDescent="0.3"/>
    <row r="2361" s="36" customFormat="1" x14ac:dyDescent="0.3"/>
    <row r="2362" s="36" customFormat="1" x14ac:dyDescent="0.3"/>
    <row r="2363" s="36" customFormat="1" x14ac:dyDescent="0.3"/>
    <row r="2364" s="36" customFormat="1" x14ac:dyDescent="0.3"/>
    <row r="2365" s="36" customFormat="1" x14ac:dyDescent="0.3"/>
    <row r="2366" s="36" customFormat="1" x14ac:dyDescent="0.3"/>
    <row r="2367" s="36" customFormat="1" x14ac:dyDescent="0.3"/>
    <row r="2368" s="36" customFormat="1" x14ac:dyDescent="0.3"/>
    <row r="2369" s="36" customFormat="1" x14ac:dyDescent="0.3"/>
    <row r="2370" s="36" customFormat="1" x14ac:dyDescent="0.3"/>
    <row r="2371" s="36" customFormat="1" x14ac:dyDescent="0.3"/>
    <row r="2372" s="36" customFormat="1" x14ac:dyDescent="0.3"/>
    <row r="2373" s="36" customFormat="1" x14ac:dyDescent="0.3"/>
    <row r="2374" s="36" customFormat="1" x14ac:dyDescent="0.3"/>
    <row r="2375" s="36" customFormat="1" x14ac:dyDescent="0.3"/>
    <row r="2376" s="36" customFormat="1" x14ac:dyDescent="0.3"/>
    <row r="2377" s="36" customFormat="1" x14ac:dyDescent="0.3"/>
    <row r="2378" s="36" customFormat="1" x14ac:dyDescent="0.3"/>
    <row r="2379" s="36" customFormat="1" x14ac:dyDescent="0.3"/>
    <row r="2380" s="36" customFormat="1" x14ac:dyDescent="0.3"/>
    <row r="2381" s="36" customFormat="1" x14ac:dyDescent="0.3"/>
    <row r="2382" s="36" customFormat="1" x14ac:dyDescent="0.3"/>
    <row r="2383" s="36" customFormat="1" x14ac:dyDescent="0.3"/>
    <row r="2384" s="36" customFormat="1" x14ac:dyDescent="0.3"/>
    <row r="2385" s="36" customFormat="1" x14ac:dyDescent="0.3"/>
    <row r="2386" s="36" customFormat="1" x14ac:dyDescent="0.3"/>
    <row r="2387" s="36" customFormat="1" x14ac:dyDescent="0.3"/>
    <row r="2388" s="36" customFormat="1" x14ac:dyDescent="0.3"/>
    <row r="2389" s="36" customFormat="1" x14ac:dyDescent="0.3"/>
    <row r="2390" s="36" customFormat="1" x14ac:dyDescent="0.3"/>
    <row r="2391" s="36" customFormat="1" x14ac:dyDescent="0.3"/>
    <row r="2392" s="36" customFormat="1" x14ac:dyDescent="0.3"/>
    <row r="2393" s="36" customFormat="1" x14ac:dyDescent="0.3"/>
    <row r="2394" s="36" customFormat="1" x14ac:dyDescent="0.3"/>
    <row r="2395" s="36" customFormat="1" x14ac:dyDescent="0.3"/>
    <row r="2396" s="36" customFormat="1" x14ac:dyDescent="0.3"/>
    <row r="2397" s="36" customFormat="1" x14ac:dyDescent="0.3"/>
    <row r="2398" s="36" customFormat="1" x14ac:dyDescent="0.3"/>
    <row r="2399" s="36" customFormat="1" x14ac:dyDescent="0.3"/>
    <row r="2400" s="36" customFormat="1" x14ac:dyDescent="0.3"/>
    <row r="2401" s="36" customFormat="1" x14ac:dyDescent="0.3"/>
    <row r="2402" s="36" customFormat="1" x14ac:dyDescent="0.3"/>
    <row r="2403" s="36" customFormat="1" x14ac:dyDescent="0.3"/>
    <row r="2404" s="36" customFormat="1" x14ac:dyDescent="0.3"/>
    <row r="2405" s="36" customFormat="1" x14ac:dyDescent="0.3"/>
    <row r="2406" s="36" customFormat="1" x14ac:dyDescent="0.3"/>
    <row r="2407" s="36" customFormat="1" x14ac:dyDescent="0.3"/>
    <row r="2408" s="36" customFormat="1" x14ac:dyDescent="0.3"/>
    <row r="2409" s="36" customFormat="1" x14ac:dyDescent="0.3"/>
    <row r="2410" s="36" customFormat="1" x14ac:dyDescent="0.3"/>
    <row r="2411" s="36" customFormat="1" x14ac:dyDescent="0.3"/>
    <row r="2412" s="36" customFormat="1" x14ac:dyDescent="0.3"/>
    <row r="2413" s="36" customFormat="1" x14ac:dyDescent="0.3"/>
    <row r="2414" s="36" customFormat="1" x14ac:dyDescent="0.3"/>
    <row r="2415" s="36" customFormat="1" x14ac:dyDescent="0.3"/>
    <row r="2416" s="36" customFormat="1" x14ac:dyDescent="0.3"/>
    <row r="2417" s="36" customFormat="1" x14ac:dyDescent="0.3"/>
    <row r="2418" s="36" customFormat="1" x14ac:dyDescent="0.3"/>
    <row r="2419" s="36" customFormat="1" x14ac:dyDescent="0.3"/>
    <row r="2420" s="36" customFormat="1" x14ac:dyDescent="0.3"/>
    <row r="2421" s="36" customFormat="1" x14ac:dyDescent="0.3"/>
    <row r="2422" s="36" customFormat="1" x14ac:dyDescent="0.3"/>
    <row r="2423" s="36" customFormat="1" x14ac:dyDescent="0.3"/>
    <row r="2424" s="36" customFormat="1" x14ac:dyDescent="0.3"/>
    <row r="2425" s="36" customFormat="1" x14ac:dyDescent="0.3"/>
    <row r="2426" s="36" customFormat="1" x14ac:dyDescent="0.3"/>
    <row r="2427" s="36" customFormat="1" x14ac:dyDescent="0.3"/>
    <row r="2428" s="36" customFormat="1" x14ac:dyDescent="0.3"/>
    <row r="2429" s="36" customFormat="1" x14ac:dyDescent="0.3"/>
    <row r="2430" s="36" customFormat="1" x14ac:dyDescent="0.3"/>
    <row r="2431" s="36" customFormat="1" x14ac:dyDescent="0.3"/>
    <row r="2432" s="36" customFormat="1" x14ac:dyDescent="0.3"/>
    <row r="2433" s="36" customFormat="1" x14ac:dyDescent="0.3"/>
    <row r="2434" s="36" customFormat="1" x14ac:dyDescent="0.3"/>
    <row r="2435" s="36" customFormat="1" x14ac:dyDescent="0.3"/>
    <row r="2436" s="36" customFormat="1" x14ac:dyDescent="0.3"/>
    <row r="2437" s="36" customFormat="1" x14ac:dyDescent="0.3"/>
    <row r="2438" s="36" customFormat="1" x14ac:dyDescent="0.3"/>
    <row r="2439" s="36" customFormat="1" x14ac:dyDescent="0.3"/>
    <row r="2440" s="36" customFormat="1" x14ac:dyDescent="0.3"/>
    <row r="2441" s="36" customFormat="1" x14ac:dyDescent="0.3"/>
    <row r="2442" s="36" customFormat="1" x14ac:dyDescent="0.3"/>
    <row r="2443" s="36" customFormat="1" x14ac:dyDescent="0.3"/>
    <row r="2444" s="36" customFormat="1" x14ac:dyDescent="0.3"/>
    <row r="2445" s="36" customFormat="1" x14ac:dyDescent="0.3"/>
    <row r="2446" s="36" customFormat="1" x14ac:dyDescent="0.3"/>
    <row r="2447" s="36" customFormat="1" x14ac:dyDescent="0.3"/>
    <row r="2448" s="36" customFormat="1" x14ac:dyDescent="0.3"/>
    <row r="2449" s="36" customFormat="1" x14ac:dyDescent="0.3"/>
    <row r="2450" s="36" customFormat="1" x14ac:dyDescent="0.3"/>
    <row r="2451" s="36" customFormat="1" x14ac:dyDescent="0.3"/>
    <row r="2452" s="36" customFormat="1" x14ac:dyDescent="0.3"/>
    <row r="2453" s="36" customFormat="1" x14ac:dyDescent="0.3"/>
    <row r="2454" s="36" customFormat="1" x14ac:dyDescent="0.3"/>
    <row r="2455" s="36" customFormat="1" x14ac:dyDescent="0.3"/>
    <row r="2456" s="36" customFormat="1" x14ac:dyDescent="0.3"/>
    <row r="2457" s="36" customFormat="1" x14ac:dyDescent="0.3"/>
    <row r="2458" s="36" customFormat="1" x14ac:dyDescent="0.3"/>
    <row r="2459" s="36" customFormat="1" x14ac:dyDescent="0.3"/>
    <row r="2460" s="36" customFormat="1" x14ac:dyDescent="0.3"/>
    <row r="2461" s="36" customFormat="1" x14ac:dyDescent="0.3"/>
    <row r="2462" s="36" customFormat="1" x14ac:dyDescent="0.3"/>
    <row r="2463" s="36" customFormat="1" x14ac:dyDescent="0.3"/>
    <row r="2464" s="36" customFormat="1" x14ac:dyDescent="0.3"/>
    <row r="2465" s="36" customFormat="1" x14ac:dyDescent="0.3"/>
    <row r="2466" s="36" customFormat="1" x14ac:dyDescent="0.3"/>
    <row r="2467" s="36" customFormat="1" x14ac:dyDescent="0.3"/>
    <row r="2468" s="36" customFormat="1" x14ac:dyDescent="0.3"/>
    <row r="2469" s="36" customFormat="1" x14ac:dyDescent="0.3"/>
    <row r="2470" s="36" customFormat="1" x14ac:dyDescent="0.3"/>
    <row r="2471" s="36" customFormat="1" x14ac:dyDescent="0.3"/>
    <row r="2472" s="36" customFormat="1" x14ac:dyDescent="0.3"/>
    <row r="2473" s="36" customFormat="1" x14ac:dyDescent="0.3"/>
    <row r="2474" s="36" customFormat="1" x14ac:dyDescent="0.3"/>
    <row r="2475" s="36" customFormat="1" x14ac:dyDescent="0.3"/>
    <row r="2476" s="36" customFormat="1" x14ac:dyDescent="0.3"/>
    <row r="2477" s="36" customFormat="1" x14ac:dyDescent="0.3"/>
    <row r="2478" s="36" customFormat="1" x14ac:dyDescent="0.3"/>
    <row r="2479" s="36" customFormat="1" x14ac:dyDescent="0.3"/>
    <row r="2480" s="36" customFormat="1" x14ac:dyDescent="0.3"/>
    <row r="2481" s="36" customFormat="1" x14ac:dyDescent="0.3"/>
    <row r="2482" s="36" customFormat="1" x14ac:dyDescent="0.3"/>
    <row r="2483" s="36" customFormat="1" x14ac:dyDescent="0.3"/>
    <row r="2484" s="36" customFormat="1" x14ac:dyDescent="0.3"/>
    <row r="2485" s="36" customFormat="1" x14ac:dyDescent="0.3"/>
    <row r="2486" s="36" customFormat="1" x14ac:dyDescent="0.3"/>
    <row r="2487" s="36" customFormat="1" x14ac:dyDescent="0.3"/>
    <row r="2488" s="36" customFormat="1" x14ac:dyDescent="0.3"/>
    <row r="2489" s="36" customFormat="1" x14ac:dyDescent="0.3"/>
    <row r="2490" s="36" customFormat="1" x14ac:dyDescent="0.3"/>
    <row r="2491" s="36" customFormat="1" x14ac:dyDescent="0.3"/>
    <row r="2492" s="36" customFormat="1" x14ac:dyDescent="0.3"/>
    <row r="2493" s="36" customFormat="1" x14ac:dyDescent="0.3"/>
    <row r="2494" s="36" customFormat="1" x14ac:dyDescent="0.3"/>
    <row r="2495" s="36" customFormat="1" x14ac:dyDescent="0.3"/>
    <row r="2496" s="36" customFormat="1" x14ac:dyDescent="0.3"/>
    <row r="2497" s="36" customFormat="1" x14ac:dyDescent="0.3"/>
    <row r="2498" s="36" customFormat="1" x14ac:dyDescent="0.3"/>
    <row r="2499" s="36" customFormat="1" x14ac:dyDescent="0.3"/>
    <row r="2500" s="36" customFormat="1" x14ac:dyDescent="0.3"/>
    <row r="2501" s="36" customFormat="1" x14ac:dyDescent="0.3"/>
    <row r="2502" s="36" customFormat="1" x14ac:dyDescent="0.3"/>
    <row r="2503" s="36" customFormat="1" x14ac:dyDescent="0.3"/>
    <row r="2504" s="36" customFormat="1" x14ac:dyDescent="0.3"/>
    <row r="2505" s="36" customFormat="1" x14ac:dyDescent="0.3"/>
    <row r="2506" s="36" customFormat="1" x14ac:dyDescent="0.3"/>
    <row r="2507" s="36" customFormat="1" x14ac:dyDescent="0.3"/>
    <row r="2508" s="36" customFormat="1" x14ac:dyDescent="0.3"/>
    <row r="2509" s="36" customFormat="1" x14ac:dyDescent="0.3"/>
    <row r="2510" s="36" customFormat="1" x14ac:dyDescent="0.3"/>
    <row r="2511" s="36" customFormat="1" x14ac:dyDescent="0.3"/>
    <row r="2512" s="36" customFormat="1" x14ac:dyDescent="0.3"/>
    <row r="2513" s="36" customFormat="1" x14ac:dyDescent="0.3"/>
    <row r="2514" s="36" customFormat="1" x14ac:dyDescent="0.3"/>
    <row r="2515" s="36" customFormat="1" x14ac:dyDescent="0.3"/>
    <row r="2516" s="36" customFormat="1" x14ac:dyDescent="0.3"/>
    <row r="2517" s="36" customFormat="1" x14ac:dyDescent="0.3"/>
    <row r="2518" s="36" customFormat="1" x14ac:dyDescent="0.3"/>
    <row r="2519" s="36" customFormat="1" x14ac:dyDescent="0.3"/>
    <row r="2520" s="36" customFormat="1" x14ac:dyDescent="0.3"/>
    <row r="2521" s="36" customFormat="1" x14ac:dyDescent="0.3"/>
    <row r="2522" s="36" customFormat="1" x14ac:dyDescent="0.3"/>
    <row r="2523" s="36" customFormat="1" x14ac:dyDescent="0.3"/>
    <row r="2524" s="36" customFormat="1" x14ac:dyDescent="0.3"/>
    <row r="2525" s="36" customFormat="1" x14ac:dyDescent="0.3"/>
    <row r="2526" s="36" customFormat="1" x14ac:dyDescent="0.3"/>
    <row r="2527" s="36" customFormat="1" x14ac:dyDescent="0.3"/>
    <row r="2528" s="36" customFormat="1" x14ac:dyDescent="0.3"/>
    <row r="2529" s="36" customFormat="1" x14ac:dyDescent="0.3"/>
    <row r="2530" s="36" customFormat="1" x14ac:dyDescent="0.3"/>
    <row r="2531" s="36" customFormat="1" x14ac:dyDescent="0.3"/>
    <row r="2532" s="36" customFormat="1" x14ac:dyDescent="0.3"/>
    <row r="2533" s="36" customFormat="1" x14ac:dyDescent="0.3"/>
    <row r="2534" s="36" customFormat="1" x14ac:dyDescent="0.3"/>
    <row r="2535" s="36" customFormat="1" x14ac:dyDescent="0.3"/>
    <row r="2536" s="36" customFormat="1" x14ac:dyDescent="0.3"/>
    <row r="2537" s="36" customFormat="1" x14ac:dyDescent="0.3"/>
    <row r="2538" s="36" customFormat="1" x14ac:dyDescent="0.3"/>
    <row r="2539" s="36" customFormat="1" x14ac:dyDescent="0.3"/>
    <row r="2540" s="36" customFormat="1" x14ac:dyDescent="0.3"/>
    <row r="2541" s="36" customFormat="1" x14ac:dyDescent="0.3"/>
    <row r="2542" s="36" customFormat="1" x14ac:dyDescent="0.3"/>
    <row r="2543" s="36" customFormat="1" x14ac:dyDescent="0.3"/>
    <row r="2544" s="36" customFormat="1" x14ac:dyDescent="0.3"/>
    <row r="2545" s="36" customFormat="1" x14ac:dyDescent="0.3"/>
    <row r="2546" s="36" customFormat="1" x14ac:dyDescent="0.3"/>
    <row r="2547" s="36" customFormat="1" x14ac:dyDescent="0.3"/>
    <row r="2548" s="36" customFormat="1" x14ac:dyDescent="0.3"/>
    <row r="2549" s="36" customFormat="1" x14ac:dyDescent="0.3"/>
    <row r="2550" s="36" customFormat="1" x14ac:dyDescent="0.3"/>
    <row r="2551" s="36" customFormat="1" x14ac:dyDescent="0.3"/>
    <row r="2552" s="36" customFormat="1" x14ac:dyDescent="0.3"/>
    <row r="2553" s="36" customFormat="1" x14ac:dyDescent="0.3"/>
    <row r="2554" s="36" customFormat="1" x14ac:dyDescent="0.3"/>
    <row r="2555" s="36" customFormat="1" x14ac:dyDescent="0.3"/>
    <row r="2556" s="36" customFormat="1" x14ac:dyDescent="0.3"/>
    <row r="2557" s="36" customFormat="1" x14ac:dyDescent="0.3"/>
    <row r="2558" s="36" customFormat="1" x14ac:dyDescent="0.3"/>
    <row r="2559" s="36" customFormat="1" x14ac:dyDescent="0.3"/>
    <row r="2560" s="36" customFormat="1" x14ac:dyDescent="0.3"/>
    <row r="2561" s="36" customFormat="1" x14ac:dyDescent="0.3"/>
    <row r="2562" s="36" customFormat="1" x14ac:dyDescent="0.3"/>
    <row r="2563" s="36" customFormat="1" x14ac:dyDescent="0.3"/>
    <row r="2564" s="36" customFormat="1" x14ac:dyDescent="0.3"/>
    <row r="2565" s="36" customFormat="1" x14ac:dyDescent="0.3"/>
    <row r="2566" s="36" customFormat="1" x14ac:dyDescent="0.3"/>
    <row r="2567" s="36" customFormat="1" x14ac:dyDescent="0.3"/>
    <row r="2568" s="36" customFormat="1" x14ac:dyDescent="0.3"/>
    <row r="2569" s="36" customFormat="1" x14ac:dyDescent="0.3"/>
    <row r="2570" s="36" customFormat="1" x14ac:dyDescent="0.3"/>
    <row r="2571" s="36" customFormat="1" x14ac:dyDescent="0.3"/>
    <row r="2572" s="36" customFormat="1" x14ac:dyDescent="0.3"/>
    <row r="2573" s="36" customFormat="1" x14ac:dyDescent="0.3"/>
    <row r="2574" s="36" customFormat="1" x14ac:dyDescent="0.3"/>
    <row r="2575" s="36" customFormat="1" x14ac:dyDescent="0.3"/>
    <row r="2576" s="36" customFormat="1" x14ac:dyDescent="0.3"/>
    <row r="2577" s="36" customFormat="1" x14ac:dyDescent="0.3"/>
    <row r="2578" s="36" customFormat="1" x14ac:dyDescent="0.3"/>
    <row r="2579" s="36" customFormat="1" x14ac:dyDescent="0.3"/>
    <row r="2580" s="36" customFormat="1" x14ac:dyDescent="0.3"/>
    <row r="2581" s="36" customFormat="1" x14ac:dyDescent="0.3"/>
    <row r="2582" s="36" customFormat="1" x14ac:dyDescent="0.3"/>
    <row r="2583" s="36" customFormat="1" x14ac:dyDescent="0.3"/>
    <row r="2584" s="36" customFormat="1" x14ac:dyDescent="0.3"/>
    <row r="2585" s="36" customFormat="1" x14ac:dyDescent="0.3"/>
    <row r="2586" s="36" customFormat="1" x14ac:dyDescent="0.3"/>
    <row r="2587" s="36" customFormat="1" x14ac:dyDescent="0.3"/>
    <row r="2588" s="36" customFormat="1" x14ac:dyDescent="0.3"/>
    <row r="2589" s="36" customFormat="1" x14ac:dyDescent="0.3"/>
    <row r="2590" s="36" customFormat="1" x14ac:dyDescent="0.3"/>
    <row r="2591" s="36" customFormat="1" x14ac:dyDescent="0.3"/>
    <row r="2592" s="36" customFormat="1" x14ac:dyDescent="0.3"/>
    <row r="2593" s="36" customFormat="1" x14ac:dyDescent="0.3"/>
    <row r="2594" s="36" customFormat="1" x14ac:dyDescent="0.3"/>
    <row r="2595" s="36" customFormat="1" x14ac:dyDescent="0.3"/>
    <row r="2596" s="36" customFormat="1" x14ac:dyDescent="0.3"/>
    <row r="2597" s="36" customFormat="1" x14ac:dyDescent="0.3"/>
    <row r="2598" s="36" customFormat="1" x14ac:dyDescent="0.3"/>
    <row r="2599" s="36" customFormat="1" x14ac:dyDescent="0.3"/>
    <row r="2600" s="36" customFormat="1" x14ac:dyDescent="0.3"/>
    <row r="2601" s="36" customFormat="1" x14ac:dyDescent="0.3"/>
    <row r="2602" s="36" customFormat="1" x14ac:dyDescent="0.3"/>
    <row r="2603" s="36" customFormat="1" x14ac:dyDescent="0.3"/>
    <row r="2604" s="36" customFormat="1" x14ac:dyDescent="0.3"/>
    <row r="2605" s="36" customFormat="1" x14ac:dyDescent="0.3"/>
    <row r="2606" s="36" customFormat="1" x14ac:dyDescent="0.3"/>
    <row r="2607" s="36" customFormat="1" x14ac:dyDescent="0.3"/>
    <row r="2608" s="36" customFormat="1" x14ac:dyDescent="0.3"/>
    <row r="2609" s="36" customFormat="1" x14ac:dyDescent="0.3"/>
    <row r="2610" s="36" customFormat="1" x14ac:dyDescent="0.3"/>
    <row r="2611" s="36" customFormat="1" x14ac:dyDescent="0.3"/>
    <row r="2612" s="36" customFormat="1" x14ac:dyDescent="0.3"/>
    <row r="2613" s="36" customFormat="1" x14ac:dyDescent="0.3"/>
    <row r="2614" s="36" customFormat="1" x14ac:dyDescent="0.3"/>
    <row r="2615" s="36" customFormat="1" x14ac:dyDescent="0.3"/>
    <row r="2616" s="36" customFormat="1" x14ac:dyDescent="0.3"/>
    <row r="2617" s="36" customFormat="1" x14ac:dyDescent="0.3"/>
    <row r="2618" s="36" customFormat="1" x14ac:dyDescent="0.3"/>
    <row r="2619" s="36" customFormat="1" x14ac:dyDescent="0.3"/>
    <row r="2620" s="36" customFormat="1" x14ac:dyDescent="0.3"/>
    <row r="2621" s="36" customFormat="1" x14ac:dyDescent="0.3"/>
    <row r="2622" s="36" customFormat="1" x14ac:dyDescent="0.3"/>
    <row r="2623" s="36" customFormat="1" x14ac:dyDescent="0.3"/>
    <row r="2624" s="36" customFormat="1" x14ac:dyDescent="0.3"/>
    <row r="2625" s="36" customFormat="1" x14ac:dyDescent="0.3"/>
    <row r="2626" s="36" customFormat="1" x14ac:dyDescent="0.3"/>
    <row r="2627" s="36" customFormat="1" x14ac:dyDescent="0.3"/>
    <row r="2628" s="36" customFormat="1" x14ac:dyDescent="0.3"/>
    <row r="2629" s="36" customFormat="1" x14ac:dyDescent="0.3"/>
    <row r="2630" s="36" customFormat="1" x14ac:dyDescent="0.3"/>
    <row r="2631" s="36" customFormat="1" x14ac:dyDescent="0.3"/>
    <row r="2632" s="36" customFormat="1" x14ac:dyDescent="0.3"/>
    <row r="2633" s="36" customFormat="1" x14ac:dyDescent="0.3"/>
    <row r="2634" s="36" customFormat="1" x14ac:dyDescent="0.3"/>
    <row r="2635" s="36" customFormat="1" x14ac:dyDescent="0.3"/>
    <row r="2636" s="36" customFormat="1" x14ac:dyDescent="0.3"/>
    <row r="2637" s="36" customFormat="1" x14ac:dyDescent="0.3"/>
    <row r="2638" s="36" customFormat="1" x14ac:dyDescent="0.3"/>
    <row r="2639" s="36" customFormat="1" x14ac:dyDescent="0.3"/>
    <row r="2640" s="36" customFormat="1" x14ac:dyDescent="0.3"/>
    <row r="2641" s="36" customFormat="1" x14ac:dyDescent="0.3"/>
    <row r="2642" s="36" customFormat="1" x14ac:dyDescent="0.3"/>
    <row r="2643" s="36" customFormat="1" x14ac:dyDescent="0.3"/>
    <row r="2644" s="36" customFormat="1" x14ac:dyDescent="0.3"/>
    <row r="2645" s="36" customFormat="1" x14ac:dyDescent="0.3"/>
    <row r="2646" s="36" customFormat="1" x14ac:dyDescent="0.3"/>
    <row r="2647" s="36" customFormat="1" x14ac:dyDescent="0.3"/>
    <row r="2648" s="36" customFormat="1" x14ac:dyDescent="0.3"/>
    <row r="2649" s="36" customFormat="1" x14ac:dyDescent="0.3"/>
    <row r="2650" s="36" customFormat="1" x14ac:dyDescent="0.3"/>
    <row r="2651" s="36" customFormat="1" x14ac:dyDescent="0.3"/>
    <row r="2652" s="36" customFormat="1" x14ac:dyDescent="0.3"/>
    <row r="2653" s="36" customFormat="1" x14ac:dyDescent="0.3"/>
    <row r="2654" s="36" customFormat="1" x14ac:dyDescent="0.3"/>
    <row r="2655" s="36" customFormat="1" x14ac:dyDescent="0.3"/>
    <row r="2656" s="36" customFormat="1" x14ac:dyDescent="0.3"/>
    <row r="2657" s="36" customFormat="1" x14ac:dyDescent="0.3"/>
    <row r="2658" s="36" customFormat="1" x14ac:dyDescent="0.3"/>
    <row r="2659" s="36" customFormat="1" x14ac:dyDescent="0.3"/>
    <row r="2660" s="36" customFormat="1" x14ac:dyDescent="0.3"/>
    <row r="2661" s="36" customFormat="1" x14ac:dyDescent="0.3"/>
    <row r="2662" s="36" customFormat="1" x14ac:dyDescent="0.3"/>
    <row r="2663" s="36" customFormat="1" x14ac:dyDescent="0.3"/>
    <row r="2664" s="36" customFormat="1" x14ac:dyDescent="0.3"/>
    <row r="2665" s="36" customFormat="1" x14ac:dyDescent="0.3"/>
    <row r="2666" s="36" customFormat="1" x14ac:dyDescent="0.3"/>
    <row r="2667" s="36" customFormat="1" x14ac:dyDescent="0.3"/>
    <row r="2668" s="36" customFormat="1" x14ac:dyDescent="0.3"/>
    <row r="2669" s="36" customFormat="1" x14ac:dyDescent="0.3"/>
    <row r="2670" s="36" customFormat="1" x14ac:dyDescent="0.3"/>
    <row r="2671" s="36" customFormat="1" x14ac:dyDescent="0.3"/>
    <row r="2672" s="36" customFormat="1" x14ac:dyDescent="0.3"/>
    <row r="2673" s="36" customFormat="1" x14ac:dyDescent="0.3"/>
    <row r="2674" s="36" customFormat="1" x14ac:dyDescent="0.3"/>
    <row r="2675" s="36" customFormat="1" x14ac:dyDescent="0.3"/>
    <row r="2676" s="36" customFormat="1" x14ac:dyDescent="0.3"/>
    <row r="2677" s="36" customFormat="1" x14ac:dyDescent="0.3"/>
    <row r="2678" s="36" customFormat="1" x14ac:dyDescent="0.3"/>
    <row r="2679" s="36" customFormat="1" x14ac:dyDescent="0.3"/>
    <row r="2680" s="36" customFormat="1" x14ac:dyDescent="0.3"/>
    <row r="2681" s="36" customFormat="1" x14ac:dyDescent="0.3"/>
    <row r="2682" s="36" customFormat="1" x14ac:dyDescent="0.3"/>
    <row r="2683" s="36" customFormat="1" x14ac:dyDescent="0.3"/>
    <row r="2684" s="36" customFormat="1" x14ac:dyDescent="0.3"/>
    <row r="2685" s="36" customFormat="1" x14ac:dyDescent="0.3"/>
    <row r="2686" s="36" customFormat="1" x14ac:dyDescent="0.3"/>
    <row r="2687" s="36" customFormat="1" x14ac:dyDescent="0.3"/>
    <row r="2688" s="36" customFormat="1" x14ac:dyDescent="0.3"/>
    <row r="2689" s="36" customFormat="1" x14ac:dyDescent="0.3"/>
    <row r="2690" s="36" customFormat="1" x14ac:dyDescent="0.3"/>
    <row r="2691" s="36" customFormat="1" x14ac:dyDescent="0.3"/>
    <row r="2692" s="36" customFormat="1" x14ac:dyDescent="0.3"/>
    <row r="2693" s="36" customFormat="1" x14ac:dyDescent="0.3"/>
    <row r="2694" s="36" customFormat="1" x14ac:dyDescent="0.3"/>
    <row r="2695" s="36" customFormat="1" x14ac:dyDescent="0.3"/>
    <row r="2696" s="36" customFormat="1" x14ac:dyDescent="0.3"/>
    <row r="2697" s="36" customFormat="1" x14ac:dyDescent="0.3"/>
    <row r="2698" s="36" customFormat="1" x14ac:dyDescent="0.3"/>
    <row r="2699" s="36" customFormat="1" x14ac:dyDescent="0.3"/>
    <row r="2700" s="36" customFormat="1" x14ac:dyDescent="0.3"/>
    <row r="2701" s="36" customFormat="1" x14ac:dyDescent="0.3"/>
    <row r="2702" s="36" customFormat="1" x14ac:dyDescent="0.3"/>
    <row r="2703" s="36" customFormat="1" x14ac:dyDescent="0.3"/>
    <row r="2704" s="36" customFormat="1" x14ac:dyDescent="0.3"/>
    <row r="2705" s="36" customFormat="1" x14ac:dyDescent="0.3"/>
    <row r="2706" s="36" customFormat="1" x14ac:dyDescent="0.3"/>
    <row r="2707" s="36" customFormat="1" x14ac:dyDescent="0.3"/>
    <row r="2708" s="36" customFormat="1" x14ac:dyDescent="0.3"/>
    <row r="2709" s="36" customFormat="1" x14ac:dyDescent="0.3"/>
    <row r="2710" s="36" customFormat="1" x14ac:dyDescent="0.3"/>
    <row r="2711" s="36" customFormat="1" x14ac:dyDescent="0.3"/>
    <row r="2712" s="36" customFormat="1" x14ac:dyDescent="0.3"/>
    <row r="2713" s="36" customFormat="1" x14ac:dyDescent="0.3"/>
    <row r="2714" s="36" customFormat="1" x14ac:dyDescent="0.3"/>
    <row r="2715" s="36" customFormat="1" x14ac:dyDescent="0.3"/>
    <row r="2716" s="36" customFormat="1" x14ac:dyDescent="0.3"/>
    <row r="2717" s="36" customFormat="1" x14ac:dyDescent="0.3"/>
    <row r="2718" s="36" customFormat="1" x14ac:dyDescent="0.3"/>
    <row r="2719" s="36" customFormat="1" x14ac:dyDescent="0.3"/>
    <row r="2720" s="36" customFormat="1" x14ac:dyDescent="0.3"/>
    <row r="2721" s="36" customFormat="1" x14ac:dyDescent="0.3"/>
    <row r="2722" s="36" customFormat="1" x14ac:dyDescent="0.3"/>
    <row r="2723" s="36" customFormat="1" x14ac:dyDescent="0.3"/>
    <row r="2724" s="36" customFormat="1" x14ac:dyDescent="0.3"/>
    <row r="2725" s="36" customFormat="1" x14ac:dyDescent="0.3"/>
    <row r="2726" s="36" customFormat="1" x14ac:dyDescent="0.3"/>
    <row r="2727" s="36" customFormat="1" x14ac:dyDescent="0.3"/>
    <row r="2728" s="36" customFormat="1" x14ac:dyDescent="0.3"/>
    <row r="2729" s="36" customFormat="1" x14ac:dyDescent="0.3"/>
    <row r="2730" s="36" customFormat="1" x14ac:dyDescent="0.3"/>
    <row r="2731" s="36" customFormat="1" x14ac:dyDescent="0.3"/>
    <row r="2732" s="36" customFormat="1" x14ac:dyDescent="0.3"/>
    <row r="2733" s="36" customFormat="1" x14ac:dyDescent="0.3"/>
    <row r="2734" s="36" customFormat="1" x14ac:dyDescent="0.3"/>
    <row r="2735" s="36" customFormat="1" x14ac:dyDescent="0.3"/>
    <row r="2736" s="36" customFormat="1" x14ac:dyDescent="0.3"/>
    <row r="2737" s="36" customFormat="1" x14ac:dyDescent="0.3"/>
    <row r="2738" s="36" customFormat="1" x14ac:dyDescent="0.3"/>
    <row r="2739" s="36" customFormat="1" x14ac:dyDescent="0.3"/>
    <row r="2740" s="36" customFormat="1" x14ac:dyDescent="0.3"/>
    <row r="2741" s="36" customFormat="1" x14ac:dyDescent="0.3"/>
    <row r="2742" s="36" customFormat="1" x14ac:dyDescent="0.3"/>
    <row r="2743" s="36" customFormat="1" x14ac:dyDescent="0.3"/>
    <row r="2744" s="36" customFormat="1" x14ac:dyDescent="0.3"/>
    <row r="2745" s="36" customFormat="1" x14ac:dyDescent="0.3"/>
    <row r="2746" s="36" customFormat="1" x14ac:dyDescent="0.3"/>
    <row r="2747" s="36" customFormat="1" x14ac:dyDescent="0.3"/>
    <row r="2748" s="36" customFormat="1" x14ac:dyDescent="0.3"/>
    <row r="2749" s="36" customFormat="1" x14ac:dyDescent="0.3"/>
    <row r="2750" s="36" customFormat="1" x14ac:dyDescent="0.3"/>
    <row r="2751" s="36" customFormat="1" x14ac:dyDescent="0.3"/>
    <row r="2752" s="36" customFormat="1" x14ac:dyDescent="0.3"/>
    <row r="2753" s="36" customFormat="1" x14ac:dyDescent="0.3"/>
    <row r="2754" s="36" customFormat="1" x14ac:dyDescent="0.3"/>
    <row r="2755" s="36" customFormat="1" x14ac:dyDescent="0.3"/>
    <row r="2756" s="36" customFormat="1" x14ac:dyDescent="0.3"/>
    <row r="2757" s="36" customFormat="1" x14ac:dyDescent="0.3"/>
    <row r="2758" s="36" customFormat="1" x14ac:dyDescent="0.3"/>
    <row r="2759" s="36" customFormat="1" x14ac:dyDescent="0.3"/>
    <row r="2760" s="36" customFormat="1" x14ac:dyDescent="0.3"/>
    <row r="2761" s="36" customFormat="1" x14ac:dyDescent="0.3"/>
    <row r="2762" s="36" customFormat="1" x14ac:dyDescent="0.3"/>
    <row r="2763" s="36" customFormat="1" x14ac:dyDescent="0.3"/>
    <row r="2764" s="36" customFormat="1" x14ac:dyDescent="0.3"/>
    <row r="2765" s="36" customFormat="1" x14ac:dyDescent="0.3"/>
    <row r="2766" s="36" customFormat="1" x14ac:dyDescent="0.3"/>
    <row r="2767" s="36" customFormat="1" x14ac:dyDescent="0.3"/>
    <row r="2768" s="36" customFormat="1" x14ac:dyDescent="0.3"/>
    <row r="2769" s="36" customFormat="1" x14ac:dyDescent="0.3"/>
    <row r="2770" s="36" customFormat="1" x14ac:dyDescent="0.3"/>
    <row r="2771" s="36" customFormat="1" x14ac:dyDescent="0.3"/>
    <row r="2772" s="36" customFormat="1" x14ac:dyDescent="0.3"/>
    <row r="2773" s="36" customFormat="1" x14ac:dyDescent="0.3"/>
    <row r="2774" s="36" customFormat="1" x14ac:dyDescent="0.3"/>
    <row r="2775" s="36" customFormat="1" x14ac:dyDescent="0.3"/>
    <row r="2776" s="36" customFormat="1" x14ac:dyDescent="0.3"/>
    <row r="2777" s="36" customFormat="1" x14ac:dyDescent="0.3"/>
    <row r="2778" s="36" customFormat="1" x14ac:dyDescent="0.3"/>
    <row r="2779" s="36" customFormat="1" x14ac:dyDescent="0.3"/>
    <row r="2780" s="36" customFormat="1" x14ac:dyDescent="0.3"/>
    <row r="2781" s="36" customFormat="1" x14ac:dyDescent="0.3"/>
    <row r="2782" s="36" customFormat="1" x14ac:dyDescent="0.3"/>
    <row r="2783" s="36" customFormat="1" x14ac:dyDescent="0.3"/>
    <row r="2784" s="36" customFormat="1" x14ac:dyDescent="0.3"/>
    <row r="2785" s="36" customFormat="1" x14ac:dyDescent="0.3"/>
    <row r="2786" s="36" customFormat="1" x14ac:dyDescent="0.3"/>
    <row r="2787" s="36" customFormat="1" x14ac:dyDescent="0.3"/>
    <row r="2788" s="36" customFormat="1" x14ac:dyDescent="0.3"/>
    <row r="2789" s="36" customFormat="1" x14ac:dyDescent="0.3"/>
    <row r="2790" s="36" customFormat="1" x14ac:dyDescent="0.3"/>
    <row r="2791" s="36" customFormat="1" x14ac:dyDescent="0.3"/>
    <row r="2792" s="36" customFormat="1" x14ac:dyDescent="0.3"/>
    <row r="2793" s="36" customFormat="1" x14ac:dyDescent="0.3"/>
    <row r="2794" s="36" customFormat="1" x14ac:dyDescent="0.3"/>
    <row r="2795" s="36" customFormat="1" x14ac:dyDescent="0.3"/>
    <row r="2796" s="36" customFormat="1" x14ac:dyDescent="0.3"/>
    <row r="2797" s="36" customFormat="1" x14ac:dyDescent="0.3"/>
    <row r="2798" s="36" customFormat="1" x14ac:dyDescent="0.3"/>
    <row r="2799" s="36" customFormat="1" x14ac:dyDescent="0.3"/>
    <row r="2800" s="36" customFormat="1" x14ac:dyDescent="0.3"/>
    <row r="2801" s="36" customFormat="1" x14ac:dyDescent="0.3"/>
    <row r="2802" s="36" customFormat="1" x14ac:dyDescent="0.3"/>
    <row r="2803" s="36" customFormat="1" x14ac:dyDescent="0.3"/>
    <row r="2804" s="36" customFormat="1" x14ac:dyDescent="0.3"/>
    <row r="2805" s="36" customFormat="1" x14ac:dyDescent="0.3"/>
    <row r="2806" s="36" customFormat="1" x14ac:dyDescent="0.3"/>
    <row r="2807" s="36" customFormat="1" x14ac:dyDescent="0.3"/>
    <row r="2808" s="36" customFormat="1" x14ac:dyDescent="0.3"/>
    <row r="2809" s="36" customFormat="1" x14ac:dyDescent="0.3"/>
    <row r="2810" s="36" customFormat="1" x14ac:dyDescent="0.3"/>
    <row r="2811" s="36" customFormat="1" x14ac:dyDescent="0.3"/>
    <row r="2812" s="36" customFormat="1" x14ac:dyDescent="0.3"/>
    <row r="2813" s="36" customFormat="1" x14ac:dyDescent="0.3"/>
    <row r="2814" s="36" customFormat="1" x14ac:dyDescent="0.3"/>
    <row r="2815" s="36" customFormat="1" x14ac:dyDescent="0.3"/>
    <row r="2816" s="36" customFormat="1" x14ac:dyDescent="0.3"/>
    <row r="2817" s="36" customFormat="1" x14ac:dyDescent="0.3"/>
    <row r="2818" s="36" customFormat="1" x14ac:dyDescent="0.3"/>
    <row r="2819" s="36" customFormat="1" x14ac:dyDescent="0.3"/>
    <row r="2820" s="36" customFormat="1" x14ac:dyDescent="0.3"/>
    <row r="2821" s="36" customFormat="1" x14ac:dyDescent="0.3"/>
    <row r="2822" s="36" customFormat="1" x14ac:dyDescent="0.3"/>
    <row r="2823" s="36" customFormat="1" x14ac:dyDescent="0.3"/>
    <row r="2824" s="36" customFormat="1" x14ac:dyDescent="0.3"/>
    <row r="2825" s="36" customFormat="1" x14ac:dyDescent="0.3"/>
    <row r="2826" s="36" customFormat="1" x14ac:dyDescent="0.3"/>
    <row r="2827" s="36" customFormat="1" x14ac:dyDescent="0.3"/>
    <row r="2828" s="36" customFormat="1" x14ac:dyDescent="0.3"/>
    <row r="2829" s="36" customFormat="1" x14ac:dyDescent="0.3"/>
    <row r="2830" s="36" customFormat="1" x14ac:dyDescent="0.3"/>
    <row r="2831" s="36" customFormat="1" x14ac:dyDescent="0.3"/>
    <row r="2832" s="36" customFormat="1" x14ac:dyDescent="0.3"/>
    <row r="2833" s="36" customFormat="1" x14ac:dyDescent="0.3"/>
    <row r="2834" s="36" customFormat="1" x14ac:dyDescent="0.3"/>
    <row r="2835" s="36" customFormat="1" x14ac:dyDescent="0.3"/>
    <row r="2836" s="36" customFormat="1" x14ac:dyDescent="0.3"/>
    <row r="2837" s="36" customFormat="1" x14ac:dyDescent="0.3"/>
    <row r="2838" s="36" customFormat="1" x14ac:dyDescent="0.3"/>
    <row r="2839" s="36" customFormat="1" x14ac:dyDescent="0.3"/>
    <row r="2840" s="36" customFormat="1" x14ac:dyDescent="0.3"/>
    <row r="2841" s="36" customFormat="1" x14ac:dyDescent="0.3"/>
    <row r="2842" s="36" customFormat="1" x14ac:dyDescent="0.3"/>
    <row r="2843" s="36" customFormat="1" x14ac:dyDescent="0.3"/>
    <row r="2844" s="36" customFormat="1" x14ac:dyDescent="0.3"/>
    <row r="2845" s="36" customFormat="1" x14ac:dyDescent="0.3"/>
    <row r="2846" s="36" customFormat="1" x14ac:dyDescent="0.3"/>
    <row r="2847" s="36" customFormat="1" x14ac:dyDescent="0.3"/>
    <row r="2848" s="36" customFormat="1" x14ac:dyDescent="0.3"/>
    <row r="2849" s="36" customFormat="1" x14ac:dyDescent="0.3"/>
    <row r="2850" s="36" customFormat="1" x14ac:dyDescent="0.3"/>
    <row r="2851" s="36" customFormat="1" x14ac:dyDescent="0.3"/>
    <row r="2852" s="36" customFormat="1" x14ac:dyDescent="0.3"/>
    <row r="2853" s="36" customFormat="1" x14ac:dyDescent="0.3"/>
    <row r="2854" s="36" customFormat="1" x14ac:dyDescent="0.3"/>
    <row r="2855" s="36" customFormat="1" x14ac:dyDescent="0.3"/>
    <row r="2856" s="36" customFormat="1" x14ac:dyDescent="0.3"/>
    <row r="2857" s="36" customFormat="1" x14ac:dyDescent="0.3"/>
    <row r="2858" s="36" customFormat="1" x14ac:dyDescent="0.3"/>
    <row r="2859" s="36" customFormat="1" x14ac:dyDescent="0.3"/>
    <row r="2860" s="36" customFormat="1" x14ac:dyDescent="0.3"/>
    <row r="2861" s="36" customFormat="1" x14ac:dyDescent="0.3"/>
    <row r="2862" s="36" customFormat="1" x14ac:dyDescent="0.3"/>
    <row r="2863" s="36" customFormat="1" x14ac:dyDescent="0.3"/>
    <row r="2864" s="36" customFormat="1" x14ac:dyDescent="0.3"/>
    <row r="2865" s="36" customFormat="1" x14ac:dyDescent="0.3"/>
    <row r="2866" s="36" customFormat="1" x14ac:dyDescent="0.3"/>
    <row r="2867" s="36" customFormat="1" x14ac:dyDescent="0.3"/>
    <row r="2868" s="36" customFormat="1" x14ac:dyDescent="0.3"/>
    <row r="2869" s="36" customFormat="1" x14ac:dyDescent="0.3"/>
    <row r="2870" s="36" customFormat="1" x14ac:dyDescent="0.3"/>
    <row r="2871" s="36" customFormat="1" x14ac:dyDescent="0.3"/>
    <row r="2872" s="36" customFormat="1" x14ac:dyDescent="0.3"/>
    <row r="2873" s="36" customFormat="1" x14ac:dyDescent="0.3"/>
    <row r="2874" s="36" customFormat="1" x14ac:dyDescent="0.3"/>
    <row r="2875" s="36" customFormat="1" x14ac:dyDescent="0.3"/>
    <row r="2876" s="36" customFormat="1" x14ac:dyDescent="0.3"/>
    <row r="2877" s="36" customFormat="1" x14ac:dyDescent="0.3"/>
    <row r="2878" s="36" customFormat="1" x14ac:dyDescent="0.3"/>
    <row r="2879" s="36" customFormat="1" x14ac:dyDescent="0.3"/>
    <row r="2880" s="36" customFormat="1" x14ac:dyDescent="0.3"/>
    <row r="2881" s="36" customFormat="1" x14ac:dyDescent="0.3"/>
    <row r="2882" s="36" customFormat="1" x14ac:dyDescent="0.3"/>
    <row r="2883" s="36" customFormat="1" x14ac:dyDescent="0.3"/>
    <row r="2884" s="36" customFormat="1" x14ac:dyDescent="0.3"/>
    <row r="2885" s="36" customFormat="1" x14ac:dyDescent="0.3"/>
    <row r="2886" s="36" customFormat="1" x14ac:dyDescent="0.3"/>
    <row r="2887" s="36" customFormat="1" x14ac:dyDescent="0.3"/>
    <row r="2888" s="36" customFormat="1" x14ac:dyDescent="0.3"/>
    <row r="2889" s="36" customFormat="1" x14ac:dyDescent="0.3"/>
    <row r="2890" s="36" customFormat="1" x14ac:dyDescent="0.3"/>
    <row r="2891" s="36" customFormat="1" x14ac:dyDescent="0.3"/>
    <row r="2892" s="36" customFormat="1" x14ac:dyDescent="0.3"/>
    <row r="2893" s="36" customFormat="1" x14ac:dyDescent="0.3"/>
    <row r="2894" s="36" customFormat="1" x14ac:dyDescent="0.3"/>
    <row r="2895" s="36" customFormat="1" x14ac:dyDescent="0.3"/>
    <row r="2896" s="36" customFormat="1" x14ac:dyDescent="0.3"/>
    <row r="2897" s="36" customFormat="1" x14ac:dyDescent="0.3"/>
    <row r="2898" s="36" customFormat="1" x14ac:dyDescent="0.3"/>
    <row r="2899" s="36" customFormat="1" x14ac:dyDescent="0.3"/>
    <row r="2900" s="36" customFormat="1" x14ac:dyDescent="0.3"/>
    <row r="2901" s="36" customFormat="1" x14ac:dyDescent="0.3"/>
    <row r="2902" s="36" customFormat="1" x14ac:dyDescent="0.3"/>
    <row r="2903" s="36" customFormat="1" x14ac:dyDescent="0.3"/>
    <row r="2904" s="36" customFormat="1" x14ac:dyDescent="0.3"/>
    <row r="2905" s="36" customFormat="1" x14ac:dyDescent="0.3"/>
    <row r="2906" s="36" customFormat="1" x14ac:dyDescent="0.3"/>
    <row r="2907" s="36" customFormat="1" x14ac:dyDescent="0.3"/>
    <row r="2908" s="36" customFormat="1" x14ac:dyDescent="0.3"/>
    <row r="2909" s="36" customFormat="1" x14ac:dyDescent="0.3"/>
    <row r="2910" s="36" customFormat="1" x14ac:dyDescent="0.3"/>
    <row r="2911" s="36" customFormat="1" x14ac:dyDescent="0.3"/>
    <row r="2912" s="36" customFormat="1" x14ac:dyDescent="0.3"/>
    <row r="2913" s="36" customFormat="1" x14ac:dyDescent="0.3"/>
    <row r="2914" s="36" customFormat="1" x14ac:dyDescent="0.3"/>
    <row r="2915" s="36" customFormat="1" x14ac:dyDescent="0.3"/>
    <row r="2916" s="36" customFormat="1" x14ac:dyDescent="0.3"/>
    <row r="2917" s="36" customFormat="1" x14ac:dyDescent="0.3"/>
    <row r="2918" s="36" customFormat="1" x14ac:dyDescent="0.3"/>
    <row r="2919" s="36" customFormat="1" x14ac:dyDescent="0.3"/>
    <row r="2920" s="36" customFormat="1" x14ac:dyDescent="0.3"/>
    <row r="2921" s="36" customFormat="1" x14ac:dyDescent="0.3"/>
    <row r="2922" s="36" customFormat="1" x14ac:dyDescent="0.3"/>
    <row r="2923" s="36" customFormat="1" x14ac:dyDescent="0.3"/>
    <row r="2924" s="36" customFormat="1" x14ac:dyDescent="0.3"/>
    <row r="2925" s="36" customFormat="1" x14ac:dyDescent="0.3"/>
    <row r="2926" s="36" customFormat="1" x14ac:dyDescent="0.3"/>
    <row r="2927" s="36" customFormat="1" x14ac:dyDescent="0.3"/>
    <row r="2928" s="36" customFormat="1" x14ac:dyDescent="0.3"/>
    <row r="2929" s="36" customFormat="1" x14ac:dyDescent="0.3"/>
    <row r="2930" s="36" customFormat="1" x14ac:dyDescent="0.3"/>
    <row r="2931" s="36" customFormat="1" x14ac:dyDescent="0.3"/>
    <row r="2932" s="36" customFormat="1" x14ac:dyDescent="0.3"/>
    <row r="2933" s="36" customFormat="1" x14ac:dyDescent="0.3"/>
    <row r="2934" s="36" customFormat="1" x14ac:dyDescent="0.3"/>
    <row r="2935" s="36" customFormat="1" x14ac:dyDescent="0.3"/>
    <row r="2936" s="36" customFormat="1" x14ac:dyDescent="0.3"/>
    <row r="2937" s="36" customFormat="1" x14ac:dyDescent="0.3"/>
    <row r="2938" s="36" customFormat="1" x14ac:dyDescent="0.3"/>
    <row r="2939" s="36" customFormat="1" x14ac:dyDescent="0.3"/>
    <row r="2940" s="36" customFormat="1" x14ac:dyDescent="0.3"/>
    <row r="2941" s="36" customFormat="1" x14ac:dyDescent="0.3"/>
    <row r="2942" s="36" customFormat="1" x14ac:dyDescent="0.3"/>
    <row r="2943" s="36" customFormat="1" x14ac:dyDescent="0.3"/>
    <row r="2944" s="36" customFormat="1" x14ac:dyDescent="0.3"/>
    <row r="2945" s="36" customFormat="1" x14ac:dyDescent="0.3"/>
    <row r="2946" s="36" customFormat="1" x14ac:dyDescent="0.3"/>
    <row r="2947" s="36" customFormat="1" x14ac:dyDescent="0.3"/>
    <row r="2948" s="36" customFormat="1" x14ac:dyDescent="0.3"/>
    <row r="2949" s="36" customFormat="1" x14ac:dyDescent="0.3"/>
    <row r="2950" s="36" customFormat="1" x14ac:dyDescent="0.3"/>
    <row r="2951" s="36" customFormat="1" x14ac:dyDescent="0.3"/>
    <row r="2952" s="36" customFormat="1" x14ac:dyDescent="0.3"/>
    <row r="2953" s="36" customFormat="1" x14ac:dyDescent="0.3"/>
    <row r="2954" s="36" customFormat="1" x14ac:dyDescent="0.3"/>
    <row r="2955" s="36" customFormat="1" x14ac:dyDescent="0.3"/>
    <row r="2956" s="36" customFormat="1" x14ac:dyDescent="0.3"/>
    <row r="2957" s="36" customFormat="1" x14ac:dyDescent="0.3"/>
    <row r="2958" s="36" customFormat="1" x14ac:dyDescent="0.3"/>
    <row r="2959" s="36" customFormat="1" x14ac:dyDescent="0.3"/>
    <row r="2960" s="36" customFormat="1" x14ac:dyDescent="0.3"/>
    <row r="2961" s="36" customFormat="1" x14ac:dyDescent="0.3"/>
    <row r="2962" s="36" customFormat="1" x14ac:dyDescent="0.3"/>
    <row r="2963" s="36" customFormat="1" x14ac:dyDescent="0.3"/>
    <row r="2964" s="36" customFormat="1" x14ac:dyDescent="0.3"/>
    <row r="2965" s="36" customFormat="1" x14ac:dyDescent="0.3"/>
    <row r="2966" s="36" customFormat="1" x14ac:dyDescent="0.3"/>
    <row r="2967" s="36" customFormat="1" x14ac:dyDescent="0.3"/>
    <row r="2968" s="36" customFormat="1" x14ac:dyDescent="0.3"/>
    <row r="2969" s="36" customFormat="1" x14ac:dyDescent="0.3"/>
    <row r="2970" s="36" customFormat="1" x14ac:dyDescent="0.3"/>
    <row r="2971" s="36" customFormat="1" x14ac:dyDescent="0.3"/>
    <row r="2972" s="36" customFormat="1" x14ac:dyDescent="0.3"/>
    <row r="2973" s="36" customFormat="1" x14ac:dyDescent="0.3"/>
    <row r="2974" s="36" customFormat="1" x14ac:dyDescent="0.3"/>
    <row r="2975" s="36" customFormat="1" x14ac:dyDescent="0.3"/>
    <row r="2976" s="36" customFormat="1" x14ac:dyDescent="0.3"/>
    <row r="2977" s="36" customFormat="1" x14ac:dyDescent="0.3"/>
    <row r="2978" s="36" customFormat="1" x14ac:dyDescent="0.3"/>
    <row r="2979" s="36" customFormat="1" x14ac:dyDescent="0.3"/>
    <row r="2980" s="36" customFormat="1" x14ac:dyDescent="0.3"/>
    <row r="2981" s="36" customFormat="1" x14ac:dyDescent="0.3"/>
    <row r="2982" s="36" customFormat="1" x14ac:dyDescent="0.3"/>
    <row r="2983" s="36" customFormat="1" x14ac:dyDescent="0.3"/>
    <row r="2984" s="36" customFormat="1" x14ac:dyDescent="0.3"/>
    <row r="2985" s="36" customFormat="1" x14ac:dyDescent="0.3"/>
    <row r="2986" s="36" customFormat="1" x14ac:dyDescent="0.3"/>
    <row r="2987" s="36" customFormat="1" x14ac:dyDescent="0.3"/>
    <row r="2988" s="36" customFormat="1" x14ac:dyDescent="0.3"/>
    <row r="2989" s="36" customFormat="1" x14ac:dyDescent="0.3"/>
    <row r="2990" s="36" customFormat="1" x14ac:dyDescent="0.3"/>
    <row r="2991" s="36" customFormat="1" x14ac:dyDescent="0.3"/>
    <row r="2992" s="36" customFormat="1" x14ac:dyDescent="0.3"/>
    <row r="2993" s="36" customFormat="1" x14ac:dyDescent="0.3"/>
    <row r="2994" s="36" customFormat="1" x14ac:dyDescent="0.3"/>
    <row r="2995" s="36" customFormat="1" x14ac:dyDescent="0.3"/>
    <row r="2996" s="36" customFormat="1" x14ac:dyDescent="0.3"/>
    <row r="2997" s="36" customFormat="1" x14ac:dyDescent="0.3"/>
    <row r="2998" s="36" customFormat="1" x14ac:dyDescent="0.3"/>
    <row r="2999" s="36" customFormat="1" x14ac:dyDescent="0.3"/>
    <row r="3000" s="36" customFormat="1" x14ac:dyDescent="0.3"/>
    <row r="3001" s="36" customFormat="1" x14ac:dyDescent="0.3"/>
    <row r="3002" s="36" customFormat="1" x14ac:dyDescent="0.3"/>
    <row r="3003" s="36" customFormat="1" x14ac:dyDescent="0.3"/>
    <row r="3004" s="36" customFormat="1" x14ac:dyDescent="0.3"/>
    <row r="3005" s="36" customFormat="1" x14ac:dyDescent="0.3"/>
    <row r="3006" s="36" customFormat="1" x14ac:dyDescent="0.3"/>
    <row r="3007" s="36" customFormat="1" x14ac:dyDescent="0.3"/>
    <row r="3008" s="36" customFormat="1" x14ac:dyDescent="0.3"/>
    <row r="3009" s="36" customFormat="1" x14ac:dyDescent="0.3"/>
    <row r="3010" s="36" customFormat="1" x14ac:dyDescent="0.3"/>
    <row r="3011" s="36" customFormat="1" x14ac:dyDescent="0.3"/>
    <row r="3012" s="36" customFormat="1" x14ac:dyDescent="0.3"/>
    <row r="3013" s="36" customFormat="1" x14ac:dyDescent="0.3"/>
    <row r="3014" s="36" customFormat="1" x14ac:dyDescent="0.3"/>
    <row r="3015" s="36" customFormat="1" x14ac:dyDescent="0.3"/>
    <row r="3016" s="36" customFormat="1" x14ac:dyDescent="0.3"/>
    <row r="3017" s="36" customFormat="1" x14ac:dyDescent="0.3"/>
    <row r="3018" s="36" customFormat="1" x14ac:dyDescent="0.3"/>
    <row r="3019" s="36" customFormat="1" x14ac:dyDescent="0.3"/>
    <row r="3020" s="36" customFormat="1" x14ac:dyDescent="0.3"/>
    <row r="3021" s="36" customFormat="1" x14ac:dyDescent="0.3"/>
    <row r="3022" s="36" customFormat="1" x14ac:dyDescent="0.3"/>
    <row r="3023" s="36" customFormat="1" x14ac:dyDescent="0.3"/>
    <row r="3024" s="36" customFormat="1" x14ac:dyDescent="0.3"/>
    <row r="3025" s="36" customFormat="1" x14ac:dyDescent="0.3"/>
    <row r="3026" s="36" customFormat="1" x14ac:dyDescent="0.3"/>
    <row r="3027" s="36" customFormat="1" x14ac:dyDescent="0.3"/>
    <row r="3028" s="36" customFormat="1" x14ac:dyDescent="0.3"/>
    <row r="3029" s="36" customFormat="1" x14ac:dyDescent="0.3"/>
    <row r="3030" s="36" customFormat="1" x14ac:dyDescent="0.3"/>
    <row r="3031" s="36" customFormat="1" x14ac:dyDescent="0.3"/>
    <row r="3032" s="36" customFormat="1" x14ac:dyDescent="0.3"/>
    <row r="3033" s="36" customFormat="1" x14ac:dyDescent="0.3"/>
    <row r="3034" s="36" customFormat="1" x14ac:dyDescent="0.3"/>
    <row r="3035" s="36" customFormat="1" x14ac:dyDescent="0.3"/>
    <row r="3036" s="36" customFormat="1" x14ac:dyDescent="0.3"/>
    <row r="3037" s="36" customFormat="1" x14ac:dyDescent="0.3"/>
    <row r="3038" s="36" customFormat="1" x14ac:dyDescent="0.3"/>
    <row r="3039" s="36" customFormat="1" x14ac:dyDescent="0.3"/>
    <row r="3040" s="36" customFormat="1" x14ac:dyDescent="0.3"/>
    <row r="3041" s="36" customFormat="1" x14ac:dyDescent="0.3"/>
    <row r="3042" s="36" customFormat="1" x14ac:dyDescent="0.3"/>
    <row r="3043" s="36" customFormat="1" x14ac:dyDescent="0.3"/>
    <row r="3044" s="36" customFormat="1" x14ac:dyDescent="0.3"/>
    <row r="3045" s="36" customFormat="1" x14ac:dyDescent="0.3"/>
    <row r="3046" s="36" customFormat="1" x14ac:dyDescent="0.3"/>
    <row r="3047" s="36" customFormat="1" x14ac:dyDescent="0.3"/>
    <row r="3048" s="36" customFormat="1" x14ac:dyDescent="0.3"/>
    <row r="3049" s="36" customFormat="1" x14ac:dyDescent="0.3"/>
    <row r="3050" s="36" customFormat="1" x14ac:dyDescent="0.3"/>
    <row r="3051" s="36" customFormat="1" x14ac:dyDescent="0.3"/>
    <row r="3052" s="36" customFormat="1" x14ac:dyDescent="0.3"/>
    <row r="3053" s="36" customFormat="1" x14ac:dyDescent="0.3"/>
    <row r="3054" s="36" customFormat="1" x14ac:dyDescent="0.3"/>
    <row r="3055" s="36" customFormat="1" x14ac:dyDescent="0.3"/>
    <row r="3056" s="36" customFormat="1" x14ac:dyDescent="0.3"/>
    <row r="3057" s="36" customFormat="1" x14ac:dyDescent="0.3"/>
    <row r="3058" s="36" customFormat="1" x14ac:dyDescent="0.3"/>
    <row r="3059" s="36" customFormat="1" x14ac:dyDescent="0.3"/>
    <row r="3060" s="36" customFormat="1" x14ac:dyDescent="0.3"/>
    <row r="3061" s="36" customFormat="1" x14ac:dyDescent="0.3"/>
    <row r="3062" s="36" customFormat="1" x14ac:dyDescent="0.3"/>
    <row r="3063" s="36" customFormat="1" x14ac:dyDescent="0.3"/>
    <row r="3064" s="36" customFormat="1" x14ac:dyDescent="0.3"/>
    <row r="3065" s="36" customFormat="1" x14ac:dyDescent="0.3"/>
    <row r="3066" s="36" customFormat="1" x14ac:dyDescent="0.3"/>
    <row r="3067" s="36" customFormat="1" x14ac:dyDescent="0.3"/>
    <row r="3068" s="36" customFormat="1" x14ac:dyDescent="0.3"/>
    <row r="3069" s="36" customFormat="1" x14ac:dyDescent="0.3"/>
    <row r="3070" s="36" customFormat="1" x14ac:dyDescent="0.3"/>
    <row r="3071" s="36" customFormat="1" x14ac:dyDescent="0.3"/>
    <row r="3072" s="36" customFormat="1" x14ac:dyDescent="0.3"/>
    <row r="3073" s="36" customFormat="1" x14ac:dyDescent="0.3"/>
    <row r="3074" s="36" customFormat="1" x14ac:dyDescent="0.3"/>
    <row r="3075" s="36" customFormat="1" x14ac:dyDescent="0.3"/>
    <row r="3076" s="36" customFormat="1" x14ac:dyDescent="0.3"/>
    <row r="3077" s="36" customFormat="1" x14ac:dyDescent="0.3"/>
    <row r="3078" s="36" customFormat="1" x14ac:dyDescent="0.3"/>
    <row r="3079" s="36" customFormat="1" x14ac:dyDescent="0.3"/>
    <row r="3080" s="36" customFormat="1" x14ac:dyDescent="0.3"/>
    <row r="3081" s="36" customFormat="1" x14ac:dyDescent="0.3"/>
    <row r="3082" s="36" customFormat="1" x14ac:dyDescent="0.3"/>
    <row r="3083" s="36" customFormat="1" x14ac:dyDescent="0.3"/>
    <row r="3084" s="36" customFormat="1" x14ac:dyDescent="0.3"/>
    <row r="3085" s="36" customFormat="1" x14ac:dyDescent="0.3"/>
    <row r="3086" s="36" customFormat="1" x14ac:dyDescent="0.3"/>
    <row r="3087" s="36" customFormat="1" x14ac:dyDescent="0.3"/>
    <row r="3088" s="36" customFormat="1" x14ac:dyDescent="0.3"/>
    <row r="3089" s="36" customFormat="1" x14ac:dyDescent="0.3"/>
    <row r="3090" s="36" customFormat="1" x14ac:dyDescent="0.3"/>
    <row r="3091" s="36" customFormat="1" x14ac:dyDescent="0.3"/>
    <row r="3092" s="36" customFormat="1" x14ac:dyDescent="0.3"/>
    <row r="3093" s="36" customFormat="1" x14ac:dyDescent="0.3"/>
    <row r="3094" s="36" customFormat="1" x14ac:dyDescent="0.3"/>
    <row r="3095" s="36" customFormat="1" x14ac:dyDescent="0.3"/>
    <row r="3096" s="36" customFormat="1" x14ac:dyDescent="0.3"/>
    <row r="3097" s="36" customFormat="1" x14ac:dyDescent="0.3"/>
    <row r="3098" s="36" customFormat="1" x14ac:dyDescent="0.3"/>
    <row r="3099" s="36" customFormat="1" x14ac:dyDescent="0.3"/>
    <row r="3100" s="36" customFormat="1" x14ac:dyDescent="0.3"/>
    <row r="3101" s="36" customFormat="1" x14ac:dyDescent="0.3"/>
    <row r="3102" s="36" customFormat="1" x14ac:dyDescent="0.3"/>
    <row r="3103" s="36" customFormat="1" x14ac:dyDescent="0.3"/>
    <row r="3104" s="36" customFormat="1" x14ac:dyDescent="0.3"/>
    <row r="3105" s="36" customFormat="1" x14ac:dyDescent="0.3"/>
    <row r="3106" s="36" customFormat="1" x14ac:dyDescent="0.3"/>
    <row r="3107" s="36" customFormat="1" x14ac:dyDescent="0.3"/>
    <row r="3108" s="36" customFormat="1" x14ac:dyDescent="0.3"/>
    <row r="3109" s="36" customFormat="1" x14ac:dyDescent="0.3"/>
    <row r="3110" s="36" customFormat="1" x14ac:dyDescent="0.3"/>
    <row r="3111" s="36" customFormat="1" x14ac:dyDescent="0.3"/>
    <row r="3112" s="36" customFormat="1" x14ac:dyDescent="0.3"/>
    <row r="3113" s="36" customFormat="1" x14ac:dyDescent="0.3"/>
    <row r="3114" s="36" customFormat="1" x14ac:dyDescent="0.3"/>
    <row r="3115" s="36" customFormat="1" x14ac:dyDescent="0.3"/>
    <row r="3116" s="36" customFormat="1" x14ac:dyDescent="0.3"/>
    <row r="3117" s="36" customFormat="1" x14ac:dyDescent="0.3"/>
    <row r="3118" s="36" customFormat="1" x14ac:dyDescent="0.3"/>
    <row r="3119" s="36" customFormat="1" x14ac:dyDescent="0.3"/>
    <row r="3120" s="36" customFormat="1" x14ac:dyDescent="0.3"/>
    <row r="3121" s="36" customFormat="1" x14ac:dyDescent="0.3"/>
    <row r="3122" s="36" customFormat="1" x14ac:dyDescent="0.3"/>
    <row r="3123" s="36" customFormat="1" x14ac:dyDescent="0.3"/>
    <row r="3124" s="36" customFormat="1" x14ac:dyDescent="0.3"/>
    <row r="3125" s="36" customFormat="1" x14ac:dyDescent="0.3"/>
    <row r="3126" s="36" customFormat="1" x14ac:dyDescent="0.3"/>
    <row r="3127" s="36" customFormat="1" x14ac:dyDescent="0.3"/>
    <row r="3128" s="36" customFormat="1" x14ac:dyDescent="0.3"/>
    <row r="3129" s="36" customFormat="1" x14ac:dyDescent="0.3"/>
    <row r="3130" s="36" customFormat="1" x14ac:dyDescent="0.3"/>
    <row r="3131" s="36" customFormat="1" x14ac:dyDescent="0.3"/>
    <row r="3132" s="36" customFormat="1" x14ac:dyDescent="0.3"/>
    <row r="3133" s="36" customFormat="1" x14ac:dyDescent="0.3"/>
    <row r="3134" s="36" customFormat="1" x14ac:dyDescent="0.3"/>
    <row r="3135" s="36" customFormat="1" x14ac:dyDescent="0.3"/>
    <row r="3136" s="36" customFormat="1" x14ac:dyDescent="0.3"/>
    <row r="3137" s="36" customFormat="1" x14ac:dyDescent="0.3"/>
    <row r="3138" s="36" customFormat="1" x14ac:dyDescent="0.3"/>
    <row r="3139" s="36" customFormat="1" x14ac:dyDescent="0.3"/>
    <row r="3140" s="36" customFormat="1" x14ac:dyDescent="0.3"/>
    <row r="3141" s="36" customFormat="1" x14ac:dyDescent="0.3"/>
    <row r="3142" s="36" customFormat="1" x14ac:dyDescent="0.3"/>
    <row r="3143" s="36" customFormat="1" x14ac:dyDescent="0.3"/>
    <row r="3144" s="36" customFormat="1" x14ac:dyDescent="0.3"/>
    <row r="3145" s="36" customFormat="1" x14ac:dyDescent="0.3"/>
    <row r="3146" s="36" customFormat="1" x14ac:dyDescent="0.3"/>
    <row r="3147" s="36" customFormat="1" x14ac:dyDescent="0.3"/>
    <row r="3148" s="36" customFormat="1" x14ac:dyDescent="0.3"/>
    <row r="3149" s="36" customFormat="1" x14ac:dyDescent="0.3"/>
    <row r="3150" s="36" customFormat="1" x14ac:dyDescent="0.3"/>
    <row r="3151" s="36" customFormat="1" x14ac:dyDescent="0.3"/>
    <row r="3152" s="36" customFormat="1" x14ac:dyDescent="0.3"/>
    <row r="3153" s="36" customFormat="1" x14ac:dyDescent="0.3"/>
    <row r="3154" s="36" customFormat="1" x14ac:dyDescent="0.3"/>
    <row r="3155" s="36" customFormat="1" x14ac:dyDescent="0.3"/>
    <row r="3156" s="36" customFormat="1" x14ac:dyDescent="0.3"/>
    <row r="3157" s="36" customFormat="1" x14ac:dyDescent="0.3"/>
    <row r="3158" s="36" customFormat="1" x14ac:dyDescent="0.3"/>
    <row r="3159" s="36" customFormat="1" x14ac:dyDescent="0.3"/>
    <row r="3160" s="36" customFormat="1" x14ac:dyDescent="0.3"/>
    <row r="3161" s="36" customFormat="1" x14ac:dyDescent="0.3"/>
    <row r="3162" s="36" customFormat="1" x14ac:dyDescent="0.3"/>
    <row r="3163" s="36" customFormat="1" x14ac:dyDescent="0.3"/>
    <row r="3164" s="36" customFormat="1" x14ac:dyDescent="0.3"/>
    <row r="3165" s="36" customFormat="1" x14ac:dyDescent="0.3"/>
    <row r="3166" s="36" customFormat="1" x14ac:dyDescent="0.3"/>
    <row r="3167" s="36" customFormat="1" x14ac:dyDescent="0.3"/>
    <row r="3168" s="36" customFormat="1" x14ac:dyDescent="0.3"/>
    <row r="3169" s="36" customFormat="1" x14ac:dyDescent="0.3"/>
    <row r="3170" s="36" customFormat="1" x14ac:dyDescent="0.3"/>
    <row r="3171" s="36" customFormat="1" x14ac:dyDescent="0.3"/>
    <row r="3172" s="36" customFormat="1" x14ac:dyDescent="0.3"/>
    <row r="3173" s="36" customFormat="1" x14ac:dyDescent="0.3"/>
    <row r="3174" s="36" customFormat="1" x14ac:dyDescent="0.3"/>
    <row r="3175" s="36" customFormat="1" x14ac:dyDescent="0.3"/>
    <row r="3176" s="36" customFormat="1" x14ac:dyDescent="0.3"/>
    <row r="3177" s="36" customFormat="1" x14ac:dyDescent="0.3"/>
    <row r="3178" s="36" customFormat="1" x14ac:dyDescent="0.3"/>
    <row r="3179" s="36" customFormat="1" x14ac:dyDescent="0.3"/>
    <row r="3180" s="36" customFormat="1" x14ac:dyDescent="0.3"/>
    <row r="3181" s="36" customFormat="1" x14ac:dyDescent="0.3"/>
    <row r="3182" s="36" customFormat="1" x14ac:dyDescent="0.3"/>
    <row r="3183" s="36" customFormat="1" x14ac:dyDescent="0.3"/>
    <row r="3184" s="36" customFormat="1" x14ac:dyDescent="0.3"/>
    <row r="3185" s="36" customFormat="1" x14ac:dyDescent="0.3"/>
    <row r="3186" s="36" customFormat="1" x14ac:dyDescent="0.3"/>
    <row r="3187" s="36" customFormat="1" x14ac:dyDescent="0.3"/>
    <row r="3188" s="36" customFormat="1" x14ac:dyDescent="0.3"/>
    <row r="3189" s="36" customFormat="1" x14ac:dyDescent="0.3"/>
    <row r="3190" s="36" customFormat="1" x14ac:dyDescent="0.3"/>
    <row r="3191" s="36" customFormat="1" x14ac:dyDescent="0.3"/>
    <row r="3192" s="36" customFormat="1" x14ac:dyDescent="0.3"/>
    <row r="3193" s="36" customFormat="1" x14ac:dyDescent="0.3"/>
    <row r="3194" s="36" customFormat="1" x14ac:dyDescent="0.3"/>
    <row r="3195" s="36" customFormat="1" x14ac:dyDescent="0.3"/>
    <row r="3196" s="36" customFormat="1" x14ac:dyDescent="0.3"/>
    <row r="3197" s="36" customFormat="1" x14ac:dyDescent="0.3"/>
    <row r="3198" s="36" customFormat="1" x14ac:dyDescent="0.3"/>
    <row r="3199" s="36" customFormat="1" x14ac:dyDescent="0.3"/>
    <row r="3200" s="36" customFormat="1" x14ac:dyDescent="0.3"/>
    <row r="3201" s="36" customFormat="1" x14ac:dyDescent="0.3"/>
    <row r="3202" s="36" customFormat="1" x14ac:dyDescent="0.3"/>
    <row r="3203" s="36" customFormat="1" x14ac:dyDescent="0.3"/>
    <row r="3204" s="36" customFormat="1" x14ac:dyDescent="0.3"/>
    <row r="3205" s="36" customFormat="1" x14ac:dyDescent="0.3"/>
    <row r="3206" s="36" customFormat="1" x14ac:dyDescent="0.3"/>
    <row r="3207" s="36" customFormat="1" x14ac:dyDescent="0.3"/>
    <row r="3208" s="36" customFormat="1" x14ac:dyDescent="0.3"/>
    <row r="3209" s="36" customFormat="1" x14ac:dyDescent="0.3"/>
    <row r="3210" s="36" customFormat="1" x14ac:dyDescent="0.3"/>
    <row r="3211" s="36" customFormat="1" x14ac:dyDescent="0.3"/>
    <row r="3212" s="36" customFormat="1" x14ac:dyDescent="0.3"/>
    <row r="3213" s="36" customFormat="1" x14ac:dyDescent="0.3"/>
    <row r="3214" s="36" customFormat="1" x14ac:dyDescent="0.3"/>
    <row r="3215" s="36" customFormat="1" x14ac:dyDescent="0.3"/>
    <row r="3216" s="36" customFormat="1" x14ac:dyDescent="0.3"/>
    <row r="3217" s="36" customFormat="1" x14ac:dyDescent="0.3"/>
    <row r="3218" s="36" customFormat="1" x14ac:dyDescent="0.3"/>
    <row r="3219" s="36" customFormat="1" x14ac:dyDescent="0.3"/>
    <row r="3220" s="36" customFormat="1" x14ac:dyDescent="0.3"/>
    <row r="3221" s="36" customFormat="1" x14ac:dyDescent="0.3"/>
    <row r="3222" s="36" customFormat="1" x14ac:dyDescent="0.3"/>
    <row r="3223" s="36" customFormat="1" x14ac:dyDescent="0.3"/>
    <row r="3224" s="36" customFormat="1" x14ac:dyDescent="0.3"/>
    <row r="3225" s="36" customFormat="1" x14ac:dyDescent="0.3"/>
    <row r="3226" s="36" customFormat="1" x14ac:dyDescent="0.3"/>
    <row r="3227" s="36" customFormat="1" x14ac:dyDescent="0.3"/>
    <row r="3228" s="36" customFormat="1" x14ac:dyDescent="0.3"/>
    <row r="3229" s="36" customFormat="1" x14ac:dyDescent="0.3"/>
    <row r="3230" s="36" customFormat="1" x14ac:dyDescent="0.3"/>
    <row r="3231" s="36" customFormat="1" x14ac:dyDescent="0.3"/>
    <row r="3232" s="36" customFormat="1" x14ac:dyDescent="0.3"/>
    <row r="3233" s="36" customFormat="1" x14ac:dyDescent="0.3"/>
    <row r="3234" s="36" customFormat="1" x14ac:dyDescent="0.3"/>
    <row r="3235" s="36" customFormat="1" x14ac:dyDescent="0.3"/>
    <row r="3236" s="36" customFormat="1" x14ac:dyDescent="0.3"/>
    <row r="3237" s="36" customFormat="1" x14ac:dyDescent="0.3"/>
    <row r="3238" s="36" customFormat="1" x14ac:dyDescent="0.3"/>
    <row r="3239" s="36" customFormat="1" x14ac:dyDescent="0.3"/>
    <row r="3240" s="36" customFormat="1" x14ac:dyDescent="0.3"/>
    <row r="3241" s="36" customFormat="1" x14ac:dyDescent="0.3"/>
    <row r="3242" s="36" customFormat="1" x14ac:dyDescent="0.3"/>
    <row r="3243" s="36" customFormat="1" x14ac:dyDescent="0.3"/>
    <row r="3244" s="36" customFormat="1" x14ac:dyDescent="0.3"/>
    <row r="3245" s="36" customFormat="1" x14ac:dyDescent="0.3"/>
    <row r="3246" s="36" customFormat="1" x14ac:dyDescent="0.3"/>
    <row r="3247" s="36" customFormat="1" x14ac:dyDescent="0.3"/>
    <row r="3248" s="36" customFormat="1" x14ac:dyDescent="0.3"/>
    <row r="3249" s="36" customFormat="1" x14ac:dyDescent="0.3"/>
    <row r="3250" s="36" customFormat="1" x14ac:dyDescent="0.3"/>
    <row r="3251" s="36" customFormat="1" x14ac:dyDescent="0.3"/>
    <row r="3252" s="36" customFormat="1" x14ac:dyDescent="0.3"/>
    <row r="3253" s="36" customFormat="1" x14ac:dyDescent="0.3"/>
    <row r="3254" s="36" customFormat="1" x14ac:dyDescent="0.3"/>
    <row r="3255" s="36" customFormat="1" x14ac:dyDescent="0.3"/>
    <row r="3256" s="36" customFormat="1" x14ac:dyDescent="0.3"/>
    <row r="3257" s="36" customFormat="1" x14ac:dyDescent="0.3"/>
    <row r="3258" s="36" customFormat="1" x14ac:dyDescent="0.3"/>
    <row r="3259" s="36" customFormat="1" x14ac:dyDescent="0.3"/>
    <row r="3260" s="36" customFormat="1" x14ac:dyDescent="0.3"/>
    <row r="3261" s="36" customFormat="1" x14ac:dyDescent="0.3"/>
    <row r="3262" s="36" customFormat="1" x14ac:dyDescent="0.3"/>
    <row r="3263" s="36" customFormat="1" x14ac:dyDescent="0.3"/>
    <row r="3264" s="36" customFormat="1" x14ac:dyDescent="0.3"/>
    <row r="3265" s="36" customFormat="1" x14ac:dyDescent="0.3"/>
    <row r="3266" s="36" customFormat="1" x14ac:dyDescent="0.3"/>
    <row r="3267" s="36" customFormat="1" x14ac:dyDescent="0.3"/>
    <row r="3268" s="36" customFormat="1" x14ac:dyDescent="0.3"/>
    <row r="3269" s="36" customFormat="1" x14ac:dyDescent="0.3"/>
    <row r="3270" s="36" customFormat="1" x14ac:dyDescent="0.3"/>
    <row r="3271" s="36" customFormat="1" x14ac:dyDescent="0.3"/>
    <row r="3272" s="36" customFormat="1" x14ac:dyDescent="0.3"/>
    <row r="3273" s="36" customFormat="1" x14ac:dyDescent="0.3"/>
    <row r="3274" s="36" customFormat="1" x14ac:dyDescent="0.3"/>
    <row r="3275" s="36" customFormat="1" x14ac:dyDescent="0.3"/>
    <row r="3276" s="36" customFormat="1" x14ac:dyDescent="0.3"/>
    <row r="3277" s="36" customFormat="1" x14ac:dyDescent="0.3"/>
    <row r="3278" s="36" customFormat="1" x14ac:dyDescent="0.3"/>
    <row r="3279" s="36" customFormat="1" x14ac:dyDescent="0.3"/>
    <row r="3280" s="36" customFormat="1" x14ac:dyDescent="0.3"/>
    <row r="3281" s="36" customFormat="1" x14ac:dyDescent="0.3"/>
    <row r="3282" s="36" customFormat="1" x14ac:dyDescent="0.3"/>
    <row r="3283" s="36" customFormat="1" x14ac:dyDescent="0.3"/>
    <row r="3284" s="36" customFormat="1" x14ac:dyDescent="0.3"/>
    <row r="3285" s="36" customFormat="1" x14ac:dyDescent="0.3"/>
    <row r="3286" s="36" customFormat="1" x14ac:dyDescent="0.3"/>
    <row r="3287" s="36" customFormat="1" x14ac:dyDescent="0.3"/>
    <row r="3288" s="36" customFormat="1" x14ac:dyDescent="0.3"/>
    <row r="3289" s="36" customFormat="1" x14ac:dyDescent="0.3"/>
    <row r="3290" s="36" customFormat="1" x14ac:dyDescent="0.3"/>
    <row r="3291" s="36" customFormat="1" x14ac:dyDescent="0.3"/>
    <row r="3292" s="36" customFormat="1" x14ac:dyDescent="0.3"/>
    <row r="3293" s="36" customFormat="1" x14ac:dyDescent="0.3"/>
    <row r="3294" s="36" customFormat="1" x14ac:dyDescent="0.3"/>
    <row r="3295" s="36" customFormat="1" x14ac:dyDescent="0.3"/>
    <row r="3296" s="36" customFormat="1" x14ac:dyDescent="0.3"/>
    <row r="3297" s="36" customFormat="1" x14ac:dyDescent="0.3"/>
    <row r="3298" s="36" customFormat="1" x14ac:dyDescent="0.3"/>
    <row r="3299" s="36" customFormat="1" x14ac:dyDescent="0.3"/>
    <row r="3300" s="36" customFormat="1" x14ac:dyDescent="0.3"/>
    <row r="3301" s="36" customFormat="1" x14ac:dyDescent="0.3"/>
    <row r="3302" s="36" customFormat="1" x14ac:dyDescent="0.3"/>
    <row r="3303" s="36" customFormat="1" x14ac:dyDescent="0.3"/>
    <row r="3304" s="36" customFormat="1" x14ac:dyDescent="0.3"/>
    <row r="3305" s="36" customFormat="1" x14ac:dyDescent="0.3"/>
    <row r="3306" s="36" customFormat="1" x14ac:dyDescent="0.3"/>
    <row r="3307" s="36" customFormat="1" x14ac:dyDescent="0.3"/>
    <row r="3308" s="36" customFormat="1" x14ac:dyDescent="0.3"/>
    <row r="3309" s="36" customFormat="1" x14ac:dyDescent="0.3"/>
    <row r="3310" s="36" customFormat="1" x14ac:dyDescent="0.3"/>
    <row r="3311" s="36" customFormat="1" x14ac:dyDescent="0.3"/>
    <row r="3312" s="36" customFormat="1" x14ac:dyDescent="0.3"/>
    <row r="3313" s="36" customFormat="1" x14ac:dyDescent="0.3"/>
    <row r="3314" s="36" customFormat="1" x14ac:dyDescent="0.3"/>
    <row r="3315" s="36" customFormat="1" x14ac:dyDescent="0.3"/>
    <row r="3316" s="36" customFormat="1" x14ac:dyDescent="0.3"/>
    <row r="3317" s="36" customFormat="1" x14ac:dyDescent="0.3"/>
    <row r="3318" s="36" customFormat="1" x14ac:dyDescent="0.3"/>
    <row r="3319" s="36" customFormat="1" x14ac:dyDescent="0.3"/>
    <row r="3320" s="36" customFormat="1" x14ac:dyDescent="0.3"/>
    <row r="3321" s="36" customFormat="1" x14ac:dyDescent="0.3"/>
    <row r="3322" s="36" customFormat="1" x14ac:dyDescent="0.3"/>
    <row r="3323" s="36" customFormat="1" x14ac:dyDescent="0.3"/>
    <row r="3324" s="36" customFormat="1" x14ac:dyDescent="0.3"/>
    <row r="3325" s="36" customFormat="1" x14ac:dyDescent="0.3"/>
    <row r="3326" s="36" customFormat="1" x14ac:dyDescent="0.3"/>
    <row r="3327" s="36" customFormat="1" x14ac:dyDescent="0.3"/>
    <row r="3328" s="36" customFormat="1" x14ac:dyDescent="0.3"/>
    <row r="3329" s="36" customFormat="1" x14ac:dyDescent="0.3"/>
    <row r="3330" s="36" customFormat="1" x14ac:dyDescent="0.3"/>
    <row r="3331" s="36" customFormat="1" x14ac:dyDescent="0.3"/>
    <row r="3332" s="36" customFormat="1" x14ac:dyDescent="0.3"/>
    <row r="3333" s="36" customFormat="1" x14ac:dyDescent="0.3"/>
    <row r="3334" s="36" customFormat="1" x14ac:dyDescent="0.3"/>
    <row r="3335" s="36" customFormat="1" x14ac:dyDescent="0.3"/>
    <row r="3336" s="36" customFormat="1" x14ac:dyDescent="0.3"/>
    <row r="3337" s="36" customFormat="1" x14ac:dyDescent="0.3"/>
    <row r="3338" s="36" customFormat="1" x14ac:dyDescent="0.3"/>
    <row r="3339" s="36" customFormat="1" x14ac:dyDescent="0.3"/>
    <row r="3340" s="36" customFormat="1" x14ac:dyDescent="0.3"/>
    <row r="3341" s="36" customFormat="1" x14ac:dyDescent="0.3"/>
    <row r="3342" s="36" customFormat="1" x14ac:dyDescent="0.3"/>
    <row r="3343" s="36" customFormat="1" x14ac:dyDescent="0.3"/>
    <row r="3344" s="36" customFormat="1" x14ac:dyDescent="0.3"/>
    <row r="3345" s="36" customFormat="1" x14ac:dyDescent="0.3"/>
    <row r="3346" s="36" customFormat="1" x14ac:dyDescent="0.3"/>
    <row r="3347" s="36" customFormat="1" x14ac:dyDescent="0.3"/>
    <row r="3348" s="36" customFormat="1" x14ac:dyDescent="0.3"/>
    <row r="3349" s="36" customFormat="1" x14ac:dyDescent="0.3"/>
    <row r="3350" s="36" customFormat="1" x14ac:dyDescent="0.3"/>
    <row r="3351" s="36" customFormat="1" x14ac:dyDescent="0.3"/>
    <row r="3352" s="36" customFormat="1" x14ac:dyDescent="0.3"/>
    <row r="3353" s="36" customFormat="1" x14ac:dyDescent="0.3"/>
    <row r="3354" s="36" customFormat="1" x14ac:dyDescent="0.3"/>
    <row r="3355" s="36" customFormat="1" x14ac:dyDescent="0.3"/>
    <row r="3356" s="36" customFormat="1" x14ac:dyDescent="0.3"/>
    <row r="3357" s="36" customFormat="1" x14ac:dyDescent="0.3"/>
    <row r="3358" s="36" customFormat="1" x14ac:dyDescent="0.3"/>
    <row r="3359" s="36" customFormat="1" x14ac:dyDescent="0.3"/>
    <row r="3360" s="36" customFormat="1" x14ac:dyDescent="0.3"/>
    <row r="3361" s="36" customFormat="1" x14ac:dyDescent="0.3"/>
    <row r="3362" s="36" customFormat="1" x14ac:dyDescent="0.3"/>
    <row r="3363" s="36" customFormat="1" x14ac:dyDescent="0.3"/>
    <row r="3364" s="36" customFormat="1" x14ac:dyDescent="0.3"/>
    <row r="3365" s="36" customFormat="1" x14ac:dyDescent="0.3"/>
    <row r="3366" s="36" customFormat="1" x14ac:dyDescent="0.3"/>
    <row r="3367" s="36" customFormat="1" x14ac:dyDescent="0.3"/>
    <row r="3368" s="36" customFormat="1" x14ac:dyDescent="0.3"/>
    <row r="3369" s="36" customFormat="1" x14ac:dyDescent="0.3"/>
    <row r="3370" s="36" customFormat="1" x14ac:dyDescent="0.3"/>
    <row r="3371" s="36" customFormat="1" x14ac:dyDescent="0.3"/>
    <row r="3372" s="36" customFormat="1" x14ac:dyDescent="0.3"/>
    <row r="3373" s="36" customFormat="1" x14ac:dyDescent="0.3"/>
    <row r="3374" s="36" customFormat="1" x14ac:dyDescent="0.3"/>
    <row r="3375" s="36" customFormat="1" x14ac:dyDescent="0.3"/>
    <row r="3376" s="36" customFormat="1" x14ac:dyDescent="0.3"/>
    <row r="3377" s="36" customFormat="1" x14ac:dyDescent="0.3"/>
    <row r="3378" s="36" customFormat="1" x14ac:dyDescent="0.3"/>
    <row r="3379" s="36" customFormat="1" x14ac:dyDescent="0.3"/>
    <row r="3380" s="36" customFormat="1" x14ac:dyDescent="0.3"/>
    <row r="3381" s="36" customFormat="1" x14ac:dyDescent="0.3"/>
    <row r="3382" s="36" customFormat="1" x14ac:dyDescent="0.3"/>
    <row r="3383" s="36" customFormat="1" x14ac:dyDescent="0.3"/>
    <row r="3384" s="36" customFormat="1" x14ac:dyDescent="0.3"/>
    <row r="3385" s="36" customFormat="1" x14ac:dyDescent="0.3"/>
    <row r="3386" s="36" customFormat="1" x14ac:dyDescent="0.3"/>
    <row r="3387" s="36" customFormat="1" x14ac:dyDescent="0.3"/>
    <row r="3388" s="36" customFormat="1" x14ac:dyDescent="0.3"/>
    <row r="3389" s="36" customFormat="1" x14ac:dyDescent="0.3"/>
    <row r="3390" s="36" customFormat="1" x14ac:dyDescent="0.3"/>
    <row r="3391" s="36" customFormat="1" x14ac:dyDescent="0.3"/>
    <row r="3392" s="36" customFormat="1" x14ac:dyDescent="0.3"/>
    <row r="3393" s="36" customFormat="1" x14ac:dyDescent="0.3"/>
    <row r="3394" s="36" customFormat="1" x14ac:dyDescent="0.3"/>
    <row r="3395" s="36" customFormat="1" x14ac:dyDescent="0.3"/>
    <row r="3396" s="36" customFormat="1" x14ac:dyDescent="0.3"/>
    <row r="3397" s="36" customFormat="1" x14ac:dyDescent="0.3"/>
    <row r="3398" s="36" customFormat="1" x14ac:dyDescent="0.3"/>
    <row r="3399" s="36" customFormat="1" x14ac:dyDescent="0.3"/>
    <row r="3400" s="36" customFormat="1" x14ac:dyDescent="0.3"/>
    <row r="3401" s="36" customFormat="1" x14ac:dyDescent="0.3"/>
    <row r="3402" s="36" customFormat="1" x14ac:dyDescent="0.3"/>
    <row r="3403" s="36" customFormat="1" x14ac:dyDescent="0.3"/>
    <row r="3404" s="36" customFormat="1" x14ac:dyDescent="0.3"/>
    <row r="3405" s="36" customFormat="1" x14ac:dyDescent="0.3"/>
    <row r="3406" s="36" customFormat="1" x14ac:dyDescent="0.3"/>
    <row r="3407" s="36" customFormat="1" x14ac:dyDescent="0.3"/>
    <row r="3408" s="36" customFormat="1" x14ac:dyDescent="0.3"/>
    <row r="3409" s="36" customFormat="1" x14ac:dyDescent="0.3"/>
    <row r="3410" s="36" customFormat="1" x14ac:dyDescent="0.3"/>
    <row r="3411" s="36" customFormat="1" x14ac:dyDescent="0.3"/>
    <row r="3412" s="36" customFormat="1" x14ac:dyDescent="0.3"/>
    <row r="3413" s="36" customFormat="1" x14ac:dyDescent="0.3"/>
    <row r="3414" s="36" customFormat="1" x14ac:dyDescent="0.3"/>
    <row r="3415" s="36" customFormat="1" x14ac:dyDescent="0.3"/>
    <row r="3416" s="36" customFormat="1" x14ac:dyDescent="0.3"/>
    <row r="3417" s="36" customFormat="1" x14ac:dyDescent="0.3"/>
    <row r="3418" s="36" customFormat="1" x14ac:dyDescent="0.3"/>
    <row r="3419" s="36" customFormat="1" x14ac:dyDescent="0.3"/>
    <row r="3420" s="36" customFormat="1" x14ac:dyDescent="0.3"/>
    <row r="3421" s="36" customFormat="1" x14ac:dyDescent="0.3"/>
    <row r="3422" s="36" customFormat="1" x14ac:dyDescent="0.3"/>
    <row r="3423" s="36" customFormat="1" x14ac:dyDescent="0.3"/>
    <row r="3424" s="36" customFormat="1" x14ac:dyDescent="0.3"/>
    <row r="3425" s="36" customFormat="1" x14ac:dyDescent="0.3"/>
    <row r="3426" s="36" customFormat="1" x14ac:dyDescent="0.3"/>
    <row r="3427" s="36" customFormat="1" x14ac:dyDescent="0.3"/>
    <row r="3428" s="36" customFormat="1" x14ac:dyDescent="0.3"/>
    <row r="3429" s="36" customFormat="1" x14ac:dyDescent="0.3"/>
    <row r="3430" s="36" customFormat="1" x14ac:dyDescent="0.3"/>
    <row r="3431" s="36" customFormat="1" x14ac:dyDescent="0.3"/>
    <row r="3432" s="36" customFormat="1" x14ac:dyDescent="0.3"/>
    <row r="3433" s="36" customFormat="1" x14ac:dyDescent="0.3"/>
    <row r="3434" s="36" customFormat="1" x14ac:dyDescent="0.3"/>
    <row r="3435" s="36" customFormat="1" x14ac:dyDescent="0.3"/>
    <row r="3436" s="36" customFormat="1" x14ac:dyDescent="0.3"/>
    <row r="3437" s="36" customFormat="1" x14ac:dyDescent="0.3"/>
    <row r="3438" s="36" customFormat="1" x14ac:dyDescent="0.3"/>
    <row r="3439" s="36" customFormat="1" x14ac:dyDescent="0.3"/>
    <row r="3440" s="36" customFormat="1" x14ac:dyDescent="0.3"/>
    <row r="3441" s="36" customFormat="1" x14ac:dyDescent="0.3"/>
    <row r="3442" s="36" customFormat="1" x14ac:dyDescent="0.3"/>
    <row r="3443" s="36" customFormat="1" x14ac:dyDescent="0.3"/>
    <row r="3444" s="36" customFormat="1" x14ac:dyDescent="0.3"/>
    <row r="3445" s="36" customFormat="1" x14ac:dyDescent="0.3"/>
    <row r="3446" s="36" customFormat="1" x14ac:dyDescent="0.3"/>
    <row r="3447" s="36" customFormat="1" x14ac:dyDescent="0.3"/>
    <row r="3448" s="36" customFormat="1" x14ac:dyDescent="0.3"/>
    <row r="3449" s="36" customFormat="1" x14ac:dyDescent="0.3"/>
    <row r="3450" s="36" customFormat="1" x14ac:dyDescent="0.3"/>
    <row r="3451" s="36" customFormat="1" x14ac:dyDescent="0.3"/>
    <row r="3452" s="36" customFormat="1" x14ac:dyDescent="0.3"/>
    <row r="3453" s="36" customFormat="1" x14ac:dyDescent="0.3"/>
    <row r="3454" s="36" customFormat="1" x14ac:dyDescent="0.3"/>
    <row r="3455" s="36" customFormat="1" x14ac:dyDescent="0.3"/>
    <row r="3456" s="36" customFormat="1" x14ac:dyDescent="0.3"/>
    <row r="3457" s="36" customFormat="1" x14ac:dyDescent="0.3"/>
    <row r="3458" s="36" customFormat="1" x14ac:dyDescent="0.3"/>
    <row r="3459" s="36" customFormat="1" x14ac:dyDescent="0.3"/>
    <row r="3460" s="36" customFormat="1" x14ac:dyDescent="0.3"/>
    <row r="3461" s="36" customFormat="1" x14ac:dyDescent="0.3"/>
    <row r="3462" s="36" customFormat="1" x14ac:dyDescent="0.3"/>
    <row r="3463" s="36" customFormat="1" x14ac:dyDescent="0.3"/>
    <row r="3464" s="36" customFormat="1" x14ac:dyDescent="0.3"/>
    <row r="3465" s="36" customFormat="1" x14ac:dyDescent="0.3"/>
    <row r="3466" s="36" customFormat="1" x14ac:dyDescent="0.3"/>
    <row r="3467" s="36" customFormat="1" x14ac:dyDescent="0.3"/>
    <row r="3468" s="36" customFormat="1" x14ac:dyDescent="0.3"/>
    <row r="3469" s="36" customFormat="1" x14ac:dyDescent="0.3"/>
    <row r="3470" s="36" customFormat="1" x14ac:dyDescent="0.3"/>
    <row r="3471" s="36" customFormat="1" x14ac:dyDescent="0.3"/>
    <row r="3472" s="36" customFormat="1" x14ac:dyDescent="0.3"/>
    <row r="3473" s="36" customFormat="1" x14ac:dyDescent="0.3"/>
    <row r="3474" s="36" customFormat="1" x14ac:dyDescent="0.3"/>
    <row r="3475" s="36" customFormat="1" x14ac:dyDescent="0.3"/>
    <row r="3476" s="36" customFormat="1" x14ac:dyDescent="0.3"/>
    <row r="3477" s="36" customFormat="1" x14ac:dyDescent="0.3"/>
    <row r="3478" s="36" customFormat="1" x14ac:dyDescent="0.3"/>
    <row r="3479" s="36" customFormat="1" x14ac:dyDescent="0.3"/>
    <row r="3480" s="36" customFormat="1" x14ac:dyDescent="0.3"/>
    <row r="3481" s="36" customFormat="1" x14ac:dyDescent="0.3"/>
    <row r="3482" s="36" customFormat="1" x14ac:dyDescent="0.3"/>
    <row r="3483" s="36" customFormat="1" x14ac:dyDescent="0.3"/>
    <row r="3484" s="36" customFormat="1" x14ac:dyDescent="0.3"/>
    <row r="3485" s="36" customFormat="1" x14ac:dyDescent="0.3"/>
    <row r="3486" s="36" customFormat="1" x14ac:dyDescent="0.3"/>
    <row r="3487" s="36" customFormat="1" x14ac:dyDescent="0.3"/>
    <row r="3488" s="36" customFormat="1" x14ac:dyDescent="0.3"/>
    <row r="3489" s="36" customFormat="1" x14ac:dyDescent="0.3"/>
    <row r="3490" s="36" customFormat="1" x14ac:dyDescent="0.3"/>
    <row r="3491" s="36" customFormat="1" x14ac:dyDescent="0.3"/>
    <row r="3492" s="36" customFormat="1" x14ac:dyDescent="0.3"/>
    <row r="3493" s="36" customFormat="1" x14ac:dyDescent="0.3"/>
    <row r="3494" s="36" customFormat="1" x14ac:dyDescent="0.3"/>
    <row r="3495" s="36" customFormat="1" x14ac:dyDescent="0.3"/>
    <row r="3496" s="36" customFormat="1" x14ac:dyDescent="0.3"/>
    <row r="3497" s="36" customFormat="1" x14ac:dyDescent="0.3"/>
    <row r="3498" s="36" customFormat="1" x14ac:dyDescent="0.3"/>
    <row r="3499" s="36" customFormat="1" x14ac:dyDescent="0.3"/>
    <row r="3500" s="36" customFormat="1" x14ac:dyDescent="0.3"/>
    <row r="3501" s="36" customFormat="1" x14ac:dyDescent="0.3"/>
    <row r="3502" s="36" customFormat="1" x14ac:dyDescent="0.3"/>
    <row r="3503" s="36" customFormat="1" x14ac:dyDescent="0.3"/>
    <row r="3504" s="36" customFormat="1" x14ac:dyDescent="0.3"/>
    <row r="3505" s="36" customFormat="1" x14ac:dyDescent="0.3"/>
    <row r="3506" s="36" customFormat="1" x14ac:dyDescent="0.3"/>
    <row r="3507" s="36" customFormat="1" x14ac:dyDescent="0.3"/>
    <row r="3508" s="36" customFormat="1" x14ac:dyDescent="0.3"/>
    <row r="3509" s="36" customFormat="1" x14ac:dyDescent="0.3"/>
    <row r="3510" s="36" customFormat="1" x14ac:dyDescent="0.3"/>
    <row r="3511" s="36" customFormat="1" x14ac:dyDescent="0.3"/>
    <row r="3512" s="36" customFormat="1" x14ac:dyDescent="0.3"/>
    <row r="3513" s="36" customFormat="1" x14ac:dyDescent="0.3"/>
    <row r="3514" s="36" customFormat="1" x14ac:dyDescent="0.3"/>
    <row r="3515" s="36" customFormat="1" x14ac:dyDescent="0.3"/>
    <row r="3516" s="36" customFormat="1" x14ac:dyDescent="0.3"/>
    <row r="3517" s="36" customFormat="1" x14ac:dyDescent="0.3"/>
    <row r="3518" s="36" customFormat="1" x14ac:dyDescent="0.3"/>
    <row r="3519" s="36" customFormat="1" x14ac:dyDescent="0.3"/>
    <row r="3520" s="36" customFormat="1" x14ac:dyDescent="0.3"/>
    <row r="3521" s="36" customFormat="1" x14ac:dyDescent="0.3"/>
    <row r="3522" s="36" customFormat="1" x14ac:dyDescent="0.3"/>
    <row r="3523" s="36" customFormat="1" x14ac:dyDescent="0.3"/>
    <row r="3524" s="36" customFormat="1" x14ac:dyDescent="0.3"/>
    <row r="3525" s="36" customFormat="1" x14ac:dyDescent="0.3"/>
    <row r="3526" s="36" customFormat="1" x14ac:dyDescent="0.3"/>
    <row r="3527" s="36" customFormat="1" x14ac:dyDescent="0.3"/>
    <row r="3528" s="36" customFormat="1" x14ac:dyDescent="0.3"/>
    <row r="3529" s="36" customFormat="1" x14ac:dyDescent="0.3"/>
    <row r="3530" s="36" customFormat="1" x14ac:dyDescent="0.3"/>
    <row r="3531" s="36" customFormat="1" x14ac:dyDescent="0.3"/>
    <row r="3532" s="36" customFormat="1" x14ac:dyDescent="0.3"/>
    <row r="3533" s="36" customFormat="1" x14ac:dyDescent="0.3"/>
    <row r="3534" s="36" customFormat="1" x14ac:dyDescent="0.3"/>
    <row r="3535" s="36" customFormat="1" x14ac:dyDescent="0.3"/>
    <row r="3536" s="36" customFormat="1" x14ac:dyDescent="0.3"/>
    <row r="3537" s="36" customFormat="1" x14ac:dyDescent="0.3"/>
    <row r="3538" s="36" customFormat="1" x14ac:dyDescent="0.3"/>
    <row r="3539" s="36" customFormat="1" x14ac:dyDescent="0.3"/>
    <row r="3540" s="36" customFormat="1" x14ac:dyDescent="0.3"/>
    <row r="3541" s="36" customFormat="1" x14ac:dyDescent="0.3"/>
    <row r="3542" s="36" customFormat="1" x14ac:dyDescent="0.3"/>
    <row r="3543" s="36" customFormat="1" x14ac:dyDescent="0.3"/>
    <row r="3544" s="36" customFormat="1" x14ac:dyDescent="0.3"/>
    <row r="3545" s="36" customFormat="1" x14ac:dyDescent="0.3"/>
    <row r="3546" s="36" customFormat="1" x14ac:dyDescent="0.3"/>
    <row r="3547" s="36" customFormat="1" x14ac:dyDescent="0.3"/>
    <row r="3548" s="36" customFormat="1" x14ac:dyDescent="0.3"/>
    <row r="3549" s="36" customFormat="1" x14ac:dyDescent="0.3"/>
    <row r="3550" s="36" customFormat="1" x14ac:dyDescent="0.3"/>
    <row r="3551" s="36" customFormat="1" x14ac:dyDescent="0.3"/>
    <row r="3552" s="36" customFormat="1" x14ac:dyDescent="0.3"/>
    <row r="3553" s="36" customFormat="1" x14ac:dyDescent="0.3"/>
    <row r="3554" s="36" customFormat="1" x14ac:dyDescent="0.3"/>
    <row r="3555" s="36" customFormat="1" x14ac:dyDescent="0.3"/>
    <row r="3556" s="36" customFormat="1" x14ac:dyDescent="0.3"/>
    <row r="3557" s="36" customFormat="1" x14ac:dyDescent="0.3"/>
    <row r="3558" s="36" customFormat="1" x14ac:dyDescent="0.3"/>
    <row r="3559" s="36" customFormat="1" x14ac:dyDescent="0.3"/>
    <row r="3560" s="36" customFormat="1" x14ac:dyDescent="0.3"/>
    <row r="3561" s="36" customFormat="1" x14ac:dyDescent="0.3"/>
    <row r="3562" s="36" customFormat="1" x14ac:dyDescent="0.3"/>
    <row r="3563" s="36" customFormat="1" x14ac:dyDescent="0.3"/>
    <row r="3564" s="36" customFormat="1" x14ac:dyDescent="0.3"/>
    <row r="3565" s="36" customFormat="1" x14ac:dyDescent="0.3"/>
    <row r="3566" s="36" customFormat="1" x14ac:dyDescent="0.3"/>
    <row r="3567" s="36" customFormat="1" x14ac:dyDescent="0.3"/>
    <row r="3568" s="36" customFormat="1" x14ac:dyDescent="0.3"/>
    <row r="3569" s="36" customFormat="1" x14ac:dyDescent="0.3"/>
    <row r="3570" s="36" customFormat="1" x14ac:dyDescent="0.3"/>
    <row r="3571" s="36" customFormat="1" x14ac:dyDescent="0.3"/>
    <row r="3572" s="36" customFormat="1" x14ac:dyDescent="0.3"/>
    <row r="3573" s="36" customFormat="1" x14ac:dyDescent="0.3"/>
    <row r="3574" s="36" customFormat="1" x14ac:dyDescent="0.3"/>
    <row r="3575" s="36" customFormat="1" x14ac:dyDescent="0.3"/>
    <row r="3576" s="36" customFormat="1" x14ac:dyDescent="0.3"/>
    <row r="3577" s="36" customFormat="1" x14ac:dyDescent="0.3"/>
    <row r="3578" s="36" customFormat="1" x14ac:dyDescent="0.3"/>
    <row r="3579" s="36" customFormat="1" x14ac:dyDescent="0.3"/>
    <row r="3580" s="36" customFormat="1" x14ac:dyDescent="0.3"/>
    <row r="3581" s="36" customFormat="1" x14ac:dyDescent="0.3"/>
    <row r="3582" s="36" customFormat="1" x14ac:dyDescent="0.3"/>
    <row r="3583" s="36" customFormat="1" x14ac:dyDescent="0.3"/>
    <row r="3584" s="36" customFormat="1" x14ac:dyDescent="0.3"/>
    <row r="3585" s="36" customFormat="1" x14ac:dyDescent="0.3"/>
    <row r="3586" s="36" customFormat="1" x14ac:dyDescent="0.3"/>
    <row r="3587" s="36" customFormat="1" x14ac:dyDescent="0.3"/>
    <row r="3588" s="36" customFormat="1" x14ac:dyDescent="0.3"/>
    <row r="3589" s="36" customFormat="1" x14ac:dyDescent="0.3"/>
    <row r="3590" s="36" customFormat="1" x14ac:dyDescent="0.3"/>
    <row r="3591" s="36" customFormat="1" x14ac:dyDescent="0.3"/>
    <row r="3592" s="36" customFormat="1" x14ac:dyDescent="0.3"/>
    <row r="3593" s="36" customFormat="1" x14ac:dyDescent="0.3"/>
    <row r="3594" s="36" customFormat="1" x14ac:dyDescent="0.3"/>
    <row r="3595" s="36" customFormat="1" x14ac:dyDescent="0.3"/>
    <row r="3596" s="36" customFormat="1" x14ac:dyDescent="0.3"/>
    <row r="3597" s="36" customFormat="1" x14ac:dyDescent="0.3"/>
    <row r="3598" s="36" customFormat="1" x14ac:dyDescent="0.3"/>
    <row r="3599" s="36" customFormat="1" x14ac:dyDescent="0.3"/>
    <row r="3600" s="36" customFormat="1" x14ac:dyDescent="0.3"/>
    <row r="3601" s="36" customFormat="1" x14ac:dyDescent="0.3"/>
    <row r="3602" s="36" customFormat="1" x14ac:dyDescent="0.3"/>
    <row r="3603" s="36" customFormat="1" x14ac:dyDescent="0.3"/>
    <row r="3604" s="36" customFormat="1" x14ac:dyDescent="0.3"/>
    <row r="3605" s="36" customFormat="1" x14ac:dyDescent="0.3"/>
    <row r="3606" s="36" customFormat="1" x14ac:dyDescent="0.3"/>
    <row r="3607" s="36" customFormat="1" x14ac:dyDescent="0.3"/>
    <row r="3608" s="36" customFormat="1" x14ac:dyDescent="0.3"/>
    <row r="3609" s="36" customFormat="1" x14ac:dyDescent="0.3"/>
    <row r="3610" s="36" customFormat="1" x14ac:dyDescent="0.3"/>
    <row r="3611" s="36" customFormat="1" x14ac:dyDescent="0.3"/>
    <row r="3612" s="36" customFormat="1" x14ac:dyDescent="0.3"/>
    <row r="3613" s="36" customFormat="1" x14ac:dyDescent="0.3"/>
    <row r="3614" s="36" customFormat="1" x14ac:dyDescent="0.3"/>
    <row r="3615" s="36" customFormat="1" x14ac:dyDescent="0.3"/>
    <row r="3616" s="36" customFormat="1" x14ac:dyDescent="0.3"/>
    <row r="3617" s="36" customFormat="1" x14ac:dyDescent="0.3"/>
    <row r="3618" s="36" customFormat="1" x14ac:dyDescent="0.3"/>
    <row r="3619" s="36" customFormat="1" x14ac:dyDescent="0.3"/>
    <row r="3620" s="36" customFormat="1" x14ac:dyDescent="0.3"/>
    <row r="3621" s="36" customFormat="1" x14ac:dyDescent="0.3"/>
    <row r="3622" s="36" customFormat="1" x14ac:dyDescent="0.3"/>
    <row r="3623" s="36" customFormat="1" x14ac:dyDescent="0.3"/>
    <row r="3624" s="36" customFormat="1" x14ac:dyDescent="0.3"/>
    <row r="3625" s="36" customFormat="1" x14ac:dyDescent="0.3"/>
    <row r="3626" s="36" customFormat="1" x14ac:dyDescent="0.3"/>
    <row r="3627" s="36" customFormat="1" x14ac:dyDescent="0.3"/>
    <row r="3628" s="36" customFormat="1" x14ac:dyDescent="0.3"/>
    <row r="3629" s="36" customFormat="1" x14ac:dyDescent="0.3"/>
    <row r="3630" s="36" customFormat="1" x14ac:dyDescent="0.3"/>
    <row r="3631" s="36" customFormat="1" x14ac:dyDescent="0.3"/>
    <row r="3632" s="36" customFormat="1" x14ac:dyDescent="0.3"/>
    <row r="3633" s="36" customFormat="1" x14ac:dyDescent="0.3"/>
    <row r="3634" s="36" customFormat="1" x14ac:dyDescent="0.3"/>
    <row r="3635" s="36" customFormat="1" x14ac:dyDescent="0.3"/>
    <row r="3636" s="36" customFormat="1" x14ac:dyDescent="0.3"/>
    <row r="3637" s="36" customFormat="1" x14ac:dyDescent="0.3"/>
    <row r="3638" s="36" customFormat="1" x14ac:dyDescent="0.3"/>
    <row r="3639" s="36" customFormat="1" x14ac:dyDescent="0.3"/>
    <row r="3640" s="36" customFormat="1" x14ac:dyDescent="0.3"/>
    <row r="3641" s="36" customFormat="1" x14ac:dyDescent="0.3"/>
    <row r="3642" s="36" customFormat="1" x14ac:dyDescent="0.3"/>
    <row r="3643" s="36" customFormat="1" x14ac:dyDescent="0.3"/>
    <row r="3644" s="36" customFormat="1" x14ac:dyDescent="0.3"/>
    <row r="3645" s="36" customFormat="1" x14ac:dyDescent="0.3"/>
    <row r="3646" s="36" customFormat="1" x14ac:dyDescent="0.3"/>
    <row r="3647" s="36" customFormat="1" x14ac:dyDescent="0.3"/>
    <row r="3648" s="36" customFormat="1" x14ac:dyDescent="0.3"/>
    <row r="3649" s="36" customFormat="1" x14ac:dyDescent="0.3"/>
    <row r="3650" s="36" customFormat="1" x14ac:dyDescent="0.3"/>
    <row r="3651" s="36" customFormat="1" x14ac:dyDescent="0.3"/>
    <row r="3652" s="36" customFormat="1" x14ac:dyDescent="0.3"/>
    <row r="3653" s="36" customFormat="1" x14ac:dyDescent="0.3"/>
    <row r="3654" s="36" customFormat="1" x14ac:dyDescent="0.3"/>
    <row r="3655" s="36" customFormat="1" x14ac:dyDescent="0.3"/>
    <row r="3656" s="36" customFormat="1" x14ac:dyDescent="0.3"/>
    <row r="3657" s="36" customFormat="1" x14ac:dyDescent="0.3"/>
    <row r="3658" s="36" customFormat="1" x14ac:dyDescent="0.3"/>
    <row r="3659" s="36" customFormat="1" x14ac:dyDescent="0.3"/>
    <row r="3660" s="36" customFormat="1" x14ac:dyDescent="0.3"/>
    <row r="3661" s="36" customFormat="1" x14ac:dyDescent="0.3"/>
    <row r="3662" s="36" customFormat="1" x14ac:dyDescent="0.3"/>
    <row r="3663" s="36" customFormat="1" x14ac:dyDescent="0.3"/>
    <row r="3664" s="36" customFormat="1" x14ac:dyDescent="0.3"/>
    <row r="3665" s="36" customFormat="1" x14ac:dyDescent="0.3"/>
    <row r="3666" s="36" customFormat="1" x14ac:dyDescent="0.3"/>
    <row r="3667" s="36" customFormat="1" x14ac:dyDescent="0.3"/>
    <row r="3668" s="36" customFormat="1" x14ac:dyDescent="0.3"/>
    <row r="3669" s="36" customFormat="1" x14ac:dyDescent="0.3"/>
    <row r="3670" s="36" customFormat="1" x14ac:dyDescent="0.3"/>
    <row r="3671" s="36" customFormat="1" x14ac:dyDescent="0.3"/>
    <row r="3672" s="36" customFormat="1" x14ac:dyDescent="0.3"/>
    <row r="3673" s="36" customFormat="1" x14ac:dyDescent="0.3"/>
    <row r="3674" s="36" customFormat="1" x14ac:dyDescent="0.3"/>
    <row r="3675" s="36" customFormat="1" x14ac:dyDescent="0.3"/>
    <row r="3676" s="36" customFormat="1" x14ac:dyDescent="0.3"/>
    <row r="3677" s="36" customFormat="1" x14ac:dyDescent="0.3"/>
    <row r="3678" s="36" customFormat="1" x14ac:dyDescent="0.3"/>
    <row r="3679" s="36" customFormat="1" x14ac:dyDescent="0.3"/>
    <row r="3680" s="36" customFormat="1" x14ac:dyDescent="0.3"/>
    <row r="3681" s="36" customFormat="1" x14ac:dyDescent="0.3"/>
    <row r="3682" s="36" customFormat="1" x14ac:dyDescent="0.3"/>
    <row r="3683" s="36" customFormat="1" x14ac:dyDescent="0.3"/>
    <row r="3684" s="36" customFormat="1" x14ac:dyDescent="0.3"/>
    <row r="3685" s="36" customFormat="1" x14ac:dyDescent="0.3"/>
    <row r="3686" s="36" customFormat="1" x14ac:dyDescent="0.3"/>
    <row r="3687" s="36" customFormat="1" x14ac:dyDescent="0.3"/>
    <row r="3688" s="36" customFormat="1" x14ac:dyDescent="0.3"/>
    <row r="3689" s="36" customFormat="1" x14ac:dyDescent="0.3"/>
    <row r="3690" s="36" customFormat="1" x14ac:dyDescent="0.3"/>
    <row r="3691" s="36" customFormat="1" x14ac:dyDescent="0.3"/>
    <row r="3692" s="36" customFormat="1" x14ac:dyDescent="0.3"/>
    <row r="3693" s="36" customFormat="1" x14ac:dyDescent="0.3"/>
    <row r="3694" s="36" customFormat="1" x14ac:dyDescent="0.3"/>
    <row r="3695" s="36" customFormat="1" x14ac:dyDescent="0.3"/>
    <row r="3696" s="36" customFormat="1" x14ac:dyDescent="0.3"/>
    <row r="3697" s="36" customFormat="1" x14ac:dyDescent="0.3"/>
    <row r="3698" s="36" customFormat="1" x14ac:dyDescent="0.3"/>
    <row r="3699" s="36" customFormat="1" x14ac:dyDescent="0.3"/>
    <row r="3700" s="36" customFormat="1" x14ac:dyDescent="0.3"/>
    <row r="3701" s="36" customFormat="1" x14ac:dyDescent="0.3"/>
    <row r="3702" s="36" customFormat="1" x14ac:dyDescent="0.3"/>
    <row r="3703" s="36" customFormat="1" x14ac:dyDescent="0.3"/>
    <row r="3704" s="36" customFormat="1" x14ac:dyDescent="0.3"/>
    <row r="3705" s="36" customFormat="1" x14ac:dyDescent="0.3"/>
    <row r="3706" s="36" customFormat="1" x14ac:dyDescent="0.3"/>
    <row r="3707" s="36" customFormat="1" x14ac:dyDescent="0.3"/>
    <row r="3708" s="36" customFormat="1" x14ac:dyDescent="0.3"/>
    <row r="3709" s="36" customFormat="1" x14ac:dyDescent="0.3"/>
    <row r="3710" s="36" customFormat="1" x14ac:dyDescent="0.3"/>
    <row r="3711" s="36" customFormat="1" x14ac:dyDescent="0.3"/>
    <row r="3712" s="36" customFormat="1" x14ac:dyDescent="0.3"/>
    <row r="3713" s="36" customFormat="1" x14ac:dyDescent="0.3"/>
    <row r="3714" s="36" customFormat="1" x14ac:dyDescent="0.3"/>
    <row r="3715" s="36" customFormat="1" x14ac:dyDescent="0.3"/>
    <row r="3716" s="36" customFormat="1" x14ac:dyDescent="0.3"/>
    <row r="3717" s="36" customFormat="1" x14ac:dyDescent="0.3"/>
    <row r="3718" s="36" customFormat="1" x14ac:dyDescent="0.3"/>
    <row r="3719" s="36" customFormat="1" x14ac:dyDescent="0.3"/>
    <row r="3720" s="36" customFormat="1" x14ac:dyDescent="0.3"/>
    <row r="3721" s="36" customFormat="1" x14ac:dyDescent="0.3"/>
    <row r="3722" s="36" customFormat="1" x14ac:dyDescent="0.3"/>
    <row r="3723" s="36" customFormat="1" x14ac:dyDescent="0.3"/>
    <row r="3724" s="36" customFormat="1" x14ac:dyDescent="0.3"/>
    <row r="3725" s="36" customFormat="1" x14ac:dyDescent="0.3"/>
    <row r="3726" s="36" customFormat="1" x14ac:dyDescent="0.3"/>
    <row r="3727" s="36" customFormat="1" x14ac:dyDescent="0.3"/>
    <row r="3728" s="36" customFormat="1" x14ac:dyDescent="0.3"/>
    <row r="3729" s="36" customFormat="1" x14ac:dyDescent="0.3"/>
    <row r="3730" s="36" customFormat="1" x14ac:dyDescent="0.3"/>
    <row r="3731" s="36" customFormat="1" x14ac:dyDescent="0.3"/>
    <row r="3732" s="36" customFormat="1" x14ac:dyDescent="0.3"/>
    <row r="3733" s="36" customFormat="1" x14ac:dyDescent="0.3"/>
    <row r="3734" s="36" customFormat="1" x14ac:dyDescent="0.3"/>
    <row r="3735" s="36" customFormat="1" x14ac:dyDescent="0.3"/>
    <row r="3736" s="36" customFormat="1" x14ac:dyDescent="0.3"/>
    <row r="3737" s="36" customFormat="1" x14ac:dyDescent="0.3"/>
    <row r="3738" s="36" customFormat="1" x14ac:dyDescent="0.3"/>
    <row r="3739" s="36" customFormat="1" x14ac:dyDescent="0.3"/>
    <row r="3740" s="36" customFormat="1" x14ac:dyDescent="0.3"/>
    <row r="3741" s="36" customFormat="1" x14ac:dyDescent="0.3"/>
    <row r="3742" s="36" customFormat="1" x14ac:dyDescent="0.3"/>
    <row r="3743" s="36" customFormat="1" x14ac:dyDescent="0.3"/>
    <row r="3744" s="36" customFormat="1" x14ac:dyDescent="0.3"/>
    <row r="3745" s="36" customFormat="1" x14ac:dyDescent="0.3"/>
    <row r="3746" s="36" customFormat="1" x14ac:dyDescent="0.3"/>
    <row r="3747" s="36" customFormat="1" x14ac:dyDescent="0.3"/>
    <row r="3748" s="36" customFormat="1" x14ac:dyDescent="0.3"/>
    <row r="3749" s="36" customFormat="1" x14ac:dyDescent="0.3"/>
    <row r="3750" s="36" customFormat="1" x14ac:dyDescent="0.3"/>
    <row r="3751" s="36" customFormat="1" x14ac:dyDescent="0.3"/>
    <row r="3752" s="36" customFormat="1" x14ac:dyDescent="0.3"/>
    <row r="3753" s="36" customFormat="1" x14ac:dyDescent="0.3"/>
    <row r="3754" s="36" customFormat="1" x14ac:dyDescent="0.3"/>
    <row r="3755" s="36" customFormat="1" x14ac:dyDescent="0.3"/>
    <row r="3756" s="36" customFormat="1" x14ac:dyDescent="0.3"/>
    <row r="3757" s="36" customFormat="1" x14ac:dyDescent="0.3"/>
    <row r="3758" s="36" customFormat="1" x14ac:dyDescent="0.3"/>
    <row r="3759" s="36" customFormat="1" x14ac:dyDescent="0.3"/>
    <row r="3760" s="36" customFormat="1" x14ac:dyDescent="0.3"/>
    <row r="3761" s="36" customFormat="1" x14ac:dyDescent="0.3"/>
    <row r="3762" s="36" customFormat="1" x14ac:dyDescent="0.3"/>
    <row r="3763" s="36" customFormat="1" x14ac:dyDescent="0.3"/>
    <row r="3764" s="36" customFormat="1" x14ac:dyDescent="0.3"/>
    <row r="3765" s="36" customFormat="1" x14ac:dyDescent="0.3"/>
    <row r="3766" s="36" customFormat="1" x14ac:dyDescent="0.3"/>
    <row r="3767" s="36" customFormat="1" x14ac:dyDescent="0.3"/>
    <row r="3768" s="36" customFormat="1" x14ac:dyDescent="0.3"/>
    <row r="3769" s="36" customFormat="1" x14ac:dyDescent="0.3"/>
    <row r="3770" s="36" customFormat="1" x14ac:dyDescent="0.3"/>
    <row r="3771" s="36" customFormat="1" x14ac:dyDescent="0.3"/>
    <row r="3772" s="36" customFormat="1" x14ac:dyDescent="0.3"/>
    <row r="3773" s="36" customFormat="1" x14ac:dyDescent="0.3"/>
    <row r="3774" s="36" customFormat="1" x14ac:dyDescent="0.3"/>
    <row r="3775" s="36" customFormat="1" x14ac:dyDescent="0.3"/>
    <row r="3776" s="36" customFormat="1" x14ac:dyDescent="0.3"/>
    <row r="3777" s="36" customFormat="1" x14ac:dyDescent="0.3"/>
    <row r="3778" s="36" customFormat="1" x14ac:dyDescent="0.3"/>
    <row r="3779" s="36" customFormat="1" x14ac:dyDescent="0.3"/>
    <row r="3780" s="36" customFormat="1" x14ac:dyDescent="0.3"/>
    <row r="3781" s="36" customFormat="1" x14ac:dyDescent="0.3"/>
    <row r="3782" s="36" customFormat="1" x14ac:dyDescent="0.3"/>
    <row r="3783" s="36" customFormat="1" x14ac:dyDescent="0.3"/>
    <row r="3784" s="36" customFormat="1" x14ac:dyDescent="0.3"/>
    <row r="3785" s="36" customFormat="1" x14ac:dyDescent="0.3"/>
    <row r="3786" s="36" customFormat="1" x14ac:dyDescent="0.3"/>
    <row r="3787" s="36" customFormat="1" x14ac:dyDescent="0.3"/>
    <row r="3788" s="36" customFormat="1" x14ac:dyDescent="0.3"/>
    <row r="3789" s="36" customFormat="1" x14ac:dyDescent="0.3"/>
    <row r="3790" s="36" customFormat="1" x14ac:dyDescent="0.3"/>
    <row r="3791" s="36" customFormat="1" x14ac:dyDescent="0.3"/>
    <row r="3792" s="36" customFormat="1" x14ac:dyDescent="0.3"/>
    <row r="3793" s="36" customFormat="1" x14ac:dyDescent="0.3"/>
    <row r="3794" s="36" customFormat="1" x14ac:dyDescent="0.3"/>
    <row r="3795" s="36" customFormat="1" x14ac:dyDescent="0.3"/>
    <row r="3796" s="36" customFormat="1" x14ac:dyDescent="0.3"/>
    <row r="3797" s="36" customFormat="1" x14ac:dyDescent="0.3"/>
    <row r="3798" s="36" customFormat="1" x14ac:dyDescent="0.3"/>
    <row r="3799" s="36" customFormat="1" x14ac:dyDescent="0.3"/>
    <row r="3800" s="36" customFormat="1" x14ac:dyDescent="0.3"/>
    <row r="3801" s="36" customFormat="1" x14ac:dyDescent="0.3"/>
    <row r="3802" s="36" customFormat="1" x14ac:dyDescent="0.3"/>
    <row r="3803" s="36" customFormat="1" x14ac:dyDescent="0.3"/>
    <row r="3804" s="36" customFormat="1" x14ac:dyDescent="0.3"/>
    <row r="3805" s="36" customFormat="1" x14ac:dyDescent="0.3"/>
    <row r="3806" s="36" customFormat="1" x14ac:dyDescent="0.3"/>
    <row r="3807" s="36" customFormat="1" x14ac:dyDescent="0.3"/>
    <row r="3808" s="36" customFormat="1" x14ac:dyDescent="0.3"/>
    <row r="3809" s="36" customFormat="1" x14ac:dyDescent="0.3"/>
    <row r="3810" s="36" customFormat="1" x14ac:dyDescent="0.3"/>
    <row r="3811" s="36" customFormat="1" x14ac:dyDescent="0.3"/>
    <row r="3812" s="36" customFormat="1" x14ac:dyDescent="0.3"/>
    <row r="3813" s="36" customFormat="1" x14ac:dyDescent="0.3"/>
    <row r="3814" s="36" customFormat="1" x14ac:dyDescent="0.3"/>
    <row r="3815" s="36" customFormat="1" x14ac:dyDescent="0.3"/>
    <row r="3816" s="36" customFormat="1" x14ac:dyDescent="0.3"/>
    <row r="3817" s="36" customFormat="1" x14ac:dyDescent="0.3"/>
    <row r="3818" s="36" customFormat="1" x14ac:dyDescent="0.3"/>
    <row r="3819" s="36" customFormat="1" x14ac:dyDescent="0.3"/>
    <row r="3820" s="36" customFormat="1" x14ac:dyDescent="0.3"/>
    <row r="3821" s="36" customFormat="1" x14ac:dyDescent="0.3"/>
    <row r="3822" s="36" customFormat="1" x14ac:dyDescent="0.3"/>
    <row r="3823" s="36" customFormat="1" x14ac:dyDescent="0.3"/>
    <row r="3824" s="36" customFormat="1" x14ac:dyDescent="0.3"/>
    <row r="3825" s="36" customFormat="1" x14ac:dyDescent="0.3"/>
    <row r="3826" s="36" customFormat="1" x14ac:dyDescent="0.3"/>
    <row r="3827" s="36" customFormat="1" x14ac:dyDescent="0.3"/>
    <row r="3828" s="36" customFormat="1" x14ac:dyDescent="0.3"/>
    <row r="3829" s="36" customFormat="1" x14ac:dyDescent="0.3"/>
    <row r="3830" s="36" customFormat="1" x14ac:dyDescent="0.3"/>
    <row r="3831" s="36" customFormat="1" x14ac:dyDescent="0.3"/>
    <row r="3832" s="36" customFormat="1" x14ac:dyDescent="0.3"/>
    <row r="3833" s="36" customFormat="1" x14ac:dyDescent="0.3"/>
    <row r="3834" s="36" customFormat="1" x14ac:dyDescent="0.3"/>
    <row r="3835" s="36" customFormat="1" x14ac:dyDescent="0.3"/>
    <row r="3836" s="36" customFormat="1" x14ac:dyDescent="0.3"/>
    <row r="3837" s="36" customFormat="1" x14ac:dyDescent="0.3"/>
    <row r="3838" s="36" customFormat="1" x14ac:dyDescent="0.3"/>
    <row r="3839" s="36" customFormat="1" x14ac:dyDescent="0.3"/>
    <row r="3840" s="36" customFormat="1" x14ac:dyDescent="0.3"/>
    <row r="3841" s="36" customFormat="1" x14ac:dyDescent="0.3"/>
    <row r="3842" s="36" customFormat="1" x14ac:dyDescent="0.3"/>
    <row r="3843" s="36" customFormat="1" x14ac:dyDescent="0.3"/>
    <row r="3844" s="36" customFormat="1" x14ac:dyDescent="0.3"/>
    <row r="3845" s="36" customFormat="1" x14ac:dyDescent="0.3"/>
    <row r="3846" s="36" customFormat="1" x14ac:dyDescent="0.3"/>
    <row r="3847" s="36" customFormat="1" x14ac:dyDescent="0.3"/>
    <row r="3848" s="36" customFormat="1" x14ac:dyDescent="0.3"/>
    <row r="3849" s="36" customFormat="1" x14ac:dyDescent="0.3"/>
    <row r="3850" s="36" customFormat="1" x14ac:dyDescent="0.3"/>
    <row r="3851" s="36" customFormat="1" x14ac:dyDescent="0.3"/>
    <row r="3852" s="36" customFormat="1" x14ac:dyDescent="0.3"/>
    <row r="3853" s="36" customFormat="1" x14ac:dyDescent="0.3"/>
    <row r="3854" s="36" customFormat="1" x14ac:dyDescent="0.3"/>
    <row r="3855" s="36" customFormat="1" x14ac:dyDescent="0.3"/>
    <row r="3856" s="36" customFormat="1" x14ac:dyDescent="0.3"/>
    <row r="3857" s="36" customFormat="1" x14ac:dyDescent="0.3"/>
    <row r="3858" s="36" customFormat="1" x14ac:dyDescent="0.3"/>
    <row r="3859" s="36" customFormat="1" x14ac:dyDescent="0.3"/>
    <row r="3860" s="36" customFormat="1" x14ac:dyDescent="0.3"/>
    <row r="3861" s="36" customFormat="1" x14ac:dyDescent="0.3"/>
    <row r="3862" s="36" customFormat="1" x14ac:dyDescent="0.3"/>
    <row r="3863" s="36" customFormat="1" x14ac:dyDescent="0.3"/>
    <row r="3864" s="36" customFormat="1" x14ac:dyDescent="0.3"/>
    <row r="3865" s="36" customFormat="1" x14ac:dyDescent="0.3"/>
    <row r="3866" s="36" customFormat="1" x14ac:dyDescent="0.3"/>
    <row r="3867" s="36" customFormat="1" x14ac:dyDescent="0.3"/>
    <row r="3868" s="36" customFormat="1" x14ac:dyDescent="0.3"/>
    <row r="3869" s="36" customFormat="1" x14ac:dyDescent="0.3"/>
    <row r="3870" s="36" customFormat="1" x14ac:dyDescent="0.3"/>
    <row r="3871" s="36" customFormat="1" x14ac:dyDescent="0.3"/>
    <row r="3872" s="36" customFormat="1" x14ac:dyDescent="0.3"/>
    <row r="3873" s="36" customFormat="1" x14ac:dyDescent="0.3"/>
    <row r="3874" s="36" customFormat="1" x14ac:dyDescent="0.3"/>
    <row r="3875" s="36" customFormat="1" x14ac:dyDescent="0.3"/>
    <row r="3876" s="36" customFormat="1" x14ac:dyDescent="0.3"/>
    <row r="3877" s="36" customFormat="1" x14ac:dyDescent="0.3"/>
    <row r="3878" s="36" customFormat="1" x14ac:dyDescent="0.3"/>
    <row r="3879" s="36" customFormat="1" x14ac:dyDescent="0.3"/>
    <row r="3880" s="36" customFormat="1" x14ac:dyDescent="0.3"/>
    <row r="3881" s="36" customFormat="1" x14ac:dyDescent="0.3"/>
    <row r="3882" s="36" customFormat="1" x14ac:dyDescent="0.3"/>
    <row r="3883" s="36" customFormat="1" x14ac:dyDescent="0.3"/>
    <row r="3884" s="36" customFormat="1" x14ac:dyDescent="0.3"/>
    <row r="3885" s="36" customFormat="1" x14ac:dyDescent="0.3"/>
    <row r="3886" s="36" customFormat="1" x14ac:dyDescent="0.3"/>
    <row r="3887" s="36" customFormat="1" x14ac:dyDescent="0.3"/>
    <row r="3888" s="36" customFormat="1" x14ac:dyDescent="0.3"/>
    <row r="3889" s="36" customFormat="1" x14ac:dyDescent="0.3"/>
    <row r="3890" s="36" customFormat="1" x14ac:dyDescent="0.3"/>
    <row r="3891" s="36" customFormat="1" x14ac:dyDescent="0.3"/>
    <row r="3892" s="36" customFormat="1" x14ac:dyDescent="0.3"/>
    <row r="3893" s="36" customFormat="1" x14ac:dyDescent="0.3"/>
    <row r="3894" s="36" customFormat="1" x14ac:dyDescent="0.3"/>
    <row r="3895" s="36" customFormat="1" x14ac:dyDescent="0.3"/>
    <row r="3896" s="36" customFormat="1" x14ac:dyDescent="0.3"/>
    <row r="3897" s="36" customFormat="1" x14ac:dyDescent="0.3"/>
    <row r="3898" s="36" customFormat="1" x14ac:dyDescent="0.3"/>
    <row r="3899" s="36" customFormat="1" x14ac:dyDescent="0.3"/>
    <row r="3900" s="36" customFormat="1" x14ac:dyDescent="0.3"/>
    <row r="3901" s="36" customFormat="1" x14ac:dyDescent="0.3"/>
    <row r="3902" s="36" customFormat="1" x14ac:dyDescent="0.3"/>
    <row r="3903" s="36" customFormat="1" x14ac:dyDescent="0.3"/>
    <row r="3904" s="36" customFormat="1" x14ac:dyDescent="0.3"/>
    <row r="3905" s="36" customFormat="1" x14ac:dyDescent="0.3"/>
    <row r="3906" s="36" customFormat="1" x14ac:dyDescent="0.3"/>
    <row r="3907" s="36" customFormat="1" x14ac:dyDescent="0.3"/>
    <row r="3908" s="36" customFormat="1" x14ac:dyDescent="0.3"/>
    <row r="3909" s="36" customFormat="1" x14ac:dyDescent="0.3"/>
    <row r="3910" s="36" customFormat="1" x14ac:dyDescent="0.3"/>
    <row r="3911" s="36" customFormat="1" x14ac:dyDescent="0.3"/>
    <row r="3912" s="36" customFormat="1" x14ac:dyDescent="0.3"/>
    <row r="3913" s="36" customFormat="1" x14ac:dyDescent="0.3"/>
    <row r="3914" s="36" customFormat="1" x14ac:dyDescent="0.3"/>
    <row r="3915" s="36" customFormat="1" x14ac:dyDescent="0.3"/>
    <row r="3916" s="36" customFormat="1" x14ac:dyDescent="0.3"/>
    <row r="3917" s="36" customFormat="1" x14ac:dyDescent="0.3"/>
    <row r="3918" s="36" customFormat="1" x14ac:dyDescent="0.3"/>
    <row r="3919" s="36" customFormat="1" x14ac:dyDescent="0.3"/>
    <row r="3920" s="36" customFormat="1" x14ac:dyDescent="0.3"/>
    <row r="3921" s="36" customFormat="1" x14ac:dyDescent="0.3"/>
    <row r="3922" s="36" customFormat="1" x14ac:dyDescent="0.3"/>
    <row r="3923" s="36" customFormat="1" x14ac:dyDescent="0.3"/>
    <row r="3924" s="36" customFormat="1" x14ac:dyDescent="0.3"/>
    <row r="3925" s="36" customFormat="1" x14ac:dyDescent="0.3"/>
    <row r="3926" s="36" customFormat="1" x14ac:dyDescent="0.3"/>
    <row r="3927" s="36" customFormat="1" x14ac:dyDescent="0.3"/>
    <row r="3928" s="36" customFormat="1" x14ac:dyDescent="0.3"/>
    <row r="3929" s="36" customFormat="1" x14ac:dyDescent="0.3"/>
    <row r="3930" s="36" customFormat="1" x14ac:dyDescent="0.3"/>
    <row r="3931" s="36" customFormat="1" x14ac:dyDescent="0.3"/>
    <row r="3932" s="36" customFormat="1" x14ac:dyDescent="0.3"/>
    <row r="3933" s="36" customFormat="1" x14ac:dyDescent="0.3"/>
    <row r="3934" s="36" customFormat="1" x14ac:dyDescent="0.3"/>
    <row r="3935" s="36" customFormat="1" x14ac:dyDescent="0.3"/>
    <row r="3936" s="36" customFormat="1" x14ac:dyDescent="0.3"/>
    <row r="3937" s="36" customFormat="1" x14ac:dyDescent="0.3"/>
    <row r="3938" s="36" customFormat="1" x14ac:dyDescent="0.3"/>
    <row r="3939" s="36" customFormat="1" x14ac:dyDescent="0.3"/>
    <row r="3940" s="36" customFormat="1" x14ac:dyDescent="0.3"/>
    <row r="3941" s="36" customFormat="1" x14ac:dyDescent="0.3"/>
    <row r="3942" s="36" customFormat="1" x14ac:dyDescent="0.3"/>
    <row r="3943" s="36" customFormat="1" x14ac:dyDescent="0.3"/>
    <row r="3944" s="36" customFormat="1" x14ac:dyDescent="0.3"/>
    <row r="3945" s="36" customFormat="1" x14ac:dyDescent="0.3"/>
    <row r="3946" s="36" customFormat="1" x14ac:dyDescent="0.3"/>
    <row r="3947" s="36" customFormat="1" x14ac:dyDescent="0.3"/>
    <row r="3948" s="36" customFormat="1" x14ac:dyDescent="0.3"/>
    <row r="3949" s="36" customFormat="1" x14ac:dyDescent="0.3"/>
    <row r="3950" s="36" customFormat="1" x14ac:dyDescent="0.3"/>
    <row r="3951" s="36" customFormat="1" x14ac:dyDescent="0.3"/>
    <row r="3952" s="36" customFormat="1" x14ac:dyDescent="0.3"/>
    <row r="3953" s="36" customFormat="1" x14ac:dyDescent="0.3"/>
    <row r="3954" s="36" customFormat="1" x14ac:dyDescent="0.3"/>
    <row r="3955" s="36" customFormat="1" x14ac:dyDescent="0.3"/>
    <row r="3956" s="36" customFormat="1" x14ac:dyDescent="0.3"/>
    <row r="3957" s="36" customFormat="1" x14ac:dyDescent="0.3"/>
    <row r="3958" s="36" customFormat="1" x14ac:dyDescent="0.3"/>
    <row r="3959" s="36" customFormat="1" x14ac:dyDescent="0.3"/>
    <row r="3960" s="36" customFormat="1" x14ac:dyDescent="0.3"/>
    <row r="3961" s="36" customFormat="1" x14ac:dyDescent="0.3"/>
    <row r="3962" s="36" customFormat="1" x14ac:dyDescent="0.3"/>
    <row r="3963" s="36" customFormat="1" x14ac:dyDescent="0.3"/>
    <row r="3964" s="36" customFormat="1" x14ac:dyDescent="0.3"/>
    <row r="3965" s="36" customFormat="1" x14ac:dyDescent="0.3"/>
    <row r="3966" s="36" customFormat="1" x14ac:dyDescent="0.3"/>
    <row r="3967" s="36" customFormat="1" x14ac:dyDescent="0.3"/>
    <row r="3968" s="36" customFormat="1" x14ac:dyDescent="0.3"/>
    <row r="3969" s="36" customFormat="1" x14ac:dyDescent="0.3"/>
    <row r="3970" s="36" customFormat="1" x14ac:dyDescent="0.3"/>
    <row r="3971" s="36" customFormat="1" x14ac:dyDescent="0.3"/>
    <row r="3972" s="36" customFormat="1" x14ac:dyDescent="0.3"/>
    <row r="3973" s="36" customFormat="1" x14ac:dyDescent="0.3"/>
    <row r="3974" s="36" customFormat="1" x14ac:dyDescent="0.3"/>
    <row r="3975" s="36" customFormat="1" x14ac:dyDescent="0.3"/>
    <row r="3976" s="36" customFormat="1" x14ac:dyDescent="0.3"/>
    <row r="3977" s="36" customFormat="1" x14ac:dyDescent="0.3"/>
    <row r="3978" s="36" customFormat="1" x14ac:dyDescent="0.3"/>
    <row r="3979" s="36" customFormat="1" x14ac:dyDescent="0.3"/>
    <row r="3980" s="36" customFormat="1" x14ac:dyDescent="0.3"/>
    <row r="3981" s="36" customFormat="1" x14ac:dyDescent="0.3"/>
    <row r="3982" s="36" customFormat="1" x14ac:dyDescent="0.3"/>
    <row r="3983" s="36" customFormat="1" x14ac:dyDescent="0.3"/>
    <row r="3984" s="36" customFormat="1" x14ac:dyDescent="0.3"/>
    <row r="3985" s="36" customFormat="1" x14ac:dyDescent="0.3"/>
    <row r="3986" s="36" customFormat="1" x14ac:dyDescent="0.3"/>
    <row r="3987" s="36" customFormat="1" x14ac:dyDescent="0.3"/>
    <row r="3988" s="36" customFormat="1" x14ac:dyDescent="0.3"/>
    <row r="3989" s="36" customFormat="1" x14ac:dyDescent="0.3"/>
    <row r="3990" s="36" customFormat="1" x14ac:dyDescent="0.3"/>
    <row r="3991" s="36" customFormat="1" x14ac:dyDescent="0.3"/>
    <row r="3992" s="36" customFormat="1" x14ac:dyDescent="0.3"/>
    <row r="3993" s="36" customFormat="1" x14ac:dyDescent="0.3"/>
    <row r="3994" s="36" customFormat="1" x14ac:dyDescent="0.3"/>
    <row r="3995" s="36" customFormat="1" x14ac:dyDescent="0.3"/>
    <row r="3996" s="36" customFormat="1" x14ac:dyDescent="0.3"/>
    <row r="3997" s="36" customFormat="1" x14ac:dyDescent="0.3"/>
    <row r="3998" s="36" customFormat="1" x14ac:dyDescent="0.3"/>
    <row r="3999" s="36" customFormat="1" x14ac:dyDescent="0.3"/>
    <row r="4000" s="36" customFormat="1" x14ac:dyDescent="0.3"/>
    <row r="4001" s="36" customFormat="1" x14ac:dyDescent="0.3"/>
    <row r="4002" s="36" customFormat="1" x14ac:dyDescent="0.3"/>
    <row r="4003" s="36" customFormat="1" x14ac:dyDescent="0.3"/>
    <row r="4004" s="36" customFormat="1" x14ac:dyDescent="0.3"/>
    <row r="4005" s="36" customFormat="1" x14ac:dyDescent="0.3"/>
    <row r="4006" s="36" customFormat="1" x14ac:dyDescent="0.3"/>
    <row r="4007" s="36" customFormat="1" x14ac:dyDescent="0.3"/>
    <row r="4008" s="36" customFormat="1" x14ac:dyDescent="0.3"/>
    <row r="4009" s="36" customFormat="1" x14ac:dyDescent="0.3"/>
    <row r="4010" s="36" customFormat="1" x14ac:dyDescent="0.3"/>
    <row r="4011" s="36" customFormat="1" x14ac:dyDescent="0.3"/>
    <row r="4012" s="36" customFormat="1" x14ac:dyDescent="0.3"/>
    <row r="4013" s="36" customFormat="1" x14ac:dyDescent="0.3"/>
    <row r="4014" s="36" customFormat="1" x14ac:dyDescent="0.3"/>
    <row r="4015" s="36" customFormat="1" x14ac:dyDescent="0.3"/>
    <row r="4016" s="36" customFormat="1" x14ac:dyDescent="0.3"/>
    <row r="4017" s="36" customFormat="1" x14ac:dyDescent="0.3"/>
    <row r="4018" s="36" customFormat="1" x14ac:dyDescent="0.3"/>
    <row r="4019" s="36" customFormat="1" x14ac:dyDescent="0.3"/>
    <row r="4020" s="36" customFormat="1" x14ac:dyDescent="0.3"/>
    <row r="4021" s="36" customFormat="1" x14ac:dyDescent="0.3"/>
    <row r="4022" s="36" customFormat="1" x14ac:dyDescent="0.3"/>
    <row r="4023" s="36" customFormat="1" x14ac:dyDescent="0.3"/>
    <row r="4024" s="36" customFormat="1" x14ac:dyDescent="0.3"/>
    <row r="4025" s="36" customFormat="1" x14ac:dyDescent="0.3"/>
    <row r="4026" s="36" customFormat="1" x14ac:dyDescent="0.3"/>
    <row r="4027" s="36" customFormat="1" x14ac:dyDescent="0.3"/>
    <row r="4028" s="36" customFormat="1" x14ac:dyDescent="0.3"/>
    <row r="4029" s="36" customFormat="1" x14ac:dyDescent="0.3"/>
    <row r="4030" s="36" customFormat="1" x14ac:dyDescent="0.3"/>
    <row r="4031" s="36" customFormat="1" x14ac:dyDescent="0.3"/>
    <row r="4032" s="36" customFormat="1" x14ac:dyDescent="0.3"/>
    <row r="4033" s="36" customFormat="1" x14ac:dyDescent="0.3"/>
    <row r="4034" s="36" customFormat="1" x14ac:dyDescent="0.3"/>
    <row r="4035" s="36" customFormat="1" x14ac:dyDescent="0.3"/>
    <row r="4036" s="36" customFormat="1" x14ac:dyDescent="0.3"/>
    <row r="4037" s="36" customFormat="1" x14ac:dyDescent="0.3"/>
    <row r="4038" s="36" customFormat="1" x14ac:dyDescent="0.3"/>
    <row r="4039" s="36" customFormat="1" x14ac:dyDescent="0.3"/>
    <row r="4040" s="36" customFormat="1" x14ac:dyDescent="0.3"/>
    <row r="4041" s="36" customFormat="1" x14ac:dyDescent="0.3"/>
    <row r="4042" s="36" customFormat="1" x14ac:dyDescent="0.3"/>
    <row r="4043" s="36" customFormat="1" x14ac:dyDescent="0.3"/>
    <row r="4044" s="36" customFormat="1" x14ac:dyDescent="0.3"/>
    <row r="4045" s="36" customFormat="1" x14ac:dyDescent="0.3"/>
    <row r="4046" s="36" customFormat="1" x14ac:dyDescent="0.3"/>
    <row r="4047" s="36" customFormat="1" x14ac:dyDescent="0.3"/>
    <row r="4048" s="36" customFormat="1" x14ac:dyDescent="0.3"/>
    <row r="4049" s="36" customFormat="1" x14ac:dyDescent="0.3"/>
    <row r="4050" s="36" customFormat="1" x14ac:dyDescent="0.3"/>
    <row r="4051" s="36" customFormat="1" x14ac:dyDescent="0.3"/>
    <row r="4052" s="36" customFormat="1" x14ac:dyDescent="0.3"/>
    <row r="4053" s="36" customFormat="1" x14ac:dyDescent="0.3"/>
    <row r="4054" s="36" customFormat="1" x14ac:dyDescent="0.3"/>
    <row r="4055" s="36" customFormat="1" x14ac:dyDescent="0.3"/>
    <row r="4056" s="36" customFormat="1" x14ac:dyDescent="0.3"/>
    <row r="4057" s="36" customFormat="1" x14ac:dyDescent="0.3"/>
    <row r="4058" s="36" customFormat="1" x14ac:dyDescent="0.3"/>
    <row r="4059" s="36" customFormat="1" x14ac:dyDescent="0.3"/>
    <row r="4060" s="36" customFormat="1" x14ac:dyDescent="0.3"/>
    <row r="4061" s="36" customFormat="1" x14ac:dyDescent="0.3"/>
    <row r="4062" s="36" customFormat="1" x14ac:dyDescent="0.3"/>
    <row r="4063" s="36" customFormat="1" x14ac:dyDescent="0.3"/>
    <row r="4064" s="36" customFormat="1" x14ac:dyDescent="0.3"/>
    <row r="4065" s="36" customFormat="1" x14ac:dyDescent="0.3"/>
    <row r="4066" s="36" customFormat="1" x14ac:dyDescent="0.3"/>
    <row r="4067" s="36" customFormat="1" x14ac:dyDescent="0.3"/>
    <row r="4068" s="36" customFormat="1" x14ac:dyDescent="0.3"/>
    <row r="4069" s="36" customFormat="1" x14ac:dyDescent="0.3"/>
    <row r="4070" s="36" customFormat="1" x14ac:dyDescent="0.3"/>
    <row r="4071" s="36" customFormat="1" x14ac:dyDescent="0.3"/>
    <row r="4072" s="36" customFormat="1" x14ac:dyDescent="0.3"/>
    <row r="4073" s="36" customFormat="1" x14ac:dyDescent="0.3"/>
    <row r="4074" s="36" customFormat="1" x14ac:dyDescent="0.3"/>
    <row r="4075" s="36" customFormat="1" x14ac:dyDescent="0.3"/>
    <row r="4076" s="36" customFormat="1" x14ac:dyDescent="0.3"/>
    <row r="4077" s="36" customFormat="1" x14ac:dyDescent="0.3"/>
    <row r="4078" s="36" customFormat="1" x14ac:dyDescent="0.3"/>
    <row r="4079" s="36" customFormat="1" x14ac:dyDescent="0.3"/>
    <row r="4080" s="36" customFormat="1" x14ac:dyDescent="0.3"/>
    <row r="4081" s="36" customFormat="1" x14ac:dyDescent="0.3"/>
    <row r="4082" s="36" customFormat="1" x14ac:dyDescent="0.3"/>
    <row r="4083" s="36" customFormat="1" x14ac:dyDescent="0.3"/>
    <row r="4084" s="36" customFormat="1" x14ac:dyDescent="0.3"/>
    <row r="4085" s="36" customFormat="1" x14ac:dyDescent="0.3"/>
    <row r="4086" s="36" customFormat="1" x14ac:dyDescent="0.3"/>
    <row r="4087" s="36" customFormat="1" x14ac:dyDescent="0.3"/>
    <row r="4088" s="36" customFormat="1" x14ac:dyDescent="0.3"/>
    <row r="4089" s="36" customFormat="1" x14ac:dyDescent="0.3"/>
    <row r="4090" s="36" customFormat="1" x14ac:dyDescent="0.3"/>
    <row r="4091" s="36" customFormat="1" x14ac:dyDescent="0.3"/>
    <row r="4092" s="36" customFormat="1" x14ac:dyDescent="0.3"/>
    <row r="4093" s="36" customFormat="1" x14ac:dyDescent="0.3"/>
    <row r="4094" s="36" customFormat="1" x14ac:dyDescent="0.3"/>
    <row r="4095" s="36" customFormat="1" x14ac:dyDescent="0.3"/>
    <row r="4096" s="36" customFormat="1" x14ac:dyDescent="0.3"/>
    <row r="4097" s="36" customFormat="1" x14ac:dyDescent="0.3"/>
    <row r="4098" s="36" customFormat="1" x14ac:dyDescent="0.3"/>
    <row r="4099" s="36" customFormat="1" x14ac:dyDescent="0.3"/>
    <row r="4100" s="36" customFormat="1" x14ac:dyDescent="0.3"/>
    <row r="4101" s="36" customFormat="1" x14ac:dyDescent="0.3"/>
    <row r="4102" s="36" customFormat="1" x14ac:dyDescent="0.3"/>
    <row r="4103" s="36" customFormat="1" x14ac:dyDescent="0.3"/>
    <row r="4104" s="36" customFormat="1" x14ac:dyDescent="0.3"/>
    <row r="4105" s="36" customFormat="1" x14ac:dyDescent="0.3"/>
    <row r="4106" s="36" customFormat="1" x14ac:dyDescent="0.3"/>
    <row r="4107" s="36" customFormat="1" x14ac:dyDescent="0.3"/>
    <row r="4108" s="36" customFormat="1" x14ac:dyDescent="0.3"/>
    <row r="4109" s="36" customFormat="1" x14ac:dyDescent="0.3"/>
    <row r="4110" s="36" customFormat="1" x14ac:dyDescent="0.3"/>
    <row r="4111" s="36" customFormat="1" x14ac:dyDescent="0.3"/>
    <row r="4112" s="36" customFormat="1" x14ac:dyDescent="0.3"/>
    <row r="4113" s="36" customFormat="1" x14ac:dyDescent="0.3"/>
    <row r="4114" s="36" customFormat="1" x14ac:dyDescent="0.3"/>
    <row r="4115" s="36" customFormat="1" x14ac:dyDescent="0.3"/>
    <row r="4116" s="36" customFormat="1" x14ac:dyDescent="0.3"/>
    <row r="4117" s="36" customFormat="1" x14ac:dyDescent="0.3"/>
    <row r="4118" s="36" customFormat="1" x14ac:dyDescent="0.3"/>
    <row r="4119" s="36" customFormat="1" x14ac:dyDescent="0.3"/>
    <row r="4120" s="36" customFormat="1" x14ac:dyDescent="0.3"/>
    <row r="4121" s="36" customFormat="1" x14ac:dyDescent="0.3"/>
    <row r="4122" s="36" customFormat="1" x14ac:dyDescent="0.3"/>
    <row r="4123" s="36" customFormat="1" x14ac:dyDescent="0.3"/>
    <row r="4124" s="36" customFormat="1" x14ac:dyDescent="0.3"/>
    <row r="4125" s="36" customFormat="1" x14ac:dyDescent="0.3"/>
    <row r="4126" s="36" customFormat="1" x14ac:dyDescent="0.3"/>
    <row r="4127" s="36" customFormat="1" x14ac:dyDescent="0.3"/>
    <row r="4128" s="36" customFormat="1" x14ac:dyDescent="0.3"/>
    <row r="4129" s="36" customFormat="1" x14ac:dyDescent="0.3"/>
    <row r="4130" s="36" customFormat="1" x14ac:dyDescent="0.3"/>
    <row r="4131" s="36" customFormat="1" x14ac:dyDescent="0.3"/>
    <row r="4132" s="36" customFormat="1" x14ac:dyDescent="0.3"/>
    <row r="4133" s="36" customFormat="1" x14ac:dyDescent="0.3"/>
    <row r="4134" s="36" customFormat="1" x14ac:dyDescent="0.3"/>
    <row r="4135" s="36" customFormat="1" x14ac:dyDescent="0.3"/>
    <row r="4136" s="36" customFormat="1" x14ac:dyDescent="0.3"/>
    <row r="4137" s="36" customFormat="1" x14ac:dyDescent="0.3"/>
    <row r="4138" s="36" customFormat="1" x14ac:dyDescent="0.3"/>
    <row r="4139" s="36" customFormat="1" x14ac:dyDescent="0.3"/>
    <row r="4140" s="36" customFormat="1" x14ac:dyDescent="0.3"/>
    <row r="4141" s="36" customFormat="1" x14ac:dyDescent="0.3"/>
    <row r="4142" s="36" customFormat="1" x14ac:dyDescent="0.3"/>
    <row r="4143" s="36" customFormat="1" x14ac:dyDescent="0.3"/>
    <row r="4144" s="36" customFormat="1" x14ac:dyDescent="0.3"/>
    <row r="4145" s="36" customFormat="1" x14ac:dyDescent="0.3"/>
    <row r="4146" s="36" customFormat="1" x14ac:dyDescent="0.3"/>
    <row r="4147" s="36" customFormat="1" x14ac:dyDescent="0.3"/>
    <row r="4148" s="36" customFormat="1" x14ac:dyDescent="0.3"/>
    <row r="4149" s="36" customFormat="1" x14ac:dyDescent="0.3"/>
    <row r="4150" s="36" customFormat="1" x14ac:dyDescent="0.3"/>
    <row r="4151" s="36" customFormat="1" x14ac:dyDescent="0.3"/>
    <row r="4152" s="36" customFormat="1" x14ac:dyDescent="0.3"/>
    <row r="4153" s="36" customFormat="1" x14ac:dyDescent="0.3"/>
    <row r="4154" s="36" customFormat="1" x14ac:dyDescent="0.3"/>
    <row r="4155" s="36" customFormat="1" x14ac:dyDescent="0.3"/>
    <row r="4156" s="36" customFormat="1" x14ac:dyDescent="0.3"/>
    <row r="4157" s="36" customFormat="1" x14ac:dyDescent="0.3"/>
    <row r="4158" s="36" customFormat="1" x14ac:dyDescent="0.3"/>
    <row r="4159" s="36" customFormat="1" x14ac:dyDescent="0.3"/>
    <row r="4160" s="36" customFormat="1" x14ac:dyDescent="0.3"/>
    <row r="4161" s="36" customFormat="1" x14ac:dyDescent="0.3"/>
    <row r="4162" s="36" customFormat="1" x14ac:dyDescent="0.3"/>
    <row r="4163" s="36" customFormat="1" x14ac:dyDescent="0.3"/>
    <row r="4164" s="36" customFormat="1" x14ac:dyDescent="0.3"/>
    <row r="4165" s="36" customFormat="1" x14ac:dyDescent="0.3"/>
    <row r="4166" s="36" customFormat="1" x14ac:dyDescent="0.3"/>
    <row r="4167" s="36" customFormat="1" x14ac:dyDescent="0.3"/>
    <row r="4168" s="36" customFormat="1" x14ac:dyDescent="0.3"/>
    <row r="4169" s="36" customFormat="1" x14ac:dyDescent="0.3"/>
    <row r="4170" s="36" customFormat="1" x14ac:dyDescent="0.3"/>
    <row r="4171" s="36" customFormat="1" x14ac:dyDescent="0.3"/>
    <row r="4172" s="36" customFormat="1" x14ac:dyDescent="0.3"/>
    <row r="4173" s="36" customFormat="1" x14ac:dyDescent="0.3"/>
    <row r="4174" s="36" customFormat="1" x14ac:dyDescent="0.3"/>
    <row r="4175" s="36" customFormat="1" x14ac:dyDescent="0.3"/>
    <row r="4176" s="36" customFormat="1" x14ac:dyDescent="0.3"/>
    <row r="4177" s="36" customFormat="1" x14ac:dyDescent="0.3"/>
    <row r="4178" s="36" customFormat="1" x14ac:dyDescent="0.3"/>
    <row r="4179" s="36" customFormat="1" x14ac:dyDescent="0.3"/>
    <row r="4180" s="36" customFormat="1" x14ac:dyDescent="0.3"/>
    <row r="4181" s="36" customFormat="1" x14ac:dyDescent="0.3"/>
    <row r="4182" s="36" customFormat="1" x14ac:dyDescent="0.3"/>
    <row r="4183" s="36" customFormat="1" x14ac:dyDescent="0.3"/>
    <row r="4184" s="36" customFormat="1" x14ac:dyDescent="0.3"/>
    <row r="4185" s="36" customFormat="1" x14ac:dyDescent="0.3"/>
    <row r="4186" s="36" customFormat="1" x14ac:dyDescent="0.3"/>
    <row r="4187" s="36" customFormat="1" x14ac:dyDescent="0.3"/>
    <row r="4188" s="36" customFormat="1" x14ac:dyDescent="0.3"/>
    <row r="4189" s="36" customFormat="1" x14ac:dyDescent="0.3"/>
    <row r="4190" s="36" customFormat="1" x14ac:dyDescent="0.3"/>
    <row r="4191" s="36" customFormat="1" x14ac:dyDescent="0.3"/>
    <row r="4192" s="36" customFormat="1" x14ac:dyDescent="0.3"/>
    <row r="4193" s="36" customFormat="1" x14ac:dyDescent="0.3"/>
    <row r="4194" s="36" customFormat="1" x14ac:dyDescent="0.3"/>
    <row r="4195" s="36" customFormat="1" x14ac:dyDescent="0.3"/>
    <row r="4196" s="36" customFormat="1" x14ac:dyDescent="0.3"/>
    <row r="4197" s="36" customFormat="1" x14ac:dyDescent="0.3"/>
    <row r="4198" s="36" customFormat="1" x14ac:dyDescent="0.3"/>
    <row r="4199" s="36" customFormat="1" x14ac:dyDescent="0.3"/>
    <row r="4200" s="36" customFormat="1" x14ac:dyDescent="0.3"/>
    <row r="4201" s="36" customFormat="1" x14ac:dyDescent="0.3"/>
    <row r="4202" s="36" customFormat="1" x14ac:dyDescent="0.3"/>
    <row r="4203" s="36" customFormat="1" x14ac:dyDescent="0.3"/>
    <row r="4204" s="36" customFormat="1" x14ac:dyDescent="0.3"/>
    <row r="4205" s="36" customFormat="1" x14ac:dyDescent="0.3"/>
    <row r="4206" s="36" customFormat="1" x14ac:dyDescent="0.3"/>
    <row r="4207" s="36" customFormat="1" x14ac:dyDescent="0.3"/>
    <row r="4208" s="36" customFormat="1" x14ac:dyDescent="0.3"/>
    <row r="4209" s="36" customFormat="1" x14ac:dyDescent="0.3"/>
    <row r="4210" s="36" customFormat="1" x14ac:dyDescent="0.3"/>
    <row r="4211" s="36" customFormat="1" x14ac:dyDescent="0.3"/>
    <row r="4212" s="36" customFormat="1" x14ac:dyDescent="0.3"/>
    <row r="4213" s="36" customFormat="1" x14ac:dyDescent="0.3"/>
    <row r="4214" s="36" customFormat="1" x14ac:dyDescent="0.3"/>
    <row r="4215" s="36" customFormat="1" x14ac:dyDescent="0.3"/>
    <row r="4216" s="36" customFormat="1" x14ac:dyDescent="0.3"/>
    <row r="4217" s="36" customFormat="1" x14ac:dyDescent="0.3"/>
    <row r="4218" s="36" customFormat="1" x14ac:dyDescent="0.3"/>
    <row r="4219" s="36" customFormat="1" x14ac:dyDescent="0.3"/>
    <row r="4220" s="36" customFormat="1" x14ac:dyDescent="0.3"/>
    <row r="4221" s="36" customFormat="1" x14ac:dyDescent="0.3"/>
    <row r="4222" s="36" customFormat="1" x14ac:dyDescent="0.3"/>
    <row r="4223" s="36" customFormat="1" x14ac:dyDescent="0.3"/>
    <row r="4224" s="36" customFormat="1" x14ac:dyDescent="0.3"/>
    <row r="4225" s="36" customFormat="1" x14ac:dyDescent="0.3"/>
    <row r="4226" s="36" customFormat="1" x14ac:dyDescent="0.3"/>
    <row r="4227" s="36" customFormat="1" x14ac:dyDescent="0.3"/>
    <row r="4228" s="36" customFormat="1" x14ac:dyDescent="0.3"/>
    <row r="4229" s="36" customFormat="1" x14ac:dyDescent="0.3"/>
    <row r="4230" s="36" customFormat="1" x14ac:dyDescent="0.3"/>
    <row r="4231" s="36" customFormat="1" x14ac:dyDescent="0.3"/>
    <row r="4232" s="36" customFormat="1" x14ac:dyDescent="0.3"/>
    <row r="4233" s="36" customFormat="1" x14ac:dyDescent="0.3"/>
    <row r="4234" s="36" customFormat="1" x14ac:dyDescent="0.3"/>
    <row r="4235" s="36" customFormat="1" x14ac:dyDescent="0.3"/>
    <row r="4236" s="36" customFormat="1" x14ac:dyDescent="0.3"/>
    <row r="4237" s="36" customFormat="1" x14ac:dyDescent="0.3"/>
    <row r="4238" s="36" customFormat="1" x14ac:dyDescent="0.3"/>
    <row r="4239" s="36" customFormat="1" x14ac:dyDescent="0.3"/>
    <row r="4240" s="36" customFormat="1" x14ac:dyDescent="0.3"/>
    <row r="4241" s="36" customFormat="1" x14ac:dyDescent="0.3"/>
    <row r="4242" s="36" customFormat="1" x14ac:dyDescent="0.3"/>
    <row r="4243" s="36" customFormat="1" x14ac:dyDescent="0.3"/>
    <row r="4244" s="36" customFormat="1" x14ac:dyDescent="0.3"/>
    <row r="4245" s="36" customFormat="1" x14ac:dyDescent="0.3"/>
    <row r="4246" s="36" customFormat="1" x14ac:dyDescent="0.3"/>
    <row r="4247" s="36" customFormat="1" x14ac:dyDescent="0.3"/>
    <row r="4248" s="36" customFormat="1" x14ac:dyDescent="0.3"/>
    <row r="4249" s="36" customFormat="1" x14ac:dyDescent="0.3"/>
    <row r="4250" s="36" customFormat="1" x14ac:dyDescent="0.3"/>
    <row r="4251" s="36" customFormat="1" x14ac:dyDescent="0.3"/>
    <row r="4252" s="36" customFormat="1" x14ac:dyDescent="0.3"/>
    <row r="4253" s="36" customFormat="1" x14ac:dyDescent="0.3"/>
    <row r="4254" s="36" customFormat="1" x14ac:dyDescent="0.3"/>
    <row r="4255" s="36" customFormat="1" x14ac:dyDescent="0.3"/>
    <row r="4256" s="36" customFormat="1" x14ac:dyDescent="0.3"/>
    <row r="4257" s="36" customFormat="1" x14ac:dyDescent="0.3"/>
    <row r="4258" s="36" customFormat="1" x14ac:dyDescent="0.3"/>
    <row r="4259" s="36" customFormat="1" x14ac:dyDescent="0.3"/>
    <row r="4260" s="36" customFormat="1" x14ac:dyDescent="0.3"/>
    <row r="4261" s="36" customFormat="1" x14ac:dyDescent="0.3"/>
    <row r="4262" s="36" customFormat="1" x14ac:dyDescent="0.3"/>
    <row r="4263" s="36" customFormat="1" x14ac:dyDescent="0.3"/>
    <row r="4264" s="36" customFormat="1" x14ac:dyDescent="0.3"/>
    <row r="4265" s="36" customFormat="1" x14ac:dyDescent="0.3"/>
    <row r="4266" s="36" customFormat="1" x14ac:dyDescent="0.3"/>
    <row r="4267" s="36" customFormat="1" x14ac:dyDescent="0.3"/>
    <row r="4268" s="36" customFormat="1" x14ac:dyDescent="0.3"/>
    <row r="4269" s="36" customFormat="1" x14ac:dyDescent="0.3"/>
    <row r="4270" s="36" customFormat="1" x14ac:dyDescent="0.3"/>
    <row r="4271" s="36" customFormat="1" x14ac:dyDescent="0.3"/>
    <row r="4272" s="36" customFormat="1" x14ac:dyDescent="0.3"/>
    <row r="4273" s="36" customFormat="1" x14ac:dyDescent="0.3"/>
    <row r="4274" s="36" customFormat="1" x14ac:dyDescent="0.3"/>
    <row r="4275" s="36" customFormat="1" x14ac:dyDescent="0.3"/>
    <row r="4276" s="36" customFormat="1" x14ac:dyDescent="0.3"/>
    <row r="4277" s="36" customFormat="1" x14ac:dyDescent="0.3"/>
    <row r="4278" s="36" customFormat="1" x14ac:dyDescent="0.3"/>
    <row r="4279" s="36" customFormat="1" x14ac:dyDescent="0.3"/>
    <row r="4280" s="36" customFormat="1" x14ac:dyDescent="0.3"/>
    <row r="4281" s="36" customFormat="1" x14ac:dyDescent="0.3"/>
    <row r="4282" s="36" customFormat="1" x14ac:dyDescent="0.3"/>
    <row r="4283" s="36" customFormat="1" x14ac:dyDescent="0.3"/>
    <row r="4284" s="36" customFormat="1" x14ac:dyDescent="0.3"/>
    <row r="4285" s="36" customFormat="1" x14ac:dyDescent="0.3"/>
    <row r="4286" s="36" customFormat="1" x14ac:dyDescent="0.3"/>
    <row r="4287" s="36" customFormat="1" x14ac:dyDescent="0.3"/>
    <row r="4288" s="36" customFormat="1" x14ac:dyDescent="0.3"/>
    <row r="4289" s="36" customFormat="1" x14ac:dyDescent="0.3"/>
    <row r="4290" s="36" customFormat="1" x14ac:dyDescent="0.3"/>
    <row r="4291" s="36" customFormat="1" x14ac:dyDescent="0.3"/>
    <row r="4292" s="36" customFormat="1" x14ac:dyDescent="0.3"/>
    <row r="4293" s="36" customFormat="1" x14ac:dyDescent="0.3"/>
    <row r="4294" s="36" customFormat="1" x14ac:dyDescent="0.3"/>
    <row r="4295" s="36" customFormat="1" x14ac:dyDescent="0.3"/>
    <row r="4296" s="36" customFormat="1" x14ac:dyDescent="0.3"/>
    <row r="4297" s="36" customFormat="1" x14ac:dyDescent="0.3"/>
    <row r="4298" s="36" customFormat="1" x14ac:dyDescent="0.3"/>
    <row r="4299" s="36" customFormat="1" x14ac:dyDescent="0.3"/>
    <row r="4300" s="36" customFormat="1" x14ac:dyDescent="0.3"/>
    <row r="4301" s="36" customFormat="1" x14ac:dyDescent="0.3"/>
    <row r="4302" s="36" customFormat="1" x14ac:dyDescent="0.3"/>
    <row r="4303" s="36" customFormat="1" x14ac:dyDescent="0.3"/>
    <row r="4304" s="36" customFormat="1" x14ac:dyDescent="0.3"/>
    <row r="4305" s="36" customFormat="1" x14ac:dyDescent="0.3"/>
    <row r="4306" s="36" customFormat="1" x14ac:dyDescent="0.3"/>
    <row r="4307" s="36" customFormat="1" x14ac:dyDescent="0.3"/>
    <row r="4308" s="36" customFormat="1" x14ac:dyDescent="0.3"/>
    <row r="4309" s="36" customFormat="1" x14ac:dyDescent="0.3"/>
    <row r="4310" s="36" customFormat="1" x14ac:dyDescent="0.3"/>
    <row r="4311" s="36" customFormat="1" x14ac:dyDescent="0.3"/>
    <row r="4312" s="36" customFormat="1" x14ac:dyDescent="0.3"/>
    <row r="4313" s="36" customFormat="1" x14ac:dyDescent="0.3"/>
    <row r="4314" s="36" customFormat="1" x14ac:dyDescent="0.3"/>
    <row r="4315" s="36" customFormat="1" x14ac:dyDescent="0.3"/>
    <row r="4316" s="36" customFormat="1" x14ac:dyDescent="0.3"/>
    <row r="4317" s="36" customFormat="1" x14ac:dyDescent="0.3"/>
    <row r="4318" s="36" customFormat="1" x14ac:dyDescent="0.3"/>
    <row r="4319" s="36" customFormat="1" x14ac:dyDescent="0.3"/>
    <row r="4320" s="36" customFormat="1" x14ac:dyDescent="0.3"/>
    <row r="4321" s="36" customFormat="1" x14ac:dyDescent="0.3"/>
    <row r="4322" s="36" customFormat="1" x14ac:dyDescent="0.3"/>
    <row r="4323" s="36" customFormat="1" x14ac:dyDescent="0.3"/>
    <row r="4324" s="36" customFormat="1" x14ac:dyDescent="0.3"/>
    <row r="4325" s="36" customFormat="1" x14ac:dyDescent="0.3"/>
    <row r="4326" s="36" customFormat="1" x14ac:dyDescent="0.3"/>
    <row r="4327" s="36" customFormat="1" x14ac:dyDescent="0.3"/>
    <row r="4328" s="36" customFormat="1" x14ac:dyDescent="0.3"/>
    <row r="4329" s="36" customFormat="1" x14ac:dyDescent="0.3"/>
    <row r="4330" s="36" customFormat="1" x14ac:dyDescent="0.3"/>
    <row r="4331" s="36" customFormat="1" x14ac:dyDescent="0.3"/>
    <row r="4332" s="36" customFormat="1" x14ac:dyDescent="0.3"/>
    <row r="4333" s="36" customFormat="1" x14ac:dyDescent="0.3"/>
    <row r="4334" s="36" customFormat="1" x14ac:dyDescent="0.3"/>
    <row r="4335" s="36" customFormat="1" x14ac:dyDescent="0.3"/>
    <row r="4336" s="36" customFormat="1" x14ac:dyDescent="0.3"/>
    <row r="4337" s="36" customFormat="1" x14ac:dyDescent="0.3"/>
    <row r="4338" s="36" customFormat="1" x14ac:dyDescent="0.3"/>
    <row r="4339" s="36" customFormat="1" x14ac:dyDescent="0.3"/>
    <row r="4340" s="36" customFormat="1" x14ac:dyDescent="0.3"/>
    <row r="4341" s="36" customFormat="1" x14ac:dyDescent="0.3"/>
    <row r="4342" s="36" customFormat="1" x14ac:dyDescent="0.3"/>
    <row r="4343" s="36" customFormat="1" x14ac:dyDescent="0.3"/>
    <row r="4344" s="36" customFormat="1" x14ac:dyDescent="0.3"/>
    <row r="4345" s="36" customFormat="1" x14ac:dyDescent="0.3"/>
    <row r="4346" s="36" customFormat="1" x14ac:dyDescent="0.3"/>
    <row r="4347" s="36" customFormat="1" x14ac:dyDescent="0.3"/>
    <row r="4348" s="36" customFormat="1" x14ac:dyDescent="0.3"/>
    <row r="4349" s="36" customFormat="1" x14ac:dyDescent="0.3"/>
    <row r="4350" s="36" customFormat="1" x14ac:dyDescent="0.3"/>
    <row r="4351" s="36" customFormat="1" x14ac:dyDescent="0.3"/>
    <row r="4352" s="36" customFormat="1" x14ac:dyDescent="0.3"/>
    <row r="4353" s="36" customFormat="1" x14ac:dyDescent="0.3"/>
    <row r="4354" s="36" customFormat="1" x14ac:dyDescent="0.3"/>
    <row r="4355" s="36" customFormat="1" x14ac:dyDescent="0.3"/>
    <row r="4356" s="36" customFormat="1" x14ac:dyDescent="0.3"/>
    <row r="4357" s="36" customFormat="1" x14ac:dyDescent="0.3"/>
    <row r="4358" s="36" customFormat="1" x14ac:dyDescent="0.3"/>
    <row r="4359" s="36" customFormat="1" x14ac:dyDescent="0.3"/>
    <row r="4360" s="36" customFormat="1" x14ac:dyDescent="0.3"/>
    <row r="4361" s="36" customFormat="1" x14ac:dyDescent="0.3"/>
    <row r="4362" s="36" customFormat="1" x14ac:dyDescent="0.3"/>
    <row r="4363" s="36" customFormat="1" x14ac:dyDescent="0.3"/>
    <row r="4364" s="36" customFormat="1" x14ac:dyDescent="0.3"/>
    <row r="4365" s="36" customFormat="1" x14ac:dyDescent="0.3"/>
    <row r="4366" s="36" customFormat="1" x14ac:dyDescent="0.3"/>
    <row r="4367" s="36" customFormat="1" x14ac:dyDescent="0.3"/>
    <row r="4368" s="36" customFormat="1" x14ac:dyDescent="0.3"/>
    <row r="4369" s="36" customFormat="1" x14ac:dyDescent="0.3"/>
    <row r="4370" s="36" customFormat="1" x14ac:dyDescent="0.3"/>
    <row r="4371" s="36" customFormat="1" x14ac:dyDescent="0.3"/>
    <row r="4372" s="36" customFormat="1" x14ac:dyDescent="0.3"/>
    <row r="4373" s="36" customFormat="1" x14ac:dyDescent="0.3"/>
    <row r="4374" s="36" customFormat="1" x14ac:dyDescent="0.3"/>
    <row r="4375" s="36" customFormat="1" x14ac:dyDescent="0.3"/>
    <row r="4376" s="36" customFormat="1" x14ac:dyDescent="0.3"/>
    <row r="4377" s="36" customFormat="1" x14ac:dyDescent="0.3"/>
    <row r="4378" s="36" customFormat="1" x14ac:dyDescent="0.3"/>
    <row r="4379" s="36" customFormat="1" x14ac:dyDescent="0.3"/>
    <row r="4380" s="36" customFormat="1" x14ac:dyDescent="0.3"/>
    <row r="4381" s="36" customFormat="1" x14ac:dyDescent="0.3"/>
    <row r="4382" s="36" customFormat="1" x14ac:dyDescent="0.3"/>
    <row r="4383" s="36" customFormat="1" x14ac:dyDescent="0.3"/>
    <row r="4384" s="36" customFormat="1" x14ac:dyDescent="0.3"/>
    <row r="4385" s="36" customFormat="1" x14ac:dyDescent="0.3"/>
    <row r="4386" s="36" customFormat="1" x14ac:dyDescent="0.3"/>
    <row r="4387" s="36" customFormat="1" x14ac:dyDescent="0.3"/>
    <row r="4388" s="36" customFormat="1" x14ac:dyDescent="0.3"/>
    <row r="4389" s="36" customFormat="1" x14ac:dyDescent="0.3"/>
    <row r="4390" s="36" customFormat="1" x14ac:dyDescent="0.3"/>
    <row r="4391" s="36" customFormat="1" x14ac:dyDescent="0.3"/>
    <row r="4392" s="36" customFormat="1" x14ac:dyDescent="0.3"/>
    <row r="4393" s="36" customFormat="1" x14ac:dyDescent="0.3"/>
    <row r="4394" s="36" customFormat="1" x14ac:dyDescent="0.3"/>
    <row r="4395" s="36" customFormat="1" x14ac:dyDescent="0.3"/>
    <row r="4396" s="36" customFormat="1" x14ac:dyDescent="0.3"/>
    <row r="4397" s="36" customFormat="1" x14ac:dyDescent="0.3"/>
    <row r="4398" s="36" customFormat="1" x14ac:dyDescent="0.3"/>
    <row r="4399" s="36" customFormat="1" x14ac:dyDescent="0.3"/>
    <row r="4400" s="36" customFormat="1" x14ac:dyDescent="0.3"/>
    <row r="4401" s="36" customFormat="1" x14ac:dyDescent="0.3"/>
    <row r="4402" s="36" customFormat="1" x14ac:dyDescent="0.3"/>
    <row r="4403" s="36" customFormat="1" x14ac:dyDescent="0.3"/>
    <row r="4404" s="36" customFormat="1" x14ac:dyDescent="0.3"/>
    <row r="4405" s="36" customFormat="1" x14ac:dyDescent="0.3"/>
    <row r="4406" s="36" customFormat="1" x14ac:dyDescent="0.3"/>
    <row r="4407" s="36" customFormat="1" x14ac:dyDescent="0.3"/>
    <row r="4408" s="36" customFormat="1" x14ac:dyDescent="0.3"/>
    <row r="4409" s="36" customFormat="1" x14ac:dyDescent="0.3"/>
    <row r="4410" s="36" customFormat="1" x14ac:dyDescent="0.3"/>
    <row r="4411" s="36" customFormat="1" x14ac:dyDescent="0.3"/>
    <row r="4412" s="36" customFormat="1" x14ac:dyDescent="0.3"/>
    <row r="4413" s="36" customFormat="1" x14ac:dyDescent="0.3"/>
    <row r="4414" s="36" customFormat="1" x14ac:dyDescent="0.3"/>
    <row r="4415" s="36" customFormat="1" x14ac:dyDescent="0.3"/>
    <row r="4416" s="36" customFormat="1" x14ac:dyDescent="0.3"/>
    <row r="4417" s="36" customFormat="1" x14ac:dyDescent="0.3"/>
    <row r="4418" s="36" customFormat="1" x14ac:dyDescent="0.3"/>
    <row r="4419" s="36" customFormat="1" x14ac:dyDescent="0.3"/>
    <row r="4420" s="36" customFormat="1" x14ac:dyDescent="0.3"/>
    <row r="4421" s="36" customFormat="1" x14ac:dyDescent="0.3"/>
    <row r="4422" s="36" customFormat="1" x14ac:dyDescent="0.3"/>
    <row r="4423" s="36" customFormat="1" x14ac:dyDescent="0.3"/>
    <row r="4424" s="36" customFormat="1" x14ac:dyDescent="0.3"/>
    <row r="4425" s="36" customFormat="1" x14ac:dyDescent="0.3"/>
    <row r="4426" s="36" customFormat="1" x14ac:dyDescent="0.3"/>
    <row r="4427" s="36" customFormat="1" x14ac:dyDescent="0.3"/>
    <row r="4428" s="36" customFormat="1" x14ac:dyDescent="0.3"/>
    <row r="4429" s="36" customFormat="1" x14ac:dyDescent="0.3"/>
    <row r="4430" s="36" customFormat="1" x14ac:dyDescent="0.3"/>
    <row r="4431" s="36" customFormat="1" x14ac:dyDescent="0.3"/>
    <row r="4432" s="36" customFormat="1" x14ac:dyDescent="0.3"/>
    <row r="4433" s="36" customFormat="1" x14ac:dyDescent="0.3"/>
    <row r="4434" s="36" customFormat="1" x14ac:dyDescent="0.3"/>
    <row r="4435" s="36" customFormat="1" x14ac:dyDescent="0.3"/>
    <row r="4436" s="36" customFormat="1" x14ac:dyDescent="0.3"/>
    <row r="4437" s="36" customFormat="1" x14ac:dyDescent="0.3"/>
    <row r="4438" s="36" customFormat="1" x14ac:dyDescent="0.3"/>
    <row r="4439" s="36" customFormat="1" x14ac:dyDescent="0.3"/>
    <row r="4440" s="36" customFormat="1" x14ac:dyDescent="0.3"/>
    <row r="4441" s="36" customFormat="1" x14ac:dyDescent="0.3"/>
    <row r="4442" s="36" customFormat="1" x14ac:dyDescent="0.3"/>
    <row r="4443" s="36" customFormat="1" x14ac:dyDescent="0.3"/>
    <row r="4444" s="36" customFormat="1" x14ac:dyDescent="0.3"/>
    <row r="4445" s="36" customFormat="1" x14ac:dyDescent="0.3"/>
    <row r="4446" s="36" customFormat="1" x14ac:dyDescent="0.3"/>
    <row r="4447" s="36" customFormat="1" x14ac:dyDescent="0.3"/>
    <row r="4448" s="36" customFormat="1" x14ac:dyDescent="0.3"/>
    <row r="4449" s="36" customFormat="1" x14ac:dyDescent="0.3"/>
    <row r="4450" s="36" customFormat="1" x14ac:dyDescent="0.3"/>
    <row r="4451" s="36" customFormat="1" x14ac:dyDescent="0.3"/>
    <row r="4452" s="36" customFormat="1" x14ac:dyDescent="0.3"/>
    <row r="4453" s="36" customFormat="1" x14ac:dyDescent="0.3"/>
    <row r="4454" s="36" customFormat="1" x14ac:dyDescent="0.3"/>
    <row r="4455" s="36" customFormat="1" x14ac:dyDescent="0.3"/>
    <row r="4456" s="36" customFormat="1" x14ac:dyDescent="0.3"/>
    <row r="4457" s="36" customFormat="1" x14ac:dyDescent="0.3"/>
    <row r="4458" s="36" customFormat="1" x14ac:dyDescent="0.3"/>
    <row r="4459" s="36" customFormat="1" x14ac:dyDescent="0.3"/>
    <row r="4460" s="36" customFormat="1" x14ac:dyDescent="0.3"/>
    <row r="4461" s="36" customFormat="1" x14ac:dyDescent="0.3"/>
    <row r="4462" s="36" customFormat="1" x14ac:dyDescent="0.3"/>
    <row r="4463" s="36" customFormat="1" x14ac:dyDescent="0.3"/>
    <row r="4464" s="36" customFormat="1" x14ac:dyDescent="0.3"/>
    <row r="4465" s="36" customFormat="1" x14ac:dyDescent="0.3"/>
    <row r="4466" s="36" customFormat="1" x14ac:dyDescent="0.3"/>
    <row r="4467" s="36" customFormat="1" x14ac:dyDescent="0.3"/>
    <row r="4468" s="36" customFormat="1" x14ac:dyDescent="0.3"/>
    <row r="4469" s="36" customFormat="1" x14ac:dyDescent="0.3"/>
    <row r="4470" s="36" customFormat="1" x14ac:dyDescent="0.3"/>
    <row r="4471" s="36" customFormat="1" x14ac:dyDescent="0.3"/>
    <row r="4472" s="36" customFormat="1" x14ac:dyDescent="0.3"/>
    <row r="4473" s="36" customFormat="1" x14ac:dyDescent="0.3"/>
    <row r="4474" s="36" customFormat="1" x14ac:dyDescent="0.3"/>
    <row r="4475" s="36" customFormat="1" x14ac:dyDescent="0.3"/>
    <row r="4476" s="36" customFormat="1" x14ac:dyDescent="0.3"/>
    <row r="4477" s="36" customFormat="1" x14ac:dyDescent="0.3"/>
    <row r="4478" s="36" customFormat="1" x14ac:dyDescent="0.3"/>
    <row r="4479" s="36" customFormat="1" x14ac:dyDescent="0.3"/>
    <row r="4480" s="36" customFormat="1" x14ac:dyDescent="0.3"/>
    <row r="4481" s="36" customFormat="1" x14ac:dyDescent="0.3"/>
    <row r="4482" s="36" customFormat="1" x14ac:dyDescent="0.3"/>
    <row r="4483" s="36" customFormat="1" x14ac:dyDescent="0.3"/>
    <row r="4484" s="36" customFormat="1" x14ac:dyDescent="0.3"/>
    <row r="4485" s="36" customFormat="1" x14ac:dyDescent="0.3"/>
    <row r="4486" s="36" customFormat="1" x14ac:dyDescent="0.3"/>
    <row r="4487" s="36" customFormat="1" x14ac:dyDescent="0.3"/>
    <row r="4488" s="36" customFormat="1" x14ac:dyDescent="0.3"/>
    <row r="4489" s="36" customFormat="1" x14ac:dyDescent="0.3"/>
    <row r="4490" s="36" customFormat="1" x14ac:dyDescent="0.3"/>
    <row r="4491" s="36" customFormat="1" x14ac:dyDescent="0.3"/>
    <row r="4492" s="36" customFormat="1" x14ac:dyDescent="0.3"/>
    <row r="4493" s="36" customFormat="1" x14ac:dyDescent="0.3"/>
    <row r="4494" s="36" customFormat="1" x14ac:dyDescent="0.3"/>
    <row r="4495" s="36" customFormat="1" x14ac:dyDescent="0.3"/>
    <row r="4496" s="36" customFormat="1" x14ac:dyDescent="0.3"/>
    <row r="4497" s="36" customFormat="1" x14ac:dyDescent="0.3"/>
    <row r="4498" s="36" customFormat="1" x14ac:dyDescent="0.3"/>
    <row r="4499" s="36" customFormat="1" x14ac:dyDescent="0.3"/>
    <row r="4500" s="36" customFormat="1" x14ac:dyDescent="0.3"/>
    <row r="4501" s="36" customFormat="1" x14ac:dyDescent="0.3"/>
    <row r="4502" s="36" customFormat="1" x14ac:dyDescent="0.3"/>
    <row r="4503" s="36" customFormat="1" x14ac:dyDescent="0.3"/>
    <row r="4504" s="36" customFormat="1" x14ac:dyDescent="0.3"/>
    <row r="4505" s="36" customFormat="1" x14ac:dyDescent="0.3"/>
    <row r="4506" s="36" customFormat="1" x14ac:dyDescent="0.3"/>
    <row r="4507" s="36" customFormat="1" x14ac:dyDescent="0.3"/>
    <row r="4508" s="36" customFormat="1" x14ac:dyDescent="0.3"/>
    <row r="4509" s="36" customFormat="1" x14ac:dyDescent="0.3"/>
    <row r="4510" s="36" customFormat="1" x14ac:dyDescent="0.3"/>
    <row r="4511" s="36" customFormat="1" x14ac:dyDescent="0.3"/>
    <row r="4512" s="36" customFormat="1" x14ac:dyDescent="0.3"/>
    <row r="4513" s="36" customFormat="1" x14ac:dyDescent="0.3"/>
    <row r="4514" s="36" customFormat="1" x14ac:dyDescent="0.3"/>
    <row r="4515" s="36" customFormat="1" x14ac:dyDescent="0.3"/>
    <row r="4516" s="36" customFormat="1" x14ac:dyDescent="0.3"/>
    <row r="4517" s="36" customFormat="1" x14ac:dyDescent="0.3"/>
    <row r="4518" s="36" customFormat="1" x14ac:dyDescent="0.3"/>
    <row r="4519" s="36" customFormat="1" x14ac:dyDescent="0.3"/>
    <row r="4520" s="36" customFormat="1" x14ac:dyDescent="0.3"/>
    <row r="4521" s="36" customFormat="1" x14ac:dyDescent="0.3"/>
    <row r="4522" s="36" customFormat="1" x14ac:dyDescent="0.3"/>
    <row r="4523" s="36" customFormat="1" x14ac:dyDescent="0.3"/>
    <row r="4524" s="36" customFormat="1" x14ac:dyDescent="0.3"/>
    <row r="4525" s="36" customFormat="1" x14ac:dyDescent="0.3"/>
    <row r="4526" s="36" customFormat="1" x14ac:dyDescent="0.3"/>
    <row r="4527" s="36" customFormat="1" x14ac:dyDescent="0.3"/>
    <row r="4528" s="36" customFormat="1" x14ac:dyDescent="0.3"/>
    <row r="4529" s="36" customFormat="1" x14ac:dyDescent="0.3"/>
    <row r="4530" s="36" customFormat="1" x14ac:dyDescent="0.3"/>
    <row r="4531" s="36" customFormat="1" x14ac:dyDescent="0.3"/>
    <row r="4532" s="36" customFormat="1" x14ac:dyDescent="0.3"/>
    <row r="4533" s="36" customFormat="1" x14ac:dyDescent="0.3"/>
    <row r="4534" s="36" customFormat="1" x14ac:dyDescent="0.3"/>
    <row r="4535" s="36" customFormat="1" x14ac:dyDescent="0.3"/>
    <row r="4536" s="36" customFormat="1" x14ac:dyDescent="0.3"/>
    <row r="4537" s="36" customFormat="1" x14ac:dyDescent="0.3"/>
    <row r="4538" s="36" customFormat="1" x14ac:dyDescent="0.3"/>
    <row r="4539" s="36" customFormat="1" x14ac:dyDescent="0.3"/>
    <row r="4540" s="36" customFormat="1" x14ac:dyDescent="0.3"/>
    <row r="4541" s="36" customFormat="1" x14ac:dyDescent="0.3"/>
    <row r="4542" s="36" customFormat="1" x14ac:dyDescent="0.3"/>
    <row r="4543" s="36" customFormat="1" x14ac:dyDescent="0.3"/>
    <row r="4544" s="36" customFormat="1" x14ac:dyDescent="0.3"/>
    <row r="4545" s="36" customFormat="1" x14ac:dyDescent="0.3"/>
    <row r="4546" s="36" customFormat="1" x14ac:dyDescent="0.3"/>
    <row r="4547" s="36" customFormat="1" x14ac:dyDescent="0.3"/>
    <row r="4548" s="36" customFormat="1" x14ac:dyDescent="0.3"/>
    <row r="4549" s="36" customFormat="1" x14ac:dyDescent="0.3"/>
    <row r="4550" s="36" customFormat="1" x14ac:dyDescent="0.3"/>
    <row r="4551" s="36" customFormat="1" x14ac:dyDescent="0.3"/>
    <row r="4552" s="36" customFormat="1" x14ac:dyDescent="0.3"/>
    <row r="4553" s="36" customFormat="1" x14ac:dyDescent="0.3"/>
    <row r="4554" s="36" customFormat="1" x14ac:dyDescent="0.3"/>
    <row r="4555" s="36" customFormat="1" x14ac:dyDescent="0.3"/>
    <row r="4556" s="36" customFormat="1" x14ac:dyDescent="0.3"/>
    <row r="4557" s="36" customFormat="1" x14ac:dyDescent="0.3"/>
    <row r="4558" s="36" customFormat="1" x14ac:dyDescent="0.3"/>
    <row r="4559" s="36" customFormat="1" x14ac:dyDescent="0.3"/>
    <row r="4560" s="36" customFormat="1" x14ac:dyDescent="0.3"/>
    <row r="4561" s="36" customFormat="1" x14ac:dyDescent="0.3"/>
    <row r="4562" s="36" customFormat="1" x14ac:dyDescent="0.3"/>
    <row r="4563" s="36" customFormat="1" x14ac:dyDescent="0.3"/>
    <row r="4564" s="36" customFormat="1" x14ac:dyDescent="0.3"/>
    <row r="4565" s="36" customFormat="1" x14ac:dyDescent="0.3"/>
    <row r="4566" s="36" customFormat="1" x14ac:dyDescent="0.3"/>
    <row r="4567" s="36" customFormat="1" x14ac:dyDescent="0.3"/>
    <row r="4568" s="36" customFormat="1" x14ac:dyDescent="0.3"/>
    <row r="4569" s="36" customFormat="1" x14ac:dyDescent="0.3"/>
    <row r="4570" s="36" customFormat="1" x14ac:dyDescent="0.3"/>
    <row r="4571" s="36" customFormat="1" x14ac:dyDescent="0.3"/>
    <row r="4572" s="36" customFormat="1" x14ac:dyDescent="0.3"/>
    <row r="4573" s="36" customFormat="1" x14ac:dyDescent="0.3"/>
    <row r="4574" s="36" customFormat="1" x14ac:dyDescent="0.3"/>
    <row r="4575" s="36" customFormat="1" x14ac:dyDescent="0.3"/>
    <row r="4576" s="36" customFormat="1" x14ac:dyDescent="0.3"/>
    <row r="4577" s="36" customFormat="1" x14ac:dyDescent="0.3"/>
    <row r="4578" s="36" customFormat="1" x14ac:dyDescent="0.3"/>
    <row r="4579" s="36" customFormat="1" x14ac:dyDescent="0.3"/>
    <row r="4580" s="36" customFormat="1" x14ac:dyDescent="0.3"/>
    <row r="4581" s="36" customFormat="1" x14ac:dyDescent="0.3"/>
    <row r="4582" s="36" customFormat="1" x14ac:dyDescent="0.3"/>
    <row r="4583" s="36" customFormat="1" x14ac:dyDescent="0.3"/>
    <row r="4584" s="36" customFormat="1" x14ac:dyDescent="0.3"/>
    <row r="4585" s="36" customFormat="1" x14ac:dyDescent="0.3"/>
    <row r="4586" s="36" customFormat="1" x14ac:dyDescent="0.3"/>
    <row r="4587" s="36" customFormat="1" x14ac:dyDescent="0.3"/>
    <row r="4588" s="36" customFormat="1" x14ac:dyDescent="0.3"/>
    <row r="4589" s="36" customFormat="1" x14ac:dyDescent="0.3"/>
    <row r="4590" s="36" customFormat="1" x14ac:dyDescent="0.3"/>
    <row r="4591" s="36" customFormat="1" x14ac:dyDescent="0.3"/>
    <row r="4592" s="36" customFormat="1" x14ac:dyDescent="0.3"/>
    <row r="4593" s="36" customFormat="1" x14ac:dyDescent="0.3"/>
    <row r="4594" s="36" customFormat="1" x14ac:dyDescent="0.3"/>
    <row r="4595" s="36" customFormat="1" x14ac:dyDescent="0.3"/>
    <row r="4596" s="36" customFormat="1" x14ac:dyDescent="0.3"/>
    <row r="4597" s="36" customFormat="1" x14ac:dyDescent="0.3"/>
    <row r="4598" s="36" customFormat="1" x14ac:dyDescent="0.3"/>
    <row r="4599" s="36" customFormat="1" x14ac:dyDescent="0.3"/>
    <row r="4600" s="36" customFormat="1" x14ac:dyDescent="0.3"/>
    <row r="4601" s="36" customFormat="1" x14ac:dyDescent="0.3"/>
    <row r="4602" s="36" customFormat="1" x14ac:dyDescent="0.3"/>
    <row r="4603" s="36" customFormat="1" x14ac:dyDescent="0.3"/>
    <row r="4604" s="36" customFormat="1" x14ac:dyDescent="0.3"/>
    <row r="4605" s="36" customFormat="1" x14ac:dyDescent="0.3"/>
    <row r="4606" s="36" customFormat="1" x14ac:dyDescent="0.3"/>
    <row r="4607" s="36" customFormat="1" x14ac:dyDescent="0.3"/>
    <row r="4608" s="36" customFormat="1" x14ac:dyDescent="0.3"/>
    <row r="4609" s="36" customFormat="1" x14ac:dyDescent="0.3"/>
    <row r="4610" s="36" customFormat="1" x14ac:dyDescent="0.3"/>
    <row r="4611" s="36" customFormat="1" x14ac:dyDescent="0.3"/>
    <row r="4612" s="36" customFormat="1" x14ac:dyDescent="0.3"/>
    <row r="4613" s="36" customFormat="1" x14ac:dyDescent="0.3"/>
    <row r="4614" s="36" customFormat="1" x14ac:dyDescent="0.3"/>
    <row r="4615" s="36" customFormat="1" x14ac:dyDescent="0.3"/>
    <row r="4616" s="36" customFormat="1" x14ac:dyDescent="0.3"/>
    <row r="4617" s="36" customFormat="1" x14ac:dyDescent="0.3"/>
    <row r="4618" s="36" customFormat="1" x14ac:dyDescent="0.3"/>
    <row r="4619" s="36" customFormat="1" x14ac:dyDescent="0.3"/>
    <row r="4620" s="36" customFormat="1" x14ac:dyDescent="0.3"/>
    <row r="4621" s="36" customFormat="1" x14ac:dyDescent="0.3"/>
    <row r="4622" s="36" customFormat="1" x14ac:dyDescent="0.3"/>
    <row r="4623" s="36" customFormat="1" x14ac:dyDescent="0.3"/>
    <row r="4624" s="36" customFormat="1" x14ac:dyDescent="0.3"/>
    <row r="4625" s="36" customFormat="1" x14ac:dyDescent="0.3"/>
    <row r="4626" s="36" customFormat="1" x14ac:dyDescent="0.3"/>
    <row r="4627" s="36" customFormat="1" x14ac:dyDescent="0.3"/>
    <row r="4628" s="36" customFormat="1" x14ac:dyDescent="0.3"/>
    <row r="4629" s="36" customFormat="1" x14ac:dyDescent="0.3"/>
    <row r="4630" s="36" customFormat="1" x14ac:dyDescent="0.3"/>
    <row r="4631" s="36" customFormat="1" x14ac:dyDescent="0.3"/>
    <row r="4632" s="36" customFormat="1" x14ac:dyDescent="0.3"/>
    <row r="4633" s="36" customFormat="1" x14ac:dyDescent="0.3"/>
    <row r="4634" s="36" customFormat="1" x14ac:dyDescent="0.3"/>
    <row r="4635" s="36" customFormat="1" x14ac:dyDescent="0.3"/>
    <row r="4636" s="36" customFormat="1" x14ac:dyDescent="0.3"/>
    <row r="4637" s="36" customFormat="1" x14ac:dyDescent="0.3"/>
    <row r="4638" s="36" customFormat="1" x14ac:dyDescent="0.3"/>
    <row r="4639" s="36" customFormat="1" x14ac:dyDescent="0.3"/>
    <row r="4640" s="36" customFormat="1" x14ac:dyDescent="0.3"/>
    <row r="4641" s="36" customFormat="1" x14ac:dyDescent="0.3"/>
    <row r="4642" s="36" customFormat="1" x14ac:dyDescent="0.3"/>
    <row r="4643" s="36" customFormat="1" x14ac:dyDescent="0.3"/>
    <row r="4644" s="36" customFormat="1" x14ac:dyDescent="0.3"/>
    <row r="4645" s="36" customFormat="1" x14ac:dyDescent="0.3"/>
    <row r="4646" s="36" customFormat="1" x14ac:dyDescent="0.3"/>
    <row r="4647" s="36" customFormat="1" x14ac:dyDescent="0.3"/>
    <row r="4648" s="36" customFormat="1" x14ac:dyDescent="0.3"/>
    <row r="4649" s="36" customFormat="1" x14ac:dyDescent="0.3"/>
    <row r="4650" s="36" customFormat="1" x14ac:dyDescent="0.3"/>
    <row r="4651" s="36" customFormat="1" x14ac:dyDescent="0.3"/>
    <row r="4652" s="36" customFormat="1" x14ac:dyDescent="0.3"/>
    <row r="4653" s="36" customFormat="1" x14ac:dyDescent="0.3"/>
    <row r="4654" s="36" customFormat="1" x14ac:dyDescent="0.3"/>
    <row r="4655" s="36" customFormat="1" x14ac:dyDescent="0.3"/>
    <row r="4656" s="36" customFormat="1" x14ac:dyDescent="0.3"/>
    <row r="4657" s="36" customFormat="1" x14ac:dyDescent="0.3"/>
    <row r="4658" s="36" customFormat="1" x14ac:dyDescent="0.3"/>
    <row r="4659" s="36" customFormat="1" x14ac:dyDescent="0.3"/>
    <row r="4660" s="36" customFormat="1" x14ac:dyDescent="0.3"/>
    <row r="4661" s="36" customFormat="1" x14ac:dyDescent="0.3"/>
    <row r="4662" s="36" customFormat="1" x14ac:dyDescent="0.3"/>
    <row r="4663" s="36" customFormat="1" x14ac:dyDescent="0.3"/>
    <row r="4664" s="36" customFormat="1" x14ac:dyDescent="0.3"/>
    <row r="4665" s="36" customFormat="1" x14ac:dyDescent="0.3"/>
    <row r="4666" s="36" customFormat="1" x14ac:dyDescent="0.3"/>
    <row r="4667" s="36" customFormat="1" x14ac:dyDescent="0.3"/>
    <row r="4668" s="36" customFormat="1" x14ac:dyDescent="0.3"/>
    <row r="4669" s="36" customFormat="1" x14ac:dyDescent="0.3"/>
    <row r="4670" s="36" customFormat="1" x14ac:dyDescent="0.3"/>
    <row r="4671" s="36" customFormat="1" x14ac:dyDescent="0.3"/>
    <row r="4672" s="36" customFormat="1" x14ac:dyDescent="0.3"/>
    <row r="4673" s="36" customFormat="1" x14ac:dyDescent="0.3"/>
    <row r="4674" s="36" customFormat="1" x14ac:dyDescent="0.3"/>
    <row r="4675" s="36" customFormat="1" x14ac:dyDescent="0.3"/>
    <row r="4676" s="36" customFormat="1" x14ac:dyDescent="0.3"/>
    <row r="4677" s="36" customFormat="1" x14ac:dyDescent="0.3"/>
    <row r="4678" s="36" customFormat="1" x14ac:dyDescent="0.3"/>
    <row r="4679" s="36" customFormat="1" x14ac:dyDescent="0.3"/>
    <row r="4680" s="36" customFormat="1" x14ac:dyDescent="0.3"/>
    <row r="4681" s="36" customFormat="1" x14ac:dyDescent="0.3"/>
    <row r="4682" s="36" customFormat="1" x14ac:dyDescent="0.3"/>
    <row r="4683" s="36" customFormat="1" x14ac:dyDescent="0.3"/>
    <row r="4684" s="36" customFormat="1" x14ac:dyDescent="0.3"/>
    <row r="4685" s="36" customFormat="1" x14ac:dyDescent="0.3"/>
    <row r="4686" s="36" customFormat="1" x14ac:dyDescent="0.3"/>
    <row r="4687" s="36" customFormat="1" x14ac:dyDescent="0.3"/>
    <row r="4688" s="36" customFormat="1" x14ac:dyDescent="0.3"/>
    <row r="4689" s="36" customFormat="1" x14ac:dyDescent="0.3"/>
    <row r="4690" s="36" customFormat="1" x14ac:dyDescent="0.3"/>
    <row r="4691" s="36" customFormat="1" x14ac:dyDescent="0.3"/>
    <row r="4692" s="36" customFormat="1" x14ac:dyDescent="0.3"/>
    <row r="4693" s="36" customFormat="1" x14ac:dyDescent="0.3"/>
    <row r="4694" s="36" customFormat="1" x14ac:dyDescent="0.3"/>
    <row r="4695" s="36" customFormat="1" x14ac:dyDescent="0.3"/>
    <row r="4696" s="36" customFormat="1" x14ac:dyDescent="0.3"/>
    <row r="4697" s="36" customFormat="1" x14ac:dyDescent="0.3"/>
    <row r="4698" s="36" customFormat="1" x14ac:dyDescent="0.3"/>
    <row r="4699" s="36" customFormat="1" x14ac:dyDescent="0.3"/>
    <row r="4700" s="36" customFormat="1" x14ac:dyDescent="0.3"/>
    <row r="4701" s="36" customFormat="1" x14ac:dyDescent="0.3"/>
    <row r="4702" s="36" customFormat="1" x14ac:dyDescent="0.3"/>
    <row r="4703" s="36" customFormat="1" x14ac:dyDescent="0.3"/>
    <row r="4704" s="36" customFormat="1" x14ac:dyDescent="0.3"/>
    <row r="4705" s="36" customFormat="1" x14ac:dyDescent="0.3"/>
    <row r="4706" s="36" customFormat="1" x14ac:dyDescent="0.3"/>
    <row r="4707" s="36" customFormat="1" x14ac:dyDescent="0.3"/>
    <row r="4708" s="36" customFormat="1" x14ac:dyDescent="0.3"/>
    <row r="4709" s="36" customFormat="1" x14ac:dyDescent="0.3"/>
    <row r="4710" s="36" customFormat="1" x14ac:dyDescent="0.3"/>
    <row r="4711" s="36" customFormat="1" x14ac:dyDescent="0.3"/>
    <row r="4712" s="36" customFormat="1" x14ac:dyDescent="0.3"/>
    <row r="4713" s="36" customFormat="1" x14ac:dyDescent="0.3"/>
    <row r="4714" s="36" customFormat="1" x14ac:dyDescent="0.3"/>
    <row r="4715" s="36" customFormat="1" x14ac:dyDescent="0.3"/>
    <row r="4716" s="36" customFormat="1" x14ac:dyDescent="0.3"/>
    <row r="4717" s="36" customFormat="1" x14ac:dyDescent="0.3"/>
    <row r="4718" s="36" customFormat="1" x14ac:dyDescent="0.3"/>
    <row r="4719" s="36" customFormat="1" x14ac:dyDescent="0.3"/>
    <row r="4720" s="36" customFormat="1" x14ac:dyDescent="0.3"/>
    <row r="4721" s="36" customFormat="1" x14ac:dyDescent="0.3"/>
    <row r="4722" s="36" customFormat="1" x14ac:dyDescent="0.3"/>
    <row r="4723" s="36" customFormat="1" x14ac:dyDescent="0.3"/>
    <row r="4724" s="36" customFormat="1" x14ac:dyDescent="0.3"/>
    <row r="4725" s="36" customFormat="1" x14ac:dyDescent="0.3"/>
    <row r="4726" s="36" customFormat="1" x14ac:dyDescent="0.3"/>
    <row r="4727" s="36" customFormat="1" x14ac:dyDescent="0.3"/>
    <row r="4728" s="36" customFormat="1" x14ac:dyDescent="0.3"/>
    <row r="4729" s="36" customFormat="1" x14ac:dyDescent="0.3"/>
    <row r="4730" s="36" customFormat="1" x14ac:dyDescent="0.3"/>
    <row r="4731" s="36" customFormat="1" x14ac:dyDescent="0.3"/>
    <row r="4732" s="36" customFormat="1" x14ac:dyDescent="0.3"/>
    <row r="4733" s="36" customFormat="1" x14ac:dyDescent="0.3"/>
    <row r="4734" s="36" customFormat="1" x14ac:dyDescent="0.3"/>
    <row r="4735" s="36" customFormat="1" x14ac:dyDescent="0.3"/>
    <row r="4736" s="36" customFormat="1" x14ac:dyDescent="0.3"/>
    <row r="4737" s="36" customFormat="1" x14ac:dyDescent="0.3"/>
    <row r="4738" s="36" customFormat="1" x14ac:dyDescent="0.3"/>
    <row r="4739" s="36" customFormat="1" x14ac:dyDescent="0.3"/>
    <row r="4740" s="36" customFormat="1" x14ac:dyDescent="0.3"/>
    <row r="4741" s="36" customFormat="1" x14ac:dyDescent="0.3"/>
    <row r="4742" s="36" customFormat="1" x14ac:dyDescent="0.3"/>
    <row r="4743" s="36" customFormat="1" x14ac:dyDescent="0.3"/>
    <row r="4744" s="36" customFormat="1" x14ac:dyDescent="0.3"/>
    <row r="4745" s="36" customFormat="1" x14ac:dyDescent="0.3"/>
    <row r="4746" s="36" customFormat="1" x14ac:dyDescent="0.3"/>
    <row r="4747" s="36" customFormat="1" x14ac:dyDescent="0.3"/>
    <row r="4748" s="36" customFormat="1" x14ac:dyDescent="0.3"/>
    <row r="4749" s="36" customFormat="1" x14ac:dyDescent="0.3"/>
    <row r="4750" s="36" customFormat="1" x14ac:dyDescent="0.3"/>
    <row r="4751" s="36" customFormat="1" x14ac:dyDescent="0.3"/>
    <row r="4752" s="36" customFormat="1" x14ac:dyDescent="0.3"/>
    <row r="4753" s="36" customFormat="1" x14ac:dyDescent="0.3"/>
    <row r="4754" s="36" customFormat="1" x14ac:dyDescent="0.3"/>
    <row r="4755" s="36" customFormat="1" x14ac:dyDescent="0.3"/>
    <row r="4756" s="36" customFormat="1" x14ac:dyDescent="0.3"/>
    <row r="4757" s="36" customFormat="1" x14ac:dyDescent="0.3"/>
    <row r="4758" s="36" customFormat="1" x14ac:dyDescent="0.3"/>
    <row r="4759" s="36" customFormat="1" x14ac:dyDescent="0.3"/>
    <row r="4760" s="36" customFormat="1" x14ac:dyDescent="0.3"/>
    <row r="4761" s="36" customFormat="1" x14ac:dyDescent="0.3"/>
    <row r="4762" s="36" customFormat="1" x14ac:dyDescent="0.3"/>
    <row r="4763" s="36" customFormat="1" x14ac:dyDescent="0.3"/>
    <row r="4764" s="36" customFormat="1" x14ac:dyDescent="0.3"/>
    <row r="4765" s="36" customFormat="1" x14ac:dyDescent="0.3"/>
    <row r="4766" s="36" customFormat="1" x14ac:dyDescent="0.3"/>
    <row r="4767" s="36" customFormat="1" x14ac:dyDescent="0.3"/>
    <row r="4768" s="36" customFormat="1" x14ac:dyDescent="0.3"/>
    <row r="4769" s="36" customFormat="1" x14ac:dyDescent="0.3"/>
    <row r="4770" s="36" customFormat="1" x14ac:dyDescent="0.3"/>
    <row r="4771" s="36" customFormat="1" x14ac:dyDescent="0.3"/>
    <row r="4772" s="36" customFormat="1" x14ac:dyDescent="0.3"/>
    <row r="4773" s="36" customFormat="1" x14ac:dyDescent="0.3"/>
    <row r="4774" s="36" customFormat="1" x14ac:dyDescent="0.3"/>
    <row r="4775" s="36" customFormat="1" x14ac:dyDescent="0.3"/>
    <row r="4776" s="36" customFormat="1" x14ac:dyDescent="0.3"/>
    <row r="4777" s="36" customFormat="1" x14ac:dyDescent="0.3"/>
    <row r="4778" s="36" customFormat="1" x14ac:dyDescent="0.3"/>
    <row r="4779" s="36" customFormat="1" x14ac:dyDescent="0.3"/>
    <row r="4780" s="36" customFormat="1" x14ac:dyDescent="0.3"/>
    <row r="4781" s="36" customFormat="1" x14ac:dyDescent="0.3"/>
    <row r="4782" s="36" customFormat="1" x14ac:dyDescent="0.3"/>
    <row r="4783" s="36" customFormat="1" x14ac:dyDescent="0.3"/>
    <row r="4784" s="36" customFormat="1" x14ac:dyDescent="0.3"/>
    <row r="4785" s="36" customFormat="1" x14ac:dyDescent="0.3"/>
    <row r="4786" s="36" customFormat="1" x14ac:dyDescent="0.3"/>
    <row r="4787" s="36" customFormat="1" x14ac:dyDescent="0.3"/>
    <row r="4788" s="36" customFormat="1" x14ac:dyDescent="0.3"/>
    <row r="4789" s="36" customFormat="1" x14ac:dyDescent="0.3"/>
    <row r="4790" s="36" customFormat="1" x14ac:dyDescent="0.3"/>
    <row r="4791" s="36" customFormat="1" x14ac:dyDescent="0.3"/>
    <row r="4792" s="36" customFormat="1" x14ac:dyDescent="0.3"/>
    <row r="4793" s="36" customFormat="1" x14ac:dyDescent="0.3"/>
    <row r="4794" s="36" customFormat="1" x14ac:dyDescent="0.3"/>
    <row r="4795" s="36" customFormat="1" x14ac:dyDescent="0.3"/>
    <row r="4796" s="36" customFormat="1" x14ac:dyDescent="0.3"/>
    <row r="4797" s="36" customFormat="1" x14ac:dyDescent="0.3"/>
    <row r="4798" s="36" customFormat="1" x14ac:dyDescent="0.3"/>
    <row r="4799" s="36" customFormat="1" x14ac:dyDescent="0.3"/>
    <row r="4800" s="36" customFormat="1" x14ac:dyDescent="0.3"/>
    <row r="4801" s="36" customFormat="1" x14ac:dyDescent="0.3"/>
    <row r="4802" s="36" customFormat="1" x14ac:dyDescent="0.3"/>
    <row r="4803" s="36" customFormat="1" x14ac:dyDescent="0.3"/>
    <row r="4804" s="36" customFormat="1" x14ac:dyDescent="0.3"/>
    <row r="4805" s="36" customFormat="1" x14ac:dyDescent="0.3"/>
    <row r="4806" s="36" customFormat="1" x14ac:dyDescent="0.3"/>
    <row r="4807" s="36" customFormat="1" x14ac:dyDescent="0.3"/>
    <row r="4808" s="36" customFormat="1" x14ac:dyDescent="0.3"/>
    <row r="4809" s="36" customFormat="1" x14ac:dyDescent="0.3"/>
    <row r="4810" s="36" customFormat="1" x14ac:dyDescent="0.3"/>
    <row r="4811" s="36" customFormat="1" x14ac:dyDescent="0.3"/>
    <row r="4812" s="36" customFormat="1" x14ac:dyDescent="0.3"/>
    <row r="4813" s="36" customFormat="1" x14ac:dyDescent="0.3"/>
    <row r="4814" s="36" customFormat="1" x14ac:dyDescent="0.3"/>
    <row r="4815" s="36" customFormat="1" x14ac:dyDescent="0.3"/>
    <row r="4816" s="36" customFormat="1" x14ac:dyDescent="0.3"/>
    <row r="4817" s="36" customFormat="1" x14ac:dyDescent="0.3"/>
    <row r="4818" s="36" customFormat="1" x14ac:dyDescent="0.3"/>
    <row r="4819" s="36" customFormat="1" x14ac:dyDescent="0.3"/>
    <row r="4820" s="36" customFormat="1" x14ac:dyDescent="0.3"/>
    <row r="4821" s="36" customFormat="1" x14ac:dyDescent="0.3"/>
    <row r="4822" s="36" customFormat="1" x14ac:dyDescent="0.3"/>
    <row r="4823" s="36" customFormat="1" x14ac:dyDescent="0.3"/>
    <row r="4824" s="36" customFormat="1" x14ac:dyDescent="0.3"/>
    <row r="4825" s="36" customFormat="1" x14ac:dyDescent="0.3"/>
    <row r="4826" s="36" customFormat="1" x14ac:dyDescent="0.3"/>
    <row r="4827" s="36" customFormat="1" x14ac:dyDescent="0.3"/>
    <row r="4828" s="36" customFormat="1" x14ac:dyDescent="0.3"/>
    <row r="4829" s="36" customFormat="1" x14ac:dyDescent="0.3"/>
    <row r="4830" s="36" customFormat="1" x14ac:dyDescent="0.3"/>
    <row r="4831" s="36" customFormat="1" x14ac:dyDescent="0.3"/>
    <row r="4832" s="36" customFormat="1" x14ac:dyDescent="0.3"/>
    <row r="4833" s="36" customFormat="1" x14ac:dyDescent="0.3"/>
    <row r="4834" s="36" customFormat="1" x14ac:dyDescent="0.3"/>
    <row r="4835" s="36" customFormat="1" x14ac:dyDescent="0.3"/>
    <row r="4836" s="36" customFormat="1" x14ac:dyDescent="0.3"/>
    <row r="4837" s="36" customFormat="1" x14ac:dyDescent="0.3"/>
    <row r="4838" s="36" customFormat="1" x14ac:dyDescent="0.3"/>
    <row r="4839" s="36" customFormat="1" x14ac:dyDescent="0.3"/>
    <row r="4840" s="36" customFormat="1" x14ac:dyDescent="0.3"/>
    <row r="4841" s="36" customFormat="1" x14ac:dyDescent="0.3"/>
    <row r="4842" s="36" customFormat="1" x14ac:dyDescent="0.3"/>
    <row r="4843" s="36" customFormat="1" x14ac:dyDescent="0.3"/>
    <row r="4844" s="36" customFormat="1" x14ac:dyDescent="0.3"/>
    <row r="4845" s="36" customFormat="1" x14ac:dyDescent="0.3"/>
    <row r="4846" s="36" customFormat="1" x14ac:dyDescent="0.3"/>
    <row r="4847" s="36" customFormat="1" x14ac:dyDescent="0.3"/>
    <row r="4848" s="36" customFormat="1" x14ac:dyDescent="0.3"/>
    <row r="4849" s="36" customFormat="1" x14ac:dyDescent="0.3"/>
    <row r="4850" s="36" customFormat="1" x14ac:dyDescent="0.3"/>
    <row r="4851" s="36" customFormat="1" x14ac:dyDescent="0.3"/>
    <row r="4852" s="36" customFormat="1" x14ac:dyDescent="0.3"/>
    <row r="4853" s="36" customFormat="1" x14ac:dyDescent="0.3"/>
    <row r="4854" s="36" customFormat="1" x14ac:dyDescent="0.3"/>
    <row r="4855" s="36" customFormat="1" x14ac:dyDescent="0.3"/>
    <row r="4856" s="36" customFormat="1" x14ac:dyDescent="0.3"/>
    <row r="4857" s="36" customFormat="1" x14ac:dyDescent="0.3"/>
    <row r="4858" s="36" customFormat="1" x14ac:dyDescent="0.3"/>
    <row r="4859" s="36" customFormat="1" x14ac:dyDescent="0.3"/>
    <row r="4860" s="36" customFormat="1" x14ac:dyDescent="0.3"/>
    <row r="4861" s="36" customFormat="1" x14ac:dyDescent="0.3"/>
    <row r="4862" s="36" customFormat="1" x14ac:dyDescent="0.3"/>
    <row r="4863" s="36" customFormat="1" x14ac:dyDescent="0.3"/>
    <row r="4864" s="36" customFormat="1" x14ac:dyDescent="0.3"/>
    <row r="4865" s="36" customFormat="1" x14ac:dyDescent="0.3"/>
    <row r="4866" s="36" customFormat="1" x14ac:dyDescent="0.3"/>
    <row r="4867" s="36" customFormat="1" x14ac:dyDescent="0.3"/>
    <row r="4868" s="36" customFormat="1" x14ac:dyDescent="0.3"/>
    <row r="4869" s="36" customFormat="1" x14ac:dyDescent="0.3"/>
    <row r="4870" s="36" customFormat="1" x14ac:dyDescent="0.3"/>
    <row r="4871" s="36" customFormat="1" x14ac:dyDescent="0.3"/>
    <row r="4872" s="36" customFormat="1" x14ac:dyDescent="0.3"/>
    <row r="4873" s="36" customFormat="1" x14ac:dyDescent="0.3"/>
    <row r="4874" s="36" customFormat="1" x14ac:dyDescent="0.3"/>
    <row r="4875" s="36" customFormat="1" x14ac:dyDescent="0.3"/>
    <row r="4876" s="36" customFormat="1" x14ac:dyDescent="0.3"/>
    <row r="4877" s="36" customFormat="1" x14ac:dyDescent="0.3"/>
    <row r="4878" s="36" customFormat="1" x14ac:dyDescent="0.3"/>
    <row r="4879" s="36" customFormat="1" x14ac:dyDescent="0.3"/>
    <row r="4880" s="36" customFormat="1" x14ac:dyDescent="0.3"/>
    <row r="4881" s="36" customFormat="1" x14ac:dyDescent="0.3"/>
    <row r="4882" s="36" customFormat="1" x14ac:dyDescent="0.3"/>
    <row r="4883" s="36" customFormat="1" x14ac:dyDescent="0.3"/>
    <row r="4884" s="36" customFormat="1" x14ac:dyDescent="0.3"/>
    <row r="4885" s="36" customFormat="1" x14ac:dyDescent="0.3"/>
    <row r="4886" s="36" customFormat="1" x14ac:dyDescent="0.3"/>
    <row r="4887" s="36" customFormat="1" x14ac:dyDescent="0.3"/>
    <row r="4888" s="36" customFormat="1" x14ac:dyDescent="0.3"/>
    <row r="4889" s="36" customFormat="1" x14ac:dyDescent="0.3"/>
    <row r="4890" s="36" customFormat="1" x14ac:dyDescent="0.3"/>
    <row r="4891" s="36" customFormat="1" x14ac:dyDescent="0.3"/>
    <row r="4892" s="36" customFormat="1" x14ac:dyDescent="0.3"/>
    <row r="4893" s="36" customFormat="1" x14ac:dyDescent="0.3"/>
    <row r="4894" s="36" customFormat="1" x14ac:dyDescent="0.3"/>
    <row r="4895" s="36" customFormat="1" x14ac:dyDescent="0.3"/>
    <row r="4896" s="36" customFormat="1" x14ac:dyDescent="0.3"/>
    <row r="4897" s="36" customFormat="1" x14ac:dyDescent="0.3"/>
    <row r="4898" s="36" customFormat="1" x14ac:dyDescent="0.3"/>
    <row r="4899" s="36" customFormat="1" x14ac:dyDescent="0.3"/>
    <row r="4900" s="36" customFormat="1" x14ac:dyDescent="0.3"/>
    <row r="4901" s="36" customFormat="1" x14ac:dyDescent="0.3"/>
    <row r="4902" s="36" customFormat="1" x14ac:dyDescent="0.3"/>
    <row r="4903" s="36" customFormat="1" x14ac:dyDescent="0.3"/>
    <row r="4904" s="36" customFormat="1" x14ac:dyDescent="0.3"/>
    <row r="4905" s="36" customFormat="1" x14ac:dyDescent="0.3"/>
    <row r="4906" s="36" customFormat="1" x14ac:dyDescent="0.3"/>
    <row r="4907" s="36" customFormat="1" x14ac:dyDescent="0.3"/>
    <row r="4908" s="36" customFormat="1" x14ac:dyDescent="0.3"/>
    <row r="4909" s="36" customFormat="1" x14ac:dyDescent="0.3"/>
    <row r="4910" s="36" customFormat="1" x14ac:dyDescent="0.3"/>
    <row r="4911" s="36" customFormat="1" x14ac:dyDescent="0.3"/>
    <row r="4912" s="36" customFormat="1" x14ac:dyDescent="0.3"/>
    <row r="4913" s="36" customFormat="1" x14ac:dyDescent="0.3"/>
    <row r="4914" s="36" customFormat="1" x14ac:dyDescent="0.3"/>
    <row r="4915" s="36" customFormat="1" x14ac:dyDescent="0.3"/>
    <row r="4916" s="36" customFormat="1" x14ac:dyDescent="0.3"/>
    <row r="4917" s="36" customFormat="1" x14ac:dyDescent="0.3"/>
    <row r="4918" s="36" customFormat="1" x14ac:dyDescent="0.3"/>
    <row r="4919" s="36" customFormat="1" x14ac:dyDescent="0.3"/>
    <row r="4920" s="36" customFormat="1" x14ac:dyDescent="0.3"/>
    <row r="4921" s="36" customFormat="1" x14ac:dyDescent="0.3"/>
    <row r="4922" s="36" customFormat="1" x14ac:dyDescent="0.3"/>
    <row r="4923" s="36" customFormat="1" x14ac:dyDescent="0.3"/>
    <row r="4924" s="36" customFormat="1" x14ac:dyDescent="0.3"/>
    <row r="4925" s="36" customFormat="1" x14ac:dyDescent="0.3"/>
    <row r="4926" s="36" customFormat="1" x14ac:dyDescent="0.3"/>
    <row r="4927" s="36" customFormat="1" x14ac:dyDescent="0.3"/>
    <row r="4928" s="36" customFormat="1" x14ac:dyDescent="0.3"/>
    <row r="4929" s="36" customFormat="1" x14ac:dyDescent="0.3"/>
    <row r="4930" s="36" customFormat="1" x14ac:dyDescent="0.3"/>
    <row r="4931" s="36" customFormat="1" x14ac:dyDescent="0.3"/>
    <row r="4932" s="36" customFormat="1" x14ac:dyDescent="0.3"/>
    <row r="4933" s="36" customFormat="1" x14ac:dyDescent="0.3"/>
    <row r="4934" s="36" customFormat="1" x14ac:dyDescent="0.3"/>
    <row r="4935" s="36" customFormat="1" x14ac:dyDescent="0.3"/>
    <row r="4936" s="36" customFormat="1" x14ac:dyDescent="0.3"/>
    <row r="4937" s="36" customFormat="1" x14ac:dyDescent="0.3"/>
    <row r="4938" s="36" customFormat="1" x14ac:dyDescent="0.3"/>
    <row r="4939" s="36" customFormat="1" x14ac:dyDescent="0.3"/>
    <row r="4940" s="36" customFormat="1" x14ac:dyDescent="0.3"/>
    <row r="4941" s="36" customFormat="1" x14ac:dyDescent="0.3"/>
    <row r="4942" s="36" customFormat="1" x14ac:dyDescent="0.3"/>
    <row r="4943" s="36" customFormat="1" x14ac:dyDescent="0.3"/>
    <row r="4944" s="36" customFormat="1" x14ac:dyDescent="0.3"/>
    <row r="4945" s="36" customFormat="1" x14ac:dyDescent="0.3"/>
    <row r="4946" s="36" customFormat="1" x14ac:dyDescent="0.3"/>
    <row r="4947" s="36" customFormat="1" x14ac:dyDescent="0.3"/>
    <row r="4948" s="36" customFormat="1" x14ac:dyDescent="0.3"/>
    <row r="4949" s="36" customFormat="1" x14ac:dyDescent="0.3"/>
    <row r="4950" s="36" customFormat="1" x14ac:dyDescent="0.3"/>
    <row r="4951" s="36" customFormat="1" x14ac:dyDescent="0.3"/>
    <row r="4952" s="36" customFormat="1" x14ac:dyDescent="0.3"/>
    <row r="4953" s="36" customFormat="1" x14ac:dyDescent="0.3"/>
    <row r="4954" s="36" customFormat="1" x14ac:dyDescent="0.3"/>
    <row r="4955" s="36" customFormat="1" x14ac:dyDescent="0.3"/>
    <row r="4956" s="36" customFormat="1" x14ac:dyDescent="0.3"/>
    <row r="4957" s="36" customFormat="1" x14ac:dyDescent="0.3"/>
    <row r="4958" s="36" customFormat="1" x14ac:dyDescent="0.3"/>
    <row r="4959" s="36" customFormat="1" x14ac:dyDescent="0.3"/>
    <row r="4960" s="36" customFormat="1" x14ac:dyDescent="0.3"/>
    <row r="4961" s="36" customFormat="1" x14ac:dyDescent="0.3"/>
    <row r="4962" s="36" customFormat="1" x14ac:dyDescent="0.3"/>
    <row r="4963" s="36" customFormat="1" x14ac:dyDescent="0.3"/>
    <row r="4964" s="36" customFormat="1" x14ac:dyDescent="0.3"/>
    <row r="4965" s="36" customFormat="1" x14ac:dyDescent="0.3"/>
    <row r="4966" s="36" customFormat="1" x14ac:dyDescent="0.3"/>
    <row r="4967" s="36" customFormat="1" x14ac:dyDescent="0.3"/>
    <row r="4968" s="36" customFormat="1" x14ac:dyDescent="0.3"/>
    <row r="4969" s="36" customFormat="1" x14ac:dyDescent="0.3"/>
    <row r="4970" s="36" customFormat="1" x14ac:dyDescent="0.3"/>
    <row r="4971" s="36" customFormat="1" x14ac:dyDescent="0.3"/>
    <row r="4972" s="36" customFormat="1" x14ac:dyDescent="0.3"/>
    <row r="4973" s="36" customFormat="1" x14ac:dyDescent="0.3"/>
    <row r="4974" s="36" customFormat="1" x14ac:dyDescent="0.3"/>
    <row r="4975" s="36" customFormat="1" x14ac:dyDescent="0.3"/>
    <row r="4976" s="36" customFormat="1" x14ac:dyDescent="0.3"/>
    <row r="4977" s="36" customFormat="1" x14ac:dyDescent="0.3"/>
    <row r="4978" s="36" customFormat="1" x14ac:dyDescent="0.3"/>
    <row r="4979" s="36" customFormat="1" x14ac:dyDescent="0.3"/>
    <row r="4980" s="36" customFormat="1" x14ac:dyDescent="0.3"/>
    <row r="4981" s="36" customFormat="1" x14ac:dyDescent="0.3"/>
    <row r="4982" s="36" customFormat="1" x14ac:dyDescent="0.3"/>
    <row r="4983" s="36" customFormat="1" x14ac:dyDescent="0.3"/>
    <row r="4984" s="36" customFormat="1" x14ac:dyDescent="0.3"/>
    <row r="4985" s="36" customFormat="1" x14ac:dyDescent="0.3"/>
    <row r="4986" s="36" customFormat="1" x14ac:dyDescent="0.3"/>
    <row r="4987" s="36" customFormat="1" x14ac:dyDescent="0.3"/>
    <row r="4988" s="36" customFormat="1" x14ac:dyDescent="0.3"/>
    <row r="4989" s="36" customFormat="1" x14ac:dyDescent="0.3"/>
    <row r="4990" s="36" customFormat="1" x14ac:dyDescent="0.3"/>
    <row r="4991" s="36" customFormat="1" x14ac:dyDescent="0.3"/>
    <row r="4992" s="36" customFormat="1" x14ac:dyDescent="0.3"/>
    <row r="4993" s="36" customFormat="1" x14ac:dyDescent="0.3"/>
    <row r="4994" s="36" customFormat="1" x14ac:dyDescent="0.3"/>
    <row r="4995" s="36" customFormat="1" x14ac:dyDescent="0.3"/>
    <row r="4996" s="36" customFormat="1" x14ac:dyDescent="0.3"/>
    <row r="4997" s="36" customFormat="1" x14ac:dyDescent="0.3"/>
    <row r="4998" s="36" customFormat="1" x14ac:dyDescent="0.3"/>
    <row r="4999" s="36" customFormat="1" x14ac:dyDescent="0.3"/>
    <row r="5000" s="36" customFormat="1" x14ac:dyDescent="0.3"/>
    <row r="5001" s="36" customFormat="1" x14ac:dyDescent="0.3"/>
    <row r="5002" s="36" customFormat="1" x14ac:dyDescent="0.3"/>
    <row r="5003" s="36" customFormat="1" x14ac:dyDescent="0.3"/>
    <row r="5004" s="36" customFormat="1" x14ac:dyDescent="0.3"/>
    <row r="5005" s="36" customFormat="1" x14ac:dyDescent="0.3"/>
    <row r="5006" s="36" customFormat="1" x14ac:dyDescent="0.3"/>
    <row r="5007" s="36" customFormat="1" x14ac:dyDescent="0.3"/>
    <row r="5008" s="36" customFormat="1" x14ac:dyDescent="0.3"/>
    <row r="5009" s="36" customFormat="1" x14ac:dyDescent="0.3"/>
    <row r="5010" s="36" customFormat="1" x14ac:dyDescent="0.3"/>
    <row r="5011" s="36" customFormat="1" x14ac:dyDescent="0.3"/>
    <row r="5012" s="36" customFormat="1" x14ac:dyDescent="0.3"/>
    <row r="5013" s="36" customFormat="1" x14ac:dyDescent="0.3"/>
    <row r="5014" s="36" customFormat="1" x14ac:dyDescent="0.3"/>
    <row r="5015" s="36" customFormat="1" x14ac:dyDescent="0.3"/>
    <row r="5016" s="36" customFormat="1" x14ac:dyDescent="0.3"/>
    <row r="5017" s="36" customFormat="1" x14ac:dyDescent="0.3"/>
    <row r="5018" s="36" customFormat="1" x14ac:dyDescent="0.3"/>
    <row r="5019" s="36" customFormat="1" x14ac:dyDescent="0.3"/>
    <row r="5020" s="36" customFormat="1" x14ac:dyDescent="0.3"/>
    <row r="5021" s="36" customFormat="1" x14ac:dyDescent="0.3"/>
    <row r="5022" s="36" customFormat="1" x14ac:dyDescent="0.3"/>
    <row r="5023" s="36" customFormat="1" x14ac:dyDescent="0.3"/>
    <row r="5024" s="36" customFormat="1" x14ac:dyDescent="0.3"/>
    <row r="5025" s="36" customFormat="1" x14ac:dyDescent="0.3"/>
    <row r="5026" s="36" customFormat="1" x14ac:dyDescent="0.3"/>
    <row r="5027" s="36" customFormat="1" x14ac:dyDescent="0.3"/>
    <row r="5028" s="36" customFormat="1" x14ac:dyDescent="0.3"/>
    <row r="5029" s="36" customFormat="1" x14ac:dyDescent="0.3"/>
    <row r="5030" s="36" customFormat="1" x14ac:dyDescent="0.3"/>
    <row r="5031" s="36" customFormat="1" x14ac:dyDescent="0.3"/>
    <row r="5032" s="36" customFormat="1" x14ac:dyDescent="0.3"/>
    <row r="5033" s="36" customFormat="1" x14ac:dyDescent="0.3"/>
    <row r="5034" s="36" customFormat="1" x14ac:dyDescent="0.3"/>
    <row r="5035" s="36" customFormat="1" x14ac:dyDescent="0.3"/>
    <row r="5036" s="36" customFormat="1" x14ac:dyDescent="0.3"/>
    <row r="5037" s="36" customFormat="1" x14ac:dyDescent="0.3"/>
    <row r="5038" s="36" customFormat="1" x14ac:dyDescent="0.3"/>
    <row r="5039" s="36" customFormat="1" x14ac:dyDescent="0.3"/>
    <row r="5040" s="36" customFormat="1" x14ac:dyDescent="0.3"/>
    <row r="5041" s="36" customFormat="1" x14ac:dyDescent="0.3"/>
    <row r="5042" s="36" customFormat="1" x14ac:dyDescent="0.3"/>
    <row r="5043" s="36" customFormat="1" x14ac:dyDescent="0.3"/>
    <row r="5044" s="36" customFormat="1" x14ac:dyDescent="0.3"/>
    <row r="5045" s="36" customFormat="1" x14ac:dyDescent="0.3"/>
    <row r="5046" s="36" customFormat="1" x14ac:dyDescent="0.3"/>
    <row r="5047" s="36" customFormat="1" x14ac:dyDescent="0.3"/>
    <row r="5048" s="36" customFormat="1" x14ac:dyDescent="0.3"/>
    <row r="5049" s="36" customFormat="1" x14ac:dyDescent="0.3"/>
    <row r="5050" s="36" customFormat="1" x14ac:dyDescent="0.3"/>
    <row r="5051" s="36" customFormat="1" x14ac:dyDescent="0.3"/>
    <row r="5052" s="36" customFormat="1" x14ac:dyDescent="0.3"/>
    <row r="5053" s="36" customFormat="1" x14ac:dyDescent="0.3"/>
    <row r="5054" s="36" customFormat="1" x14ac:dyDescent="0.3"/>
    <row r="5055" s="36" customFormat="1" x14ac:dyDescent="0.3"/>
    <row r="5056" s="36" customFormat="1" x14ac:dyDescent="0.3"/>
    <row r="5057" s="36" customFormat="1" x14ac:dyDescent="0.3"/>
    <row r="5058" s="36" customFormat="1" x14ac:dyDescent="0.3"/>
    <row r="5059" s="36" customFormat="1" x14ac:dyDescent="0.3"/>
    <row r="5060" s="36" customFormat="1" x14ac:dyDescent="0.3"/>
    <row r="5061" s="36" customFormat="1" x14ac:dyDescent="0.3"/>
    <row r="5062" s="36" customFormat="1" x14ac:dyDescent="0.3"/>
    <row r="5063" s="36" customFormat="1" x14ac:dyDescent="0.3"/>
    <row r="5064" s="36" customFormat="1" x14ac:dyDescent="0.3"/>
    <row r="5065" s="36" customFormat="1" x14ac:dyDescent="0.3"/>
    <row r="5066" s="36" customFormat="1" x14ac:dyDescent="0.3"/>
    <row r="5067" s="36" customFormat="1" x14ac:dyDescent="0.3"/>
    <row r="5068" s="36" customFormat="1" x14ac:dyDescent="0.3"/>
    <row r="5069" s="36" customFormat="1" x14ac:dyDescent="0.3"/>
    <row r="5070" s="36" customFormat="1" x14ac:dyDescent="0.3"/>
    <row r="5071" s="36" customFormat="1" x14ac:dyDescent="0.3"/>
    <row r="5072" s="36" customFormat="1" x14ac:dyDescent="0.3"/>
    <row r="5073" s="36" customFormat="1" x14ac:dyDescent="0.3"/>
    <row r="5074" s="36" customFormat="1" x14ac:dyDescent="0.3"/>
    <row r="5075" s="36" customFormat="1" x14ac:dyDescent="0.3"/>
    <row r="5076" s="36" customFormat="1" x14ac:dyDescent="0.3"/>
    <row r="5077" s="36" customFormat="1" x14ac:dyDescent="0.3"/>
    <row r="5078" s="36" customFormat="1" x14ac:dyDescent="0.3"/>
    <row r="5079" s="36" customFormat="1" x14ac:dyDescent="0.3"/>
    <row r="5080" s="36" customFormat="1" x14ac:dyDescent="0.3"/>
    <row r="5081" s="36" customFormat="1" x14ac:dyDescent="0.3"/>
    <row r="5082" s="36" customFormat="1" x14ac:dyDescent="0.3"/>
    <row r="5083" s="36" customFormat="1" x14ac:dyDescent="0.3"/>
    <row r="5084" s="36" customFormat="1" x14ac:dyDescent="0.3"/>
    <row r="5085" s="36" customFormat="1" x14ac:dyDescent="0.3"/>
    <row r="5086" s="36" customFormat="1" x14ac:dyDescent="0.3"/>
    <row r="5087" s="36" customFormat="1" x14ac:dyDescent="0.3"/>
    <row r="5088" s="36" customFormat="1" x14ac:dyDescent="0.3"/>
    <row r="5089" s="36" customFormat="1" x14ac:dyDescent="0.3"/>
    <row r="5090" s="36" customFormat="1" x14ac:dyDescent="0.3"/>
    <row r="5091" s="36" customFormat="1" x14ac:dyDescent="0.3"/>
    <row r="5092" s="36" customFormat="1" x14ac:dyDescent="0.3"/>
    <row r="5093" s="36" customFormat="1" x14ac:dyDescent="0.3"/>
    <row r="5094" s="36" customFormat="1" x14ac:dyDescent="0.3"/>
    <row r="5095" s="36" customFormat="1" x14ac:dyDescent="0.3"/>
    <row r="5096" s="36" customFormat="1" x14ac:dyDescent="0.3"/>
    <row r="5097" s="36" customFormat="1" x14ac:dyDescent="0.3"/>
    <row r="5098" s="36" customFormat="1" x14ac:dyDescent="0.3"/>
    <row r="5099" s="36" customFormat="1" x14ac:dyDescent="0.3"/>
    <row r="5100" s="36" customFormat="1" x14ac:dyDescent="0.3"/>
    <row r="5101" s="36" customFormat="1" x14ac:dyDescent="0.3"/>
    <row r="5102" s="36" customFormat="1" x14ac:dyDescent="0.3"/>
    <row r="5103" s="36" customFormat="1" x14ac:dyDescent="0.3"/>
    <row r="5104" s="36" customFormat="1" x14ac:dyDescent="0.3"/>
    <row r="5105" s="36" customFormat="1" x14ac:dyDescent="0.3"/>
    <row r="5106" s="36" customFormat="1" x14ac:dyDescent="0.3"/>
    <row r="5107" s="36" customFormat="1" x14ac:dyDescent="0.3"/>
    <row r="5108" s="36" customFormat="1" x14ac:dyDescent="0.3"/>
    <row r="5109" s="36" customFormat="1" x14ac:dyDescent="0.3"/>
    <row r="5110" s="36" customFormat="1" x14ac:dyDescent="0.3"/>
    <row r="5111" s="36" customFormat="1" x14ac:dyDescent="0.3"/>
    <row r="5112" s="36" customFormat="1" x14ac:dyDescent="0.3"/>
    <row r="5113" s="36" customFormat="1" x14ac:dyDescent="0.3"/>
    <row r="5114" s="36" customFormat="1" x14ac:dyDescent="0.3"/>
    <row r="5115" s="36" customFormat="1" x14ac:dyDescent="0.3"/>
    <row r="5116" s="36" customFormat="1" x14ac:dyDescent="0.3"/>
    <row r="5117" s="36" customFormat="1" x14ac:dyDescent="0.3"/>
    <row r="5118" s="36" customFormat="1" x14ac:dyDescent="0.3"/>
    <row r="5119" s="36" customFormat="1" x14ac:dyDescent="0.3"/>
    <row r="5120" s="36" customFormat="1" x14ac:dyDescent="0.3"/>
    <row r="5121" s="36" customFormat="1" x14ac:dyDescent="0.3"/>
    <row r="5122" s="36" customFormat="1" x14ac:dyDescent="0.3"/>
    <row r="5123" s="36" customFormat="1" x14ac:dyDescent="0.3"/>
    <row r="5124" s="36" customFormat="1" x14ac:dyDescent="0.3"/>
    <row r="5125" s="36" customFormat="1" x14ac:dyDescent="0.3"/>
    <row r="5126" s="36" customFormat="1" x14ac:dyDescent="0.3"/>
    <row r="5127" s="36" customFormat="1" x14ac:dyDescent="0.3"/>
    <row r="5128" s="36" customFormat="1" x14ac:dyDescent="0.3"/>
    <row r="5129" s="36" customFormat="1" x14ac:dyDescent="0.3"/>
    <row r="5130" s="36" customFormat="1" x14ac:dyDescent="0.3"/>
    <row r="5131" s="36" customFormat="1" x14ac:dyDescent="0.3"/>
    <row r="5132" s="36" customFormat="1" x14ac:dyDescent="0.3"/>
    <row r="5133" s="36" customFormat="1" x14ac:dyDescent="0.3"/>
    <row r="5134" s="36" customFormat="1" x14ac:dyDescent="0.3"/>
    <row r="5135" s="36" customFormat="1" x14ac:dyDescent="0.3"/>
    <row r="5136" s="36" customFormat="1" x14ac:dyDescent="0.3"/>
    <row r="5137" s="36" customFormat="1" x14ac:dyDescent="0.3"/>
    <row r="5138" s="36" customFormat="1" x14ac:dyDescent="0.3"/>
    <row r="5139" s="36" customFormat="1" x14ac:dyDescent="0.3"/>
    <row r="5140" s="36" customFormat="1" x14ac:dyDescent="0.3"/>
    <row r="5141" s="36" customFormat="1" x14ac:dyDescent="0.3"/>
    <row r="5142" s="36" customFormat="1" x14ac:dyDescent="0.3"/>
    <row r="5143" s="36" customFormat="1" x14ac:dyDescent="0.3"/>
    <row r="5144" s="36" customFormat="1" x14ac:dyDescent="0.3"/>
    <row r="5145" s="36" customFormat="1" x14ac:dyDescent="0.3"/>
    <row r="5146" s="36" customFormat="1" x14ac:dyDescent="0.3"/>
    <row r="5147" s="36" customFormat="1" x14ac:dyDescent="0.3"/>
    <row r="5148" s="36" customFormat="1" x14ac:dyDescent="0.3"/>
    <row r="5149" s="36" customFormat="1" x14ac:dyDescent="0.3"/>
    <row r="5150" s="36" customFormat="1" x14ac:dyDescent="0.3"/>
    <row r="5151" s="36" customFormat="1" x14ac:dyDescent="0.3"/>
    <row r="5152" s="36" customFormat="1" x14ac:dyDescent="0.3"/>
    <row r="5153" s="36" customFormat="1" x14ac:dyDescent="0.3"/>
    <row r="5154" s="36" customFormat="1" x14ac:dyDescent="0.3"/>
    <row r="5155" s="36" customFormat="1" x14ac:dyDescent="0.3"/>
    <row r="5156" s="36" customFormat="1" x14ac:dyDescent="0.3"/>
    <row r="5157" s="36" customFormat="1" x14ac:dyDescent="0.3"/>
    <row r="5158" s="36" customFormat="1" x14ac:dyDescent="0.3"/>
    <row r="5159" s="36" customFormat="1" x14ac:dyDescent="0.3"/>
    <row r="5160" s="36" customFormat="1" x14ac:dyDescent="0.3"/>
    <row r="5161" s="36" customFormat="1" x14ac:dyDescent="0.3"/>
    <row r="5162" s="36" customFormat="1" x14ac:dyDescent="0.3"/>
    <row r="5163" s="36" customFormat="1" x14ac:dyDescent="0.3"/>
    <row r="5164" s="36" customFormat="1" x14ac:dyDescent="0.3"/>
    <row r="5165" s="36" customFormat="1" x14ac:dyDescent="0.3"/>
    <row r="5166" s="36" customFormat="1" x14ac:dyDescent="0.3"/>
    <row r="5167" s="36" customFormat="1" x14ac:dyDescent="0.3"/>
    <row r="5168" s="36" customFormat="1" x14ac:dyDescent="0.3"/>
    <row r="5169" s="36" customFormat="1" x14ac:dyDescent="0.3"/>
    <row r="5170" s="36" customFormat="1" x14ac:dyDescent="0.3"/>
    <row r="5171" s="36" customFormat="1" x14ac:dyDescent="0.3"/>
    <row r="5172" s="36" customFormat="1" x14ac:dyDescent="0.3"/>
    <row r="5173" s="36" customFormat="1" x14ac:dyDescent="0.3"/>
    <row r="5174" s="36" customFormat="1" x14ac:dyDescent="0.3"/>
    <row r="5175" s="36" customFormat="1" x14ac:dyDescent="0.3"/>
    <row r="5176" s="36" customFormat="1" x14ac:dyDescent="0.3"/>
    <row r="5177" s="36" customFormat="1" x14ac:dyDescent="0.3"/>
    <row r="5178" s="36" customFormat="1" x14ac:dyDescent="0.3"/>
    <row r="5179" s="36" customFormat="1" x14ac:dyDescent="0.3"/>
    <row r="5180" s="36" customFormat="1" x14ac:dyDescent="0.3"/>
    <row r="5181" s="36" customFormat="1" x14ac:dyDescent="0.3"/>
    <row r="5182" s="36" customFormat="1" x14ac:dyDescent="0.3"/>
    <row r="5183" s="36" customFormat="1" x14ac:dyDescent="0.3"/>
    <row r="5184" s="36" customFormat="1" x14ac:dyDescent="0.3"/>
    <row r="5185" s="36" customFormat="1" x14ac:dyDescent="0.3"/>
    <row r="5186" s="36" customFormat="1" x14ac:dyDescent="0.3"/>
    <row r="5187" s="36" customFormat="1" x14ac:dyDescent="0.3"/>
    <row r="5188" s="36" customFormat="1" x14ac:dyDescent="0.3"/>
    <row r="5189" s="36" customFormat="1" x14ac:dyDescent="0.3"/>
    <row r="5190" s="36" customFormat="1" x14ac:dyDescent="0.3"/>
    <row r="5191" s="36" customFormat="1" x14ac:dyDescent="0.3"/>
    <row r="5192" s="36" customFormat="1" x14ac:dyDescent="0.3"/>
    <row r="5193" s="36" customFormat="1" x14ac:dyDescent="0.3"/>
    <row r="5194" s="36" customFormat="1" x14ac:dyDescent="0.3"/>
    <row r="5195" s="36" customFormat="1" x14ac:dyDescent="0.3"/>
    <row r="5196" s="36" customFormat="1" x14ac:dyDescent="0.3"/>
    <row r="5197" s="36" customFormat="1" x14ac:dyDescent="0.3"/>
    <row r="5198" s="36" customFormat="1" x14ac:dyDescent="0.3"/>
    <row r="5199" s="36" customFormat="1" x14ac:dyDescent="0.3"/>
    <row r="5200" s="36" customFormat="1" x14ac:dyDescent="0.3"/>
    <row r="5201" s="36" customFormat="1" x14ac:dyDescent="0.3"/>
    <row r="5202" s="36" customFormat="1" x14ac:dyDescent="0.3"/>
    <row r="5203" s="36" customFormat="1" x14ac:dyDescent="0.3"/>
    <row r="5204" s="36" customFormat="1" x14ac:dyDescent="0.3"/>
    <row r="5205" s="36" customFormat="1" x14ac:dyDescent="0.3"/>
    <row r="5206" s="36" customFormat="1" x14ac:dyDescent="0.3"/>
    <row r="5207" s="36" customFormat="1" x14ac:dyDescent="0.3"/>
    <row r="5208" s="36" customFormat="1" x14ac:dyDescent="0.3"/>
    <row r="5209" s="36" customFormat="1" x14ac:dyDescent="0.3"/>
    <row r="5210" s="36" customFormat="1" x14ac:dyDescent="0.3"/>
    <row r="5211" s="36" customFormat="1" x14ac:dyDescent="0.3"/>
    <row r="5212" s="36" customFormat="1" x14ac:dyDescent="0.3"/>
    <row r="5213" s="36" customFormat="1" x14ac:dyDescent="0.3"/>
    <row r="5214" s="36" customFormat="1" x14ac:dyDescent="0.3"/>
    <row r="5215" s="36" customFormat="1" x14ac:dyDescent="0.3"/>
    <row r="5216" s="36" customFormat="1" x14ac:dyDescent="0.3"/>
    <row r="5217" s="36" customFormat="1" x14ac:dyDescent="0.3"/>
    <row r="5218" s="36" customFormat="1" x14ac:dyDescent="0.3"/>
    <row r="5219" s="36" customFormat="1" x14ac:dyDescent="0.3"/>
    <row r="5220" s="36" customFormat="1" x14ac:dyDescent="0.3"/>
    <row r="5221" s="36" customFormat="1" x14ac:dyDescent="0.3"/>
    <row r="5222" s="36" customFormat="1" x14ac:dyDescent="0.3"/>
    <row r="5223" s="36" customFormat="1" x14ac:dyDescent="0.3"/>
    <row r="5224" s="36" customFormat="1" x14ac:dyDescent="0.3"/>
    <row r="5225" s="36" customFormat="1" x14ac:dyDescent="0.3"/>
    <row r="5226" s="36" customFormat="1" x14ac:dyDescent="0.3"/>
    <row r="5227" s="36" customFormat="1" x14ac:dyDescent="0.3"/>
    <row r="5228" s="36" customFormat="1" x14ac:dyDescent="0.3"/>
    <row r="5229" s="36" customFormat="1" x14ac:dyDescent="0.3"/>
    <row r="5230" s="36" customFormat="1" x14ac:dyDescent="0.3"/>
    <row r="5231" s="36" customFormat="1" x14ac:dyDescent="0.3"/>
    <row r="5232" s="36" customFormat="1" x14ac:dyDescent="0.3"/>
    <row r="5233" s="36" customFormat="1" x14ac:dyDescent="0.3"/>
    <row r="5234" s="36" customFormat="1" x14ac:dyDescent="0.3"/>
    <row r="5235" s="36" customFormat="1" x14ac:dyDescent="0.3"/>
    <row r="5236" s="36" customFormat="1" x14ac:dyDescent="0.3"/>
    <row r="5237" s="36" customFormat="1" x14ac:dyDescent="0.3"/>
    <row r="5238" s="36" customFormat="1" x14ac:dyDescent="0.3"/>
    <row r="5239" s="36" customFormat="1" x14ac:dyDescent="0.3"/>
    <row r="5240" s="36" customFormat="1" x14ac:dyDescent="0.3"/>
    <row r="5241" s="36" customFormat="1" x14ac:dyDescent="0.3"/>
    <row r="5242" s="36" customFormat="1" x14ac:dyDescent="0.3"/>
    <row r="5243" s="36" customFormat="1" x14ac:dyDescent="0.3"/>
    <row r="5244" s="36" customFormat="1" x14ac:dyDescent="0.3"/>
    <row r="5245" s="36" customFormat="1" x14ac:dyDescent="0.3"/>
    <row r="5246" s="36" customFormat="1" x14ac:dyDescent="0.3"/>
    <row r="5247" s="36" customFormat="1" x14ac:dyDescent="0.3"/>
    <row r="5248" s="36" customFormat="1" x14ac:dyDescent="0.3"/>
    <row r="5249" s="36" customFormat="1" x14ac:dyDescent="0.3"/>
    <row r="5250" s="36" customFormat="1" x14ac:dyDescent="0.3"/>
    <row r="5251" s="36" customFormat="1" x14ac:dyDescent="0.3"/>
    <row r="5252" s="36" customFormat="1" x14ac:dyDescent="0.3"/>
    <row r="5253" s="36" customFormat="1" x14ac:dyDescent="0.3"/>
    <row r="5254" s="36" customFormat="1" x14ac:dyDescent="0.3"/>
    <row r="5255" s="36" customFormat="1" x14ac:dyDescent="0.3"/>
    <row r="5256" s="36" customFormat="1" x14ac:dyDescent="0.3"/>
    <row r="5257" s="36" customFormat="1" x14ac:dyDescent="0.3"/>
    <row r="5258" s="36" customFormat="1" x14ac:dyDescent="0.3"/>
    <row r="5259" s="36" customFormat="1" x14ac:dyDescent="0.3"/>
    <row r="5260" s="36" customFormat="1" x14ac:dyDescent="0.3"/>
    <row r="5261" s="36" customFormat="1" x14ac:dyDescent="0.3"/>
    <row r="5262" s="36" customFormat="1" x14ac:dyDescent="0.3"/>
    <row r="5263" s="36" customFormat="1" x14ac:dyDescent="0.3"/>
    <row r="5264" s="36" customFormat="1" x14ac:dyDescent="0.3"/>
    <row r="5265" s="36" customFormat="1" x14ac:dyDescent="0.3"/>
    <row r="5266" s="36" customFormat="1" x14ac:dyDescent="0.3"/>
    <row r="5267" s="36" customFormat="1" x14ac:dyDescent="0.3"/>
    <row r="5268" s="36" customFormat="1" x14ac:dyDescent="0.3"/>
    <row r="5269" s="36" customFormat="1" x14ac:dyDescent="0.3"/>
    <row r="5270" s="36" customFormat="1" x14ac:dyDescent="0.3"/>
    <row r="5271" s="36" customFormat="1" x14ac:dyDescent="0.3"/>
    <row r="5272" s="36" customFormat="1" x14ac:dyDescent="0.3"/>
    <row r="5273" s="36" customFormat="1" x14ac:dyDescent="0.3"/>
    <row r="5274" s="36" customFormat="1" x14ac:dyDescent="0.3"/>
    <row r="5275" s="36" customFormat="1" x14ac:dyDescent="0.3"/>
    <row r="5276" s="36" customFormat="1" x14ac:dyDescent="0.3"/>
    <row r="5277" s="36" customFormat="1" x14ac:dyDescent="0.3"/>
    <row r="5278" s="36" customFormat="1" x14ac:dyDescent="0.3"/>
    <row r="5279" s="36" customFormat="1" x14ac:dyDescent="0.3"/>
    <row r="5280" s="36" customFormat="1" x14ac:dyDescent="0.3"/>
    <row r="5281" s="36" customFormat="1" x14ac:dyDescent="0.3"/>
    <row r="5282" s="36" customFormat="1" x14ac:dyDescent="0.3"/>
    <row r="5283" s="36" customFormat="1" x14ac:dyDescent="0.3"/>
    <row r="5284" s="36" customFormat="1" x14ac:dyDescent="0.3"/>
    <row r="5285" s="36" customFormat="1" x14ac:dyDescent="0.3"/>
    <row r="5286" s="36" customFormat="1" x14ac:dyDescent="0.3"/>
    <row r="5287" s="36" customFormat="1" x14ac:dyDescent="0.3"/>
    <row r="5288" s="36" customFormat="1" x14ac:dyDescent="0.3"/>
    <row r="5289" s="36" customFormat="1" x14ac:dyDescent="0.3"/>
    <row r="5290" s="36" customFormat="1" x14ac:dyDescent="0.3"/>
    <row r="5291" s="36" customFormat="1" x14ac:dyDescent="0.3"/>
    <row r="5292" s="36" customFormat="1" x14ac:dyDescent="0.3"/>
    <row r="5293" s="36" customFormat="1" x14ac:dyDescent="0.3"/>
    <row r="5294" s="36" customFormat="1" x14ac:dyDescent="0.3"/>
    <row r="5295" s="36" customFormat="1" x14ac:dyDescent="0.3"/>
    <row r="5296" s="36" customFormat="1" x14ac:dyDescent="0.3"/>
    <row r="5297" s="36" customFormat="1" x14ac:dyDescent="0.3"/>
    <row r="5298" s="36" customFormat="1" x14ac:dyDescent="0.3"/>
    <row r="5299" s="36" customFormat="1" x14ac:dyDescent="0.3"/>
    <row r="5300" s="36" customFormat="1" x14ac:dyDescent="0.3"/>
    <row r="5301" s="36" customFormat="1" x14ac:dyDescent="0.3"/>
    <row r="5302" s="36" customFormat="1" x14ac:dyDescent="0.3"/>
    <row r="5303" s="36" customFormat="1" x14ac:dyDescent="0.3"/>
    <row r="5304" s="36" customFormat="1" x14ac:dyDescent="0.3"/>
    <row r="5305" s="36" customFormat="1" x14ac:dyDescent="0.3"/>
    <row r="5306" s="36" customFormat="1" x14ac:dyDescent="0.3"/>
    <row r="5307" s="36" customFormat="1" x14ac:dyDescent="0.3"/>
    <row r="5308" s="36" customFormat="1" x14ac:dyDescent="0.3"/>
    <row r="5309" s="36" customFormat="1" x14ac:dyDescent="0.3"/>
    <row r="5310" s="36" customFormat="1" x14ac:dyDescent="0.3"/>
    <row r="5311" s="36" customFormat="1" x14ac:dyDescent="0.3"/>
    <row r="5312" s="36" customFormat="1" x14ac:dyDescent="0.3"/>
    <row r="5313" s="36" customFormat="1" x14ac:dyDescent="0.3"/>
    <row r="5314" s="36" customFormat="1" x14ac:dyDescent="0.3"/>
    <row r="5315" s="36" customFormat="1" x14ac:dyDescent="0.3"/>
    <row r="5316" s="36" customFormat="1" x14ac:dyDescent="0.3"/>
    <row r="5317" s="36" customFormat="1" x14ac:dyDescent="0.3"/>
    <row r="5318" s="36" customFormat="1" x14ac:dyDescent="0.3"/>
    <row r="5319" s="36" customFormat="1" x14ac:dyDescent="0.3"/>
    <row r="5320" s="36" customFormat="1" x14ac:dyDescent="0.3"/>
    <row r="5321" s="36" customFormat="1" x14ac:dyDescent="0.3"/>
    <row r="5322" s="36" customFormat="1" x14ac:dyDescent="0.3"/>
    <row r="5323" s="36" customFormat="1" x14ac:dyDescent="0.3"/>
    <row r="5324" s="36" customFormat="1" x14ac:dyDescent="0.3"/>
    <row r="5325" s="36" customFormat="1" x14ac:dyDescent="0.3"/>
    <row r="5326" s="36" customFormat="1" x14ac:dyDescent="0.3"/>
    <row r="5327" s="36" customFormat="1" x14ac:dyDescent="0.3"/>
    <row r="5328" s="36" customFormat="1" x14ac:dyDescent="0.3"/>
    <row r="5329" s="36" customFormat="1" x14ac:dyDescent="0.3"/>
    <row r="5330" s="36" customFormat="1" x14ac:dyDescent="0.3"/>
    <row r="5331" s="36" customFormat="1" x14ac:dyDescent="0.3"/>
    <row r="5332" s="36" customFormat="1" x14ac:dyDescent="0.3"/>
    <row r="5333" s="36" customFormat="1" x14ac:dyDescent="0.3"/>
    <row r="5334" s="36" customFormat="1" x14ac:dyDescent="0.3"/>
    <row r="5335" s="36" customFormat="1" x14ac:dyDescent="0.3"/>
    <row r="5336" s="36" customFormat="1" x14ac:dyDescent="0.3"/>
    <row r="5337" s="36" customFormat="1" x14ac:dyDescent="0.3"/>
    <row r="5338" s="36" customFormat="1" x14ac:dyDescent="0.3"/>
    <row r="5339" s="36" customFormat="1" x14ac:dyDescent="0.3"/>
    <row r="5340" s="36" customFormat="1" x14ac:dyDescent="0.3"/>
    <row r="5341" s="36" customFormat="1" x14ac:dyDescent="0.3"/>
    <row r="5342" s="36" customFormat="1" x14ac:dyDescent="0.3"/>
    <row r="5343" s="36" customFormat="1" x14ac:dyDescent="0.3"/>
    <row r="5344" s="36" customFormat="1" x14ac:dyDescent="0.3"/>
    <row r="5345" s="36" customFormat="1" x14ac:dyDescent="0.3"/>
    <row r="5346" s="36" customFormat="1" x14ac:dyDescent="0.3"/>
    <row r="5347" s="36" customFormat="1" x14ac:dyDescent="0.3"/>
    <row r="5348" s="36" customFormat="1" x14ac:dyDescent="0.3"/>
    <row r="5349" s="36" customFormat="1" x14ac:dyDescent="0.3"/>
    <row r="5350" s="36" customFormat="1" x14ac:dyDescent="0.3"/>
    <row r="5351" s="36" customFormat="1" x14ac:dyDescent="0.3"/>
    <row r="5352" s="36" customFormat="1" x14ac:dyDescent="0.3"/>
    <row r="5353" s="36" customFormat="1" x14ac:dyDescent="0.3"/>
    <row r="5354" s="36" customFormat="1" x14ac:dyDescent="0.3"/>
    <row r="5355" s="36" customFormat="1" x14ac:dyDescent="0.3"/>
    <row r="5356" s="36" customFormat="1" x14ac:dyDescent="0.3"/>
    <row r="5357" s="36" customFormat="1" x14ac:dyDescent="0.3"/>
    <row r="5358" s="36" customFormat="1" x14ac:dyDescent="0.3"/>
    <row r="5359" s="36" customFormat="1" x14ac:dyDescent="0.3"/>
    <row r="5360" s="36" customFormat="1" x14ac:dyDescent="0.3"/>
    <row r="5361" s="36" customFormat="1" x14ac:dyDescent="0.3"/>
    <row r="5362" s="36" customFormat="1" x14ac:dyDescent="0.3"/>
    <row r="5363" s="36" customFormat="1" x14ac:dyDescent="0.3"/>
    <row r="5364" s="36" customFormat="1" x14ac:dyDescent="0.3"/>
    <row r="5365" s="36" customFormat="1" x14ac:dyDescent="0.3"/>
    <row r="5366" s="36" customFormat="1" x14ac:dyDescent="0.3"/>
    <row r="5367" s="36" customFormat="1" x14ac:dyDescent="0.3"/>
    <row r="5368" s="36" customFormat="1" x14ac:dyDescent="0.3"/>
    <row r="5369" s="36" customFormat="1" x14ac:dyDescent="0.3"/>
    <row r="5370" s="36" customFormat="1" x14ac:dyDescent="0.3"/>
    <row r="5371" s="36" customFormat="1" x14ac:dyDescent="0.3"/>
    <row r="5372" s="36" customFormat="1" x14ac:dyDescent="0.3"/>
    <row r="5373" s="36" customFormat="1" x14ac:dyDescent="0.3"/>
    <row r="5374" s="36" customFormat="1" x14ac:dyDescent="0.3"/>
    <row r="5375" s="36" customFormat="1" x14ac:dyDescent="0.3"/>
    <row r="5376" s="36" customFormat="1" x14ac:dyDescent="0.3"/>
    <row r="5377" s="36" customFormat="1" x14ac:dyDescent="0.3"/>
    <row r="5378" s="36" customFormat="1" x14ac:dyDescent="0.3"/>
    <row r="5379" s="36" customFormat="1" x14ac:dyDescent="0.3"/>
    <row r="5380" s="36" customFormat="1" x14ac:dyDescent="0.3"/>
    <row r="5381" s="36" customFormat="1" x14ac:dyDescent="0.3"/>
    <row r="5382" s="36" customFormat="1" x14ac:dyDescent="0.3"/>
    <row r="5383" s="36" customFormat="1" x14ac:dyDescent="0.3"/>
    <row r="5384" s="36" customFormat="1" x14ac:dyDescent="0.3"/>
    <row r="5385" s="36" customFormat="1" x14ac:dyDescent="0.3"/>
    <row r="5386" s="36" customFormat="1" x14ac:dyDescent="0.3"/>
    <row r="5387" s="36" customFormat="1" x14ac:dyDescent="0.3"/>
    <row r="5388" s="36" customFormat="1" x14ac:dyDescent="0.3"/>
    <row r="5389" s="36" customFormat="1" x14ac:dyDescent="0.3"/>
    <row r="5390" s="36" customFormat="1" x14ac:dyDescent="0.3"/>
    <row r="5391" s="36" customFormat="1" x14ac:dyDescent="0.3"/>
    <row r="5392" s="36" customFormat="1" x14ac:dyDescent="0.3"/>
    <row r="5393" s="36" customFormat="1" x14ac:dyDescent="0.3"/>
    <row r="5394" s="36" customFormat="1" x14ac:dyDescent="0.3"/>
    <row r="5395" s="36" customFormat="1" x14ac:dyDescent="0.3"/>
    <row r="5396" s="36" customFormat="1" x14ac:dyDescent="0.3"/>
    <row r="5397" s="36" customFormat="1" x14ac:dyDescent="0.3"/>
    <row r="5398" s="36" customFormat="1" x14ac:dyDescent="0.3"/>
    <row r="5399" s="36" customFormat="1" x14ac:dyDescent="0.3"/>
    <row r="5400" s="36" customFormat="1" x14ac:dyDescent="0.3"/>
    <row r="5401" s="36" customFormat="1" x14ac:dyDescent="0.3"/>
    <row r="5402" s="36" customFormat="1" x14ac:dyDescent="0.3"/>
    <row r="5403" s="36" customFormat="1" x14ac:dyDescent="0.3"/>
    <row r="5404" s="36" customFormat="1" x14ac:dyDescent="0.3"/>
    <row r="5405" s="36" customFormat="1" x14ac:dyDescent="0.3"/>
    <row r="5406" s="36" customFormat="1" x14ac:dyDescent="0.3"/>
    <row r="5407" s="36" customFormat="1" x14ac:dyDescent="0.3"/>
    <row r="5408" s="36" customFormat="1" x14ac:dyDescent="0.3"/>
    <row r="5409" s="36" customFormat="1" x14ac:dyDescent="0.3"/>
    <row r="5410" s="36" customFormat="1" x14ac:dyDescent="0.3"/>
    <row r="5411" s="36" customFormat="1" x14ac:dyDescent="0.3"/>
    <row r="5412" s="36" customFormat="1" x14ac:dyDescent="0.3"/>
    <row r="5413" s="36" customFormat="1" x14ac:dyDescent="0.3"/>
    <row r="5414" s="36" customFormat="1" x14ac:dyDescent="0.3"/>
    <row r="5415" s="36" customFormat="1" x14ac:dyDescent="0.3"/>
    <row r="5416" s="36" customFormat="1" x14ac:dyDescent="0.3"/>
    <row r="5417" s="36" customFormat="1" x14ac:dyDescent="0.3"/>
    <row r="5418" s="36" customFormat="1" x14ac:dyDescent="0.3"/>
    <row r="5419" s="36" customFormat="1" x14ac:dyDescent="0.3"/>
    <row r="5420" s="36" customFormat="1" x14ac:dyDescent="0.3"/>
    <row r="5421" s="36" customFormat="1" x14ac:dyDescent="0.3"/>
    <row r="5422" s="36" customFormat="1" x14ac:dyDescent="0.3"/>
    <row r="5423" s="36" customFormat="1" x14ac:dyDescent="0.3"/>
    <row r="5424" s="36" customFormat="1" x14ac:dyDescent="0.3"/>
    <row r="5425" s="36" customFormat="1" x14ac:dyDescent="0.3"/>
    <row r="5426" s="36" customFormat="1" x14ac:dyDescent="0.3"/>
    <row r="5427" s="36" customFormat="1" x14ac:dyDescent="0.3"/>
    <row r="5428" s="36" customFormat="1" x14ac:dyDescent="0.3"/>
    <row r="5429" s="36" customFormat="1" x14ac:dyDescent="0.3"/>
    <row r="5430" s="36" customFormat="1" x14ac:dyDescent="0.3"/>
    <row r="5431" s="36" customFormat="1" x14ac:dyDescent="0.3"/>
    <row r="5432" s="36" customFormat="1" x14ac:dyDescent="0.3"/>
    <row r="5433" s="36" customFormat="1" x14ac:dyDescent="0.3"/>
    <row r="5434" s="36" customFormat="1" x14ac:dyDescent="0.3"/>
    <row r="5435" s="36" customFormat="1" x14ac:dyDescent="0.3"/>
    <row r="5436" s="36" customFormat="1" x14ac:dyDescent="0.3"/>
    <row r="5437" s="36" customFormat="1" x14ac:dyDescent="0.3"/>
    <row r="5438" s="36" customFormat="1" x14ac:dyDescent="0.3"/>
    <row r="5439" s="36" customFormat="1" x14ac:dyDescent="0.3"/>
    <row r="5440" s="36" customFormat="1" x14ac:dyDescent="0.3"/>
    <row r="5441" s="36" customFormat="1" x14ac:dyDescent="0.3"/>
    <row r="5442" s="36" customFormat="1" x14ac:dyDescent="0.3"/>
    <row r="5443" s="36" customFormat="1" x14ac:dyDescent="0.3"/>
    <row r="5444" s="36" customFormat="1" x14ac:dyDescent="0.3"/>
    <row r="5445" s="36" customFormat="1" x14ac:dyDescent="0.3"/>
    <row r="5446" s="36" customFormat="1" x14ac:dyDescent="0.3"/>
    <row r="5447" s="36" customFormat="1" x14ac:dyDescent="0.3"/>
    <row r="5448" s="36" customFormat="1" x14ac:dyDescent="0.3"/>
    <row r="5449" s="36" customFormat="1" x14ac:dyDescent="0.3"/>
    <row r="5450" s="36" customFormat="1" x14ac:dyDescent="0.3"/>
    <row r="5451" s="36" customFormat="1" x14ac:dyDescent="0.3"/>
    <row r="5452" s="36" customFormat="1" x14ac:dyDescent="0.3"/>
    <row r="5453" s="36" customFormat="1" x14ac:dyDescent="0.3"/>
    <row r="5454" s="36" customFormat="1" x14ac:dyDescent="0.3"/>
    <row r="5455" s="36" customFormat="1" x14ac:dyDescent="0.3"/>
    <row r="5456" s="36" customFormat="1" x14ac:dyDescent="0.3"/>
    <row r="5457" s="36" customFormat="1" x14ac:dyDescent="0.3"/>
    <row r="5458" s="36" customFormat="1" x14ac:dyDescent="0.3"/>
    <row r="5459" s="36" customFormat="1" x14ac:dyDescent="0.3"/>
    <row r="5460" s="36" customFormat="1" x14ac:dyDescent="0.3"/>
    <row r="5461" s="36" customFormat="1" x14ac:dyDescent="0.3"/>
    <row r="5462" s="36" customFormat="1" x14ac:dyDescent="0.3"/>
    <row r="5463" s="36" customFormat="1" x14ac:dyDescent="0.3"/>
    <row r="5464" s="36" customFormat="1" x14ac:dyDescent="0.3"/>
    <row r="5465" s="36" customFormat="1" x14ac:dyDescent="0.3"/>
    <row r="5466" s="36" customFormat="1" x14ac:dyDescent="0.3"/>
    <row r="5467" s="36" customFormat="1" x14ac:dyDescent="0.3"/>
    <row r="5468" s="36" customFormat="1" x14ac:dyDescent="0.3"/>
    <row r="5469" s="36" customFormat="1" x14ac:dyDescent="0.3"/>
    <row r="5470" s="36" customFormat="1" x14ac:dyDescent="0.3"/>
    <row r="5471" s="36" customFormat="1" x14ac:dyDescent="0.3"/>
    <row r="5472" s="36" customFormat="1" x14ac:dyDescent="0.3"/>
    <row r="5473" s="36" customFormat="1" x14ac:dyDescent="0.3"/>
    <row r="5474" s="36" customFormat="1" x14ac:dyDescent="0.3"/>
    <row r="5475" s="36" customFormat="1" x14ac:dyDescent="0.3"/>
    <row r="5476" s="36" customFormat="1" x14ac:dyDescent="0.3"/>
    <row r="5477" s="36" customFormat="1" x14ac:dyDescent="0.3"/>
    <row r="5478" s="36" customFormat="1" x14ac:dyDescent="0.3"/>
    <row r="5479" s="36" customFormat="1" x14ac:dyDescent="0.3"/>
    <row r="5480" s="36" customFormat="1" x14ac:dyDescent="0.3"/>
    <row r="5481" s="36" customFormat="1" x14ac:dyDescent="0.3"/>
    <row r="5482" s="36" customFormat="1" x14ac:dyDescent="0.3"/>
    <row r="5483" s="36" customFormat="1" x14ac:dyDescent="0.3"/>
    <row r="5484" s="36" customFormat="1" x14ac:dyDescent="0.3"/>
    <row r="5485" s="36" customFormat="1" x14ac:dyDescent="0.3"/>
    <row r="5486" s="36" customFormat="1" x14ac:dyDescent="0.3"/>
    <row r="5487" s="36" customFormat="1" x14ac:dyDescent="0.3"/>
    <row r="5488" s="36" customFormat="1" x14ac:dyDescent="0.3"/>
    <row r="5489" s="36" customFormat="1" x14ac:dyDescent="0.3"/>
    <row r="5490" s="36" customFormat="1" x14ac:dyDescent="0.3"/>
    <row r="5491" s="36" customFormat="1" x14ac:dyDescent="0.3"/>
    <row r="5492" s="36" customFormat="1" x14ac:dyDescent="0.3"/>
    <row r="5493" s="36" customFormat="1" x14ac:dyDescent="0.3"/>
    <row r="5494" s="36" customFormat="1" x14ac:dyDescent="0.3"/>
    <row r="5495" s="36" customFormat="1" x14ac:dyDescent="0.3"/>
    <row r="5496" s="36" customFormat="1" x14ac:dyDescent="0.3"/>
    <row r="5497" s="36" customFormat="1" x14ac:dyDescent="0.3"/>
    <row r="5498" s="36" customFormat="1" x14ac:dyDescent="0.3"/>
    <row r="5499" s="36" customFormat="1" x14ac:dyDescent="0.3"/>
    <row r="5500" s="36" customFormat="1" x14ac:dyDescent="0.3"/>
    <row r="5501" s="36" customFormat="1" x14ac:dyDescent="0.3"/>
    <row r="5502" s="36" customFormat="1" x14ac:dyDescent="0.3"/>
    <row r="5503" s="36" customFormat="1" x14ac:dyDescent="0.3"/>
    <row r="5504" s="36" customFormat="1" x14ac:dyDescent="0.3"/>
    <row r="5505" s="36" customFormat="1" x14ac:dyDescent="0.3"/>
    <row r="5506" s="36" customFormat="1" x14ac:dyDescent="0.3"/>
    <row r="5507" s="36" customFormat="1" x14ac:dyDescent="0.3"/>
    <row r="5508" s="36" customFormat="1" x14ac:dyDescent="0.3"/>
    <row r="5509" s="36" customFormat="1" x14ac:dyDescent="0.3"/>
    <row r="5510" s="36" customFormat="1" x14ac:dyDescent="0.3"/>
    <row r="5511" s="36" customFormat="1" x14ac:dyDescent="0.3"/>
    <row r="5512" s="36" customFormat="1" x14ac:dyDescent="0.3"/>
    <row r="5513" s="36" customFormat="1" x14ac:dyDescent="0.3"/>
    <row r="5514" s="36" customFormat="1" x14ac:dyDescent="0.3"/>
    <row r="5515" s="36" customFormat="1" x14ac:dyDescent="0.3"/>
    <row r="5516" s="36" customFormat="1" x14ac:dyDescent="0.3"/>
    <row r="5517" s="36" customFormat="1" x14ac:dyDescent="0.3"/>
    <row r="5518" s="36" customFormat="1" x14ac:dyDescent="0.3"/>
    <row r="5519" s="36" customFormat="1" x14ac:dyDescent="0.3"/>
    <row r="5520" s="36" customFormat="1" x14ac:dyDescent="0.3"/>
    <row r="5521" s="36" customFormat="1" x14ac:dyDescent="0.3"/>
    <row r="5522" s="36" customFormat="1" x14ac:dyDescent="0.3"/>
    <row r="5523" s="36" customFormat="1" x14ac:dyDescent="0.3"/>
    <row r="5524" s="36" customFormat="1" x14ac:dyDescent="0.3"/>
    <row r="5525" s="36" customFormat="1" x14ac:dyDescent="0.3"/>
    <row r="5526" s="36" customFormat="1" x14ac:dyDescent="0.3"/>
    <row r="5527" s="36" customFormat="1" x14ac:dyDescent="0.3"/>
    <row r="5528" s="36" customFormat="1" x14ac:dyDescent="0.3"/>
    <row r="5529" s="36" customFormat="1" x14ac:dyDescent="0.3"/>
    <row r="5530" s="36" customFormat="1" x14ac:dyDescent="0.3"/>
    <row r="5531" s="36" customFormat="1" x14ac:dyDescent="0.3"/>
    <row r="5532" s="36" customFormat="1" x14ac:dyDescent="0.3"/>
    <row r="5533" s="36" customFormat="1" x14ac:dyDescent="0.3"/>
    <row r="5534" s="36" customFormat="1" x14ac:dyDescent="0.3"/>
    <row r="5535" s="36" customFormat="1" x14ac:dyDescent="0.3"/>
    <row r="5536" s="36" customFormat="1" x14ac:dyDescent="0.3"/>
    <row r="5537" s="36" customFormat="1" x14ac:dyDescent="0.3"/>
    <row r="5538" s="36" customFormat="1" x14ac:dyDescent="0.3"/>
    <row r="5539" s="36" customFormat="1" x14ac:dyDescent="0.3"/>
    <row r="5540" s="36" customFormat="1" x14ac:dyDescent="0.3"/>
    <row r="5541" s="36" customFormat="1" x14ac:dyDescent="0.3"/>
    <row r="5542" s="36" customFormat="1" x14ac:dyDescent="0.3"/>
    <row r="5543" s="36" customFormat="1" x14ac:dyDescent="0.3"/>
    <row r="5544" s="36" customFormat="1" x14ac:dyDescent="0.3"/>
    <row r="5545" s="36" customFormat="1" x14ac:dyDescent="0.3"/>
    <row r="5546" s="36" customFormat="1" x14ac:dyDescent="0.3"/>
    <row r="5547" s="36" customFormat="1" x14ac:dyDescent="0.3"/>
    <row r="5548" s="36" customFormat="1" x14ac:dyDescent="0.3"/>
    <row r="5549" s="36" customFormat="1" x14ac:dyDescent="0.3"/>
    <row r="5550" s="36" customFormat="1" x14ac:dyDescent="0.3"/>
    <row r="5551" s="36" customFormat="1" x14ac:dyDescent="0.3"/>
    <row r="5552" s="36" customFormat="1" x14ac:dyDescent="0.3"/>
    <row r="5553" s="36" customFormat="1" x14ac:dyDescent="0.3"/>
    <row r="5554" s="36" customFormat="1" x14ac:dyDescent="0.3"/>
    <row r="5555" s="36" customFormat="1" x14ac:dyDescent="0.3"/>
    <row r="5556" s="36" customFormat="1" x14ac:dyDescent="0.3"/>
    <row r="5557" s="36" customFormat="1" x14ac:dyDescent="0.3"/>
    <row r="5558" s="36" customFormat="1" x14ac:dyDescent="0.3"/>
    <row r="5559" s="36" customFormat="1" x14ac:dyDescent="0.3"/>
    <row r="5560" s="36" customFormat="1" x14ac:dyDescent="0.3"/>
    <row r="5561" s="36" customFormat="1" x14ac:dyDescent="0.3"/>
    <row r="5562" s="36" customFormat="1" x14ac:dyDescent="0.3"/>
    <row r="5563" s="36" customFormat="1" x14ac:dyDescent="0.3"/>
    <row r="5564" s="36" customFormat="1" x14ac:dyDescent="0.3"/>
    <row r="5565" s="36" customFormat="1" x14ac:dyDescent="0.3"/>
    <row r="5566" s="36" customFormat="1" x14ac:dyDescent="0.3"/>
    <row r="5567" s="36" customFormat="1" x14ac:dyDescent="0.3"/>
    <row r="5568" s="36" customFormat="1" x14ac:dyDescent="0.3"/>
    <row r="5569" s="36" customFormat="1" x14ac:dyDescent="0.3"/>
    <row r="5570" s="36" customFormat="1" x14ac:dyDescent="0.3"/>
    <row r="5571" s="36" customFormat="1" x14ac:dyDescent="0.3"/>
    <row r="5572" s="36" customFormat="1" x14ac:dyDescent="0.3"/>
    <row r="5573" s="36" customFormat="1" x14ac:dyDescent="0.3"/>
    <row r="5574" s="36" customFormat="1" x14ac:dyDescent="0.3"/>
    <row r="5575" s="36" customFormat="1" x14ac:dyDescent="0.3"/>
    <row r="5576" s="36" customFormat="1" x14ac:dyDescent="0.3"/>
    <row r="5577" s="36" customFormat="1" x14ac:dyDescent="0.3"/>
    <row r="5578" s="36" customFormat="1" x14ac:dyDescent="0.3"/>
    <row r="5579" s="36" customFormat="1" x14ac:dyDescent="0.3"/>
    <row r="5580" s="36" customFormat="1" x14ac:dyDescent="0.3"/>
    <row r="5581" s="36" customFormat="1" x14ac:dyDescent="0.3"/>
    <row r="5582" s="36" customFormat="1" x14ac:dyDescent="0.3"/>
    <row r="5583" s="36" customFormat="1" x14ac:dyDescent="0.3"/>
    <row r="5584" s="36" customFormat="1" x14ac:dyDescent="0.3"/>
    <row r="5585" s="36" customFormat="1" x14ac:dyDescent="0.3"/>
    <row r="5586" s="36" customFormat="1" x14ac:dyDescent="0.3"/>
    <row r="5587" s="36" customFormat="1" x14ac:dyDescent="0.3"/>
    <row r="5588" s="36" customFormat="1" x14ac:dyDescent="0.3"/>
    <row r="5589" s="36" customFormat="1" x14ac:dyDescent="0.3"/>
    <row r="5590" s="36" customFormat="1" x14ac:dyDescent="0.3"/>
    <row r="5591" s="36" customFormat="1" x14ac:dyDescent="0.3"/>
    <row r="5592" s="36" customFormat="1" x14ac:dyDescent="0.3"/>
    <row r="5593" s="36" customFormat="1" x14ac:dyDescent="0.3"/>
    <row r="5594" s="36" customFormat="1" x14ac:dyDescent="0.3"/>
    <row r="5595" s="36" customFormat="1" x14ac:dyDescent="0.3"/>
    <row r="5596" s="36" customFormat="1" x14ac:dyDescent="0.3"/>
    <row r="5597" s="36" customFormat="1" x14ac:dyDescent="0.3"/>
    <row r="5598" s="36" customFormat="1" x14ac:dyDescent="0.3"/>
    <row r="5599" s="36" customFormat="1" x14ac:dyDescent="0.3"/>
    <row r="5600" s="36" customFormat="1" x14ac:dyDescent="0.3"/>
    <row r="5601" s="36" customFormat="1" x14ac:dyDescent="0.3"/>
    <row r="5602" s="36" customFormat="1" x14ac:dyDescent="0.3"/>
    <row r="5603" s="36" customFormat="1" x14ac:dyDescent="0.3"/>
    <row r="5604" s="36" customFormat="1" x14ac:dyDescent="0.3"/>
    <row r="5605" s="36" customFormat="1" x14ac:dyDescent="0.3"/>
    <row r="5606" s="36" customFormat="1" x14ac:dyDescent="0.3"/>
    <row r="5607" s="36" customFormat="1" x14ac:dyDescent="0.3"/>
    <row r="5608" s="36" customFormat="1" x14ac:dyDescent="0.3"/>
    <row r="5609" s="36" customFormat="1" x14ac:dyDescent="0.3"/>
    <row r="5610" s="36" customFormat="1" x14ac:dyDescent="0.3"/>
    <row r="5611" s="36" customFormat="1" x14ac:dyDescent="0.3"/>
    <row r="5612" s="36" customFormat="1" x14ac:dyDescent="0.3"/>
    <row r="5613" s="36" customFormat="1" x14ac:dyDescent="0.3"/>
    <row r="5614" s="36" customFormat="1" x14ac:dyDescent="0.3"/>
    <row r="5615" s="36" customFormat="1" x14ac:dyDescent="0.3"/>
    <row r="5616" s="36" customFormat="1" x14ac:dyDescent="0.3"/>
    <row r="5617" s="36" customFormat="1" x14ac:dyDescent="0.3"/>
    <row r="5618" s="36" customFormat="1" x14ac:dyDescent="0.3"/>
    <row r="5619" s="36" customFormat="1" x14ac:dyDescent="0.3"/>
    <row r="5620" s="36" customFormat="1" x14ac:dyDescent="0.3"/>
    <row r="5621" s="36" customFormat="1" x14ac:dyDescent="0.3"/>
    <row r="5622" s="36" customFormat="1" x14ac:dyDescent="0.3"/>
    <row r="5623" s="36" customFormat="1" x14ac:dyDescent="0.3"/>
    <row r="5624" s="36" customFormat="1" x14ac:dyDescent="0.3"/>
    <row r="5625" s="36" customFormat="1" x14ac:dyDescent="0.3"/>
    <row r="5626" s="36" customFormat="1" x14ac:dyDescent="0.3"/>
    <row r="5627" s="36" customFormat="1" x14ac:dyDescent="0.3"/>
    <row r="5628" s="36" customFormat="1" x14ac:dyDescent="0.3"/>
    <row r="5629" s="36" customFormat="1" x14ac:dyDescent="0.3"/>
    <row r="5630" s="36" customFormat="1" x14ac:dyDescent="0.3"/>
    <row r="5631" s="36" customFormat="1" x14ac:dyDescent="0.3"/>
    <row r="5632" s="36" customFormat="1" x14ac:dyDescent="0.3"/>
    <row r="5633" s="36" customFormat="1" x14ac:dyDescent="0.3"/>
    <row r="5634" s="36" customFormat="1" x14ac:dyDescent="0.3"/>
    <row r="5635" s="36" customFormat="1" x14ac:dyDescent="0.3"/>
    <row r="5636" s="36" customFormat="1" x14ac:dyDescent="0.3"/>
    <row r="5637" s="36" customFormat="1" x14ac:dyDescent="0.3"/>
    <row r="5638" s="36" customFormat="1" x14ac:dyDescent="0.3"/>
    <row r="5639" s="36" customFormat="1" x14ac:dyDescent="0.3"/>
    <row r="5640" s="36" customFormat="1" x14ac:dyDescent="0.3"/>
    <row r="5641" s="36" customFormat="1" x14ac:dyDescent="0.3"/>
    <row r="5642" s="36" customFormat="1" x14ac:dyDescent="0.3"/>
    <row r="5643" s="36" customFormat="1" x14ac:dyDescent="0.3"/>
    <row r="5644" s="36" customFormat="1" x14ac:dyDescent="0.3"/>
    <row r="5645" s="36" customFormat="1" x14ac:dyDescent="0.3"/>
    <row r="5646" s="36" customFormat="1" x14ac:dyDescent="0.3"/>
    <row r="5647" s="36" customFormat="1" x14ac:dyDescent="0.3"/>
    <row r="5648" s="36" customFormat="1" x14ac:dyDescent="0.3"/>
    <row r="5649" s="36" customFormat="1" x14ac:dyDescent="0.3"/>
    <row r="5650" s="36" customFormat="1" x14ac:dyDescent="0.3"/>
    <row r="5651" s="36" customFormat="1" x14ac:dyDescent="0.3"/>
    <row r="5652" s="36" customFormat="1" x14ac:dyDescent="0.3"/>
    <row r="5653" s="36" customFormat="1" x14ac:dyDescent="0.3"/>
    <row r="5654" s="36" customFormat="1" x14ac:dyDescent="0.3"/>
    <row r="5655" s="36" customFormat="1" x14ac:dyDescent="0.3"/>
    <row r="5656" s="36" customFormat="1" x14ac:dyDescent="0.3"/>
    <row r="5657" s="36" customFormat="1" x14ac:dyDescent="0.3"/>
    <row r="5658" s="36" customFormat="1" x14ac:dyDescent="0.3"/>
    <row r="5659" s="36" customFormat="1" x14ac:dyDescent="0.3"/>
    <row r="5660" s="36" customFormat="1" x14ac:dyDescent="0.3"/>
    <row r="5661" s="36" customFormat="1" x14ac:dyDescent="0.3"/>
    <row r="5662" s="36" customFormat="1" x14ac:dyDescent="0.3"/>
    <row r="5663" s="36" customFormat="1" x14ac:dyDescent="0.3"/>
    <row r="5664" s="36" customFormat="1" x14ac:dyDescent="0.3"/>
    <row r="5665" s="36" customFormat="1" x14ac:dyDescent="0.3"/>
    <row r="5666" s="36" customFormat="1" x14ac:dyDescent="0.3"/>
    <row r="5667" s="36" customFormat="1" x14ac:dyDescent="0.3"/>
    <row r="5668" s="36" customFormat="1" x14ac:dyDescent="0.3"/>
    <row r="5669" s="36" customFormat="1" x14ac:dyDescent="0.3"/>
    <row r="5670" s="36" customFormat="1" x14ac:dyDescent="0.3"/>
    <row r="5671" s="36" customFormat="1" x14ac:dyDescent="0.3"/>
    <row r="5672" s="36" customFormat="1" x14ac:dyDescent="0.3"/>
    <row r="5673" s="36" customFormat="1" x14ac:dyDescent="0.3"/>
    <row r="5674" s="36" customFormat="1" x14ac:dyDescent="0.3"/>
    <row r="5675" s="36" customFormat="1" x14ac:dyDescent="0.3"/>
    <row r="5676" s="36" customFormat="1" x14ac:dyDescent="0.3"/>
    <row r="5677" s="36" customFormat="1" x14ac:dyDescent="0.3"/>
    <row r="5678" s="36" customFormat="1" x14ac:dyDescent="0.3"/>
    <row r="5679" s="36" customFormat="1" x14ac:dyDescent="0.3"/>
    <row r="5680" s="36" customFormat="1" x14ac:dyDescent="0.3"/>
    <row r="5681" s="36" customFormat="1" x14ac:dyDescent="0.3"/>
    <row r="5682" s="36" customFormat="1" x14ac:dyDescent="0.3"/>
    <row r="5683" s="36" customFormat="1" x14ac:dyDescent="0.3"/>
    <row r="5684" s="36" customFormat="1" x14ac:dyDescent="0.3"/>
    <row r="5685" s="36" customFormat="1" x14ac:dyDescent="0.3"/>
    <row r="5686" s="36" customFormat="1" x14ac:dyDescent="0.3"/>
    <row r="5687" s="36" customFormat="1" x14ac:dyDescent="0.3"/>
    <row r="5688" s="36" customFormat="1" x14ac:dyDescent="0.3"/>
    <row r="5689" s="36" customFormat="1" x14ac:dyDescent="0.3"/>
    <row r="5690" s="36" customFormat="1" x14ac:dyDescent="0.3"/>
    <row r="5691" s="36" customFormat="1" x14ac:dyDescent="0.3"/>
    <row r="5692" s="36" customFormat="1" x14ac:dyDescent="0.3"/>
    <row r="5693" s="36" customFormat="1" x14ac:dyDescent="0.3"/>
    <row r="5694" s="36" customFormat="1" x14ac:dyDescent="0.3"/>
    <row r="5695" s="36" customFormat="1" x14ac:dyDescent="0.3"/>
    <row r="5696" s="36" customFormat="1" x14ac:dyDescent="0.3"/>
    <row r="5697" s="36" customFormat="1" x14ac:dyDescent="0.3"/>
    <row r="5698" s="36" customFormat="1" x14ac:dyDescent="0.3"/>
    <row r="5699" s="36" customFormat="1" x14ac:dyDescent="0.3"/>
    <row r="5700" s="36" customFormat="1" x14ac:dyDescent="0.3"/>
    <row r="5701" s="36" customFormat="1" x14ac:dyDescent="0.3"/>
    <row r="5702" s="36" customFormat="1" x14ac:dyDescent="0.3"/>
    <row r="5703" s="36" customFormat="1" x14ac:dyDescent="0.3"/>
    <row r="5704" s="36" customFormat="1" x14ac:dyDescent="0.3"/>
    <row r="5705" s="36" customFormat="1" x14ac:dyDescent="0.3"/>
    <row r="5706" s="36" customFormat="1" x14ac:dyDescent="0.3"/>
    <row r="5707" s="36" customFormat="1" x14ac:dyDescent="0.3"/>
    <row r="5708" s="36" customFormat="1" x14ac:dyDescent="0.3"/>
    <row r="5709" s="36" customFormat="1" x14ac:dyDescent="0.3"/>
    <row r="5710" s="36" customFormat="1" x14ac:dyDescent="0.3"/>
    <row r="5711" s="36" customFormat="1" x14ac:dyDescent="0.3"/>
    <row r="5712" s="36" customFormat="1" x14ac:dyDescent="0.3"/>
    <row r="5713" s="36" customFormat="1" x14ac:dyDescent="0.3"/>
    <row r="5714" s="36" customFormat="1" x14ac:dyDescent="0.3"/>
    <row r="5715" s="36" customFormat="1" x14ac:dyDescent="0.3"/>
    <row r="5716" s="36" customFormat="1" x14ac:dyDescent="0.3"/>
    <row r="5717" s="36" customFormat="1" x14ac:dyDescent="0.3"/>
    <row r="5718" s="36" customFormat="1" x14ac:dyDescent="0.3"/>
    <row r="5719" s="36" customFormat="1" x14ac:dyDescent="0.3"/>
    <row r="5720" s="36" customFormat="1" x14ac:dyDescent="0.3"/>
    <row r="5721" s="36" customFormat="1" x14ac:dyDescent="0.3"/>
    <row r="5722" s="36" customFormat="1" x14ac:dyDescent="0.3"/>
    <row r="5723" s="36" customFormat="1" x14ac:dyDescent="0.3"/>
    <row r="5724" s="36" customFormat="1" x14ac:dyDescent="0.3"/>
    <row r="5725" s="36" customFormat="1" x14ac:dyDescent="0.3"/>
    <row r="5726" s="36" customFormat="1" x14ac:dyDescent="0.3"/>
    <row r="5727" s="36" customFormat="1" x14ac:dyDescent="0.3"/>
    <row r="5728" s="36" customFormat="1" x14ac:dyDescent="0.3"/>
    <row r="5729" s="36" customFormat="1" x14ac:dyDescent="0.3"/>
    <row r="5730" s="36" customFormat="1" x14ac:dyDescent="0.3"/>
    <row r="5731" s="36" customFormat="1" x14ac:dyDescent="0.3"/>
    <row r="5732" s="36" customFormat="1" x14ac:dyDescent="0.3"/>
    <row r="5733" s="36" customFormat="1" x14ac:dyDescent="0.3"/>
    <row r="5734" s="36" customFormat="1" x14ac:dyDescent="0.3"/>
    <row r="5735" s="36" customFormat="1" x14ac:dyDescent="0.3"/>
    <row r="5736" s="36" customFormat="1" x14ac:dyDescent="0.3"/>
    <row r="5737" s="36" customFormat="1" x14ac:dyDescent="0.3"/>
    <row r="5738" s="36" customFormat="1" x14ac:dyDescent="0.3"/>
    <row r="5739" s="36" customFormat="1" x14ac:dyDescent="0.3"/>
    <row r="5740" s="36" customFormat="1" x14ac:dyDescent="0.3"/>
    <row r="5741" s="36" customFormat="1" x14ac:dyDescent="0.3"/>
    <row r="5742" s="36" customFormat="1" x14ac:dyDescent="0.3"/>
    <row r="5743" s="36" customFormat="1" x14ac:dyDescent="0.3"/>
    <row r="5744" s="36" customFormat="1" x14ac:dyDescent="0.3"/>
    <row r="5745" s="36" customFormat="1" x14ac:dyDescent="0.3"/>
    <row r="5746" s="36" customFormat="1" x14ac:dyDescent="0.3"/>
    <row r="5747" s="36" customFormat="1" x14ac:dyDescent="0.3"/>
    <row r="5748" s="36" customFormat="1" x14ac:dyDescent="0.3"/>
    <row r="5749" s="36" customFormat="1" x14ac:dyDescent="0.3"/>
    <row r="5750" s="36" customFormat="1" x14ac:dyDescent="0.3"/>
    <row r="5751" s="36" customFormat="1" x14ac:dyDescent="0.3"/>
    <row r="5752" s="36" customFormat="1" x14ac:dyDescent="0.3"/>
    <row r="5753" s="36" customFormat="1" x14ac:dyDescent="0.3"/>
    <row r="5754" s="36" customFormat="1" x14ac:dyDescent="0.3"/>
    <row r="5755" s="36" customFormat="1" x14ac:dyDescent="0.3"/>
    <row r="5756" s="36" customFormat="1" x14ac:dyDescent="0.3"/>
    <row r="5757" s="36" customFormat="1" x14ac:dyDescent="0.3"/>
    <row r="5758" s="36" customFormat="1" x14ac:dyDescent="0.3"/>
    <row r="5759" s="36" customFormat="1" x14ac:dyDescent="0.3"/>
    <row r="5760" s="36" customFormat="1" x14ac:dyDescent="0.3"/>
    <row r="5761" s="36" customFormat="1" x14ac:dyDescent="0.3"/>
    <row r="5762" s="36" customFormat="1" x14ac:dyDescent="0.3"/>
    <row r="5763" s="36" customFormat="1" x14ac:dyDescent="0.3"/>
    <row r="5764" s="36" customFormat="1" x14ac:dyDescent="0.3"/>
    <row r="5765" s="36" customFormat="1" x14ac:dyDescent="0.3"/>
    <row r="5766" s="36" customFormat="1" x14ac:dyDescent="0.3"/>
    <row r="5767" s="36" customFormat="1" x14ac:dyDescent="0.3"/>
    <row r="5768" s="36" customFormat="1" x14ac:dyDescent="0.3"/>
    <row r="5769" s="36" customFormat="1" x14ac:dyDescent="0.3"/>
    <row r="5770" s="36" customFormat="1" x14ac:dyDescent="0.3"/>
    <row r="5771" s="36" customFormat="1" x14ac:dyDescent="0.3"/>
    <row r="5772" s="36" customFormat="1" x14ac:dyDescent="0.3"/>
    <row r="5773" s="36" customFormat="1" x14ac:dyDescent="0.3"/>
    <row r="5774" s="36" customFormat="1" x14ac:dyDescent="0.3"/>
    <row r="5775" s="36" customFormat="1" x14ac:dyDescent="0.3"/>
    <row r="5776" s="36" customFormat="1" x14ac:dyDescent="0.3"/>
    <row r="5777" s="36" customFormat="1" x14ac:dyDescent="0.3"/>
    <row r="5778" s="36" customFormat="1" x14ac:dyDescent="0.3"/>
    <row r="5779" s="36" customFormat="1" x14ac:dyDescent="0.3"/>
    <row r="5780" s="36" customFormat="1" x14ac:dyDescent="0.3"/>
    <row r="5781" s="36" customFormat="1" x14ac:dyDescent="0.3"/>
    <row r="5782" s="36" customFormat="1" x14ac:dyDescent="0.3"/>
    <row r="5783" s="36" customFormat="1" x14ac:dyDescent="0.3"/>
    <row r="5784" s="36" customFormat="1" x14ac:dyDescent="0.3"/>
    <row r="5785" s="36" customFormat="1" x14ac:dyDescent="0.3"/>
    <row r="5786" s="36" customFormat="1" x14ac:dyDescent="0.3"/>
    <row r="5787" s="36" customFormat="1" x14ac:dyDescent="0.3"/>
    <row r="5788" s="36" customFormat="1" x14ac:dyDescent="0.3"/>
    <row r="5789" s="36" customFormat="1" x14ac:dyDescent="0.3"/>
    <row r="5790" s="36" customFormat="1" x14ac:dyDescent="0.3"/>
    <row r="5791" s="36" customFormat="1" x14ac:dyDescent="0.3"/>
    <row r="5792" s="36" customFormat="1" x14ac:dyDescent="0.3"/>
    <row r="5793" s="36" customFormat="1" x14ac:dyDescent="0.3"/>
    <row r="5794" s="36" customFormat="1" x14ac:dyDescent="0.3"/>
    <row r="5795" s="36" customFormat="1" x14ac:dyDescent="0.3"/>
    <row r="5796" s="36" customFormat="1" x14ac:dyDescent="0.3"/>
    <row r="5797" s="36" customFormat="1" x14ac:dyDescent="0.3"/>
    <row r="5798" s="36" customFormat="1" x14ac:dyDescent="0.3"/>
    <row r="5799" s="36" customFormat="1" x14ac:dyDescent="0.3"/>
    <row r="5800" s="36" customFormat="1" x14ac:dyDescent="0.3"/>
    <row r="5801" s="36" customFormat="1" x14ac:dyDescent="0.3"/>
    <row r="5802" s="36" customFormat="1" x14ac:dyDescent="0.3"/>
    <row r="5803" s="36" customFormat="1" x14ac:dyDescent="0.3"/>
    <row r="5804" s="36" customFormat="1" x14ac:dyDescent="0.3"/>
    <row r="5805" s="36" customFormat="1" x14ac:dyDescent="0.3"/>
    <row r="5806" s="36" customFormat="1" x14ac:dyDescent="0.3"/>
    <row r="5807" s="36" customFormat="1" x14ac:dyDescent="0.3"/>
    <row r="5808" s="36" customFormat="1" x14ac:dyDescent="0.3"/>
    <row r="5809" s="36" customFormat="1" x14ac:dyDescent="0.3"/>
    <row r="5810" s="36" customFormat="1" x14ac:dyDescent="0.3"/>
    <row r="5811" s="36" customFormat="1" x14ac:dyDescent="0.3"/>
    <row r="5812" s="36" customFormat="1" x14ac:dyDescent="0.3"/>
    <row r="5813" s="36" customFormat="1" x14ac:dyDescent="0.3"/>
    <row r="5814" s="36" customFormat="1" x14ac:dyDescent="0.3"/>
    <row r="5815" s="36" customFormat="1" x14ac:dyDescent="0.3"/>
    <row r="5816" s="36" customFormat="1" x14ac:dyDescent="0.3"/>
    <row r="5817" s="36" customFormat="1" x14ac:dyDescent="0.3"/>
    <row r="5818" s="36" customFormat="1" x14ac:dyDescent="0.3"/>
    <row r="5819" s="36" customFormat="1" x14ac:dyDescent="0.3"/>
    <row r="5820" s="36" customFormat="1" x14ac:dyDescent="0.3"/>
    <row r="5821" s="36" customFormat="1" x14ac:dyDescent="0.3"/>
    <row r="5822" s="36" customFormat="1" x14ac:dyDescent="0.3"/>
    <row r="5823" s="36" customFormat="1" x14ac:dyDescent="0.3"/>
    <row r="5824" s="36" customFormat="1" x14ac:dyDescent="0.3"/>
    <row r="5825" s="36" customFormat="1" x14ac:dyDescent="0.3"/>
    <row r="5826" s="36" customFormat="1" x14ac:dyDescent="0.3"/>
    <row r="5827" s="36" customFormat="1" x14ac:dyDescent="0.3"/>
    <row r="5828" s="36" customFormat="1" x14ac:dyDescent="0.3"/>
    <row r="5829" s="36" customFormat="1" x14ac:dyDescent="0.3"/>
    <row r="5830" s="36" customFormat="1" x14ac:dyDescent="0.3"/>
    <row r="5831" s="36" customFormat="1" x14ac:dyDescent="0.3"/>
    <row r="5832" s="36" customFormat="1" x14ac:dyDescent="0.3"/>
    <row r="5833" s="36" customFormat="1" x14ac:dyDescent="0.3"/>
    <row r="5834" s="36" customFormat="1" x14ac:dyDescent="0.3"/>
    <row r="5835" s="36" customFormat="1" x14ac:dyDescent="0.3"/>
    <row r="5836" s="36" customFormat="1" x14ac:dyDescent="0.3"/>
    <row r="5837" s="36" customFormat="1" x14ac:dyDescent="0.3"/>
    <row r="5838" s="36" customFormat="1" x14ac:dyDescent="0.3"/>
    <row r="5839" s="36" customFormat="1" x14ac:dyDescent="0.3"/>
    <row r="5840" s="36" customFormat="1" x14ac:dyDescent="0.3"/>
    <row r="5841" s="36" customFormat="1" x14ac:dyDescent="0.3"/>
    <row r="5842" s="36" customFormat="1" x14ac:dyDescent="0.3"/>
    <row r="5843" s="36" customFormat="1" x14ac:dyDescent="0.3"/>
    <row r="5844" s="36" customFormat="1" x14ac:dyDescent="0.3"/>
    <row r="5845" s="36" customFormat="1" x14ac:dyDescent="0.3"/>
    <row r="5846" s="36" customFormat="1" x14ac:dyDescent="0.3"/>
    <row r="5847" s="36" customFormat="1" x14ac:dyDescent="0.3"/>
    <row r="5848" s="36" customFormat="1" x14ac:dyDescent="0.3"/>
    <row r="5849" s="36" customFormat="1" x14ac:dyDescent="0.3"/>
    <row r="5850" s="36" customFormat="1" x14ac:dyDescent="0.3"/>
    <row r="5851" s="36" customFormat="1" x14ac:dyDescent="0.3"/>
    <row r="5852" s="36" customFormat="1" x14ac:dyDescent="0.3"/>
    <row r="5853" s="36" customFormat="1" x14ac:dyDescent="0.3"/>
    <row r="5854" s="36" customFormat="1" x14ac:dyDescent="0.3"/>
    <row r="5855" s="36" customFormat="1" x14ac:dyDescent="0.3"/>
    <row r="5856" s="36" customFormat="1" x14ac:dyDescent="0.3"/>
    <row r="5857" s="36" customFormat="1" x14ac:dyDescent="0.3"/>
    <row r="5858" s="36" customFormat="1" x14ac:dyDescent="0.3"/>
    <row r="5859" s="36" customFormat="1" x14ac:dyDescent="0.3"/>
    <row r="5860" s="36" customFormat="1" x14ac:dyDescent="0.3"/>
    <row r="5861" s="36" customFormat="1" x14ac:dyDescent="0.3"/>
    <row r="5862" s="36" customFormat="1" x14ac:dyDescent="0.3"/>
    <row r="5863" s="36" customFormat="1" x14ac:dyDescent="0.3"/>
    <row r="5864" s="36" customFormat="1" x14ac:dyDescent="0.3"/>
    <row r="5865" s="36" customFormat="1" x14ac:dyDescent="0.3"/>
    <row r="5866" s="36" customFormat="1" x14ac:dyDescent="0.3"/>
    <row r="5867" s="36" customFormat="1" x14ac:dyDescent="0.3"/>
    <row r="5868" s="36" customFormat="1" x14ac:dyDescent="0.3"/>
    <row r="5869" s="36" customFormat="1" x14ac:dyDescent="0.3"/>
    <row r="5870" s="36" customFormat="1" x14ac:dyDescent="0.3"/>
    <row r="5871" s="36" customFormat="1" x14ac:dyDescent="0.3"/>
    <row r="5872" s="36" customFormat="1" x14ac:dyDescent="0.3"/>
    <row r="5873" s="36" customFormat="1" x14ac:dyDescent="0.3"/>
    <row r="5874" s="36" customFormat="1" x14ac:dyDescent="0.3"/>
    <row r="5875" s="36" customFormat="1" x14ac:dyDescent="0.3"/>
    <row r="5876" s="36" customFormat="1" x14ac:dyDescent="0.3"/>
    <row r="5877" s="36" customFormat="1" x14ac:dyDescent="0.3"/>
    <row r="5878" s="36" customFormat="1" x14ac:dyDescent="0.3"/>
    <row r="5879" s="36" customFormat="1" x14ac:dyDescent="0.3"/>
    <row r="5880" s="36" customFormat="1" x14ac:dyDescent="0.3"/>
    <row r="5881" s="36" customFormat="1" x14ac:dyDescent="0.3"/>
    <row r="5882" s="36" customFormat="1" x14ac:dyDescent="0.3"/>
    <row r="5883" s="36" customFormat="1" x14ac:dyDescent="0.3"/>
    <row r="5884" s="36" customFormat="1" x14ac:dyDescent="0.3"/>
    <row r="5885" s="36" customFormat="1" x14ac:dyDescent="0.3"/>
    <row r="5886" s="36" customFormat="1" x14ac:dyDescent="0.3"/>
    <row r="5887" s="36" customFormat="1" x14ac:dyDescent="0.3"/>
    <row r="5888" s="36" customFormat="1" x14ac:dyDescent="0.3"/>
    <row r="5889" s="36" customFormat="1" x14ac:dyDescent="0.3"/>
    <row r="5890" s="36" customFormat="1" x14ac:dyDescent="0.3"/>
    <row r="5891" s="36" customFormat="1" x14ac:dyDescent="0.3"/>
    <row r="5892" s="36" customFormat="1" x14ac:dyDescent="0.3"/>
    <row r="5893" s="36" customFormat="1" x14ac:dyDescent="0.3"/>
    <row r="5894" s="36" customFormat="1" x14ac:dyDescent="0.3"/>
    <row r="5895" s="36" customFormat="1" x14ac:dyDescent="0.3"/>
    <row r="5896" s="36" customFormat="1" x14ac:dyDescent="0.3"/>
    <row r="5897" s="36" customFormat="1" x14ac:dyDescent="0.3"/>
    <row r="5898" s="36" customFormat="1" x14ac:dyDescent="0.3"/>
    <row r="5899" s="36" customFormat="1" x14ac:dyDescent="0.3"/>
    <row r="5900" s="36" customFormat="1" x14ac:dyDescent="0.3"/>
    <row r="5901" s="36" customFormat="1" x14ac:dyDescent="0.3"/>
    <row r="5902" s="36" customFormat="1" x14ac:dyDescent="0.3"/>
    <row r="5903" s="36" customFormat="1" x14ac:dyDescent="0.3"/>
    <row r="5904" s="36" customFormat="1" x14ac:dyDescent="0.3"/>
    <row r="5905" s="36" customFormat="1" x14ac:dyDescent="0.3"/>
    <row r="5906" s="36" customFormat="1" x14ac:dyDescent="0.3"/>
    <row r="5907" s="36" customFormat="1" x14ac:dyDescent="0.3"/>
    <row r="5908" s="36" customFormat="1" x14ac:dyDescent="0.3"/>
    <row r="5909" s="36" customFormat="1" x14ac:dyDescent="0.3"/>
    <row r="5910" s="36" customFormat="1" x14ac:dyDescent="0.3"/>
    <row r="5911" s="36" customFormat="1" x14ac:dyDescent="0.3"/>
    <row r="5912" s="36" customFormat="1" x14ac:dyDescent="0.3"/>
    <row r="5913" s="36" customFormat="1" x14ac:dyDescent="0.3"/>
    <row r="5914" s="36" customFormat="1" x14ac:dyDescent="0.3"/>
    <row r="5915" s="36" customFormat="1" x14ac:dyDescent="0.3"/>
    <row r="5916" s="36" customFormat="1" x14ac:dyDescent="0.3"/>
    <row r="5917" s="36" customFormat="1" x14ac:dyDescent="0.3"/>
    <row r="5918" s="36" customFormat="1" x14ac:dyDescent="0.3"/>
    <row r="5919" s="36" customFormat="1" x14ac:dyDescent="0.3"/>
    <row r="5920" s="36" customFormat="1" x14ac:dyDescent="0.3"/>
    <row r="5921" s="36" customFormat="1" x14ac:dyDescent="0.3"/>
    <row r="5922" s="36" customFormat="1" x14ac:dyDescent="0.3"/>
    <row r="5923" s="36" customFormat="1" x14ac:dyDescent="0.3"/>
    <row r="5924" s="36" customFormat="1" x14ac:dyDescent="0.3"/>
    <row r="5925" s="36" customFormat="1" x14ac:dyDescent="0.3"/>
    <row r="5926" s="36" customFormat="1" x14ac:dyDescent="0.3"/>
    <row r="5927" s="36" customFormat="1" x14ac:dyDescent="0.3"/>
    <row r="5928" s="36" customFormat="1" x14ac:dyDescent="0.3"/>
    <row r="5929" s="36" customFormat="1" x14ac:dyDescent="0.3"/>
    <row r="5930" s="36" customFormat="1" x14ac:dyDescent="0.3"/>
    <row r="5931" s="36" customFormat="1" x14ac:dyDescent="0.3"/>
    <row r="5932" s="36" customFormat="1" x14ac:dyDescent="0.3"/>
    <row r="5933" s="36" customFormat="1" x14ac:dyDescent="0.3"/>
    <row r="5934" s="36" customFormat="1" x14ac:dyDescent="0.3"/>
    <row r="5935" s="36" customFormat="1" x14ac:dyDescent="0.3"/>
    <row r="5936" s="36" customFormat="1" x14ac:dyDescent="0.3"/>
    <row r="5937" s="36" customFormat="1" x14ac:dyDescent="0.3"/>
    <row r="5938" s="36" customFormat="1" x14ac:dyDescent="0.3"/>
    <row r="5939" s="36" customFormat="1" x14ac:dyDescent="0.3"/>
    <row r="5940" s="36" customFormat="1" x14ac:dyDescent="0.3"/>
    <row r="5941" s="36" customFormat="1" x14ac:dyDescent="0.3"/>
    <row r="5942" s="36" customFormat="1" x14ac:dyDescent="0.3"/>
    <row r="5943" s="36" customFormat="1" x14ac:dyDescent="0.3"/>
    <row r="5944" s="36" customFormat="1" x14ac:dyDescent="0.3"/>
    <row r="5945" s="36" customFormat="1" x14ac:dyDescent="0.3"/>
    <row r="5946" s="36" customFormat="1" x14ac:dyDescent="0.3"/>
    <row r="5947" s="36" customFormat="1" x14ac:dyDescent="0.3"/>
    <row r="5948" s="36" customFormat="1" x14ac:dyDescent="0.3"/>
    <row r="5949" s="36" customFormat="1" x14ac:dyDescent="0.3"/>
    <row r="5950" s="36" customFormat="1" x14ac:dyDescent="0.3"/>
    <row r="5951" s="36" customFormat="1" x14ac:dyDescent="0.3"/>
    <row r="5952" s="36" customFormat="1" x14ac:dyDescent="0.3"/>
    <row r="5953" s="36" customFormat="1" x14ac:dyDescent="0.3"/>
    <row r="5954" s="36" customFormat="1" x14ac:dyDescent="0.3"/>
    <row r="5955" s="36" customFormat="1" x14ac:dyDescent="0.3"/>
    <row r="5956" s="36" customFormat="1" x14ac:dyDescent="0.3"/>
    <row r="5957" s="36" customFormat="1" x14ac:dyDescent="0.3"/>
    <row r="5958" s="36" customFormat="1" x14ac:dyDescent="0.3"/>
    <row r="5959" s="36" customFormat="1" x14ac:dyDescent="0.3"/>
    <row r="5960" s="36" customFormat="1" x14ac:dyDescent="0.3"/>
    <row r="5961" s="36" customFormat="1" x14ac:dyDescent="0.3"/>
    <row r="5962" s="36" customFormat="1" x14ac:dyDescent="0.3"/>
    <row r="5963" s="36" customFormat="1" x14ac:dyDescent="0.3"/>
    <row r="5964" s="36" customFormat="1" x14ac:dyDescent="0.3"/>
    <row r="5965" s="36" customFormat="1" x14ac:dyDescent="0.3"/>
    <row r="5966" s="36" customFormat="1" x14ac:dyDescent="0.3"/>
    <row r="5967" s="36" customFormat="1" x14ac:dyDescent="0.3"/>
    <row r="5968" s="36" customFormat="1" x14ac:dyDescent="0.3"/>
    <row r="5969" s="36" customFormat="1" x14ac:dyDescent="0.3"/>
    <row r="5970" s="36" customFormat="1" x14ac:dyDescent="0.3"/>
    <row r="5971" s="36" customFormat="1" x14ac:dyDescent="0.3"/>
    <row r="5972" s="36" customFormat="1" x14ac:dyDescent="0.3"/>
    <row r="5973" s="36" customFormat="1" x14ac:dyDescent="0.3"/>
    <row r="5974" s="36" customFormat="1" x14ac:dyDescent="0.3"/>
    <row r="5975" s="36" customFormat="1" x14ac:dyDescent="0.3"/>
    <row r="5976" s="36" customFormat="1" x14ac:dyDescent="0.3"/>
    <row r="5977" s="36" customFormat="1" x14ac:dyDescent="0.3"/>
    <row r="5978" s="36" customFormat="1" x14ac:dyDescent="0.3"/>
    <row r="5979" s="36" customFormat="1" x14ac:dyDescent="0.3"/>
    <row r="5980" s="36" customFormat="1" x14ac:dyDescent="0.3"/>
    <row r="5981" s="36" customFormat="1" x14ac:dyDescent="0.3"/>
    <row r="5982" s="36" customFormat="1" x14ac:dyDescent="0.3"/>
    <row r="5983" s="36" customFormat="1" x14ac:dyDescent="0.3"/>
    <row r="5984" s="36" customFormat="1" x14ac:dyDescent="0.3"/>
    <row r="5985" s="36" customFormat="1" x14ac:dyDescent="0.3"/>
    <row r="5986" s="36" customFormat="1" x14ac:dyDescent="0.3"/>
    <row r="5987" s="36" customFormat="1" x14ac:dyDescent="0.3"/>
    <row r="5988" s="36" customFormat="1" x14ac:dyDescent="0.3"/>
    <row r="5989" s="36" customFormat="1" x14ac:dyDescent="0.3"/>
    <row r="5990" s="36" customFormat="1" x14ac:dyDescent="0.3"/>
    <row r="5991" s="36" customFormat="1" x14ac:dyDescent="0.3"/>
    <row r="5992" s="36" customFormat="1" x14ac:dyDescent="0.3"/>
    <row r="5993" s="36" customFormat="1" x14ac:dyDescent="0.3"/>
    <row r="5994" s="36" customFormat="1" x14ac:dyDescent="0.3"/>
    <row r="5995" s="36" customFormat="1" x14ac:dyDescent="0.3"/>
    <row r="5996" s="36" customFormat="1" x14ac:dyDescent="0.3"/>
    <row r="5997" s="36" customFormat="1" x14ac:dyDescent="0.3"/>
    <row r="5998" s="36" customFormat="1" x14ac:dyDescent="0.3"/>
    <row r="5999" s="36" customFormat="1" x14ac:dyDescent="0.3"/>
    <row r="6000" s="36" customFormat="1" x14ac:dyDescent="0.3"/>
    <row r="6001" s="36" customFormat="1" x14ac:dyDescent="0.3"/>
    <row r="6002" s="36" customFormat="1" x14ac:dyDescent="0.3"/>
    <row r="6003" s="36" customFormat="1" x14ac:dyDescent="0.3"/>
    <row r="6004" s="36" customFormat="1" x14ac:dyDescent="0.3"/>
    <row r="6005" s="36" customFormat="1" x14ac:dyDescent="0.3"/>
    <row r="6006" s="36" customFormat="1" x14ac:dyDescent="0.3"/>
    <row r="6007" s="36" customFormat="1" x14ac:dyDescent="0.3"/>
    <row r="6008" s="36" customFormat="1" x14ac:dyDescent="0.3"/>
    <row r="6009" s="36" customFormat="1" x14ac:dyDescent="0.3"/>
    <row r="6010" s="36" customFormat="1" x14ac:dyDescent="0.3"/>
    <row r="6011" s="36" customFormat="1" x14ac:dyDescent="0.3"/>
    <row r="6012" s="36" customFormat="1" x14ac:dyDescent="0.3"/>
    <row r="6013" s="36" customFormat="1" x14ac:dyDescent="0.3"/>
    <row r="6014" s="36" customFormat="1" x14ac:dyDescent="0.3"/>
    <row r="6015" s="36" customFormat="1" x14ac:dyDescent="0.3"/>
    <row r="6016" s="36" customFormat="1" x14ac:dyDescent="0.3"/>
    <row r="6017" s="36" customFormat="1" x14ac:dyDescent="0.3"/>
    <row r="6018" s="36" customFormat="1" x14ac:dyDescent="0.3"/>
    <row r="6019" s="36" customFormat="1" x14ac:dyDescent="0.3"/>
    <row r="6020" s="36" customFormat="1" x14ac:dyDescent="0.3"/>
    <row r="6021" s="36" customFormat="1" x14ac:dyDescent="0.3"/>
    <row r="6022" s="36" customFormat="1" x14ac:dyDescent="0.3"/>
    <row r="6023" s="36" customFormat="1" x14ac:dyDescent="0.3"/>
    <row r="6024" s="36" customFormat="1" x14ac:dyDescent="0.3"/>
    <row r="6025" s="36" customFormat="1" x14ac:dyDescent="0.3"/>
    <row r="6026" s="36" customFormat="1" x14ac:dyDescent="0.3"/>
    <row r="6027" s="36" customFormat="1" x14ac:dyDescent="0.3"/>
    <row r="6028" s="36" customFormat="1" x14ac:dyDescent="0.3"/>
    <row r="6029" s="36" customFormat="1" x14ac:dyDescent="0.3"/>
    <row r="6030" s="36" customFormat="1" x14ac:dyDescent="0.3"/>
    <row r="6031" s="36" customFormat="1" x14ac:dyDescent="0.3"/>
    <row r="6032" s="36" customFormat="1" x14ac:dyDescent="0.3"/>
    <row r="6033" s="36" customFormat="1" x14ac:dyDescent="0.3"/>
    <row r="6034" s="36" customFormat="1" x14ac:dyDescent="0.3"/>
    <row r="6035" s="36" customFormat="1" x14ac:dyDescent="0.3"/>
    <row r="6036" s="36" customFormat="1" x14ac:dyDescent="0.3"/>
    <row r="6037" s="36" customFormat="1" x14ac:dyDescent="0.3"/>
    <row r="6038" s="36" customFormat="1" x14ac:dyDescent="0.3"/>
    <row r="6039" s="36" customFormat="1" x14ac:dyDescent="0.3"/>
    <row r="6040" s="36" customFormat="1" x14ac:dyDescent="0.3"/>
    <row r="6041" s="36" customFormat="1" x14ac:dyDescent="0.3"/>
    <row r="6042" s="36" customFormat="1" x14ac:dyDescent="0.3"/>
    <row r="6043" s="36" customFormat="1" x14ac:dyDescent="0.3"/>
    <row r="6044" s="36" customFormat="1" x14ac:dyDescent="0.3"/>
    <row r="6045" s="36" customFormat="1" x14ac:dyDescent="0.3"/>
    <row r="6046" s="36" customFormat="1" x14ac:dyDescent="0.3"/>
    <row r="6047" s="36" customFormat="1" x14ac:dyDescent="0.3"/>
    <row r="6048" s="36" customFormat="1" x14ac:dyDescent="0.3"/>
    <row r="6049" s="36" customFormat="1" x14ac:dyDescent="0.3"/>
    <row r="6050" s="36" customFormat="1" x14ac:dyDescent="0.3"/>
    <row r="6051" s="36" customFormat="1" x14ac:dyDescent="0.3"/>
    <row r="6052" s="36" customFormat="1" x14ac:dyDescent="0.3"/>
    <row r="6053" s="36" customFormat="1" x14ac:dyDescent="0.3"/>
    <row r="6054" s="36" customFormat="1" x14ac:dyDescent="0.3"/>
    <row r="6055" s="36" customFormat="1" x14ac:dyDescent="0.3"/>
    <row r="6056" s="36" customFormat="1" x14ac:dyDescent="0.3"/>
    <row r="6057" s="36" customFormat="1" x14ac:dyDescent="0.3"/>
    <row r="6058" s="36" customFormat="1" x14ac:dyDescent="0.3"/>
    <row r="6059" s="36" customFormat="1" x14ac:dyDescent="0.3"/>
    <row r="6060" s="36" customFormat="1" x14ac:dyDescent="0.3"/>
    <row r="6061" s="36" customFormat="1" x14ac:dyDescent="0.3"/>
    <row r="6062" s="36" customFormat="1" x14ac:dyDescent="0.3"/>
    <row r="6063" s="36" customFormat="1" x14ac:dyDescent="0.3"/>
    <row r="6064" s="36" customFormat="1" x14ac:dyDescent="0.3"/>
    <row r="6065" s="36" customFormat="1" x14ac:dyDescent="0.3"/>
    <row r="6066" s="36" customFormat="1" x14ac:dyDescent="0.3"/>
    <row r="6067" s="36" customFormat="1" x14ac:dyDescent="0.3"/>
    <row r="6068" s="36" customFormat="1" x14ac:dyDescent="0.3"/>
    <row r="6069" s="36" customFormat="1" x14ac:dyDescent="0.3"/>
    <row r="6070" s="36" customFormat="1" x14ac:dyDescent="0.3"/>
    <row r="6071" s="36" customFormat="1" x14ac:dyDescent="0.3"/>
    <row r="6072" s="36" customFormat="1" x14ac:dyDescent="0.3"/>
    <row r="6073" s="36" customFormat="1" x14ac:dyDescent="0.3"/>
    <row r="6074" s="36" customFormat="1" x14ac:dyDescent="0.3"/>
    <row r="6075" s="36" customFormat="1" x14ac:dyDescent="0.3"/>
    <row r="6076" s="36" customFormat="1" x14ac:dyDescent="0.3"/>
    <row r="6077" s="36" customFormat="1" x14ac:dyDescent="0.3"/>
    <row r="6078" s="36" customFormat="1" x14ac:dyDescent="0.3"/>
    <row r="6079" s="36" customFormat="1" x14ac:dyDescent="0.3"/>
    <row r="6080" s="36" customFormat="1" x14ac:dyDescent="0.3"/>
    <row r="6081" s="36" customFormat="1" x14ac:dyDescent="0.3"/>
    <row r="6082" s="36" customFormat="1" x14ac:dyDescent="0.3"/>
    <row r="6083" s="36" customFormat="1" x14ac:dyDescent="0.3"/>
    <row r="6084" s="36" customFormat="1" x14ac:dyDescent="0.3"/>
    <row r="6085" s="36" customFormat="1" x14ac:dyDescent="0.3"/>
    <row r="6086" s="36" customFormat="1" x14ac:dyDescent="0.3"/>
    <row r="6087" s="36" customFormat="1" x14ac:dyDescent="0.3"/>
    <row r="6088" s="36" customFormat="1" x14ac:dyDescent="0.3"/>
    <row r="6089" s="36" customFormat="1" x14ac:dyDescent="0.3"/>
    <row r="6090" s="36" customFormat="1" x14ac:dyDescent="0.3"/>
    <row r="6091" s="36" customFormat="1" x14ac:dyDescent="0.3"/>
    <row r="6092" s="36" customFormat="1" x14ac:dyDescent="0.3"/>
    <row r="6093" s="36" customFormat="1" x14ac:dyDescent="0.3"/>
    <row r="6094" s="36" customFormat="1" x14ac:dyDescent="0.3"/>
    <row r="6095" s="36" customFormat="1" x14ac:dyDescent="0.3"/>
    <row r="6096" s="36" customFormat="1" x14ac:dyDescent="0.3"/>
    <row r="6097" s="36" customFormat="1" x14ac:dyDescent="0.3"/>
    <row r="6098" s="36" customFormat="1" x14ac:dyDescent="0.3"/>
    <row r="6099" s="36" customFormat="1" x14ac:dyDescent="0.3"/>
    <row r="6100" s="36" customFormat="1" x14ac:dyDescent="0.3"/>
    <row r="6101" s="36" customFormat="1" x14ac:dyDescent="0.3"/>
    <row r="6102" s="36" customFormat="1" x14ac:dyDescent="0.3"/>
    <row r="6103" s="36" customFormat="1" x14ac:dyDescent="0.3"/>
    <row r="6104" s="36" customFormat="1" x14ac:dyDescent="0.3"/>
    <row r="6105" s="36" customFormat="1" x14ac:dyDescent="0.3"/>
    <row r="6106" s="36" customFormat="1" x14ac:dyDescent="0.3"/>
    <row r="6107" s="36" customFormat="1" x14ac:dyDescent="0.3"/>
    <row r="6108" s="36" customFormat="1" x14ac:dyDescent="0.3"/>
    <row r="6109" s="36" customFormat="1" x14ac:dyDescent="0.3"/>
    <row r="6110" s="36" customFormat="1" x14ac:dyDescent="0.3"/>
    <row r="6111" s="36" customFormat="1" x14ac:dyDescent="0.3"/>
    <row r="6112" s="36" customFormat="1" x14ac:dyDescent="0.3"/>
    <row r="6113" s="36" customFormat="1" x14ac:dyDescent="0.3"/>
    <row r="6114" s="36" customFormat="1" x14ac:dyDescent="0.3"/>
    <row r="6115" s="36" customFormat="1" x14ac:dyDescent="0.3"/>
    <row r="6116" s="36" customFormat="1" x14ac:dyDescent="0.3"/>
    <row r="6117" s="36" customFormat="1" x14ac:dyDescent="0.3"/>
    <row r="6118" s="36" customFormat="1" x14ac:dyDescent="0.3"/>
    <row r="6119" s="36" customFormat="1" x14ac:dyDescent="0.3"/>
    <row r="6120" s="36" customFormat="1" x14ac:dyDescent="0.3"/>
    <row r="6121" s="36" customFormat="1" x14ac:dyDescent="0.3"/>
    <row r="6122" s="36" customFormat="1" x14ac:dyDescent="0.3"/>
    <row r="6123" s="36" customFormat="1" x14ac:dyDescent="0.3"/>
    <row r="6124" s="36" customFormat="1" x14ac:dyDescent="0.3"/>
    <row r="6125" s="36" customFormat="1" x14ac:dyDescent="0.3"/>
    <row r="6126" s="36" customFormat="1" x14ac:dyDescent="0.3"/>
    <row r="6127" s="36" customFormat="1" x14ac:dyDescent="0.3"/>
    <row r="6128" s="36" customFormat="1" x14ac:dyDescent="0.3"/>
    <row r="6129" s="36" customFormat="1" x14ac:dyDescent="0.3"/>
    <row r="6130" s="36" customFormat="1" x14ac:dyDescent="0.3"/>
    <row r="6131" s="36" customFormat="1" x14ac:dyDescent="0.3"/>
    <row r="6132" s="36" customFormat="1" x14ac:dyDescent="0.3"/>
    <row r="6133" s="36" customFormat="1" x14ac:dyDescent="0.3"/>
    <row r="6134" s="36" customFormat="1" x14ac:dyDescent="0.3"/>
    <row r="6135" s="36" customFormat="1" x14ac:dyDescent="0.3"/>
    <row r="6136" s="36" customFormat="1" x14ac:dyDescent="0.3"/>
    <row r="6137" s="36" customFormat="1" x14ac:dyDescent="0.3"/>
    <row r="6138" s="36" customFormat="1" x14ac:dyDescent="0.3"/>
    <row r="6139" s="36" customFormat="1" x14ac:dyDescent="0.3"/>
    <row r="6140" s="36" customFormat="1" x14ac:dyDescent="0.3"/>
    <row r="6141" s="36" customFormat="1" x14ac:dyDescent="0.3"/>
    <row r="6142" s="36" customFormat="1" x14ac:dyDescent="0.3"/>
    <row r="6143" s="36" customFormat="1" x14ac:dyDescent="0.3"/>
    <row r="6144" s="36" customFormat="1" x14ac:dyDescent="0.3"/>
    <row r="6145" s="36" customFormat="1" x14ac:dyDescent="0.3"/>
    <row r="6146" s="36" customFormat="1" x14ac:dyDescent="0.3"/>
    <row r="6147" s="36" customFormat="1" x14ac:dyDescent="0.3"/>
    <row r="6148" s="36" customFormat="1" x14ac:dyDescent="0.3"/>
    <row r="6149" s="36" customFormat="1" x14ac:dyDescent="0.3"/>
    <row r="6150" s="36" customFormat="1" x14ac:dyDescent="0.3"/>
    <row r="6151" s="36" customFormat="1" x14ac:dyDescent="0.3"/>
    <row r="6152" s="36" customFormat="1" x14ac:dyDescent="0.3"/>
    <row r="6153" s="36" customFormat="1" x14ac:dyDescent="0.3"/>
    <row r="6154" s="36" customFormat="1" x14ac:dyDescent="0.3"/>
    <row r="6155" s="36" customFormat="1" x14ac:dyDescent="0.3"/>
    <row r="6156" s="36" customFormat="1" x14ac:dyDescent="0.3"/>
    <row r="6157" s="36" customFormat="1" x14ac:dyDescent="0.3"/>
    <row r="6158" s="36" customFormat="1" x14ac:dyDescent="0.3"/>
    <row r="6159" s="36" customFormat="1" x14ac:dyDescent="0.3"/>
    <row r="6160" s="36" customFormat="1" x14ac:dyDescent="0.3"/>
    <row r="6161" s="36" customFormat="1" x14ac:dyDescent="0.3"/>
    <row r="6162" s="36" customFormat="1" x14ac:dyDescent="0.3"/>
    <row r="6163" s="36" customFormat="1" x14ac:dyDescent="0.3"/>
    <row r="6164" s="36" customFormat="1" x14ac:dyDescent="0.3"/>
    <row r="6165" s="36" customFormat="1" x14ac:dyDescent="0.3"/>
    <row r="6166" s="36" customFormat="1" x14ac:dyDescent="0.3"/>
    <row r="6167" s="36" customFormat="1" x14ac:dyDescent="0.3"/>
    <row r="6168" s="36" customFormat="1" x14ac:dyDescent="0.3"/>
    <row r="6169" s="36" customFormat="1" x14ac:dyDescent="0.3"/>
    <row r="6170" s="36" customFormat="1" x14ac:dyDescent="0.3"/>
    <row r="6171" s="36" customFormat="1" x14ac:dyDescent="0.3"/>
    <row r="6172" s="36" customFormat="1" x14ac:dyDescent="0.3"/>
    <row r="6173" s="36" customFormat="1" x14ac:dyDescent="0.3"/>
    <row r="6174" s="36" customFormat="1" x14ac:dyDescent="0.3"/>
    <row r="6175" s="36" customFormat="1" x14ac:dyDescent="0.3"/>
    <row r="6176" s="36" customFormat="1" x14ac:dyDescent="0.3"/>
    <row r="6177" s="36" customFormat="1" x14ac:dyDescent="0.3"/>
    <row r="6178" s="36" customFormat="1" x14ac:dyDescent="0.3"/>
    <row r="6179" s="36" customFormat="1" x14ac:dyDescent="0.3"/>
    <row r="6180" s="36" customFormat="1" x14ac:dyDescent="0.3"/>
    <row r="6181" s="36" customFormat="1" x14ac:dyDescent="0.3"/>
    <row r="6182" s="36" customFormat="1" x14ac:dyDescent="0.3"/>
    <row r="6183" s="36" customFormat="1" x14ac:dyDescent="0.3"/>
    <row r="6184" s="36" customFormat="1" x14ac:dyDescent="0.3"/>
    <row r="6185" s="36" customFormat="1" x14ac:dyDescent="0.3"/>
    <row r="6186" s="36" customFormat="1" x14ac:dyDescent="0.3"/>
    <row r="6187" s="36" customFormat="1" x14ac:dyDescent="0.3"/>
    <row r="6188" s="36" customFormat="1" x14ac:dyDescent="0.3"/>
    <row r="6189" s="36" customFormat="1" x14ac:dyDescent="0.3"/>
    <row r="6190" s="36" customFormat="1" x14ac:dyDescent="0.3"/>
    <row r="6191" s="36" customFormat="1" x14ac:dyDescent="0.3"/>
    <row r="6192" s="36" customFormat="1" x14ac:dyDescent="0.3"/>
    <row r="6193" s="36" customFormat="1" x14ac:dyDescent="0.3"/>
    <row r="6194" s="36" customFormat="1" x14ac:dyDescent="0.3"/>
    <row r="6195" s="36" customFormat="1" x14ac:dyDescent="0.3"/>
    <row r="6196" s="36" customFormat="1" x14ac:dyDescent="0.3"/>
    <row r="6197" s="36" customFormat="1" x14ac:dyDescent="0.3"/>
    <row r="6198" s="36" customFormat="1" x14ac:dyDescent="0.3"/>
    <row r="6199" s="36" customFormat="1" x14ac:dyDescent="0.3"/>
    <row r="6200" s="36" customFormat="1" x14ac:dyDescent="0.3"/>
    <row r="6201" s="36" customFormat="1" x14ac:dyDescent="0.3"/>
    <row r="6202" s="36" customFormat="1" x14ac:dyDescent="0.3"/>
    <row r="6203" s="36" customFormat="1" x14ac:dyDescent="0.3"/>
    <row r="6204" s="36" customFormat="1" x14ac:dyDescent="0.3"/>
    <row r="6205" s="36" customFormat="1" x14ac:dyDescent="0.3"/>
    <row r="6206" s="36" customFormat="1" x14ac:dyDescent="0.3"/>
    <row r="6207" s="36" customFormat="1" x14ac:dyDescent="0.3"/>
    <row r="6208" s="36" customFormat="1" x14ac:dyDescent="0.3"/>
    <row r="6209" s="36" customFormat="1" x14ac:dyDescent="0.3"/>
    <row r="6210" s="36" customFormat="1" x14ac:dyDescent="0.3"/>
    <row r="6211" s="36" customFormat="1" x14ac:dyDescent="0.3"/>
    <row r="6212" s="36" customFormat="1" x14ac:dyDescent="0.3"/>
    <row r="6213" s="36" customFormat="1" x14ac:dyDescent="0.3"/>
    <row r="6214" s="36" customFormat="1" x14ac:dyDescent="0.3"/>
    <row r="6215" s="36" customFormat="1" x14ac:dyDescent="0.3"/>
    <row r="6216" s="36" customFormat="1" x14ac:dyDescent="0.3"/>
    <row r="6217" s="36" customFormat="1" x14ac:dyDescent="0.3"/>
    <row r="6218" s="36" customFormat="1" x14ac:dyDescent="0.3"/>
    <row r="6219" s="36" customFormat="1" x14ac:dyDescent="0.3"/>
    <row r="6220" s="36" customFormat="1" x14ac:dyDescent="0.3"/>
    <row r="6221" s="36" customFormat="1" x14ac:dyDescent="0.3"/>
    <row r="6222" s="36" customFormat="1" x14ac:dyDescent="0.3"/>
    <row r="6223" s="36" customFormat="1" x14ac:dyDescent="0.3"/>
    <row r="6224" s="36" customFormat="1" x14ac:dyDescent="0.3"/>
    <row r="6225" s="36" customFormat="1" x14ac:dyDescent="0.3"/>
    <row r="6226" s="36" customFormat="1" x14ac:dyDescent="0.3"/>
    <row r="6227" s="36" customFormat="1" x14ac:dyDescent="0.3"/>
    <row r="6228" s="36" customFormat="1" x14ac:dyDescent="0.3"/>
    <row r="6229" s="36" customFormat="1" x14ac:dyDescent="0.3"/>
    <row r="6230" s="36" customFormat="1" x14ac:dyDescent="0.3"/>
    <row r="6231" s="36" customFormat="1" x14ac:dyDescent="0.3"/>
    <row r="6232" s="36" customFormat="1" x14ac:dyDescent="0.3"/>
    <row r="6233" s="36" customFormat="1" x14ac:dyDescent="0.3"/>
    <row r="6234" s="36" customFormat="1" x14ac:dyDescent="0.3"/>
    <row r="6235" s="36" customFormat="1" x14ac:dyDescent="0.3"/>
    <row r="6236" s="36" customFormat="1" x14ac:dyDescent="0.3"/>
    <row r="6237" s="36" customFormat="1" x14ac:dyDescent="0.3"/>
    <row r="6238" s="36" customFormat="1" x14ac:dyDescent="0.3"/>
    <row r="6239" s="36" customFormat="1" x14ac:dyDescent="0.3"/>
    <row r="6240" s="36" customFormat="1" x14ac:dyDescent="0.3"/>
    <row r="6241" s="36" customFormat="1" x14ac:dyDescent="0.3"/>
    <row r="6242" s="36" customFormat="1" x14ac:dyDescent="0.3"/>
    <row r="6243" s="36" customFormat="1" x14ac:dyDescent="0.3"/>
    <row r="6244" s="36" customFormat="1" x14ac:dyDescent="0.3"/>
    <row r="6245" s="36" customFormat="1" x14ac:dyDescent="0.3"/>
    <row r="6246" s="36" customFormat="1" x14ac:dyDescent="0.3"/>
    <row r="6247" s="36" customFormat="1" x14ac:dyDescent="0.3"/>
    <row r="6248" s="36" customFormat="1" x14ac:dyDescent="0.3"/>
    <row r="6249" s="36" customFormat="1" x14ac:dyDescent="0.3"/>
    <row r="6250" s="36" customFormat="1" x14ac:dyDescent="0.3"/>
    <row r="6251" s="36" customFormat="1" x14ac:dyDescent="0.3"/>
    <row r="6252" s="36" customFormat="1" x14ac:dyDescent="0.3"/>
    <row r="6253" s="36" customFormat="1" x14ac:dyDescent="0.3"/>
    <row r="6254" s="36" customFormat="1" x14ac:dyDescent="0.3"/>
    <row r="6255" s="36" customFormat="1" x14ac:dyDescent="0.3"/>
    <row r="6256" s="36" customFormat="1" x14ac:dyDescent="0.3"/>
    <row r="6257" s="36" customFormat="1" x14ac:dyDescent="0.3"/>
    <row r="6258" s="36" customFormat="1" x14ac:dyDescent="0.3"/>
    <row r="6259" s="36" customFormat="1" x14ac:dyDescent="0.3"/>
    <row r="6260" s="36" customFormat="1" x14ac:dyDescent="0.3"/>
    <row r="6261" s="36" customFormat="1" x14ac:dyDescent="0.3"/>
    <row r="6262" s="36" customFormat="1" x14ac:dyDescent="0.3"/>
    <row r="6263" s="36" customFormat="1" x14ac:dyDescent="0.3"/>
    <row r="6264" s="36" customFormat="1" x14ac:dyDescent="0.3"/>
    <row r="6265" s="36" customFormat="1" x14ac:dyDescent="0.3"/>
    <row r="6266" s="36" customFormat="1" x14ac:dyDescent="0.3"/>
    <row r="6267" s="36" customFormat="1" x14ac:dyDescent="0.3"/>
    <row r="6268" s="36" customFormat="1" x14ac:dyDescent="0.3"/>
    <row r="6269" s="36" customFormat="1" x14ac:dyDescent="0.3"/>
    <row r="6270" s="36" customFormat="1" x14ac:dyDescent="0.3"/>
    <row r="6271" s="36" customFormat="1" x14ac:dyDescent="0.3"/>
    <row r="6272" s="36" customFormat="1" x14ac:dyDescent="0.3"/>
    <row r="6273" s="36" customFormat="1" x14ac:dyDescent="0.3"/>
    <row r="6274" s="36" customFormat="1" x14ac:dyDescent="0.3"/>
    <row r="6275" s="36" customFormat="1" x14ac:dyDescent="0.3"/>
    <row r="6276" s="36" customFormat="1" x14ac:dyDescent="0.3"/>
    <row r="6277" s="36" customFormat="1" x14ac:dyDescent="0.3"/>
    <row r="6278" s="36" customFormat="1" x14ac:dyDescent="0.3"/>
    <row r="6279" s="36" customFormat="1" x14ac:dyDescent="0.3"/>
    <row r="6280" s="36" customFormat="1" x14ac:dyDescent="0.3"/>
    <row r="6281" s="36" customFormat="1" x14ac:dyDescent="0.3"/>
    <row r="6282" s="36" customFormat="1" x14ac:dyDescent="0.3"/>
    <row r="6283" s="36" customFormat="1" x14ac:dyDescent="0.3"/>
    <row r="6284" s="36" customFormat="1" x14ac:dyDescent="0.3"/>
    <row r="6285" s="36" customFormat="1" x14ac:dyDescent="0.3"/>
    <row r="6286" s="36" customFormat="1" x14ac:dyDescent="0.3"/>
    <row r="6287" s="36" customFormat="1" x14ac:dyDescent="0.3"/>
    <row r="6288" s="36" customFormat="1" x14ac:dyDescent="0.3"/>
    <row r="6289" s="36" customFormat="1" x14ac:dyDescent="0.3"/>
    <row r="6290" s="36" customFormat="1" x14ac:dyDescent="0.3"/>
    <row r="6291" s="36" customFormat="1" x14ac:dyDescent="0.3"/>
    <row r="6292" s="36" customFormat="1" x14ac:dyDescent="0.3"/>
    <row r="6293" s="36" customFormat="1" x14ac:dyDescent="0.3"/>
    <row r="6294" s="36" customFormat="1" x14ac:dyDescent="0.3"/>
    <row r="6295" s="36" customFormat="1" x14ac:dyDescent="0.3"/>
    <row r="6296" s="36" customFormat="1" x14ac:dyDescent="0.3"/>
    <row r="6297" s="36" customFormat="1" x14ac:dyDescent="0.3"/>
    <row r="6298" s="36" customFormat="1" x14ac:dyDescent="0.3"/>
    <row r="6299" s="36" customFormat="1" x14ac:dyDescent="0.3"/>
    <row r="6300" s="36" customFormat="1" x14ac:dyDescent="0.3"/>
    <row r="6301" s="36" customFormat="1" x14ac:dyDescent="0.3"/>
    <row r="6302" s="36" customFormat="1" x14ac:dyDescent="0.3"/>
    <row r="6303" s="36" customFormat="1" x14ac:dyDescent="0.3"/>
    <row r="6304" s="36" customFormat="1" x14ac:dyDescent="0.3"/>
    <row r="6305" s="36" customFormat="1" x14ac:dyDescent="0.3"/>
    <row r="6306" s="36" customFormat="1" x14ac:dyDescent="0.3"/>
    <row r="6307" s="36" customFormat="1" x14ac:dyDescent="0.3"/>
    <row r="6308" s="36" customFormat="1" x14ac:dyDescent="0.3"/>
    <row r="6309" s="36" customFormat="1" x14ac:dyDescent="0.3"/>
    <row r="6310" s="36" customFormat="1" x14ac:dyDescent="0.3"/>
    <row r="6311" s="36" customFormat="1" x14ac:dyDescent="0.3"/>
    <row r="6312" s="36" customFormat="1" x14ac:dyDescent="0.3"/>
    <row r="6313" s="36" customFormat="1" x14ac:dyDescent="0.3"/>
    <row r="6314" s="36" customFormat="1" x14ac:dyDescent="0.3"/>
    <row r="6315" s="36" customFormat="1" x14ac:dyDescent="0.3"/>
    <row r="6316" s="36" customFormat="1" x14ac:dyDescent="0.3"/>
    <row r="6317" s="36" customFormat="1" x14ac:dyDescent="0.3"/>
    <row r="6318" s="36" customFormat="1" x14ac:dyDescent="0.3"/>
    <row r="6319" s="36" customFormat="1" x14ac:dyDescent="0.3"/>
    <row r="6320" s="36" customFormat="1" x14ac:dyDescent="0.3"/>
    <row r="6321" s="36" customFormat="1" x14ac:dyDescent="0.3"/>
    <row r="6322" s="36" customFormat="1" x14ac:dyDescent="0.3"/>
    <row r="6323" s="36" customFormat="1" x14ac:dyDescent="0.3"/>
    <row r="6324" s="36" customFormat="1" x14ac:dyDescent="0.3"/>
    <row r="6325" s="36" customFormat="1" x14ac:dyDescent="0.3"/>
    <row r="6326" s="36" customFormat="1" x14ac:dyDescent="0.3"/>
    <row r="6327" s="36" customFormat="1" x14ac:dyDescent="0.3"/>
    <row r="6328" s="36" customFormat="1" x14ac:dyDescent="0.3"/>
    <row r="6329" s="36" customFormat="1" x14ac:dyDescent="0.3"/>
    <row r="6330" s="36" customFormat="1" x14ac:dyDescent="0.3"/>
    <row r="6331" s="36" customFormat="1" x14ac:dyDescent="0.3"/>
    <row r="6332" s="36" customFormat="1" x14ac:dyDescent="0.3"/>
    <row r="6333" s="36" customFormat="1" x14ac:dyDescent="0.3"/>
    <row r="6334" s="36" customFormat="1" x14ac:dyDescent="0.3"/>
    <row r="6335" s="36" customFormat="1" x14ac:dyDescent="0.3"/>
    <row r="6336" s="36" customFormat="1" x14ac:dyDescent="0.3"/>
    <row r="6337" s="36" customFormat="1" x14ac:dyDescent="0.3"/>
    <row r="6338" s="36" customFormat="1" x14ac:dyDescent="0.3"/>
    <row r="6339" s="36" customFormat="1" x14ac:dyDescent="0.3"/>
    <row r="6340" s="36" customFormat="1" x14ac:dyDescent="0.3"/>
    <row r="6341" s="36" customFormat="1" x14ac:dyDescent="0.3"/>
    <row r="6342" s="36" customFormat="1" x14ac:dyDescent="0.3"/>
    <row r="6343" s="36" customFormat="1" x14ac:dyDescent="0.3"/>
    <row r="6344" s="36" customFormat="1" x14ac:dyDescent="0.3"/>
    <row r="6345" s="36" customFormat="1" x14ac:dyDescent="0.3"/>
    <row r="6346" s="36" customFormat="1" x14ac:dyDescent="0.3"/>
    <row r="6347" s="36" customFormat="1" x14ac:dyDescent="0.3"/>
    <row r="6348" s="36" customFormat="1" x14ac:dyDescent="0.3"/>
    <row r="6349" s="36" customFormat="1" x14ac:dyDescent="0.3"/>
    <row r="6350" s="36" customFormat="1" x14ac:dyDescent="0.3"/>
    <row r="6351" s="36" customFormat="1" x14ac:dyDescent="0.3"/>
    <row r="6352" s="36" customFormat="1" x14ac:dyDescent="0.3"/>
    <row r="6353" s="36" customFormat="1" x14ac:dyDescent="0.3"/>
    <row r="6354" s="36" customFormat="1" x14ac:dyDescent="0.3"/>
    <row r="6355" s="36" customFormat="1" x14ac:dyDescent="0.3"/>
    <row r="6356" s="36" customFormat="1" x14ac:dyDescent="0.3"/>
    <row r="6357" s="36" customFormat="1" x14ac:dyDescent="0.3"/>
    <row r="6358" s="36" customFormat="1" x14ac:dyDescent="0.3"/>
    <row r="6359" s="36" customFormat="1" x14ac:dyDescent="0.3"/>
    <row r="6360" s="36" customFormat="1" x14ac:dyDescent="0.3"/>
    <row r="6361" s="36" customFormat="1" x14ac:dyDescent="0.3"/>
    <row r="6362" s="36" customFormat="1" x14ac:dyDescent="0.3"/>
    <row r="6363" s="36" customFormat="1" x14ac:dyDescent="0.3"/>
    <row r="6364" s="36" customFormat="1" x14ac:dyDescent="0.3"/>
    <row r="6365" s="36" customFormat="1" x14ac:dyDescent="0.3"/>
    <row r="6366" s="36" customFormat="1" x14ac:dyDescent="0.3"/>
    <row r="6367" s="36" customFormat="1" x14ac:dyDescent="0.3"/>
    <row r="6368" s="36" customFormat="1" x14ac:dyDescent="0.3"/>
    <row r="6369" s="36" customFormat="1" x14ac:dyDescent="0.3"/>
    <row r="6370" s="36" customFormat="1" x14ac:dyDescent="0.3"/>
    <row r="6371" s="36" customFormat="1" x14ac:dyDescent="0.3"/>
    <row r="6372" s="36" customFormat="1" x14ac:dyDescent="0.3"/>
    <row r="6373" s="36" customFormat="1" x14ac:dyDescent="0.3"/>
    <row r="6374" s="36" customFormat="1" x14ac:dyDescent="0.3"/>
    <row r="6375" s="36" customFormat="1" x14ac:dyDescent="0.3"/>
    <row r="6376" s="36" customFormat="1" x14ac:dyDescent="0.3"/>
    <row r="6377" s="36" customFormat="1" x14ac:dyDescent="0.3"/>
    <row r="6378" s="36" customFormat="1" x14ac:dyDescent="0.3"/>
    <row r="6379" s="36" customFormat="1" x14ac:dyDescent="0.3"/>
    <row r="6380" s="36" customFormat="1" x14ac:dyDescent="0.3"/>
    <row r="6381" s="36" customFormat="1" x14ac:dyDescent="0.3"/>
    <row r="6382" s="36" customFormat="1" x14ac:dyDescent="0.3"/>
    <row r="6383" s="36" customFormat="1" x14ac:dyDescent="0.3"/>
    <row r="6384" s="36" customFormat="1" x14ac:dyDescent="0.3"/>
    <row r="6385" s="36" customFormat="1" x14ac:dyDescent="0.3"/>
    <row r="6386" s="36" customFormat="1" x14ac:dyDescent="0.3"/>
    <row r="6387" s="36" customFormat="1" x14ac:dyDescent="0.3"/>
    <row r="6388" s="36" customFormat="1" x14ac:dyDescent="0.3"/>
    <row r="6389" s="36" customFormat="1" x14ac:dyDescent="0.3"/>
    <row r="6390" s="36" customFormat="1" x14ac:dyDescent="0.3"/>
    <row r="6391" s="36" customFormat="1" x14ac:dyDescent="0.3"/>
    <row r="6392" s="36" customFormat="1" x14ac:dyDescent="0.3"/>
    <row r="6393" s="36" customFormat="1" x14ac:dyDescent="0.3"/>
    <row r="6394" s="36" customFormat="1" x14ac:dyDescent="0.3"/>
    <row r="6395" s="36" customFormat="1" x14ac:dyDescent="0.3"/>
    <row r="6396" s="36" customFormat="1" x14ac:dyDescent="0.3"/>
    <row r="6397" s="36" customFormat="1" x14ac:dyDescent="0.3"/>
    <row r="6398" s="36" customFormat="1" x14ac:dyDescent="0.3"/>
    <row r="6399" s="36" customFormat="1" x14ac:dyDescent="0.3"/>
    <row r="6400" s="36" customFormat="1" x14ac:dyDescent="0.3"/>
    <row r="6401" s="36" customFormat="1" x14ac:dyDescent="0.3"/>
    <row r="6402" s="36" customFormat="1" x14ac:dyDescent="0.3"/>
    <row r="6403" s="36" customFormat="1" x14ac:dyDescent="0.3"/>
    <row r="6404" s="36" customFormat="1" x14ac:dyDescent="0.3"/>
    <row r="6405" s="36" customFormat="1" x14ac:dyDescent="0.3"/>
    <row r="6406" s="36" customFormat="1" x14ac:dyDescent="0.3"/>
    <row r="6407" s="36" customFormat="1" x14ac:dyDescent="0.3"/>
    <row r="6408" s="36" customFormat="1" x14ac:dyDescent="0.3"/>
    <row r="6409" s="36" customFormat="1" x14ac:dyDescent="0.3"/>
    <row r="6410" s="36" customFormat="1" x14ac:dyDescent="0.3"/>
    <row r="6411" s="36" customFormat="1" x14ac:dyDescent="0.3"/>
    <row r="6412" s="36" customFormat="1" x14ac:dyDescent="0.3"/>
    <row r="6413" s="36" customFormat="1" x14ac:dyDescent="0.3"/>
    <row r="6414" s="36" customFormat="1" x14ac:dyDescent="0.3"/>
    <row r="6415" s="36" customFormat="1" x14ac:dyDescent="0.3"/>
    <row r="6416" s="36" customFormat="1" x14ac:dyDescent="0.3"/>
    <row r="6417" s="36" customFormat="1" x14ac:dyDescent="0.3"/>
    <row r="6418" s="36" customFormat="1" x14ac:dyDescent="0.3"/>
    <row r="6419" s="36" customFormat="1" x14ac:dyDescent="0.3"/>
    <row r="6420" s="36" customFormat="1" x14ac:dyDescent="0.3"/>
    <row r="6421" s="36" customFormat="1" x14ac:dyDescent="0.3"/>
    <row r="6422" s="36" customFormat="1" x14ac:dyDescent="0.3"/>
    <row r="6423" s="36" customFormat="1" x14ac:dyDescent="0.3"/>
    <row r="6424" s="36" customFormat="1" x14ac:dyDescent="0.3"/>
    <row r="6425" s="36" customFormat="1" x14ac:dyDescent="0.3"/>
    <row r="6426" s="36" customFormat="1" x14ac:dyDescent="0.3"/>
    <row r="6427" s="36" customFormat="1" x14ac:dyDescent="0.3"/>
    <row r="6428" s="36" customFormat="1" x14ac:dyDescent="0.3"/>
    <row r="6429" s="36" customFormat="1" x14ac:dyDescent="0.3"/>
    <row r="6430" s="36" customFormat="1" x14ac:dyDescent="0.3"/>
    <row r="6431" s="36" customFormat="1" x14ac:dyDescent="0.3"/>
    <row r="6432" s="36" customFormat="1" x14ac:dyDescent="0.3"/>
    <row r="6433" s="36" customFormat="1" x14ac:dyDescent="0.3"/>
    <row r="6434" s="36" customFormat="1" x14ac:dyDescent="0.3"/>
    <row r="6435" s="36" customFormat="1" x14ac:dyDescent="0.3"/>
    <row r="6436" s="36" customFormat="1" x14ac:dyDescent="0.3"/>
    <row r="6437" s="36" customFormat="1" x14ac:dyDescent="0.3"/>
    <row r="6438" s="36" customFormat="1" x14ac:dyDescent="0.3"/>
    <row r="6439" s="36" customFormat="1" x14ac:dyDescent="0.3"/>
    <row r="6440" s="36" customFormat="1" x14ac:dyDescent="0.3"/>
    <row r="6441" s="36" customFormat="1" x14ac:dyDescent="0.3"/>
    <row r="6442" s="36" customFormat="1" x14ac:dyDescent="0.3"/>
    <row r="6443" s="36" customFormat="1" x14ac:dyDescent="0.3"/>
    <row r="6444" s="36" customFormat="1" x14ac:dyDescent="0.3"/>
    <row r="6445" s="36" customFormat="1" x14ac:dyDescent="0.3"/>
    <row r="6446" s="36" customFormat="1" x14ac:dyDescent="0.3"/>
    <row r="6447" s="36" customFormat="1" x14ac:dyDescent="0.3"/>
    <row r="6448" s="36" customFormat="1" x14ac:dyDescent="0.3"/>
    <row r="6449" s="36" customFormat="1" x14ac:dyDescent="0.3"/>
    <row r="6450" s="36" customFormat="1" x14ac:dyDescent="0.3"/>
    <row r="6451" s="36" customFormat="1" x14ac:dyDescent="0.3"/>
    <row r="6452" s="36" customFormat="1" x14ac:dyDescent="0.3"/>
    <row r="6453" s="36" customFormat="1" x14ac:dyDescent="0.3"/>
    <row r="6454" s="36" customFormat="1" x14ac:dyDescent="0.3"/>
    <row r="6455" s="36" customFormat="1" x14ac:dyDescent="0.3"/>
    <row r="6456" s="36" customFormat="1" x14ac:dyDescent="0.3"/>
    <row r="6457" s="36" customFormat="1" x14ac:dyDescent="0.3"/>
    <row r="6458" s="36" customFormat="1" x14ac:dyDescent="0.3"/>
    <row r="6459" s="36" customFormat="1" x14ac:dyDescent="0.3"/>
    <row r="6460" s="36" customFormat="1" x14ac:dyDescent="0.3"/>
    <row r="6461" s="36" customFormat="1" x14ac:dyDescent="0.3"/>
    <row r="6462" s="36" customFormat="1" x14ac:dyDescent="0.3"/>
    <row r="6463" s="36" customFormat="1" x14ac:dyDescent="0.3"/>
    <row r="6464" s="36" customFormat="1" x14ac:dyDescent="0.3"/>
    <row r="6465" s="36" customFormat="1" x14ac:dyDescent="0.3"/>
    <row r="6466" s="36" customFormat="1" x14ac:dyDescent="0.3"/>
    <row r="6467" s="36" customFormat="1" x14ac:dyDescent="0.3"/>
    <row r="6468" s="36" customFormat="1" x14ac:dyDescent="0.3"/>
    <row r="6469" s="36" customFormat="1" x14ac:dyDescent="0.3"/>
    <row r="6470" s="36" customFormat="1" x14ac:dyDescent="0.3"/>
    <row r="6471" s="36" customFormat="1" x14ac:dyDescent="0.3"/>
    <row r="6472" s="36" customFormat="1" x14ac:dyDescent="0.3"/>
    <row r="6473" s="36" customFormat="1" x14ac:dyDescent="0.3"/>
    <row r="6474" s="36" customFormat="1" x14ac:dyDescent="0.3"/>
    <row r="6475" s="36" customFormat="1" x14ac:dyDescent="0.3"/>
    <row r="6476" s="36" customFormat="1" x14ac:dyDescent="0.3"/>
    <row r="6477" s="36" customFormat="1" x14ac:dyDescent="0.3"/>
    <row r="6478" s="36" customFormat="1" x14ac:dyDescent="0.3"/>
    <row r="6479" s="36" customFormat="1" x14ac:dyDescent="0.3"/>
    <row r="6480" s="36" customFormat="1" x14ac:dyDescent="0.3"/>
    <row r="6481" s="36" customFormat="1" x14ac:dyDescent="0.3"/>
    <row r="6482" s="36" customFormat="1" x14ac:dyDescent="0.3"/>
    <row r="6483" s="36" customFormat="1" x14ac:dyDescent="0.3"/>
    <row r="6484" s="36" customFormat="1" x14ac:dyDescent="0.3"/>
    <row r="6485" s="36" customFormat="1" x14ac:dyDescent="0.3"/>
    <row r="6486" s="36" customFormat="1" x14ac:dyDescent="0.3"/>
    <row r="6487" s="36" customFormat="1" x14ac:dyDescent="0.3"/>
    <row r="6488" s="36" customFormat="1" x14ac:dyDescent="0.3"/>
    <row r="6489" s="36" customFormat="1" x14ac:dyDescent="0.3"/>
    <row r="6490" s="36" customFormat="1" x14ac:dyDescent="0.3"/>
    <row r="6491" s="36" customFormat="1" x14ac:dyDescent="0.3"/>
    <row r="6492" s="36" customFormat="1" x14ac:dyDescent="0.3"/>
    <row r="6493" s="36" customFormat="1" x14ac:dyDescent="0.3"/>
    <row r="6494" s="36" customFormat="1" x14ac:dyDescent="0.3"/>
    <row r="6495" s="36" customFormat="1" x14ac:dyDescent="0.3"/>
    <row r="6496" s="36" customFormat="1" x14ac:dyDescent="0.3"/>
    <row r="6497" s="36" customFormat="1" x14ac:dyDescent="0.3"/>
    <row r="6498" s="36" customFormat="1" x14ac:dyDescent="0.3"/>
    <row r="6499" s="36" customFormat="1" x14ac:dyDescent="0.3"/>
    <row r="6500" s="36" customFormat="1" x14ac:dyDescent="0.3"/>
    <row r="6501" s="36" customFormat="1" x14ac:dyDescent="0.3"/>
    <row r="6502" s="36" customFormat="1" x14ac:dyDescent="0.3"/>
    <row r="6503" s="36" customFormat="1" x14ac:dyDescent="0.3"/>
    <row r="6504" s="36" customFormat="1" x14ac:dyDescent="0.3"/>
    <row r="6505" s="36" customFormat="1" x14ac:dyDescent="0.3"/>
    <row r="6506" s="36" customFormat="1" x14ac:dyDescent="0.3"/>
    <row r="6507" s="36" customFormat="1" x14ac:dyDescent="0.3"/>
    <row r="6508" s="36" customFormat="1" x14ac:dyDescent="0.3"/>
    <row r="6509" s="36" customFormat="1" x14ac:dyDescent="0.3"/>
    <row r="6510" s="36" customFormat="1" x14ac:dyDescent="0.3"/>
    <row r="6511" s="36" customFormat="1" x14ac:dyDescent="0.3"/>
    <row r="6512" s="36" customFormat="1" x14ac:dyDescent="0.3"/>
    <row r="6513" s="36" customFormat="1" x14ac:dyDescent="0.3"/>
    <row r="6514" s="36" customFormat="1" x14ac:dyDescent="0.3"/>
    <row r="6515" s="36" customFormat="1" x14ac:dyDescent="0.3"/>
    <row r="6516" s="36" customFormat="1" x14ac:dyDescent="0.3"/>
    <row r="6517" s="36" customFormat="1" x14ac:dyDescent="0.3"/>
    <row r="6518" s="36" customFormat="1" x14ac:dyDescent="0.3"/>
    <row r="6519" s="36" customFormat="1" x14ac:dyDescent="0.3"/>
    <row r="6520" s="36" customFormat="1" x14ac:dyDescent="0.3"/>
    <row r="6521" s="36" customFormat="1" x14ac:dyDescent="0.3"/>
    <row r="6522" s="36" customFormat="1" x14ac:dyDescent="0.3"/>
    <row r="6523" s="36" customFormat="1" x14ac:dyDescent="0.3"/>
    <row r="6524" s="36" customFormat="1" x14ac:dyDescent="0.3"/>
    <row r="6525" s="36" customFormat="1" x14ac:dyDescent="0.3"/>
    <row r="6526" s="36" customFormat="1" x14ac:dyDescent="0.3"/>
    <row r="6527" s="36" customFormat="1" x14ac:dyDescent="0.3"/>
    <row r="6528" s="36" customFormat="1" x14ac:dyDescent="0.3"/>
    <row r="6529" s="36" customFormat="1" x14ac:dyDescent="0.3"/>
    <row r="6530" s="36" customFormat="1" x14ac:dyDescent="0.3"/>
    <row r="6531" s="36" customFormat="1" x14ac:dyDescent="0.3"/>
    <row r="6532" s="36" customFormat="1" x14ac:dyDescent="0.3"/>
    <row r="6533" s="36" customFormat="1" x14ac:dyDescent="0.3"/>
    <row r="6534" s="36" customFormat="1" x14ac:dyDescent="0.3"/>
    <row r="6535" s="36" customFormat="1" x14ac:dyDescent="0.3"/>
    <row r="6536" s="36" customFormat="1" x14ac:dyDescent="0.3"/>
    <row r="6537" s="36" customFormat="1" x14ac:dyDescent="0.3"/>
    <row r="6538" s="36" customFormat="1" x14ac:dyDescent="0.3"/>
    <row r="6539" s="36" customFormat="1" x14ac:dyDescent="0.3"/>
    <row r="6540" s="36" customFormat="1" x14ac:dyDescent="0.3"/>
    <row r="6541" s="36" customFormat="1" x14ac:dyDescent="0.3"/>
    <row r="6542" s="36" customFormat="1" x14ac:dyDescent="0.3"/>
    <row r="6543" s="36" customFormat="1" x14ac:dyDescent="0.3"/>
    <row r="6544" s="36" customFormat="1" x14ac:dyDescent="0.3"/>
    <row r="6545" s="36" customFormat="1" x14ac:dyDescent="0.3"/>
    <row r="6546" s="36" customFormat="1" x14ac:dyDescent="0.3"/>
    <row r="6547" s="36" customFormat="1" x14ac:dyDescent="0.3"/>
    <row r="6548" s="36" customFormat="1" x14ac:dyDescent="0.3"/>
    <row r="6549" s="36" customFormat="1" x14ac:dyDescent="0.3"/>
    <row r="6550" s="36" customFormat="1" x14ac:dyDescent="0.3"/>
    <row r="6551" s="36" customFormat="1" x14ac:dyDescent="0.3"/>
    <row r="6552" s="36" customFormat="1" x14ac:dyDescent="0.3"/>
    <row r="6553" s="36" customFormat="1" x14ac:dyDescent="0.3"/>
    <row r="6554" s="36" customFormat="1" x14ac:dyDescent="0.3"/>
    <row r="6555" s="36" customFormat="1" x14ac:dyDescent="0.3"/>
    <row r="6556" s="36" customFormat="1" x14ac:dyDescent="0.3"/>
    <row r="6557" s="36" customFormat="1" x14ac:dyDescent="0.3"/>
    <row r="6558" s="36" customFormat="1" x14ac:dyDescent="0.3"/>
    <row r="6559" s="36" customFormat="1" x14ac:dyDescent="0.3"/>
    <row r="6560" s="36" customFormat="1" x14ac:dyDescent="0.3"/>
    <row r="6561" s="36" customFormat="1" x14ac:dyDescent="0.3"/>
    <row r="6562" s="36" customFormat="1" x14ac:dyDescent="0.3"/>
    <row r="6563" s="36" customFormat="1" x14ac:dyDescent="0.3"/>
    <row r="6564" s="36" customFormat="1" x14ac:dyDescent="0.3"/>
    <row r="6565" s="36" customFormat="1" x14ac:dyDescent="0.3"/>
    <row r="6566" s="36" customFormat="1" x14ac:dyDescent="0.3"/>
    <row r="6567" s="36" customFormat="1" x14ac:dyDescent="0.3"/>
    <row r="6568" s="36" customFormat="1" x14ac:dyDescent="0.3"/>
    <row r="6569" s="36" customFormat="1" x14ac:dyDescent="0.3"/>
    <row r="6570" s="36" customFormat="1" x14ac:dyDescent="0.3"/>
    <row r="6571" s="36" customFormat="1" x14ac:dyDescent="0.3"/>
    <row r="6572" s="36" customFormat="1" x14ac:dyDescent="0.3"/>
    <row r="6573" s="36" customFormat="1" x14ac:dyDescent="0.3"/>
    <row r="6574" s="36" customFormat="1" x14ac:dyDescent="0.3"/>
    <row r="6575" s="36" customFormat="1" x14ac:dyDescent="0.3"/>
    <row r="6576" s="36" customFormat="1" x14ac:dyDescent="0.3"/>
    <row r="6577" s="36" customFormat="1" x14ac:dyDescent="0.3"/>
    <row r="6578" s="36" customFormat="1" x14ac:dyDescent="0.3"/>
    <row r="6579" s="36" customFormat="1" x14ac:dyDescent="0.3"/>
    <row r="6580" s="36" customFormat="1" x14ac:dyDescent="0.3"/>
    <row r="6581" s="36" customFormat="1" x14ac:dyDescent="0.3"/>
    <row r="6582" s="36" customFormat="1" x14ac:dyDescent="0.3"/>
    <row r="6583" s="36" customFormat="1" x14ac:dyDescent="0.3"/>
    <row r="6584" s="36" customFormat="1" x14ac:dyDescent="0.3"/>
    <row r="6585" s="36" customFormat="1" x14ac:dyDescent="0.3"/>
    <row r="6586" s="36" customFormat="1" x14ac:dyDescent="0.3"/>
    <row r="6587" s="36" customFormat="1" x14ac:dyDescent="0.3"/>
    <row r="6588" s="36" customFormat="1" x14ac:dyDescent="0.3"/>
    <row r="6589" s="36" customFormat="1" x14ac:dyDescent="0.3"/>
    <row r="6590" s="36" customFormat="1" x14ac:dyDescent="0.3"/>
    <row r="6591" s="36" customFormat="1" x14ac:dyDescent="0.3"/>
    <row r="6592" s="36" customFormat="1" x14ac:dyDescent="0.3"/>
    <row r="6593" s="36" customFormat="1" x14ac:dyDescent="0.3"/>
    <row r="6594" s="36" customFormat="1" x14ac:dyDescent="0.3"/>
    <row r="6595" s="36" customFormat="1" x14ac:dyDescent="0.3"/>
    <row r="6596" s="36" customFormat="1" x14ac:dyDescent="0.3"/>
    <row r="6597" s="36" customFormat="1" x14ac:dyDescent="0.3"/>
    <row r="6598" s="36" customFormat="1" x14ac:dyDescent="0.3"/>
    <row r="6599" s="36" customFormat="1" x14ac:dyDescent="0.3"/>
    <row r="6600" s="36" customFormat="1" x14ac:dyDescent="0.3"/>
    <row r="6601" s="36" customFormat="1" x14ac:dyDescent="0.3"/>
    <row r="6602" s="36" customFormat="1" x14ac:dyDescent="0.3"/>
    <row r="6603" s="36" customFormat="1" x14ac:dyDescent="0.3"/>
    <row r="6604" s="36" customFormat="1" x14ac:dyDescent="0.3"/>
    <row r="6605" s="36" customFormat="1" x14ac:dyDescent="0.3"/>
    <row r="6606" s="36" customFormat="1" x14ac:dyDescent="0.3"/>
    <row r="6607" s="36" customFormat="1" x14ac:dyDescent="0.3"/>
    <row r="6608" s="36" customFormat="1" x14ac:dyDescent="0.3"/>
    <row r="6609" s="36" customFormat="1" x14ac:dyDescent="0.3"/>
    <row r="6610" s="36" customFormat="1" x14ac:dyDescent="0.3"/>
    <row r="6611" s="36" customFormat="1" x14ac:dyDescent="0.3"/>
    <row r="6612" s="36" customFormat="1" x14ac:dyDescent="0.3"/>
    <row r="6613" s="36" customFormat="1" x14ac:dyDescent="0.3"/>
    <row r="6614" s="36" customFormat="1" x14ac:dyDescent="0.3"/>
    <row r="6615" s="36" customFormat="1" x14ac:dyDescent="0.3"/>
    <row r="6616" s="36" customFormat="1" x14ac:dyDescent="0.3"/>
    <row r="6617" s="36" customFormat="1" x14ac:dyDescent="0.3"/>
    <row r="6618" s="36" customFormat="1" x14ac:dyDescent="0.3"/>
    <row r="6619" s="36" customFormat="1" x14ac:dyDescent="0.3"/>
    <row r="6620" s="36" customFormat="1" x14ac:dyDescent="0.3"/>
    <row r="6621" s="36" customFormat="1" x14ac:dyDescent="0.3"/>
    <row r="6622" s="36" customFormat="1" x14ac:dyDescent="0.3"/>
    <row r="6623" s="36" customFormat="1" x14ac:dyDescent="0.3"/>
    <row r="6624" s="36" customFormat="1" x14ac:dyDescent="0.3"/>
    <row r="6625" s="36" customFormat="1" x14ac:dyDescent="0.3"/>
    <row r="6626" s="36" customFormat="1" x14ac:dyDescent="0.3"/>
    <row r="6627" s="36" customFormat="1" x14ac:dyDescent="0.3"/>
    <row r="6628" s="36" customFormat="1" x14ac:dyDescent="0.3"/>
    <row r="6629" s="36" customFormat="1" x14ac:dyDescent="0.3"/>
    <row r="6630" s="36" customFormat="1" x14ac:dyDescent="0.3"/>
    <row r="6631" s="36" customFormat="1" x14ac:dyDescent="0.3"/>
    <row r="6632" s="36" customFormat="1" x14ac:dyDescent="0.3"/>
    <row r="6633" s="36" customFormat="1" x14ac:dyDescent="0.3"/>
    <row r="6634" s="36" customFormat="1" x14ac:dyDescent="0.3"/>
    <row r="6635" s="36" customFormat="1" x14ac:dyDescent="0.3"/>
    <row r="6636" s="36" customFormat="1" x14ac:dyDescent="0.3"/>
    <row r="6637" s="36" customFormat="1" x14ac:dyDescent="0.3"/>
    <row r="6638" s="36" customFormat="1" x14ac:dyDescent="0.3"/>
    <row r="6639" s="36" customFormat="1" x14ac:dyDescent="0.3"/>
    <row r="6640" s="36" customFormat="1" x14ac:dyDescent="0.3"/>
    <row r="6641" s="36" customFormat="1" x14ac:dyDescent="0.3"/>
    <row r="6642" s="36" customFormat="1" x14ac:dyDescent="0.3"/>
    <row r="6643" s="36" customFormat="1" x14ac:dyDescent="0.3"/>
    <row r="6644" s="36" customFormat="1" x14ac:dyDescent="0.3"/>
    <row r="6645" s="36" customFormat="1" x14ac:dyDescent="0.3"/>
    <row r="6646" s="36" customFormat="1" x14ac:dyDescent="0.3"/>
    <row r="6647" s="36" customFormat="1" x14ac:dyDescent="0.3"/>
    <row r="6648" s="36" customFormat="1" x14ac:dyDescent="0.3"/>
    <row r="6649" s="36" customFormat="1" x14ac:dyDescent="0.3"/>
    <row r="6650" s="36" customFormat="1" x14ac:dyDescent="0.3"/>
    <row r="6651" s="36" customFormat="1" x14ac:dyDescent="0.3"/>
    <row r="6652" s="36" customFormat="1" x14ac:dyDescent="0.3"/>
    <row r="6653" s="36" customFormat="1" x14ac:dyDescent="0.3"/>
    <row r="6654" s="36" customFormat="1" x14ac:dyDescent="0.3"/>
    <row r="6655" s="36" customFormat="1" x14ac:dyDescent="0.3"/>
    <row r="6656" s="36" customFormat="1" x14ac:dyDescent="0.3"/>
    <row r="6657" s="36" customFormat="1" x14ac:dyDescent="0.3"/>
    <row r="6658" s="36" customFormat="1" x14ac:dyDescent="0.3"/>
    <row r="6659" s="36" customFormat="1" x14ac:dyDescent="0.3"/>
    <row r="6660" s="36" customFormat="1" x14ac:dyDescent="0.3"/>
    <row r="6661" s="36" customFormat="1" x14ac:dyDescent="0.3"/>
    <row r="6662" s="36" customFormat="1" x14ac:dyDescent="0.3"/>
    <row r="6663" s="36" customFormat="1" x14ac:dyDescent="0.3"/>
    <row r="6664" s="36" customFormat="1" x14ac:dyDescent="0.3"/>
    <row r="6665" s="36" customFormat="1" x14ac:dyDescent="0.3"/>
    <row r="6666" s="36" customFormat="1" x14ac:dyDescent="0.3"/>
    <row r="6667" s="36" customFormat="1" x14ac:dyDescent="0.3"/>
    <row r="6668" s="36" customFormat="1" x14ac:dyDescent="0.3"/>
    <row r="6669" s="36" customFormat="1" x14ac:dyDescent="0.3"/>
    <row r="6670" s="36" customFormat="1" x14ac:dyDescent="0.3"/>
    <row r="6671" s="36" customFormat="1" x14ac:dyDescent="0.3"/>
    <row r="6672" s="36" customFormat="1" x14ac:dyDescent="0.3"/>
    <row r="6673" s="36" customFormat="1" x14ac:dyDescent="0.3"/>
    <row r="6674" s="36" customFormat="1" x14ac:dyDescent="0.3"/>
    <row r="6675" s="36" customFormat="1" x14ac:dyDescent="0.3"/>
    <row r="6676" s="36" customFormat="1" x14ac:dyDescent="0.3"/>
    <row r="6677" s="36" customFormat="1" x14ac:dyDescent="0.3"/>
    <row r="6678" s="36" customFormat="1" x14ac:dyDescent="0.3"/>
    <row r="6679" s="36" customFormat="1" x14ac:dyDescent="0.3"/>
    <row r="6680" s="36" customFormat="1" x14ac:dyDescent="0.3"/>
    <row r="6681" s="36" customFormat="1" x14ac:dyDescent="0.3"/>
    <row r="6682" s="36" customFormat="1" x14ac:dyDescent="0.3"/>
    <row r="6683" s="36" customFormat="1" x14ac:dyDescent="0.3"/>
    <row r="6684" s="36" customFormat="1" x14ac:dyDescent="0.3"/>
    <row r="6685" s="36" customFormat="1" x14ac:dyDescent="0.3"/>
    <row r="6686" s="36" customFormat="1" x14ac:dyDescent="0.3"/>
    <row r="6687" s="36" customFormat="1" x14ac:dyDescent="0.3"/>
    <row r="6688" s="36" customFormat="1" x14ac:dyDescent="0.3"/>
    <row r="6689" s="36" customFormat="1" x14ac:dyDescent="0.3"/>
    <row r="6690" s="36" customFormat="1" x14ac:dyDescent="0.3"/>
    <row r="6691" s="36" customFormat="1" x14ac:dyDescent="0.3"/>
    <row r="6692" s="36" customFormat="1" x14ac:dyDescent="0.3"/>
    <row r="6693" s="36" customFormat="1" x14ac:dyDescent="0.3"/>
    <row r="6694" s="36" customFormat="1" x14ac:dyDescent="0.3"/>
    <row r="6695" s="36" customFormat="1" x14ac:dyDescent="0.3"/>
    <row r="6696" s="36" customFormat="1" x14ac:dyDescent="0.3"/>
    <row r="6697" s="36" customFormat="1" x14ac:dyDescent="0.3"/>
    <row r="6698" s="36" customFormat="1" x14ac:dyDescent="0.3"/>
    <row r="6699" s="36" customFormat="1" x14ac:dyDescent="0.3"/>
    <row r="6700" s="36" customFormat="1" x14ac:dyDescent="0.3"/>
    <row r="6701" s="36" customFormat="1" x14ac:dyDescent="0.3"/>
    <row r="6702" s="36" customFormat="1" x14ac:dyDescent="0.3"/>
    <row r="6703" s="36" customFormat="1" x14ac:dyDescent="0.3"/>
    <row r="6704" s="36" customFormat="1" x14ac:dyDescent="0.3"/>
    <row r="6705" s="36" customFormat="1" x14ac:dyDescent="0.3"/>
    <row r="6706" s="36" customFormat="1" x14ac:dyDescent="0.3"/>
    <row r="6707" s="36" customFormat="1" x14ac:dyDescent="0.3"/>
    <row r="6708" s="36" customFormat="1" x14ac:dyDescent="0.3"/>
    <row r="6709" s="36" customFormat="1" x14ac:dyDescent="0.3"/>
    <row r="6710" s="36" customFormat="1" x14ac:dyDescent="0.3"/>
    <row r="6711" s="36" customFormat="1" x14ac:dyDescent="0.3"/>
    <row r="6712" s="36" customFormat="1" x14ac:dyDescent="0.3"/>
    <row r="6713" s="36" customFormat="1" x14ac:dyDescent="0.3"/>
    <row r="6714" s="36" customFormat="1" x14ac:dyDescent="0.3"/>
    <row r="6715" s="36" customFormat="1" x14ac:dyDescent="0.3"/>
    <row r="6716" s="36" customFormat="1" x14ac:dyDescent="0.3"/>
    <row r="6717" s="36" customFormat="1" x14ac:dyDescent="0.3"/>
    <row r="6718" s="36" customFormat="1" x14ac:dyDescent="0.3"/>
    <row r="6719" s="36" customFormat="1" x14ac:dyDescent="0.3"/>
    <row r="6720" s="36" customFormat="1" x14ac:dyDescent="0.3"/>
    <row r="6721" s="36" customFormat="1" x14ac:dyDescent="0.3"/>
    <row r="6722" s="36" customFormat="1" x14ac:dyDescent="0.3"/>
    <row r="6723" s="36" customFormat="1" x14ac:dyDescent="0.3"/>
    <row r="6724" s="36" customFormat="1" x14ac:dyDescent="0.3"/>
    <row r="6725" s="36" customFormat="1" x14ac:dyDescent="0.3"/>
    <row r="6726" s="36" customFormat="1" x14ac:dyDescent="0.3"/>
    <row r="6727" s="36" customFormat="1" x14ac:dyDescent="0.3"/>
    <row r="6728" s="36" customFormat="1" x14ac:dyDescent="0.3"/>
    <row r="6729" s="36" customFormat="1" x14ac:dyDescent="0.3"/>
    <row r="6730" s="36" customFormat="1" x14ac:dyDescent="0.3"/>
    <row r="6731" s="36" customFormat="1" x14ac:dyDescent="0.3"/>
    <row r="6732" s="36" customFormat="1" x14ac:dyDescent="0.3"/>
    <row r="6733" s="36" customFormat="1" x14ac:dyDescent="0.3"/>
    <row r="6734" s="36" customFormat="1" x14ac:dyDescent="0.3"/>
    <row r="6735" s="36" customFormat="1" x14ac:dyDescent="0.3"/>
    <row r="6736" s="36" customFormat="1" x14ac:dyDescent="0.3"/>
    <row r="6737" s="36" customFormat="1" x14ac:dyDescent="0.3"/>
    <row r="6738" s="36" customFormat="1" x14ac:dyDescent="0.3"/>
    <row r="6739" s="36" customFormat="1" x14ac:dyDescent="0.3"/>
    <row r="6740" s="36" customFormat="1" x14ac:dyDescent="0.3"/>
    <row r="6741" s="36" customFormat="1" x14ac:dyDescent="0.3"/>
    <row r="6742" s="36" customFormat="1" x14ac:dyDescent="0.3"/>
    <row r="6743" s="36" customFormat="1" x14ac:dyDescent="0.3"/>
    <row r="6744" s="36" customFormat="1" x14ac:dyDescent="0.3"/>
    <row r="6745" s="36" customFormat="1" x14ac:dyDescent="0.3"/>
    <row r="6746" s="36" customFormat="1" x14ac:dyDescent="0.3"/>
    <row r="6747" s="36" customFormat="1" x14ac:dyDescent="0.3"/>
    <row r="6748" s="36" customFormat="1" x14ac:dyDescent="0.3"/>
    <row r="6749" s="36" customFormat="1" x14ac:dyDescent="0.3"/>
    <row r="6750" s="36" customFormat="1" x14ac:dyDescent="0.3"/>
    <row r="6751" s="36" customFormat="1" x14ac:dyDescent="0.3"/>
    <row r="6752" s="36" customFormat="1" x14ac:dyDescent="0.3"/>
    <row r="6753" s="36" customFormat="1" x14ac:dyDescent="0.3"/>
    <row r="6754" s="36" customFormat="1" x14ac:dyDescent="0.3"/>
    <row r="6755" s="36" customFormat="1" x14ac:dyDescent="0.3"/>
    <row r="6756" s="36" customFormat="1" x14ac:dyDescent="0.3"/>
    <row r="6757" s="36" customFormat="1" x14ac:dyDescent="0.3"/>
    <row r="6758" s="36" customFormat="1" x14ac:dyDescent="0.3"/>
    <row r="6759" s="36" customFormat="1" x14ac:dyDescent="0.3"/>
    <row r="6760" s="36" customFormat="1" x14ac:dyDescent="0.3"/>
    <row r="6761" s="36" customFormat="1" x14ac:dyDescent="0.3"/>
    <row r="6762" s="36" customFormat="1" x14ac:dyDescent="0.3"/>
    <row r="6763" s="36" customFormat="1" x14ac:dyDescent="0.3"/>
    <row r="6764" s="36" customFormat="1" x14ac:dyDescent="0.3"/>
    <row r="6765" s="36" customFormat="1" x14ac:dyDescent="0.3"/>
    <row r="6766" s="36" customFormat="1" x14ac:dyDescent="0.3"/>
    <row r="6767" s="36" customFormat="1" x14ac:dyDescent="0.3"/>
    <row r="6768" s="36" customFormat="1" x14ac:dyDescent="0.3"/>
    <row r="6769" s="36" customFormat="1" x14ac:dyDescent="0.3"/>
    <row r="6770" s="36" customFormat="1" x14ac:dyDescent="0.3"/>
    <row r="6771" s="36" customFormat="1" x14ac:dyDescent="0.3"/>
    <row r="6772" s="36" customFormat="1" x14ac:dyDescent="0.3"/>
    <row r="6773" s="36" customFormat="1" x14ac:dyDescent="0.3"/>
    <row r="6774" s="36" customFormat="1" x14ac:dyDescent="0.3"/>
    <row r="6775" s="36" customFormat="1" x14ac:dyDescent="0.3"/>
    <row r="6776" s="36" customFormat="1" x14ac:dyDescent="0.3"/>
    <row r="6777" s="36" customFormat="1" x14ac:dyDescent="0.3"/>
    <row r="6778" s="36" customFormat="1" x14ac:dyDescent="0.3"/>
    <row r="6779" s="36" customFormat="1" x14ac:dyDescent="0.3"/>
    <row r="6780" s="36" customFormat="1" x14ac:dyDescent="0.3"/>
    <row r="6781" s="36" customFormat="1" x14ac:dyDescent="0.3"/>
    <row r="6782" s="36" customFormat="1" x14ac:dyDescent="0.3"/>
    <row r="6783" s="36" customFormat="1" x14ac:dyDescent="0.3"/>
    <row r="6784" s="36" customFormat="1" x14ac:dyDescent="0.3"/>
    <row r="6785" s="36" customFormat="1" x14ac:dyDescent="0.3"/>
    <row r="6786" s="36" customFormat="1" x14ac:dyDescent="0.3"/>
    <row r="6787" s="36" customFormat="1" x14ac:dyDescent="0.3"/>
    <row r="6788" s="36" customFormat="1" x14ac:dyDescent="0.3"/>
    <row r="6789" s="36" customFormat="1" x14ac:dyDescent="0.3"/>
    <row r="6790" s="36" customFormat="1" x14ac:dyDescent="0.3"/>
    <row r="6791" s="36" customFormat="1" x14ac:dyDescent="0.3"/>
    <row r="6792" s="36" customFormat="1" x14ac:dyDescent="0.3"/>
    <row r="6793" s="36" customFormat="1" x14ac:dyDescent="0.3"/>
    <row r="6794" s="36" customFormat="1" x14ac:dyDescent="0.3"/>
    <row r="6795" s="36" customFormat="1" x14ac:dyDescent="0.3"/>
    <row r="6796" s="36" customFormat="1" x14ac:dyDescent="0.3"/>
    <row r="6797" s="36" customFormat="1" x14ac:dyDescent="0.3"/>
    <row r="6798" s="36" customFormat="1" x14ac:dyDescent="0.3"/>
    <row r="6799" s="36" customFormat="1" x14ac:dyDescent="0.3"/>
    <row r="6800" s="36" customFormat="1" x14ac:dyDescent="0.3"/>
    <row r="6801" s="36" customFormat="1" x14ac:dyDescent="0.3"/>
    <row r="6802" s="36" customFormat="1" x14ac:dyDescent="0.3"/>
    <row r="6803" s="36" customFormat="1" x14ac:dyDescent="0.3"/>
    <row r="6804" s="36" customFormat="1" x14ac:dyDescent="0.3"/>
    <row r="6805" s="36" customFormat="1" x14ac:dyDescent="0.3"/>
    <row r="6806" s="36" customFormat="1" x14ac:dyDescent="0.3"/>
    <row r="6807" s="36" customFormat="1" x14ac:dyDescent="0.3"/>
    <row r="6808" s="36" customFormat="1" x14ac:dyDescent="0.3"/>
    <row r="6809" s="36" customFormat="1" x14ac:dyDescent="0.3"/>
    <row r="6810" s="36" customFormat="1" x14ac:dyDescent="0.3"/>
    <row r="6811" s="36" customFormat="1" x14ac:dyDescent="0.3"/>
    <row r="6812" s="36" customFormat="1" x14ac:dyDescent="0.3"/>
    <row r="6813" s="36" customFormat="1" x14ac:dyDescent="0.3"/>
    <row r="6814" s="36" customFormat="1" x14ac:dyDescent="0.3"/>
    <row r="6815" s="36" customFormat="1" x14ac:dyDescent="0.3"/>
    <row r="6816" s="36" customFormat="1" x14ac:dyDescent="0.3"/>
    <row r="6817" s="36" customFormat="1" x14ac:dyDescent="0.3"/>
    <row r="6818" s="36" customFormat="1" x14ac:dyDescent="0.3"/>
    <row r="6819" s="36" customFormat="1" x14ac:dyDescent="0.3"/>
    <row r="6820" s="36" customFormat="1" x14ac:dyDescent="0.3"/>
    <row r="6821" s="36" customFormat="1" x14ac:dyDescent="0.3"/>
    <row r="6822" s="36" customFormat="1" x14ac:dyDescent="0.3"/>
    <row r="6823" s="36" customFormat="1" x14ac:dyDescent="0.3"/>
    <row r="6824" s="36" customFormat="1" x14ac:dyDescent="0.3"/>
    <row r="6825" s="36" customFormat="1" x14ac:dyDescent="0.3"/>
    <row r="6826" s="36" customFormat="1" x14ac:dyDescent="0.3"/>
    <row r="6827" s="36" customFormat="1" x14ac:dyDescent="0.3"/>
    <row r="6828" s="36" customFormat="1" x14ac:dyDescent="0.3"/>
    <row r="6829" s="36" customFormat="1" x14ac:dyDescent="0.3"/>
    <row r="6830" s="36" customFormat="1" x14ac:dyDescent="0.3"/>
    <row r="6831" s="36" customFormat="1" x14ac:dyDescent="0.3"/>
    <row r="6832" s="36" customFormat="1" x14ac:dyDescent="0.3"/>
    <row r="6833" s="36" customFormat="1" x14ac:dyDescent="0.3"/>
    <row r="6834" s="36" customFormat="1" x14ac:dyDescent="0.3"/>
    <row r="6835" s="36" customFormat="1" x14ac:dyDescent="0.3"/>
    <row r="6836" s="36" customFormat="1" x14ac:dyDescent="0.3"/>
    <row r="6837" s="36" customFormat="1" x14ac:dyDescent="0.3"/>
    <row r="6838" s="36" customFormat="1" x14ac:dyDescent="0.3"/>
    <row r="6839" s="36" customFormat="1" x14ac:dyDescent="0.3"/>
    <row r="6840" s="36" customFormat="1" x14ac:dyDescent="0.3"/>
    <row r="6841" s="36" customFormat="1" x14ac:dyDescent="0.3"/>
    <row r="6842" s="36" customFormat="1" x14ac:dyDescent="0.3"/>
    <row r="6843" s="36" customFormat="1" x14ac:dyDescent="0.3"/>
    <row r="6844" s="36" customFormat="1" x14ac:dyDescent="0.3"/>
    <row r="6845" s="36" customFormat="1" x14ac:dyDescent="0.3"/>
    <row r="6846" s="36" customFormat="1" x14ac:dyDescent="0.3"/>
    <row r="6847" s="36" customFormat="1" x14ac:dyDescent="0.3"/>
    <row r="6848" s="36" customFormat="1" x14ac:dyDescent="0.3"/>
    <row r="6849" s="36" customFormat="1" x14ac:dyDescent="0.3"/>
    <row r="6850" s="36" customFormat="1" x14ac:dyDescent="0.3"/>
    <row r="6851" s="36" customFormat="1" x14ac:dyDescent="0.3"/>
    <row r="6852" s="36" customFormat="1" x14ac:dyDescent="0.3"/>
    <row r="6853" s="36" customFormat="1" x14ac:dyDescent="0.3"/>
    <row r="6854" s="36" customFormat="1" x14ac:dyDescent="0.3"/>
    <row r="6855" s="36" customFormat="1" x14ac:dyDescent="0.3"/>
    <row r="6856" s="36" customFormat="1" x14ac:dyDescent="0.3"/>
    <row r="6857" s="36" customFormat="1" x14ac:dyDescent="0.3"/>
    <row r="6858" s="36" customFormat="1" x14ac:dyDescent="0.3"/>
    <row r="6859" s="36" customFormat="1" x14ac:dyDescent="0.3"/>
    <row r="6860" s="36" customFormat="1" x14ac:dyDescent="0.3"/>
    <row r="6861" s="36" customFormat="1" x14ac:dyDescent="0.3"/>
    <row r="6862" s="36" customFormat="1" x14ac:dyDescent="0.3"/>
    <row r="6863" s="36" customFormat="1" x14ac:dyDescent="0.3"/>
    <row r="6864" s="36" customFormat="1" x14ac:dyDescent="0.3"/>
    <row r="6865" s="36" customFormat="1" x14ac:dyDescent="0.3"/>
    <row r="6866" s="36" customFormat="1" x14ac:dyDescent="0.3"/>
    <row r="6867" s="36" customFormat="1" x14ac:dyDescent="0.3"/>
    <row r="6868" s="36" customFormat="1" x14ac:dyDescent="0.3"/>
    <row r="6869" s="36" customFormat="1" x14ac:dyDescent="0.3"/>
    <row r="6870" s="36" customFormat="1" x14ac:dyDescent="0.3"/>
    <row r="6871" s="36" customFormat="1" x14ac:dyDescent="0.3"/>
    <row r="6872" s="36" customFormat="1" x14ac:dyDescent="0.3"/>
    <row r="6873" s="36" customFormat="1" x14ac:dyDescent="0.3"/>
    <row r="6874" s="36" customFormat="1" x14ac:dyDescent="0.3"/>
    <row r="6875" s="36" customFormat="1" x14ac:dyDescent="0.3"/>
    <row r="6876" s="36" customFormat="1" x14ac:dyDescent="0.3"/>
    <row r="6877" s="36" customFormat="1" x14ac:dyDescent="0.3"/>
    <row r="6878" s="36" customFormat="1" x14ac:dyDescent="0.3"/>
    <row r="6879" s="36" customFormat="1" x14ac:dyDescent="0.3"/>
    <row r="6880" s="36" customFormat="1" x14ac:dyDescent="0.3"/>
    <row r="6881" s="36" customFormat="1" x14ac:dyDescent="0.3"/>
    <row r="6882" s="36" customFormat="1" x14ac:dyDescent="0.3"/>
    <row r="6883" s="36" customFormat="1" x14ac:dyDescent="0.3"/>
    <row r="6884" s="36" customFormat="1" x14ac:dyDescent="0.3"/>
    <row r="6885" s="36" customFormat="1" x14ac:dyDescent="0.3"/>
    <row r="6886" s="36" customFormat="1" x14ac:dyDescent="0.3"/>
    <row r="6887" s="36" customFormat="1" x14ac:dyDescent="0.3"/>
    <row r="6888" s="36" customFormat="1" x14ac:dyDescent="0.3"/>
    <row r="6889" s="36" customFormat="1" x14ac:dyDescent="0.3"/>
    <row r="6890" s="36" customFormat="1" x14ac:dyDescent="0.3"/>
    <row r="6891" s="36" customFormat="1" x14ac:dyDescent="0.3"/>
    <row r="6892" s="36" customFormat="1" x14ac:dyDescent="0.3"/>
    <row r="6893" s="36" customFormat="1" x14ac:dyDescent="0.3"/>
    <row r="6894" s="36" customFormat="1" x14ac:dyDescent="0.3"/>
    <row r="6895" s="36" customFormat="1" x14ac:dyDescent="0.3"/>
    <row r="6896" s="36" customFormat="1" x14ac:dyDescent="0.3"/>
    <row r="6897" s="36" customFormat="1" x14ac:dyDescent="0.3"/>
    <row r="6898" s="36" customFormat="1" x14ac:dyDescent="0.3"/>
    <row r="6899" s="36" customFormat="1" x14ac:dyDescent="0.3"/>
    <row r="6900" s="36" customFormat="1" x14ac:dyDescent="0.3"/>
    <row r="6901" s="36" customFormat="1" x14ac:dyDescent="0.3"/>
    <row r="6902" s="36" customFormat="1" x14ac:dyDescent="0.3"/>
    <row r="6903" s="36" customFormat="1" x14ac:dyDescent="0.3"/>
    <row r="6904" s="36" customFormat="1" x14ac:dyDescent="0.3"/>
    <row r="6905" s="36" customFormat="1" x14ac:dyDescent="0.3"/>
    <row r="6906" s="36" customFormat="1" x14ac:dyDescent="0.3"/>
    <row r="6907" s="36" customFormat="1" x14ac:dyDescent="0.3"/>
    <row r="6908" s="36" customFormat="1" x14ac:dyDescent="0.3"/>
    <row r="6909" s="36" customFormat="1" x14ac:dyDescent="0.3"/>
    <row r="6910" s="36" customFormat="1" x14ac:dyDescent="0.3"/>
    <row r="6911" s="36" customFormat="1" x14ac:dyDescent="0.3"/>
    <row r="6912" s="36" customFormat="1" x14ac:dyDescent="0.3"/>
    <row r="6913" s="36" customFormat="1" x14ac:dyDescent="0.3"/>
    <row r="6914" s="36" customFormat="1" x14ac:dyDescent="0.3"/>
    <row r="6915" s="36" customFormat="1" x14ac:dyDescent="0.3"/>
    <row r="6916" s="36" customFormat="1" x14ac:dyDescent="0.3"/>
    <row r="6917" s="36" customFormat="1" x14ac:dyDescent="0.3"/>
    <row r="6918" s="36" customFormat="1" x14ac:dyDescent="0.3"/>
    <row r="6919" s="36" customFormat="1" x14ac:dyDescent="0.3"/>
    <row r="6920" s="36" customFormat="1" x14ac:dyDescent="0.3"/>
    <row r="6921" s="36" customFormat="1" x14ac:dyDescent="0.3"/>
    <row r="6922" s="36" customFormat="1" x14ac:dyDescent="0.3"/>
    <row r="6923" s="36" customFormat="1" x14ac:dyDescent="0.3"/>
    <row r="6924" s="36" customFormat="1" x14ac:dyDescent="0.3"/>
    <row r="6925" s="36" customFormat="1" x14ac:dyDescent="0.3"/>
    <row r="6926" s="36" customFormat="1" x14ac:dyDescent="0.3"/>
    <row r="6927" s="36" customFormat="1" x14ac:dyDescent="0.3"/>
    <row r="6928" s="36" customFormat="1" x14ac:dyDescent="0.3"/>
    <row r="6929" s="36" customFormat="1" x14ac:dyDescent="0.3"/>
    <row r="6930" s="36" customFormat="1" x14ac:dyDescent="0.3"/>
    <row r="6931" s="36" customFormat="1" x14ac:dyDescent="0.3"/>
    <row r="6932" s="36" customFormat="1" x14ac:dyDescent="0.3"/>
    <row r="6933" s="36" customFormat="1" x14ac:dyDescent="0.3"/>
    <row r="6934" s="36" customFormat="1" x14ac:dyDescent="0.3"/>
    <row r="6935" s="36" customFormat="1" x14ac:dyDescent="0.3"/>
    <row r="6936" s="36" customFormat="1" x14ac:dyDescent="0.3"/>
    <row r="6937" s="36" customFormat="1" x14ac:dyDescent="0.3"/>
    <row r="6938" s="36" customFormat="1" x14ac:dyDescent="0.3"/>
    <row r="6939" s="36" customFormat="1" x14ac:dyDescent="0.3"/>
    <row r="6940" s="36" customFormat="1" x14ac:dyDescent="0.3"/>
    <row r="6941" s="36" customFormat="1" x14ac:dyDescent="0.3"/>
    <row r="6942" s="36" customFormat="1" x14ac:dyDescent="0.3"/>
    <row r="6943" s="36" customFormat="1" x14ac:dyDescent="0.3"/>
    <row r="6944" s="36" customFormat="1" x14ac:dyDescent="0.3"/>
    <row r="6945" s="36" customFormat="1" x14ac:dyDescent="0.3"/>
    <row r="6946" s="36" customFormat="1" x14ac:dyDescent="0.3"/>
    <row r="6947" s="36" customFormat="1" x14ac:dyDescent="0.3"/>
    <row r="6948" s="36" customFormat="1" x14ac:dyDescent="0.3"/>
    <row r="6949" s="36" customFormat="1" x14ac:dyDescent="0.3"/>
    <row r="6950" s="36" customFormat="1" x14ac:dyDescent="0.3"/>
    <row r="6951" s="36" customFormat="1" x14ac:dyDescent="0.3"/>
    <row r="6952" s="36" customFormat="1" x14ac:dyDescent="0.3"/>
    <row r="6953" s="36" customFormat="1" x14ac:dyDescent="0.3"/>
    <row r="6954" s="36" customFormat="1" x14ac:dyDescent="0.3"/>
    <row r="6955" s="36" customFormat="1" x14ac:dyDescent="0.3"/>
    <row r="6956" s="36" customFormat="1" x14ac:dyDescent="0.3"/>
    <row r="6957" s="36" customFormat="1" x14ac:dyDescent="0.3"/>
    <row r="6958" s="36" customFormat="1" x14ac:dyDescent="0.3"/>
    <row r="6959" s="36" customFormat="1" x14ac:dyDescent="0.3"/>
    <row r="6960" s="36" customFormat="1" x14ac:dyDescent="0.3"/>
    <row r="6961" s="36" customFormat="1" x14ac:dyDescent="0.3"/>
    <row r="6962" s="36" customFormat="1" x14ac:dyDescent="0.3"/>
    <row r="6963" s="36" customFormat="1" x14ac:dyDescent="0.3"/>
    <row r="6964" s="36" customFormat="1" x14ac:dyDescent="0.3"/>
    <row r="6965" s="36" customFormat="1" x14ac:dyDescent="0.3"/>
    <row r="6966" s="36" customFormat="1" x14ac:dyDescent="0.3"/>
    <row r="6967" s="36" customFormat="1" x14ac:dyDescent="0.3"/>
    <row r="6968" s="36" customFormat="1" x14ac:dyDescent="0.3"/>
    <row r="6969" s="36" customFormat="1" x14ac:dyDescent="0.3"/>
    <row r="6970" s="36" customFormat="1" x14ac:dyDescent="0.3"/>
    <row r="6971" s="36" customFormat="1" x14ac:dyDescent="0.3"/>
    <row r="6972" s="36" customFormat="1" x14ac:dyDescent="0.3"/>
    <row r="6973" s="36" customFormat="1" x14ac:dyDescent="0.3"/>
    <row r="6974" s="36" customFormat="1" x14ac:dyDescent="0.3"/>
    <row r="6975" s="36" customFormat="1" x14ac:dyDescent="0.3"/>
    <row r="6976" s="36" customFormat="1" x14ac:dyDescent="0.3"/>
    <row r="6977" s="36" customFormat="1" x14ac:dyDescent="0.3"/>
    <row r="6978" s="36" customFormat="1" x14ac:dyDescent="0.3"/>
    <row r="6979" s="36" customFormat="1" x14ac:dyDescent="0.3"/>
    <row r="6980" s="36" customFormat="1" x14ac:dyDescent="0.3"/>
    <row r="6981" s="36" customFormat="1" x14ac:dyDescent="0.3"/>
    <row r="6982" s="36" customFormat="1" x14ac:dyDescent="0.3"/>
    <row r="6983" s="36" customFormat="1" x14ac:dyDescent="0.3"/>
    <row r="6984" s="36" customFormat="1" x14ac:dyDescent="0.3"/>
    <row r="6985" s="36" customFormat="1" x14ac:dyDescent="0.3"/>
    <row r="6986" s="36" customFormat="1" x14ac:dyDescent="0.3"/>
    <row r="6987" s="36" customFormat="1" x14ac:dyDescent="0.3"/>
    <row r="6988" s="36" customFormat="1" x14ac:dyDescent="0.3"/>
    <row r="6989" s="36" customFormat="1" x14ac:dyDescent="0.3"/>
    <row r="6990" s="36" customFormat="1" x14ac:dyDescent="0.3"/>
    <row r="6991" s="36" customFormat="1" x14ac:dyDescent="0.3"/>
    <row r="6992" s="36" customFormat="1" x14ac:dyDescent="0.3"/>
    <row r="6993" s="36" customFormat="1" x14ac:dyDescent="0.3"/>
    <row r="6994" s="36" customFormat="1" x14ac:dyDescent="0.3"/>
    <row r="6995" s="36" customFormat="1" x14ac:dyDescent="0.3"/>
    <row r="6996" s="36" customFormat="1" x14ac:dyDescent="0.3"/>
    <row r="6997" s="36" customFormat="1" x14ac:dyDescent="0.3"/>
    <row r="6998" s="36" customFormat="1" x14ac:dyDescent="0.3"/>
    <row r="6999" s="36" customFormat="1" x14ac:dyDescent="0.3"/>
    <row r="7000" s="36" customFormat="1" x14ac:dyDescent="0.3"/>
    <row r="7001" s="36" customFormat="1" x14ac:dyDescent="0.3"/>
    <row r="7002" s="36" customFormat="1" x14ac:dyDescent="0.3"/>
    <row r="7003" s="36" customFormat="1" x14ac:dyDescent="0.3"/>
    <row r="7004" s="36" customFormat="1" x14ac:dyDescent="0.3"/>
    <row r="7005" s="36" customFormat="1" x14ac:dyDescent="0.3"/>
    <row r="7006" s="36" customFormat="1" x14ac:dyDescent="0.3"/>
    <row r="7007" s="36" customFormat="1" x14ac:dyDescent="0.3"/>
    <row r="7008" s="36" customFormat="1" x14ac:dyDescent="0.3"/>
    <row r="7009" s="36" customFormat="1" x14ac:dyDescent="0.3"/>
    <row r="7010" s="36" customFormat="1" x14ac:dyDescent="0.3"/>
    <row r="7011" s="36" customFormat="1" x14ac:dyDescent="0.3"/>
    <row r="7012" s="36" customFormat="1" x14ac:dyDescent="0.3"/>
    <row r="7013" s="36" customFormat="1" x14ac:dyDescent="0.3"/>
    <row r="7014" s="36" customFormat="1" x14ac:dyDescent="0.3"/>
    <row r="7015" s="36" customFormat="1" x14ac:dyDescent="0.3"/>
    <row r="7016" s="36" customFormat="1" x14ac:dyDescent="0.3"/>
    <row r="7017" s="36" customFormat="1" x14ac:dyDescent="0.3"/>
    <row r="7018" s="36" customFormat="1" x14ac:dyDescent="0.3"/>
    <row r="7019" s="36" customFormat="1" x14ac:dyDescent="0.3"/>
    <row r="7020" s="36" customFormat="1" x14ac:dyDescent="0.3"/>
    <row r="7021" s="36" customFormat="1" x14ac:dyDescent="0.3"/>
    <row r="7022" s="36" customFormat="1" x14ac:dyDescent="0.3"/>
    <row r="7023" s="36" customFormat="1" x14ac:dyDescent="0.3"/>
    <row r="7024" s="36" customFormat="1" x14ac:dyDescent="0.3"/>
    <row r="7025" s="36" customFormat="1" x14ac:dyDescent="0.3"/>
    <row r="7026" s="36" customFormat="1" x14ac:dyDescent="0.3"/>
    <row r="7027" s="36" customFormat="1" x14ac:dyDescent="0.3"/>
    <row r="7028" s="36" customFormat="1" x14ac:dyDescent="0.3"/>
    <row r="7029" s="36" customFormat="1" x14ac:dyDescent="0.3"/>
    <row r="7030" s="36" customFormat="1" x14ac:dyDescent="0.3"/>
    <row r="7031" s="36" customFormat="1" x14ac:dyDescent="0.3"/>
    <row r="7032" s="36" customFormat="1" x14ac:dyDescent="0.3"/>
    <row r="7033" s="36" customFormat="1" x14ac:dyDescent="0.3"/>
    <row r="7034" s="36" customFormat="1" x14ac:dyDescent="0.3"/>
    <row r="7035" s="36" customFormat="1" x14ac:dyDescent="0.3"/>
    <row r="7036" s="36" customFormat="1" x14ac:dyDescent="0.3"/>
    <row r="7037" s="36" customFormat="1" x14ac:dyDescent="0.3"/>
    <row r="7038" s="36" customFormat="1" x14ac:dyDescent="0.3"/>
    <row r="7039" s="36" customFormat="1" x14ac:dyDescent="0.3"/>
    <row r="7040" s="36" customFormat="1" x14ac:dyDescent="0.3"/>
    <row r="7041" s="36" customFormat="1" x14ac:dyDescent="0.3"/>
    <row r="7042" s="36" customFormat="1" x14ac:dyDescent="0.3"/>
    <row r="7043" s="36" customFormat="1" x14ac:dyDescent="0.3"/>
    <row r="7044" s="36" customFormat="1" x14ac:dyDescent="0.3"/>
    <row r="7045" s="36" customFormat="1" x14ac:dyDescent="0.3"/>
    <row r="7046" s="36" customFormat="1" x14ac:dyDescent="0.3"/>
    <row r="7047" s="36" customFormat="1" x14ac:dyDescent="0.3"/>
    <row r="7048" s="36" customFormat="1" x14ac:dyDescent="0.3"/>
    <row r="7049" s="36" customFormat="1" x14ac:dyDescent="0.3"/>
    <row r="7050" s="36" customFormat="1" x14ac:dyDescent="0.3"/>
    <row r="7051" s="36" customFormat="1" x14ac:dyDescent="0.3"/>
    <row r="7052" s="36" customFormat="1" x14ac:dyDescent="0.3"/>
    <row r="7053" s="36" customFormat="1" x14ac:dyDescent="0.3"/>
    <row r="7054" s="36" customFormat="1" x14ac:dyDescent="0.3"/>
    <row r="7055" s="36" customFormat="1" x14ac:dyDescent="0.3"/>
    <row r="7056" s="36" customFormat="1" x14ac:dyDescent="0.3"/>
    <row r="7057" s="36" customFormat="1" x14ac:dyDescent="0.3"/>
    <row r="7058" s="36" customFormat="1" x14ac:dyDescent="0.3"/>
    <row r="7059" s="36" customFormat="1" x14ac:dyDescent="0.3"/>
    <row r="7060" s="36" customFormat="1" x14ac:dyDescent="0.3"/>
    <row r="7061" s="36" customFormat="1" x14ac:dyDescent="0.3"/>
    <row r="7062" s="36" customFormat="1" x14ac:dyDescent="0.3"/>
    <row r="7063" s="36" customFormat="1" x14ac:dyDescent="0.3"/>
    <row r="7064" s="36" customFormat="1" x14ac:dyDescent="0.3"/>
    <row r="7065" s="36" customFormat="1" x14ac:dyDescent="0.3"/>
    <row r="7066" s="36" customFormat="1" x14ac:dyDescent="0.3"/>
    <row r="7067" s="36" customFormat="1" x14ac:dyDescent="0.3"/>
    <row r="7068" s="36" customFormat="1" x14ac:dyDescent="0.3"/>
    <row r="7069" s="36" customFormat="1" x14ac:dyDescent="0.3"/>
    <row r="7070" s="36" customFormat="1" x14ac:dyDescent="0.3"/>
    <row r="7071" s="36" customFormat="1" x14ac:dyDescent="0.3"/>
    <row r="7072" s="36" customFormat="1" x14ac:dyDescent="0.3"/>
    <row r="7073" s="36" customFormat="1" x14ac:dyDescent="0.3"/>
    <row r="7074" s="36" customFormat="1" x14ac:dyDescent="0.3"/>
    <row r="7075" s="36" customFormat="1" x14ac:dyDescent="0.3"/>
    <row r="7076" s="36" customFormat="1" x14ac:dyDescent="0.3"/>
    <row r="7077" s="36" customFormat="1" x14ac:dyDescent="0.3"/>
    <row r="7078" s="36" customFormat="1" x14ac:dyDescent="0.3"/>
    <row r="7079" s="36" customFormat="1" x14ac:dyDescent="0.3"/>
    <row r="7080" s="36" customFormat="1" x14ac:dyDescent="0.3"/>
    <row r="7081" s="36" customFormat="1" x14ac:dyDescent="0.3"/>
    <row r="7082" s="36" customFormat="1" x14ac:dyDescent="0.3"/>
    <row r="7083" s="36" customFormat="1" x14ac:dyDescent="0.3"/>
    <row r="7084" s="36" customFormat="1" x14ac:dyDescent="0.3"/>
    <row r="7085" s="36" customFormat="1" x14ac:dyDescent="0.3"/>
    <row r="7086" s="36" customFormat="1" x14ac:dyDescent="0.3"/>
    <row r="7087" s="36" customFormat="1" x14ac:dyDescent="0.3"/>
    <row r="7088" s="36" customFormat="1" x14ac:dyDescent="0.3"/>
    <row r="7089" s="36" customFormat="1" x14ac:dyDescent="0.3"/>
    <row r="7090" s="36" customFormat="1" x14ac:dyDescent="0.3"/>
    <row r="7091" s="36" customFormat="1" x14ac:dyDescent="0.3"/>
    <row r="7092" s="36" customFormat="1" x14ac:dyDescent="0.3"/>
    <row r="7093" s="36" customFormat="1" x14ac:dyDescent="0.3"/>
    <row r="7094" s="36" customFormat="1" x14ac:dyDescent="0.3"/>
    <row r="7095" s="36" customFormat="1" x14ac:dyDescent="0.3"/>
    <row r="7096" s="36" customFormat="1" x14ac:dyDescent="0.3"/>
    <row r="7097" s="36" customFormat="1" x14ac:dyDescent="0.3"/>
    <row r="7098" s="36" customFormat="1" x14ac:dyDescent="0.3"/>
    <row r="7099" s="36" customFormat="1" x14ac:dyDescent="0.3"/>
    <row r="7100" s="36" customFormat="1" x14ac:dyDescent="0.3"/>
    <row r="7101" s="36" customFormat="1" x14ac:dyDescent="0.3"/>
    <row r="7102" s="36" customFormat="1" x14ac:dyDescent="0.3"/>
    <row r="7103" s="36" customFormat="1" x14ac:dyDescent="0.3"/>
    <row r="7104" s="36" customFormat="1" x14ac:dyDescent="0.3"/>
    <row r="7105" s="36" customFormat="1" x14ac:dyDescent="0.3"/>
    <row r="7106" s="36" customFormat="1" x14ac:dyDescent="0.3"/>
    <row r="7107" s="36" customFormat="1" x14ac:dyDescent="0.3"/>
    <row r="7108" s="36" customFormat="1" x14ac:dyDescent="0.3"/>
    <row r="7109" s="36" customFormat="1" x14ac:dyDescent="0.3"/>
    <row r="7110" s="36" customFormat="1" x14ac:dyDescent="0.3"/>
    <row r="7111" s="36" customFormat="1" x14ac:dyDescent="0.3"/>
    <row r="7112" s="36" customFormat="1" x14ac:dyDescent="0.3"/>
    <row r="7113" s="36" customFormat="1" x14ac:dyDescent="0.3"/>
    <row r="7114" s="36" customFormat="1" x14ac:dyDescent="0.3"/>
    <row r="7115" s="36" customFormat="1" x14ac:dyDescent="0.3"/>
    <row r="7116" s="36" customFormat="1" x14ac:dyDescent="0.3"/>
    <row r="7117" s="36" customFormat="1" x14ac:dyDescent="0.3"/>
    <row r="7118" s="36" customFormat="1" x14ac:dyDescent="0.3"/>
    <row r="7119" s="36" customFormat="1" x14ac:dyDescent="0.3"/>
    <row r="7120" s="36" customFormat="1" x14ac:dyDescent="0.3"/>
    <row r="7121" s="36" customFormat="1" x14ac:dyDescent="0.3"/>
    <row r="7122" s="36" customFormat="1" x14ac:dyDescent="0.3"/>
    <row r="7123" s="36" customFormat="1" x14ac:dyDescent="0.3"/>
    <row r="7124" s="36" customFormat="1" x14ac:dyDescent="0.3"/>
    <row r="7125" s="36" customFormat="1" x14ac:dyDescent="0.3"/>
    <row r="7126" s="36" customFormat="1" x14ac:dyDescent="0.3"/>
    <row r="7127" s="36" customFormat="1" x14ac:dyDescent="0.3"/>
    <row r="7128" s="36" customFormat="1" x14ac:dyDescent="0.3"/>
    <row r="7129" s="36" customFormat="1" x14ac:dyDescent="0.3"/>
    <row r="7130" s="36" customFormat="1" x14ac:dyDescent="0.3"/>
    <row r="7131" s="36" customFormat="1" x14ac:dyDescent="0.3"/>
    <row r="7132" s="36" customFormat="1" x14ac:dyDescent="0.3"/>
    <row r="7133" s="36" customFormat="1" x14ac:dyDescent="0.3"/>
    <row r="7134" s="36" customFormat="1" x14ac:dyDescent="0.3"/>
    <row r="7135" s="36" customFormat="1" x14ac:dyDescent="0.3"/>
    <row r="7136" s="36" customFormat="1" x14ac:dyDescent="0.3"/>
    <row r="7137" s="36" customFormat="1" x14ac:dyDescent="0.3"/>
    <row r="7138" s="36" customFormat="1" x14ac:dyDescent="0.3"/>
    <row r="7139" s="36" customFormat="1" x14ac:dyDescent="0.3"/>
    <row r="7140" s="36" customFormat="1" x14ac:dyDescent="0.3"/>
    <row r="7141" s="36" customFormat="1" x14ac:dyDescent="0.3"/>
    <row r="7142" s="36" customFormat="1" x14ac:dyDescent="0.3"/>
    <row r="7143" s="36" customFormat="1" x14ac:dyDescent="0.3"/>
    <row r="7144" s="36" customFormat="1" x14ac:dyDescent="0.3"/>
    <row r="7145" s="36" customFormat="1" x14ac:dyDescent="0.3"/>
    <row r="7146" s="36" customFormat="1" x14ac:dyDescent="0.3"/>
    <row r="7147" s="36" customFormat="1" x14ac:dyDescent="0.3"/>
    <row r="7148" s="36" customFormat="1" x14ac:dyDescent="0.3"/>
    <row r="7149" s="36" customFormat="1" x14ac:dyDescent="0.3"/>
    <row r="7150" s="36" customFormat="1" x14ac:dyDescent="0.3"/>
    <row r="7151" s="36" customFormat="1" x14ac:dyDescent="0.3"/>
    <row r="7152" s="36" customFormat="1" x14ac:dyDescent="0.3"/>
    <row r="7153" s="36" customFormat="1" x14ac:dyDescent="0.3"/>
    <row r="7154" s="36" customFormat="1" x14ac:dyDescent="0.3"/>
    <row r="7155" s="36" customFormat="1" x14ac:dyDescent="0.3"/>
    <row r="7156" s="36" customFormat="1" x14ac:dyDescent="0.3"/>
    <row r="7157" s="36" customFormat="1" x14ac:dyDescent="0.3"/>
    <row r="7158" s="36" customFormat="1" x14ac:dyDescent="0.3"/>
    <row r="7159" s="36" customFormat="1" x14ac:dyDescent="0.3"/>
    <row r="7160" s="36" customFormat="1" x14ac:dyDescent="0.3"/>
    <row r="7161" s="36" customFormat="1" x14ac:dyDescent="0.3"/>
    <row r="7162" s="36" customFormat="1" x14ac:dyDescent="0.3"/>
    <row r="7163" s="36" customFormat="1" x14ac:dyDescent="0.3"/>
    <row r="7164" s="36" customFormat="1" x14ac:dyDescent="0.3"/>
    <row r="7165" s="36" customFormat="1" x14ac:dyDescent="0.3"/>
    <row r="7166" s="36" customFormat="1" x14ac:dyDescent="0.3"/>
    <row r="7167" s="36" customFormat="1" x14ac:dyDescent="0.3"/>
    <row r="7168" s="36" customFormat="1" x14ac:dyDescent="0.3"/>
    <row r="7169" s="36" customFormat="1" x14ac:dyDescent="0.3"/>
    <row r="7170" s="36" customFormat="1" x14ac:dyDescent="0.3"/>
    <row r="7171" s="36" customFormat="1" x14ac:dyDescent="0.3"/>
    <row r="7172" s="36" customFormat="1" x14ac:dyDescent="0.3"/>
    <row r="7173" s="36" customFormat="1" x14ac:dyDescent="0.3"/>
    <row r="7174" s="36" customFormat="1" x14ac:dyDescent="0.3"/>
    <row r="7175" s="36" customFormat="1" x14ac:dyDescent="0.3"/>
    <row r="7176" s="36" customFormat="1" x14ac:dyDescent="0.3"/>
    <row r="7177" s="36" customFormat="1" x14ac:dyDescent="0.3"/>
    <row r="7178" s="36" customFormat="1" x14ac:dyDescent="0.3"/>
    <row r="7179" s="36" customFormat="1" x14ac:dyDescent="0.3"/>
    <row r="7180" s="36" customFormat="1" x14ac:dyDescent="0.3"/>
    <row r="7181" s="36" customFormat="1" x14ac:dyDescent="0.3"/>
    <row r="7182" s="36" customFormat="1" x14ac:dyDescent="0.3"/>
    <row r="7183" s="36" customFormat="1" x14ac:dyDescent="0.3"/>
    <row r="7184" s="36" customFormat="1" x14ac:dyDescent="0.3"/>
    <row r="7185" s="36" customFormat="1" x14ac:dyDescent="0.3"/>
    <row r="7186" s="36" customFormat="1" x14ac:dyDescent="0.3"/>
    <row r="7187" s="36" customFormat="1" x14ac:dyDescent="0.3"/>
    <row r="7188" s="36" customFormat="1" x14ac:dyDescent="0.3"/>
    <row r="7189" s="36" customFormat="1" x14ac:dyDescent="0.3"/>
    <row r="7190" s="36" customFormat="1" x14ac:dyDescent="0.3"/>
    <row r="7191" s="36" customFormat="1" x14ac:dyDescent="0.3"/>
    <row r="7192" s="36" customFormat="1" x14ac:dyDescent="0.3"/>
    <row r="7193" s="36" customFormat="1" x14ac:dyDescent="0.3"/>
    <row r="7194" s="36" customFormat="1" x14ac:dyDescent="0.3"/>
    <row r="7195" s="36" customFormat="1" x14ac:dyDescent="0.3"/>
    <row r="7196" s="36" customFormat="1" x14ac:dyDescent="0.3"/>
    <row r="7197" s="36" customFormat="1" x14ac:dyDescent="0.3"/>
    <row r="7198" s="36" customFormat="1" x14ac:dyDescent="0.3"/>
    <row r="7199" s="36" customFormat="1" x14ac:dyDescent="0.3"/>
    <row r="7200" s="36" customFormat="1" x14ac:dyDescent="0.3"/>
    <row r="7201" s="36" customFormat="1" x14ac:dyDescent="0.3"/>
    <row r="7202" s="36" customFormat="1" x14ac:dyDescent="0.3"/>
    <row r="7203" s="36" customFormat="1" x14ac:dyDescent="0.3"/>
    <row r="7204" s="36" customFormat="1" x14ac:dyDescent="0.3"/>
    <row r="7205" s="36" customFormat="1" x14ac:dyDescent="0.3"/>
    <row r="7206" s="36" customFormat="1" x14ac:dyDescent="0.3"/>
    <row r="7207" s="36" customFormat="1" x14ac:dyDescent="0.3"/>
    <row r="7208" s="36" customFormat="1" x14ac:dyDescent="0.3"/>
    <row r="7209" s="36" customFormat="1" x14ac:dyDescent="0.3"/>
    <row r="7210" s="36" customFormat="1" x14ac:dyDescent="0.3"/>
    <row r="7211" s="36" customFormat="1" x14ac:dyDescent="0.3"/>
    <row r="7212" s="36" customFormat="1" x14ac:dyDescent="0.3"/>
    <row r="7213" s="36" customFormat="1" x14ac:dyDescent="0.3"/>
    <row r="7214" s="36" customFormat="1" x14ac:dyDescent="0.3"/>
    <row r="7215" s="36" customFormat="1" x14ac:dyDescent="0.3"/>
    <row r="7216" s="36" customFormat="1" x14ac:dyDescent="0.3"/>
    <row r="7217" s="36" customFormat="1" x14ac:dyDescent="0.3"/>
    <row r="7218" s="36" customFormat="1" x14ac:dyDescent="0.3"/>
    <row r="7219" s="36" customFormat="1" x14ac:dyDescent="0.3"/>
    <row r="7220" s="36" customFormat="1" x14ac:dyDescent="0.3"/>
    <row r="7221" s="36" customFormat="1" x14ac:dyDescent="0.3"/>
    <row r="7222" s="36" customFormat="1" x14ac:dyDescent="0.3"/>
    <row r="7223" s="36" customFormat="1" x14ac:dyDescent="0.3"/>
    <row r="7224" s="36" customFormat="1" x14ac:dyDescent="0.3"/>
    <row r="7225" s="36" customFormat="1" x14ac:dyDescent="0.3"/>
    <row r="7226" s="36" customFormat="1" x14ac:dyDescent="0.3"/>
    <row r="7227" s="36" customFormat="1" x14ac:dyDescent="0.3"/>
    <row r="7228" s="36" customFormat="1" x14ac:dyDescent="0.3"/>
    <row r="7229" s="36" customFormat="1" x14ac:dyDescent="0.3"/>
    <row r="7230" s="36" customFormat="1" x14ac:dyDescent="0.3"/>
    <row r="7231" s="36" customFormat="1" x14ac:dyDescent="0.3"/>
    <row r="7232" s="36" customFormat="1" x14ac:dyDescent="0.3"/>
    <row r="7233" s="36" customFormat="1" x14ac:dyDescent="0.3"/>
    <row r="7234" s="36" customFormat="1" x14ac:dyDescent="0.3"/>
    <row r="7235" s="36" customFormat="1" x14ac:dyDescent="0.3"/>
    <row r="7236" s="36" customFormat="1" x14ac:dyDescent="0.3"/>
    <row r="7237" s="36" customFormat="1" x14ac:dyDescent="0.3"/>
    <row r="7238" s="36" customFormat="1" x14ac:dyDescent="0.3"/>
    <row r="7239" s="36" customFormat="1" x14ac:dyDescent="0.3"/>
    <row r="7240" s="36" customFormat="1" x14ac:dyDescent="0.3"/>
    <row r="7241" s="36" customFormat="1" x14ac:dyDescent="0.3"/>
    <row r="7242" s="36" customFormat="1" x14ac:dyDescent="0.3"/>
    <row r="7243" s="36" customFormat="1" x14ac:dyDescent="0.3"/>
    <row r="7244" s="36" customFormat="1" x14ac:dyDescent="0.3"/>
    <row r="7245" s="36" customFormat="1" x14ac:dyDescent="0.3"/>
    <row r="7246" s="36" customFormat="1" x14ac:dyDescent="0.3"/>
    <row r="7247" s="36" customFormat="1" x14ac:dyDescent="0.3"/>
    <row r="7248" s="36" customFormat="1" x14ac:dyDescent="0.3"/>
    <row r="7249" s="36" customFormat="1" x14ac:dyDescent="0.3"/>
    <row r="7250" s="36" customFormat="1" x14ac:dyDescent="0.3"/>
    <row r="7251" s="36" customFormat="1" x14ac:dyDescent="0.3"/>
    <row r="7252" s="36" customFormat="1" x14ac:dyDescent="0.3"/>
    <row r="7253" s="36" customFormat="1" x14ac:dyDescent="0.3"/>
    <row r="7254" s="36" customFormat="1" x14ac:dyDescent="0.3"/>
    <row r="7255" s="36" customFormat="1" x14ac:dyDescent="0.3"/>
    <row r="7256" s="36" customFormat="1" x14ac:dyDescent="0.3"/>
    <row r="7257" s="36" customFormat="1" x14ac:dyDescent="0.3"/>
    <row r="7258" s="36" customFormat="1" x14ac:dyDescent="0.3"/>
    <row r="7259" s="36" customFormat="1" x14ac:dyDescent="0.3"/>
    <row r="7260" s="36" customFormat="1" x14ac:dyDescent="0.3"/>
    <row r="7261" s="36" customFormat="1" x14ac:dyDescent="0.3"/>
    <row r="7262" s="36" customFormat="1" x14ac:dyDescent="0.3"/>
    <row r="7263" s="36" customFormat="1" x14ac:dyDescent="0.3"/>
    <row r="7264" s="36" customFormat="1" x14ac:dyDescent="0.3"/>
    <row r="7265" s="36" customFormat="1" x14ac:dyDescent="0.3"/>
    <row r="7266" s="36" customFormat="1" x14ac:dyDescent="0.3"/>
    <row r="7267" s="36" customFormat="1" x14ac:dyDescent="0.3"/>
    <row r="7268" s="36" customFormat="1" x14ac:dyDescent="0.3"/>
    <row r="7269" s="36" customFormat="1" x14ac:dyDescent="0.3"/>
    <row r="7270" s="36" customFormat="1" x14ac:dyDescent="0.3"/>
    <row r="7271" s="36" customFormat="1" x14ac:dyDescent="0.3"/>
    <row r="7272" s="36" customFormat="1" x14ac:dyDescent="0.3"/>
    <row r="7273" s="36" customFormat="1" x14ac:dyDescent="0.3"/>
    <row r="7274" s="36" customFormat="1" x14ac:dyDescent="0.3"/>
    <row r="7275" s="36" customFormat="1" x14ac:dyDescent="0.3"/>
    <row r="7276" s="36" customFormat="1" x14ac:dyDescent="0.3"/>
    <row r="7277" s="36" customFormat="1" x14ac:dyDescent="0.3"/>
    <row r="7278" s="36" customFormat="1" x14ac:dyDescent="0.3"/>
    <row r="7279" s="36" customFormat="1" x14ac:dyDescent="0.3"/>
    <row r="7280" s="36" customFormat="1" x14ac:dyDescent="0.3"/>
    <row r="7281" s="36" customFormat="1" x14ac:dyDescent="0.3"/>
    <row r="7282" s="36" customFormat="1" x14ac:dyDescent="0.3"/>
    <row r="7283" s="36" customFormat="1" x14ac:dyDescent="0.3"/>
    <row r="7284" s="36" customFormat="1" x14ac:dyDescent="0.3"/>
    <row r="7285" s="36" customFormat="1" x14ac:dyDescent="0.3"/>
    <row r="7286" s="36" customFormat="1" x14ac:dyDescent="0.3"/>
    <row r="7287" s="36" customFormat="1" x14ac:dyDescent="0.3"/>
    <row r="7288" s="36" customFormat="1" x14ac:dyDescent="0.3"/>
    <row r="7289" s="36" customFormat="1" x14ac:dyDescent="0.3"/>
    <row r="7290" s="36" customFormat="1" x14ac:dyDescent="0.3"/>
    <row r="7291" s="36" customFormat="1" x14ac:dyDescent="0.3"/>
    <row r="7292" s="36" customFormat="1" x14ac:dyDescent="0.3"/>
    <row r="7293" s="36" customFormat="1" x14ac:dyDescent="0.3"/>
    <row r="7294" s="36" customFormat="1" x14ac:dyDescent="0.3"/>
    <row r="7295" s="36" customFormat="1" x14ac:dyDescent="0.3"/>
    <row r="7296" s="36" customFormat="1" x14ac:dyDescent="0.3"/>
    <row r="7297" s="36" customFormat="1" x14ac:dyDescent="0.3"/>
    <row r="7298" s="36" customFormat="1" x14ac:dyDescent="0.3"/>
    <row r="7299" s="36" customFormat="1" x14ac:dyDescent="0.3"/>
    <row r="7300" s="36" customFormat="1" x14ac:dyDescent="0.3"/>
    <row r="7301" s="36" customFormat="1" x14ac:dyDescent="0.3"/>
    <row r="7302" s="36" customFormat="1" x14ac:dyDescent="0.3"/>
    <row r="7303" s="36" customFormat="1" x14ac:dyDescent="0.3"/>
    <row r="7304" s="36" customFormat="1" x14ac:dyDescent="0.3"/>
    <row r="7305" s="36" customFormat="1" x14ac:dyDescent="0.3"/>
    <row r="7306" s="36" customFormat="1" x14ac:dyDescent="0.3"/>
    <row r="7307" s="36" customFormat="1" x14ac:dyDescent="0.3"/>
    <row r="7308" s="36" customFormat="1" x14ac:dyDescent="0.3"/>
    <row r="7309" s="36" customFormat="1" x14ac:dyDescent="0.3"/>
    <row r="7310" s="36" customFormat="1" x14ac:dyDescent="0.3"/>
    <row r="7311" s="36" customFormat="1" x14ac:dyDescent="0.3"/>
    <row r="7312" s="36" customFormat="1" x14ac:dyDescent="0.3"/>
    <row r="7313" s="36" customFormat="1" x14ac:dyDescent="0.3"/>
    <row r="7314" s="36" customFormat="1" x14ac:dyDescent="0.3"/>
    <row r="7315" s="36" customFormat="1" x14ac:dyDescent="0.3"/>
    <row r="7316" s="36" customFormat="1" x14ac:dyDescent="0.3"/>
    <row r="7317" s="36" customFormat="1" x14ac:dyDescent="0.3"/>
    <row r="7318" s="36" customFormat="1" x14ac:dyDescent="0.3"/>
    <row r="7319" s="36" customFormat="1" x14ac:dyDescent="0.3"/>
    <row r="7320" s="36" customFormat="1" x14ac:dyDescent="0.3"/>
    <row r="7321" s="36" customFormat="1" x14ac:dyDescent="0.3"/>
    <row r="7322" s="36" customFormat="1" x14ac:dyDescent="0.3"/>
    <row r="7323" s="36" customFormat="1" x14ac:dyDescent="0.3"/>
    <row r="7324" s="36" customFormat="1" x14ac:dyDescent="0.3"/>
    <row r="7325" s="36" customFormat="1" x14ac:dyDescent="0.3"/>
    <row r="7326" s="36" customFormat="1" x14ac:dyDescent="0.3"/>
    <row r="7327" s="36" customFormat="1" x14ac:dyDescent="0.3"/>
    <row r="7328" s="36" customFormat="1" x14ac:dyDescent="0.3"/>
    <row r="7329" s="36" customFormat="1" x14ac:dyDescent="0.3"/>
    <row r="7330" s="36" customFormat="1" x14ac:dyDescent="0.3"/>
    <row r="7331" s="36" customFormat="1" x14ac:dyDescent="0.3"/>
    <row r="7332" s="36" customFormat="1" x14ac:dyDescent="0.3"/>
    <row r="7333" s="36" customFormat="1" x14ac:dyDescent="0.3"/>
    <row r="7334" s="36" customFormat="1" x14ac:dyDescent="0.3"/>
    <row r="7335" s="36" customFormat="1" x14ac:dyDescent="0.3"/>
    <row r="7336" s="36" customFormat="1" x14ac:dyDescent="0.3"/>
    <row r="7337" s="36" customFormat="1" x14ac:dyDescent="0.3"/>
    <row r="7338" s="36" customFormat="1" x14ac:dyDescent="0.3"/>
    <row r="7339" s="36" customFormat="1" x14ac:dyDescent="0.3"/>
    <row r="7340" s="36" customFormat="1" x14ac:dyDescent="0.3"/>
    <row r="7341" s="36" customFormat="1" x14ac:dyDescent="0.3"/>
    <row r="7342" s="36" customFormat="1" x14ac:dyDescent="0.3"/>
    <row r="7343" s="36" customFormat="1" x14ac:dyDescent="0.3"/>
    <row r="7344" s="36" customFormat="1" x14ac:dyDescent="0.3"/>
    <row r="7345" s="36" customFormat="1" x14ac:dyDescent="0.3"/>
    <row r="7346" s="36" customFormat="1" x14ac:dyDescent="0.3"/>
    <row r="7347" s="36" customFormat="1" x14ac:dyDescent="0.3"/>
    <row r="7348" s="36" customFormat="1" x14ac:dyDescent="0.3"/>
    <row r="7349" s="36" customFormat="1" x14ac:dyDescent="0.3"/>
    <row r="7350" s="36" customFormat="1" x14ac:dyDescent="0.3"/>
    <row r="7351" s="36" customFormat="1" x14ac:dyDescent="0.3"/>
    <row r="7352" s="36" customFormat="1" x14ac:dyDescent="0.3"/>
    <row r="7353" s="36" customFormat="1" x14ac:dyDescent="0.3"/>
    <row r="7354" s="36" customFormat="1" x14ac:dyDescent="0.3"/>
    <row r="7355" s="36" customFormat="1" x14ac:dyDescent="0.3"/>
    <row r="7356" s="36" customFormat="1" x14ac:dyDescent="0.3"/>
    <row r="7357" s="36" customFormat="1" x14ac:dyDescent="0.3"/>
    <row r="7358" s="36" customFormat="1" x14ac:dyDescent="0.3"/>
    <row r="7359" s="36" customFormat="1" x14ac:dyDescent="0.3"/>
    <row r="7360" s="36" customFormat="1" x14ac:dyDescent="0.3"/>
    <row r="7361" s="36" customFormat="1" x14ac:dyDescent="0.3"/>
    <row r="7362" s="36" customFormat="1" x14ac:dyDescent="0.3"/>
    <row r="7363" s="36" customFormat="1" x14ac:dyDescent="0.3"/>
    <row r="7364" s="36" customFormat="1" x14ac:dyDescent="0.3"/>
    <row r="7365" s="36" customFormat="1" x14ac:dyDescent="0.3"/>
    <row r="7366" s="36" customFormat="1" x14ac:dyDescent="0.3"/>
    <row r="7367" s="36" customFormat="1" x14ac:dyDescent="0.3"/>
    <row r="7368" s="36" customFormat="1" x14ac:dyDescent="0.3"/>
    <row r="7369" s="36" customFormat="1" x14ac:dyDescent="0.3"/>
    <row r="7370" s="36" customFormat="1" x14ac:dyDescent="0.3"/>
    <row r="7371" s="36" customFormat="1" x14ac:dyDescent="0.3"/>
    <row r="7372" s="36" customFormat="1" x14ac:dyDescent="0.3"/>
    <row r="7373" s="36" customFormat="1" x14ac:dyDescent="0.3"/>
    <row r="7374" s="36" customFormat="1" x14ac:dyDescent="0.3"/>
    <row r="7375" s="36" customFormat="1" x14ac:dyDescent="0.3"/>
    <row r="7376" s="36" customFormat="1" x14ac:dyDescent="0.3"/>
    <row r="7377" s="36" customFormat="1" x14ac:dyDescent="0.3"/>
    <row r="7378" s="36" customFormat="1" x14ac:dyDescent="0.3"/>
    <row r="7379" s="36" customFormat="1" x14ac:dyDescent="0.3"/>
    <row r="7380" s="36" customFormat="1" x14ac:dyDescent="0.3"/>
    <row r="7381" s="36" customFormat="1" x14ac:dyDescent="0.3"/>
    <row r="7382" s="36" customFormat="1" x14ac:dyDescent="0.3"/>
    <row r="7383" s="36" customFormat="1" x14ac:dyDescent="0.3"/>
    <row r="7384" s="36" customFormat="1" x14ac:dyDescent="0.3"/>
    <row r="7385" s="36" customFormat="1" x14ac:dyDescent="0.3"/>
    <row r="7386" s="36" customFormat="1" x14ac:dyDescent="0.3"/>
    <row r="7387" s="36" customFormat="1" x14ac:dyDescent="0.3"/>
    <row r="7388" s="36" customFormat="1" x14ac:dyDescent="0.3"/>
    <row r="7389" s="36" customFormat="1" x14ac:dyDescent="0.3"/>
    <row r="7390" s="36" customFormat="1" x14ac:dyDescent="0.3"/>
    <row r="7391" s="36" customFormat="1" x14ac:dyDescent="0.3"/>
    <row r="7392" s="36" customFormat="1" x14ac:dyDescent="0.3"/>
    <row r="7393" s="36" customFormat="1" x14ac:dyDescent="0.3"/>
    <row r="7394" s="36" customFormat="1" x14ac:dyDescent="0.3"/>
    <row r="7395" s="36" customFormat="1" x14ac:dyDescent="0.3"/>
    <row r="7396" s="36" customFormat="1" x14ac:dyDescent="0.3"/>
    <row r="7397" s="36" customFormat="1" x14ac:dyDescent="0.3"/>
    <row r="7398" s="36" customFormat="1" x14ac:dyDescent="0.3"/>
    <row r="7399" s="36" customFormat="1" x14ac:dyDescent="0.3"/>
    <row r="7400" s="36" customFormat="1" x14ac:dyDescent="0.3"/>
    <row r="7401" s="36" customFormat="1" x14ac:dyDescent="0.3"/>
    <row r="7402" s="36" customFormat="1" x14ac:dyDescent="0.3"/>
    <row r="7403" s="36" customFormat="1" x14ac:dyDescent="0.3"/>
    <row r="7404" s="36" customFormat="1" x14ac:dyDescent="0.3"/>
    <row r="7405" s="36" customFormat="1" x14ac:dyDescent="0.3"/>
    <row r="7406" s="36" customFormat="1" x14ac:dyDescent="0.3"/>
    <row r="7407" s="36" customFormat="1" x14ac:dyDescent="0.3"/>
    <row r="7408" s="36" customFormat="1" x14ac:dyDescent="0.3"/>
    <row r="7409" s="36" customFormat="1" x14ac:dyDescent="0.3"/>
    <row r="7410" s="36" customFormat="1" x14ac:dyDescent="0.3"/>
    <row r="7411" s="36" customFormat="1" x14ac:dyDescent="0.3"/>
    <row r="7412" s="36" customFormat="1" x14ac:dyDescent="0.3"/>
    <row r="7413" s="36" customFormat="1" x14ac:dyDescent="0.3"/>
    <row r="7414" s="36" customFormat="1" x14ac:dyDescent="0.3"/>
    <row r="7415" s="36" customFormat="1" x14ac:dyDescent="0.3"/>
    <row r="7416" s="36" customFormat="1" x14ac:dyDescent="0.3"/>
    <row r="7417" s="36" customFormat="1" x14ac:dyDescent="0.3"/>
    <row r="7418" s="36" customFormat="1" x14ac:dyDescent="0.3"/>
    <row r="7419" s="36" customFormat="1" x14ac:dyDescent="0.3"/>
    <row r="7420" s="36" customFormat="1" x14ac:dyDescent="0.3"/>
    <row r="7421" s="36" customFormat="1" x14ac:dyDescent="0.3"/>
    <row r="7422" s="36" customFormat="1" x14ac:dyDescent="0.3"/>
    <row r="7423" s="36" customFormat="1" x14ac:dyDescent="0.3"/>
    <row r="7424" s="36" customFormat="1" x14ac:dyDescent="0.3"/>
    <row r="7425" s="36" customFormat="1" x14ac:dyDescent="0.3"/>
    <row r="7426" s="36" customFormat="1" x14ac:dyDescent="0.3"/>
    <row r="7427" s="36" customFormat="1" x14ac:dyDescent="0.3"/>
    <row r="7428" s="36" customFormat="1" x14ac:dyDescent="0.3"/>
    <row r="7429" s="36" customFormat="1" x14ac:dyDescent="0.3"/>
    <row r="7430" s="36" customFormat="1" x14ac:dyDescent="0.3"/>
    <row r="7431" s="36" customFormat="1" x14ac:dyDescent="0.3"/>
    <row r="7432" s="36" customFormat="1" x14ac:dyDescent="0.3"/>
    <row r="7433" s="36" customFormat="1" x14ac:dyDescent="0.3"/>
    <row r="7434" s="36" customFormat="1" x14ac:dyDescent="0.3"/>
    <row r="7435" s="36" customFormat="1" x14ac:dyDescent="0.3"/>
    <row r="7436" s="36" customFormat="1" x14ac:dyDescent="0.3"/>
    <row r="7437" s="36" customFormat="1" x14ac:dyDescent="0.3"/>
    <row r="7438" s="36" customFormat="1" x14ac:dyDescent="0.3"/>
    <row r="7439" s="36" customFormat="1" x14ac:dyDescent="0.3"/>
    <row r="7440" s="36" customFormat="1" x14ac:dyDescent="0.3"/>
    <row r="7441" s="36" customFormat="1" x14ac:dyDescent="0.3"/>
    <row r="7442" s="36" customFormat="1" x14ac:dyDescent="0.3"/>
    <row r="7443" s="36" customFormat="1" x14ac:dyDescent="0.3"/>
    <row r="7444" s="36" customFormat="1" x14ac:dyDescent="0.3"/>
    <row r="7445" s="36" customFormat="1" x14ac:dyDescent="0.3"/>
    <row r="7446" s="36" customFormat="1" x14ac:dyDescent="0.3"/>
    <row r="7447" s="36" customFormat="1" x14ac:dyDescent="0.3"/>
    <row r="7448" s="36" customFormat="1" x14ac:dyDescent="0.3"/>
    <row r="7449" s="36" customFormat="1" x14ac:dyDescent="0.3"/>
    <row r="7450" s="36" customFormat="1" x14ac:dyDescent="0.3"/>
    <row r="7451" s="36" customFormat="1" x14ac:dyDescent="0.3"/>
    <row r="7452" s="36" customFormat="1" x14ac:dyDescent="0.3"/>
    <row r="7453" s="36" customFormat="1" x14ac:dyDescent="0.3"/>
    <row r="7454" s="36" customFormat="1" x14ac:dyDescent="0.3"/>
    <row r="7455" s="36" customFormat="1" x14ac:dyDescent="0.3"/>
    <row r="7456" s="36" customFormat="1" x14ac:dyDescent="0.3"/>
    <row r="7457" s="36" customFormat="1" x14ac:dyDescent="0.3"/>
    <row r="7458" s="36" customFormat="1" x14ac:dyDescent="0.3"/>
    <row r="7459" s="36" customFormat="1" x14ac:dyDescent="0.3"/>
    <row r="7460" s="36" customFormat="1" x14ac:dyDescent="0.3"/>
    <row r="7461" s="36" customFormat="1" x14ac:dyDescent="0.3"/>
    <row r="7462" s="36" customFormat="1" x14ac:dyDescent="0.3"/>
    <row r="7463" s="36" customFormat="1" x14ac:dyDescent="0.3"/>
    <row r="7464" s="36" customFormat="1" x14ac:dyDescent="0.3"/>
    <row r="7465" s="36" customFormat="1" x14ac:dyDescent="0.3"/>
    <row r="7466" s="36" customFormat="1" x14ac:dyDescent="0.3"/>
    <row r="7467" s="36" customFormat="1" x14ac:dyDescent="0.3"/>
    <row r="7468" s="36" customFormat="1" x14ac:dyDescent="0.3"/>
    <row r="7469" s="36" customFormat="1" x14ac:dyDescent="0.3"/>
    <row r="7470" s="36" customFormat="1" x14ac:dyDescent="0.3"/>
    <row r="7471" s="36" customFormat="1" x14ac:dyDescent="0.3"/>
    <row r="7472" s="36" customFormat="1" x14ac:dyDescent="0.3"/>
    <row r="7473" s="36" customFormat="1" x14ac:dyDescent="0.3"/>
    <row r="7474" s="36" customFormat="1" x14ac:dyDescent="0.3"/>
    <row r="7475" s="36" customFormat="1" x14ac:dyDescent="0.3"/>
    <row r="7476" s="36" customFormat="1" x14ac:dyDescent="0.3"/>
    <row r="7477" s="36" customFormat="1" x14ac:dyDescent="0.3"/>
    <row r="7478" s="36" customFormat="1" x14ac:dyDescent="0.3"/>
    <row r="7479" s="36" customFormat="1" x14ac:dyDescent="0.3"/>
    <row r="7480" s="36" customFormat="1" x14ac:dyDescent="0.3"/>
    <row r="7481" s="36" customFormat="1" x14ac:dyDescent="0.3"/>
    <row r="7482" s="36" customFormat="1" x14ac:dyDescent="0.3"/>
    <row r="7483" s="36" customFormat="1" x14ac:dyDescent="0.3"/>
    <row r="7484" s="36" customFormat="1" x14ac:dyDescent="0.3"/>
    <row r="7485" s="36" customFormat="1" x14ac:dyDescent="0.3"/>
    <row r="7486" s="36" customFormat="1" x14ac:dyDescent="0.3"/>
    <row r="7487" s="36" customFormat="1" x14ac:dyDescent="0.3"/>
    <row r="7488" s="36" customFormat="1" x14ac:dyDescent="0.3"/>
    <row r="7489" s="36" customFormat="1" x14ac:dyDescent="0.3"/>
    <row r="7490" s="36" customFormat="1" x14ac:dyDescent="0.3"/>
    <row r="7491" s="36" customFormat="1" x14ac:dyDescent="0.3"/>
    <row r="7492" s="36" customFormat="1" x14ac:dyDescent="0.3"/>
    <row r="7493" s="36" customFormat="1" x14ac:dyDescent="0.3"/>
    <row r="7494" s="36" customFormat="1" x14ac:dyDescent="0.3"/>
    <row r="7495" s="36" customFormat="1" x14ac:dyDescent="0.3"/>
    <row r="7496" s="36" customFormat="1" x14ac:dyDescent="0.3"/>
    <row r="7497" s="36" customFormat="1" x14ac:dyDescent="0.3"/>
    <row r="7498" s="36" customFormat="1" x14ac:dyDescent="0.3"/>
    <row r="7499" s="36" customFormat="1" x14ac:dyDescent="0.3"/>
    <row r="7500" s="36" customFormat="1" x14ac:dyDescent="0.3"/>
    <row r="7501" s="36" customFormat="1" x14ac:dyDescent="0.3"/>
    <row r="7502" s="36" customFormat="1" x14ac:dyDescent="0.3"/>
    <row r="7503" s="36" customFormat="1" x14ac:dyDescent="0.3"/>
    <row r="7504" s="36" customFormat="1" x14ac:dyDescent="0.3"/>
    <row r="7505" s="36" customFormat="1" x14ac:dyDescent="0.3"/>
    <row r="7506" s="36" customFormat="1" x14ac:dyDescent="0.3"/>
    <row r="7507" s="36" customFormat="1" x14ac:dyDescent="0.3"/>
    <row r="7508" s="36" customFormat="1" x14ac:dyDescent="0.3"/>
    <row r="7509" s="36" customFormat="1" x14ac:dyDescent="0.3"/>
    <row r="7510" s="36" customFormat="1" x14ac:dyDescent="0.3"/>
    <row r="7511" s="36" customFormat="1" x14ac:dyDescent="0.3"/>
    <row r="7512" s="36" customFormat="1" x14ac:dyDescent="0.3"/>
    <row r="7513" s="36" customFormat="1" x14ac:dyDescent="0.3"/>
    <row r="7514" s="36" customFormat="1" x14ac:dyDescent="0.3"/>
    <row r="7515" s="36" customFormat="1" x14ac:dyDescent="0.3"/>
    <row r="7516" s="36" customFormat="1" x14ac:dyDescent="0.3"/>
    <row r="7517" s="36" customFormat="1" x14ac:dyDescent="0.3"/>
    <row r="7518" s="36" customFormat="1" x14ac:dyDescent="0.3"/>
    <row r="7519" s="36" customFormat="1" x14ac:dyDescent="0.3"/>
    <row r="7520" s="36" customFormat="1" x14ac:dyDescent="0.3"/>
    <row r="7521" s="36" customFormat="1" x14ac:dyDescent="0.3"/>
    <row r="7522" s="36" customFormat="1" x14ac:dyDescent="0.3"/>
    <row r="7523" s="36" customFormat="1" x14ac:dyDescent="0.3"/>
    <row r="7524" s="36" customFormat="1" x14ac:dyDescent="0.3"/>
    <row r="7525" s="36" customFormat="1" x14ac:dyDescent="0.3"/>
    <row r="7526" s="36" customFormat="1" x14ac:dyDescent="0.3"/>
    <row r="7527" s="36" customFormat="1" x14ac:dyDescent="0.3"/>
    <row r="7528" s="36" customFormat="1" x14ac:dyDescent="0.3"/>
    <row r="7529" s="36" customFormat="1" x14ac:dyDescent="0.3"/>
    <row r="7530" s="36" customFormat="1" x14ac:dyDescent="0.3"/>
    <row r="7531" s="36" customFormat="1" x14ac:dyDescent="0.3"/>
    <row r="7532" s="36" customFormat="1" x14ac:dyDescent="0.3"/>
    <row r="7533" s="36" customFormat="1" x14ac:dyDescent="0.3"/>
    <row r="7534" s="36" customFormat="1" x14ac:dyDescent="0.3"/>
    <row r="7535" s="36" customFormat="1" x14ac:dyDescent="0.3"/>
    <row r="7536" s="36" customFormat="1" x14ac:dyDescent="0.3"/>
    <row r="7537" s="36" customFormat="1" x14ac:dyDescent="0.3"/>
    <row r="7538" s="36" customFormat="1" x14ac:dyDescent="0.3"/>
    <row r="7539" s="36" customFormat="1" x14ac:dyDescent="0.3"/>
    <row r="7540" s="36" customFormat="1" x14ac:dyDescent="0.3"/>
    <row r="7541" s="36" customFormat="1" x14ac:dyDescent="0.3"/>
    <row r="7542" s="36" customFormat="1" x14ac:dyDescent="0.3"/>
    <row r="7543" s="36" customFormat="1" x14ac:dyDescent="0.3"/>
    <row r="7544" s="36" customFormat="1" x14ac:dyDescent="0.3"/>
    <row r="7545" s="36" customFormat="1" x14ac:dyDescent="0.3"/>
    <row r="7546" s="36" customFormat="1" x14ac:dyDescent="0.3"/>
    <row r="7547" s="36" customFormat="1" x14ac:dyDescent="0.3"/>
    <row r="7548" s="36" customFormat="1" x14ac:dyDescent="0.3"/>
    <row r="7549" s="36" customFormat="1" x14ac:dyDescent="0.3"/>
    <row r="7550" s="36" customFormat="1" x14ac:dyDescent="0.3"/>
    <row r="7551" s="36" customFormat="1" x14ac:dyDescent="0.3"/>
    <row r="7552" s="36" customFormat="1" x14ac:dyDescent="0.3"/>
    <row r="7553" s="36" customFormat="1" x14ac:dyDescent="0.3"/>
    <row r="7554" s="36" customFormat="1" x14ac:dyDescent="0.3"/>
    <row r="7555" s="36" customFormat="1" x14ac:dyDescent="0.3"/>
    <row r="7556" s="36" customFormat="1" x14ac:dyDescent="0.3"/>
    <row r="7557" s="36" customFormat="1" x14ac:dyDescent="0.3"/>
    <row r="7558" s="36" customFormat="1" x14ac:dyDescent="0.3"/>
    <row r="7559" s="36" customFormat="1" x14ac:dyDescent="0.3"/>
    <row r="7560" s="36" customFormat="1" x14ac:dyDescent="0.3"/>
    <row r="7561" s="36" customFormat="1" x14ac:dyDescent="0.3"/>
    <row r="7562" s="36" customFormat="1" x14ac:dyDescent="0.3"/>
    <row r="7563" s="36" customFormat="1" x14ac:dyDescent="0.3"/>
    <row r="7564" s="36" customFormat="1" x14ac:dyDescent="0.3"/>
    <row r="7565" s="36" customFormat="1" x14ac:dyDescent="0.3"/>
    <row r="7566" s="36" customFormat="1" x14ac:dyDescent="0.3"/>
    <row r="7567" s="36" customFormat="1" x14ac:dyDescent="0.3"/>
    <row r="7568" s="36" customFormat="1" x14ac:dyDescent="0.3"/>
    <row r="7569" s="36" customFormat="1" x14ac:dyDescent="0.3"/>
    <row r="7570" s="36" customFormat="1" x14ac:dyDescent="0.3"/>
    <row r="7571" s="36" customFormat="1" x14ac:dyDescent="0.3"/>
    <row r="7572" s="36" customFormat="1" x14ac:dyDescent="0.3"/>
    <row r="7573" s="36" customFormat="1" x14ac:dyDescent="0.3"/>
    <row r="7574" s="36" customFormat="1" x14ac:dyDescent="0.3"/>
    <row r="7575" s="36" customFormat="1" x14ac:dyDescent="0.3"/>
    <row r="7576" s="36" customFormat="1" x14ac:dyDescent="0.3"/>
    <row r="7577" s="36" customFormat="1" x14ac:dyDescent="0.3"/>
    <row r="7578" s="36" customFormat="1" x14ac:dyDescent="0.3"/>
    <row r="7579" s="36" customFormat="1" x14ac:dyDescent="0.3"/>
    <row r="7580" s="36" customFormat="1" x14ac:dyDescent="0.3"/>
    <row r="7581" s="36" customFormat="1" x14ac:dyDescent="0.3"/>
    <row r="7582" s="36" customFormat="1" x14ac:dyDescent="0.3"/>
    <row r="7583" s="36" customFormat="1" x14ac:dyDescent="0.3"/>
    <row r="7584" s="36" customFormat="1" x14ac:dyDescent="0.3"/>
    <row r="7585" s="36" customFormat="1" x14ac:dyDescent="0.3"/>
    <row r="7586" s="36" customFormat="1" x14ac:dyDescent="0.3"/>
    <row r="7587" s="36" customFormat="1" x14ac:dyDescent="0.3"/>
    <row r="7588" s="36" customFormat="1" x14ac:dyDescent="0.3"/>
    <row r="7589" s="36" customFormat="1" x14ac:dyDescent="0.3"/>
    <row r="7590" s="36" customFormat="1" x14ac:dyDescent="0.3"/>
    <row r="7591" s="36" customFormat="1" x14ac:dyDescent="0.3"/>
    <row r="7592" s="36" customFormat="1" x14ac:dyDescent="0.3"/>
    <row r="7593" s="36" customFormat="1" x14ac:dyDescent="0.3"/>
    <row r="7594" s="36" customFormat="1" x14ac:dyDescent="0.3"/>
    <row r="7595" s="36" customFormat="1" x14ac:dyDescent="0.3"/>
    <row r="7596" s="36" customFormat="1" x14ac:dyDescent="0.3"/>
    <row r="7597" s="36" customFormat="1" x14ac:dyDescent="0.3"/>
    <row r="7598" s="36" customFormat="1" x14ac:dyDescent="0.3"/>
    <row r="7599" s="36" customFormat="1" x14ac:dyDescent="0.3"/>
    <row r="7600" s="36" customFormat="1" x14ac:dyDescent="0.3"/>
    <row r="7601" s="36" customFormat="1" x14ac:dyDescent="0.3"/>
    <row r="7602" s="36" customFormat="1" x14ac:dyDescent="0.3"/>
    <row r="7603" s="36" customFormat="1" x14ac:dyDescent="0.3"/>
    <row r="7604" s="36" customFormat="1" x14ac:dyDescent="0.3"/>
    <row r="7605" s="36" customFormat="1" x14ac:dyDescent="0.3"/>
    <row r="7606" s="36" customFormat="1" x14ac:dyDescent="0.3"/>
    <row r="7607" s="36" customFormat="1" x14ac:dyDescent="0.3"/>
    <row r="7608" s="36" customFormat="1" x14ac:dyDescent="0.3"/>
    <row r="7609" s="36" customFormat="1" x14ac:dyDescent="0.3"/>
    <row r="7610" s="36" customFormat="1" x14ac:dyDescent="0.3"/>
    <row r="7611" s="36" customFormat="1" x14ac:dyDescent="0.3"/>
    <row r="7612" s="36" customFormat="1" x14ac:dyDescent="0.3"/>
    <row r="7613" s="36" customFormat="1" x14ac:dyDescent="0.3"/>
    <row r="7614" s="36" customFormat="1" x14ac:dyDescent="0.3"/>
    <row r="7615" s="36" customFormat="1" x14ac:dyDescent="0.3"/>
    <row r="7616" s="36" customFormat="1" x14ac:dyDescent="0.3"/>
    <row r="7617" s="36" customFormat="1" x14ac:dyDescent="0.3"/>
    <row r="7618" s="36" customFormat="1" x14ac:dyDescent="0.3"/>
    <row r="7619" s="36" customFormat="1" x14ac:dyDescent="0.3"/>
    <row r="7620" s="36" customFormat="1" x14ac:dyDescent="0.3"/>
    <row r="7621" s="36" customFormat="1" x14ac:dyDescent="0.3"/>
    <row r="7622" s="36" customFormat="1" x14ac:dyDescent="0.3"/>
    <row r="7623" s="36" customFormat="1" x14ac:dyDescent="0.3"/>
    <row r="7624" s="36" customFormat="1" x14ac:dyDescent="0.3"/>
    <row r="7625" s="36" customFormat="1" x14ac:dyDescent="0.3"/>
    <row r="7626" s="36" customFormat="1" x14ac:dyDescent="0.3"/>
    <row r="7627" s="36" customFormat="1" x14ac:dyDescent="0.3"/>
    <row r="7628" s="36" customFormat="1" x14ac:dyDescent="0.3"/>
    <row r="7629" s="36" customFormat="1" x14ac:dyDescent="0.3"/>
    <row r="7630" s="36" customFormat="1" x14ac:dyDescent="0.3"/>
    <row r="7631" s="36" customFormat="1" x14ac:dyDescent="0.3"/>
    <row r="7632" s="36" customFormat="1" x14ac:dyDescent="0.3"/>
    <row r="7633" s="36" customFormat="1" x14ac:dyDescent="0.3"/>
    <row r="7634" s="36" customFormat="1" x14ac:dyDescent="0.3"/>
    <row r="7635" s="36" customFormat="1" x14ac:dyDescent="0.3"/>
    <row r="7636" s="36" customFormat="1" x14ac:dyDescent="0.3"/>
    <row r="7637" s="36" customFormat="1" x14ac:dyDescent="0.3"/>
    <row r="7638" s="36" customFormat="1" x14ac:dyDescent="0.3"/>
    <row r="7639" s="36" customFormat="1" x14ac:dyDescent="0.3"/>
    <row r="7640" s="36" customFormat="1" x14ac:dyDescent="0.3"/>
    <row r="7641" s="36" customFormat="1" x14ac:dyDescent="0.3"/>
    <row r="7642" s="36" customFormat="1" x14ac:dyDescent="0.3"/>
    <row r="7643" s="36" customFormat="1" x14ac:dyDescent="0.3"/>
    <row r="7644" s="36" customFormat="1" x14ac:dyDescent="0.3"/>
    <row r="7645" s="36" customFormat="1" x14ac:dyDescent="0.3"/>
    <row r="7646" s="36" customFormat="1" x14ac:dyDescent="0.3"/>
    <row r="7647" s="36" customFormat="1" x14ac:dyDescent="0.3"/>
    <row r="7648" s="36" customFormat="1" x14ac:dyDescent="0.3"/>
    <row r="7649" s="36" customFormat="1" x14ac:dyDescent="0.3"/>
    <row r="7650" s="36" customFormat="1" x14ac:dyDescent="0.3"/>
    <row r="7651" s="36" customFormat="1" x14ac:dyDescent="0.3"/>
    <row r="7652" s="36" customFormat="1" x14ac:dyDescent="0.3"/>
    <row r="7653" s="36" customFormat="1" x14ac:dyDescent="0.3"/>
    <row r="7654" s="36" customFormat="1" x14ac:dyDescent="0.3"/>
    <row r="7655" s="36" customFormat="1" x14ac:dyDescent="0.3"/>
    <row r="7656" s="36" customFormat="1" x14ac:dyDescent="0.3"/>
    <row r="7657" s="36" customFormat="1" x14ac:dyDescent="0.3"/>
    <row r="7658" s="36" customFormat="1" x14ac:dyDescent="0.3"/>
    <row r="7659" s="36" customFormat="1" x14ac:dyDescent="0.3"/>
    <row r="7660" s="36" customFormat="1" x14ac:dyDescent="0.3"/>
    <row r="7661" s="36" customFormat="1" x14ac:dyDescent="0.3"/>
    <row r="7662" s="36" customFormat="1" x14ac:dyDescent="0.3"/>
    <row r="7663" s="36" customFormat="1" x14ac:dyDescent="0.3"/>
    <row r="7664" s="36" customFormat="1" x14ac:dyDescent="0.3"/>
    <row r="7665" s="36" customFormat="1" x14ac:dyDescent="0.3"/>
    <row r="7666" s="36" customFormat="1" x14ac:dyDescent="0.3"/>
    <row r="7667" s="36" customFormat="1" x14ac:dyDescent="0.3"/>
    <row r="7668" s="36" customFormat="1" x14ac:dyDescent="0.3"/>
    <row r="7669" s="36" customFormat="1" x14ac:dyDescent="0.3"/>
    <row r="7670" s="36" customFormat="1" x14ac:dyDescent="0.3"/>
    <row r="7671" s="36" customFormat="1" x14ac:dyDescent="0.3"/>
    <row r="7672" s="36" customFormat="1" x14ac:dyDescent="0.3"/>
    <row r="7673" s="36" customFormat="1" x14ac:dyDescent="0.3"/>
    <row r="7674" s="36" customFormat="1" x14ac:dyDescent="0.3"/>
    <row r="7675" s="36" customFormat="1" x14ac:dyDescent="0.3"/>
    <row r="7676" s="36" customFormat="1" x14ac:dyDescent="0.3"/>
    <row r="7677" s="36" customFormat="1" x14ac:dyDescent="0.3"/>
    <row r="7678" s="36" customFormat="1" x14ac:dyDescent="0.3"/>
    <row r="7679" s="36" customFormat="1" x14ac:dyDescent="0.3"/>
    <row r="7680" s="36" customFormat="1" x14ac:dyDescent="0.3"/>
    <row r="7681" s="36" customFormat="1" x14ac:dyDescent="0.3"/>
    <row r="7682" s="36" customFormat="1" x14ac:dyDescent="0.3"/>
    <row r="7683" s="36" customFormat="1" x14ac:dyDescent="0.3"/>
    <row r="7684" s="36" customFormat="1" x14ac:dyDescent="0.3"/>
    <row r="7685" s="36" customFormat="1" x14ac:dyDescent="0.3"/>
    <row r="7686" s="36" customFormat="1" x14ac:dyDescent="0.3"/>
    <row r="7687" s="36" customFormat="1" x14ac:dyDescent="0.3"/>
    <row r="7688" s="36" customFormat="1" x14ac:dyDescent="0.3"/>
    <row r="7689" s="36" customFormat="1" x14ac:dyDescent="0.3"/>
    <row r="7690" s="36" customFormat="1" x14ac:dyDescent="0.3"/>
    <row r="7691" s="36" customFormat="1" x14ac:dyDescent="0.3"/>
    <row r="7692" s="36" customFormat="1" x14ac:dyDescent="0.3"/>
    <row r="7693" s="36" customFormat="1" x14ac:dyDescent="0.3"/>
    <row r="7694" s="36" customFormat="1" x14ac:dyDescent="0.3"/>
    <row r="7695" s="36" customFormat="1" x14ac:dyDescent="0.3"/>
    <row r="7696" s="36" customFormat="1" x14ac:dyDescent="0.3"/>
    <row r="7697" s="36" customFormat="1" x14ac:dyDescent="0.3"/>
    <row r="7698" s="36" customFormat="1" x14ac:dyDescent="0.3"/>
    <row r="7699" s="36" customFormat="1" x14ac:dyDescent="0.3"/>
    <row r="7700" s="36" customFormat="1" x14ac:dyDescent="0.3"/>
    <row r="7701" s="36" customFormat="1" x14ac:dyDescent="0.3"/>
    <row r="7702" s="36" customFormat="1" x14ac:dyDescent="0.3"/>
    <row r="7703" s="36" customFormat="1" x14ac:dyDescent="0.3"/>
    <row r="7704" s="36" customFormat="1" x14ac:dyDescent="0.3"/>
    <row r="7705" s="36" customFormat="1" x14ac:dyDescent="0.3"/>
    <row r="7706" s="36" customFormat="1" x14ac:dyDescent="0.3"/>
    <row r="7707" s="36" customFormat="1" x14ac:dyDescent="0.3"/>
    <row r="7708" s="36" customFormat="1" x14ac:dyDescent="0.3"/>
    <row r="7709" s="36" customFormat="1" x14ac:dyDescent="0.3"/>
    <row r="7710" s="36" customFormat="1" x14ac:dyDescent="0.3"/>
    <row r="7711" s="36" customFormat="1" x14ac:dyDescent="0.3"/>
    <row r="7712" s="36" customFormat="1" x14ac:dyDescent="0.3"/>
    <row r="7713" s="36" customFormat="1" x14ac:dyDescent="0.3"/>
    <row r="7714" s="36" customFormat="1" x14ac:dyDescent="0.3"/>
    <row r="7715" s="36" customFormat="1" x14ac:dyDescent="0.3"/>
    <row r="7716" s="36" customFormat="1" x14ac:dyDescent="0.3"/>
    <row r="7717" s="36" customFormat="1" x14ac:dyDescent="0.3"/>
    <row r="7718" s="36" customFormat="1" x14ac:dyDescent="0.3"/>
    <row r="7719" s="36" customFormat="1" x14ac:dyDescent="0.3"/>
    <row r="7720" s="36" customFormat="1" x14ac:dyDescent="0.3"/>
    <row r="7721" s="36" customFormat="1" x14ac:dyDescent="0.3"/>
    <row r="7722" s="36" customFormat="1" x14ac:dyDescent="0.3"/>
    <row r="7723" s="36" customFormat="1" x14ac:dyDescent="0.3"/>
    <row r="7724" s="36" customFormat="1" x14ac:dyDescent="0.3"/>
    <row r="7725" s="36" customFormat="1" x14ac:dyDescent="0.3"/>
    <row r="7726" s="36" customFormat="1" x14ac:dyDescent="0.3"/>
    <row r="7727" s="36" customFormat="1" x14ac:dyDescent="0.3"/>
    <row r="7728" s="36" customFormat="1" x14ac:dyDescent="0.3"/>
    <row r="7729" s="36" customFormat="1" x14ac:dyDescent="0.3"/>
    <row r="7730" s="36" customFormat="1" x14ac:dyDescent="0.3"/>
    <row r="7731" s="36" customFormat="1" x14ac:dyDescent="0.3"/>
    <row r="7732" s="36" customFormat="1" x14ac:dyDescent="0.3"/>
    <row r="7733" s="36" customFormat="1" x14ac:dyDescent="0.3"/>
    <row r="7734" s="36" customFormat="1" x14ac:dyDescent="0.3"/>
    <row r="7735" s="36" customFormat="1" x14ac:dyDescent="0.3"/>
    <row r="7736" s="36" customFormat="1" x14ac:dyDescent="0.3"/>
    <row r="7737" s="36" customFormat="1" x14ac:dyDescent="0.3"/>
    <row r="7738" s="36" customFormat="1" x14ac:dyDescent="0.3"/>
    <row r="7739" s="36" customFormat="1" x14ac:dyDescent="0.3"/>
    <row r="7740" s="36" customFormat="1" x14ac:dyDescent="0.3"/>
    <row r="7741" s="36" customFormat="1" x14ac:dyDescent="0.3"/>
    <row r="7742" s="36" customFormat="1" x14ac:dyDescent="0.3"/>
    <row r="7743" s="36" customFormat="1" x14ac:dyDescent="0.3"/>
    <row r="7744" s="36" customFormat="1" x14ac:dyDescent="0.3"/>
    <row r="7745" s="36" customFormat="1" x14ac:dyDescent="0.3"/>
    <row r="7746" s="36" customFormat="1" x14ac:dyDescent="0.3"/>
    <row r="7747" s="36" customFormat="1" x14ac:dyDescent="0.3"/>
    <row r="7748" s="36" customFormat="1" x14ac:dyDescent="0.3"/>
    <row r="7749" s="36" customFormat="1" x14ac:dyDescent="0.3"/>
    <row r="7750" s="36" customFormat="1" x14ac:dyDescent="0.3"/>
    <row r="7751" s="36" customFormat="1" x14ac:dyDescent="0.3"/>
    <row r="7752" s="36" customFormat="1" x14ac:dyDescent="0.3"/>
    <row r="7753" s="36" customFormat="1" x14ac:dyDescent="0.3"/>
    <row r="7754" s="36" customFormat="1" x14ac:dyDescent="0.3"/>
    <row r="7755" s="36" customFormat="1" x14ac:dyDescent="0.3"/>
    <row r="7756" s="36" customFormat="1" x14ac:dyDescent="0.3"/>
    <row r="7757" s="36" customFormat="1" x14ac:dyDescent="0.3"/>
    <row r="7758" s="36" customFormat="1" x14ac:dyDescent="0.3"/>
    <row r="7759" s="36" customFormat="1" x14ac:dyDescent="0.3"/>
    <row r="7760" s="36" customFormat="1" x14ac:dyDescent="0.3"/>
    <row r="7761" s="36" customFormat="1" x14ac:dyDescent="0.3"/>
    <row r="7762" s="36" customFormat="1" x14ac:dyDescent="0.3"/>
    <row r="7763" s="36" customFormat="1" x14ac:dyDescent="0.3"/>
    <row r="7764" s="36" customFormat="1" x14ac:dyDescent="0.3"/>
    <row r="7765" s="36" customFormat="1" x14ac:dyDescent="0.3"/>
    <row r="7766" s="36" customFormat="1" x14ac:dyDescent="0.3"/>
    <row r="7767" s="36" customFormat="1" x14ac:dyDescent="0.3"/>
    <row r="7768" s="36" customFormat="1" x14ac:dyDescent="0.3"/>
    <row r="7769" s="36" customFormat="1" x14ac:dyDescent="0.3"/>
    <row r="7770" s="36" customFormat="1" x14ac:dyDescent="0.3"/>
    <row r="7771" s="36" customFormat="1" x14ac:dyDescent="0.3"/>
    <row r="7772" s="36" customFormat="1" x14ac:dyDescent="0.3"/>
    <row r="7773" s="36" customFormat="1" x14ac:dyDescent="0.3"/>
    <row r="7774" s="36" customFormat="1" x14ac:dyDescent="0.3"/>
    <row r="7775" s="36" customFormat="1" x14ac:dyDescent="0.3"/>
    <row r="7776" s="36" customFormat="1" x14ac:dyDescent="0.3"/>
    <row r="7777" s="36" customFormat="1" x14ac:dyDescent="0.3"/>
    <row r="7778" s="36" customFormat="1" x14ac:dyDescent="0.3"/>
    <row r="7779" s="36" customFormat="1" x14ac:dyDescent="0.3"/>
    <row r="7780" s="36" customFormat="1" x14ac:dyDescent="0.3"/>
    <row r="7781" s="36" customFormat="1" x14ac:dyDescent="0.3"/>
    <row r="7782" s="36" customFormat="1" x14ac:dyDescent="0.3"/>
    <row r="7783" s="36" customFormat="1" x14ac:dyDescent="0.3"/>
    <row r="7784" s="36" customFormat="1" x14ac:dyDescent="0.3"/>
    <row r="7785" s="36" customFormat="1" x14ac:dyDescent="0.3"/>
    <row r="7786" s="36" customFormat="1" x14ac:dyDescent="0.3"/>
    <row r="7787" s="36" customFormat="1" x14ac:dyDescent="0.3"/>
    <row r="7788" s="36" customFormat="1" x14ac:dyDescent="0.3"/>
    <row r="7789" s="36" customFormat="1" x14ac:dyDescent="0.3"/>
    <row r="7790" s="36" customFormat="1" x14ac:dyDescent="0.3"/>
    <row r="7791" s="36" customFormat="1" x14ac:dyDescent="0.3"/>
    <row r="7792" s="36" customFormat="1" x14ac:dyDescent="0.3"/>
    <row r="7793" s="36" customFormat="1" x14ac:dyDescent="0.3"/>
    <row r="7794" s="36" customFormat="1" x14ac:dyDescent="0.3"/>
    <row r="7795" s="36" customFormat="1" x14ac:dyDescent="0.3"/>
    <row r="7796" s="36" customFormat="1" x14ac:dyDescent="0.3"/>
    <row r="7797" s="36" customFormat="1" x14ac:dyDescent="0.3"/>
    <row r="7798" s="36" customFormat="1" x14ac:dyDescent="0.3"/>
    <row r="7799" s="36" customFormat="1" x14ac:dyDescent="0.3"/>
    <row r="7800" s="36" customFormat="1" x14ac:dyDescent="0.3"/>
    <row r="7801" s="36" customFormat="1" x14ac:dyDescent="0.3"/>
    <row r="7802" s="36" customFormat="1" x14ac:dyDescent="0.3"/>
    <row r="7803" s="36" customFormat="1" x14ac:dyDescent="0.3"/>
    <row r="7804" s="36" customFormat="1" x14ac:dyDescent="0.3"/>
    <row r="7805" s="36" customFormat="1" x14ac:dyDescent="0.3"/>
    <row r="7806" s="36" customFormat="1" x14ac:dyDescent="0.3"/>
    <row r="7807" s="36" customFormat="1" x14ac:dyDescent="0.3"/>
    <row r="7808" s="36" customFormat="1" x14ac:dyDescent="0.3"/>
    <row r="7809" s="36" customFormat="1" x14ac:dyDescent="0.3"/>
    <row r="7810" s="36" customFormat="1" x14ac:dyDescent="0.3"/>
    <row r="7811" s="36" customFormat="1" x14ac:dyDescent="0.3"/>
    <row r="7812" s="36" customFormat="1" x14ac:dyDescent="0.3"/>
    <row r="7813" s="36" customFormat="1" x14ac:dyDescent="0.3"/>
    <row r="7814" s="36" customFormat="1" x14ac:dyDescent="0.3"/>
    <row r="7815" s="36" customFormat="1" x14ac:dyDescent="0.3"/>
    <row r="7816" s="36" customFormat="1" x14ac:dyDescent="0.3"/>
    <row r="7817" s="36" customFormat="1" x14ac:dyDescent="0.3"/>
    <row r="7818" s="36" customFormat="1" x14ac:dyDescent="0.3"/>
    <row r="7819" s="36" customFormat="1" x14ac:dyDescent="0.3"/>
    <row r="7820" s="36" customFormat="1" x14ac:dyDescent="0.3"/>
    <row r="7821" s="36" customFormat="1" x14ac:dyDescent="0.3"/>
    <row r="7822" s="36" customFormat="1" x14ac:dyDescent="0.3"/>
    <row r="7823" s="36" customFormat="1" x14ac:dyDescent="0.3"/>
    <row r="7824" s="36" customFormat="1" x14ac:dyDescent="0.3"/>
    <row r="7825" s="36" customFormat="1" x14ac:dyDescent="0.3"/>
    <row r="7826" s="36" customFormat="1" x14ac:dyDescent="0.3"/>
    <row r="7827" s="36" customFormat="1" x14ac:dyDescent="0.3"/>
    <row r="7828" s="36" customFormat="1" x14ac:dyDescent="0.3"/>
    <row r="7829" s="36" customFormat="1" x14ac:dyDescent="0.3"/>
    <row r="7830" s="36" customFormat="1" x14ac:dyDescent="0.3"/>
    <row r="7831" s="36" customFormat="1" x14ac:dyDescent="0.3"/>
    <row r="7832" s="36" customFormat="1" x14ac:dyDescent="0.3"/>
    <row r="7833" s="36" customFormat="1" x14ac:dyDescent="0.3"/>
    <row r="7834" s="36" customFormat="1" x14ac:dyDescent="0.3"/>
    <row r="7835" s="36" customFormat="1" x14ac:dyDescent="0.3"/>
    <row r="7836" s="36" customFormat="1" x14ac:dyDescent="0.3"/>
    <row r="7837" s="36" customFormat="1" x14ac:dyDescent="0.3"/>
    <row r="7838" s="36" customFormat="1" x14ac:dyDescent="0.3"/>
    <row r="7839" s="36" customFormat="1" x14ac:dyDescent="0.3"/>
    <row r="7840" s="36" customFormat="1" x14ac:dyDescent="0.3"/>
    <row r="7841" s="36" customFormat="1" x14ac:dyDescent="0.3"/>
    <row r="7842" s="36" customFormat="1" x14ac:dyDescent="0.3"/>
    <row r="7843" s="36" customFormat="1" x14ac:dyDescent="0.3"/>
    <row r="7844" s="36" customFormat="1" x14ac:dyDescent="0.3"/>
    <row r="7845" s="36" customFormat="1" x14ac:dyDescent="0.3"/>
    <row r="7846" s="36" customFormat="1" x14ac:dyDescent="0.3"/>
    <row r="7847" s="36" customFormat="1" x14ac:dyDescent="0.3"/>
    <row r="7848" s="36" customFormat="1" x14ac:dyDescent="0.3"/>
    <row r="7849" s="36" customFormat="1" x14ac:dyDescent="0.3"/>
    <row r="7850" s="36" customFormat="1" x14ac:dyDescent="0.3"/>
    <row r="7851" s="36" customFormat="1" x14ac:dyDescent="0.3"/>
    <row r="7852" s="36" customFormat="1" x14ac:dyDescent="0.3"/>
    <row r="7853" s="36" customFormat="1" x14ac:dyDescent="0.3"/>
    <row r="7854" s="36" customFormat="1" x14ac:dyDescent="0.3"/>
    <row r="7855" s="36" customFormat="1" x14ac:dyDescent="0.3"/>
    <row r="7856" s="36" customFormat="1" x14ac:dyDescent="0.3"/>
    <row r="7857" s="36" customFormat="1" x14ac:dyDescent="0.3"/>
    <row r="7858" s="36" customFormat="1" x14ac:dyDescent="0.3"/>
    <row r="7859" s="36" customFormat="1" x14ac:dyDescent="0.3"/>
    <row r="7860" s="36" customFormat="1" x14ac:dyDescent="0.3"/>
    <row r="7861" s="36" customFormat="1" x14ac:dyDescent="0.3"/>
    <row r="7862" s="36" customFormat="1" x14ac:dyDescent="0.3"/>
    <row r="7863" s="36" customFormat="1" x14ac:dyDescent="0.3"/>
    <row r="7864" s="36" customFormat="1" x14ac:dyDescent="0.3"/>
    <row r="7865" s="36" customFormat="1" x14ac:dyDescent="0.3"/>
    <row r="7866" s="36" customFormat="1" x14ac:dyDescent="0.3"/>
    <row r="7867" s="36" customFormat="1" x14ac:dyDescent="0.3"/>
    <row r="7868" s="36" customFormat="1" x14ac:dyDescent="0.3"/>
    <row r="7869" s="36" customFormat="1" x14ac:dyDescent="0.3"/>
    <row r="7870" s="36" customFormat="1" x14ac:dyDescent="0.3"/>
    <row r="7871" s="36" customFormat="1" x14ac:dyDescent="0.3"/>
    <row r="7872" s="36" customFormat="1" x14ac:dyDescent="0.3"/>
    <row r="7873" s="36" customFormat="1" x14ac:dyDescent="0.3"/>
    <row r="7874" s="36" customFormat="1" x14ac:dyDescent="0.3"/>
    <row r="7875" s="36" customFormat="1" x14ac:dyDescent="0.3"/>
    <row r="7876" s="36" customFormat="1" x14ac:dyDescent="0.3"/>
    <row r="7877" s="36" customFormat="1" x14ac:dyDescent="0.3"/>
    <row r="7878" s="36" customFormat="1" x14ac:dyDescent="0.3"/>
    <row r="7879" s="36" customFormat="1" x14ac:dyDescent="0.3"/>
    <row r="7880" s="36" customFormat="1" x14ac:dyDescent="0.3"/>
    <row r="7881" s="36" customFormat="1" x14ac:dyDescent="0.3"/>
    <row r="7882" s="36" customFormat="1" x14ac:dyDescent="0.3"/>
    <row r="7883" s="36" customFormat="1" x14ac:dyDescent="0.3"/>
    <row r="7884" s="36" customFormat="1" x14ac:dyDescent="0.3"/>
    <row r="7885" s="36" customFormat="1" x14ac:dyDescent="0.3"/>
    <row r="7886" s="36" customFormat="1" x14ac:dyDescent="0.3"/>
    <row r="7887" s="36" customFormat="1" x14ac:dyDescent="0.3"/>
    <row r="7888" s="36" customFormat="1" x14ac:dyDescent="0.3"/>
    <row r="7889" s="36" customFormat="1" x14ac:dyDescent="0.3"/>
    <row r="7890" s="36" customFormat="1" x14ac:dyDescent="0.3"/>
    <row r="7891" s="36" customFormat="1" x14ac:dyDescent="0.3"/>
    <row r="7892" s="36" customFormat="1" x14ac:dyDescent="0.3"/>
    <row r="7893" s="36" customFormat="1" x14ac:dyDescent="0.3"/>
    <row r="7894" s="36" customFormat="1" x14ac:dyDescent="0.3"/>
    <row r="7895" s="36" customFormat="1" x14ac:dyDescent="0.3"/>
    <row r="7896" s="36" customFormat="1" x14ac:dyDescent="0.3"/>
    <row r="7897" s="36" customFormat="1" x14ac:dyDescent="0.3"/>
    <row r="7898" s="36" customFormat="1" x14ac:dyDescent="0.3"/>
    <row r="7899" s="36" customFormat="1" x14ac:dyDescent="0.3"/>
    <row r="7900" s="36" customFormat="1" x14ac:dyDescent="0.3"/>
    <row r="7901" s="36" customFormat="1" x14ac:dyDescent="0.3"/>
    <row r="7902" s="36" customFormat="1" x14ac:dyDescent="0.3"/>
    <row r="7903" s="36" customFormat="1" x14ac:dyDescent="0.3"/>
    <row r="7904" s="36" customFormat="1" x14ac:dyDescent="0.3"/>
    <row r="7905" s="36" customFormat="1" x14ac:dyDescent="0.3"/>
    <row r="7906" s="36" customFormat="1" x14ac:dyDescent="0.3"/>
    <row r="7907" s="36" customFormat="1" x14ac:dyDescent="0.3"/>
    <row r="7908" s="36" customFormat="1" x14ac:dyDescent="0.3"/>
    <row r="7909" s="36" customFormat="1" x14ac:dyDescent="0.3"/>
    <row r="7910" s="36" customFormat="1" x14ac:dyDescent="0.3"/>
    <row r="7911" s="36" customFormat="1" x14ac:dyDescent="0.3"/>
    <row r="7912" s="36" customFormat="1" x14ac:dyDescent="0.3"/>
    <row r="7913" s="36" customFormat="1" x14ac:dyDescent="0.3"/>
    <row r="7914" s="36" customFormat="1" x14ac:dyDescent="0.3"/>
    <row r="7915" s="36" customFormat="1" x14ac:dyDescent="0.3"/>
    <row r="7916" s="36" customFormat="1" x14ac:dyDescent="0.3"/>
    <row r="7917" s="36" customFormat="1" x14ac:dyDescent="0.3"/>
    <row r="7918" s="36" customFormat="1" x14ac:dyDescent="0.3"/>
    <row r="7919" s="36" customFormat="1" x14ac:dyDescent="0.3"/>
    <row r="7920" s="36" customFormat="1" x14ac:dyDescent="0.3"/>
    <row r="7921" s="36" customFormat="1" x14ac:dyDescent="0.3"/>
    <row r="7922" s="36" customFormat="1" x14ac:dyDescent="0.3"/>
    <row r="7923" s="36" customFormat="1" x14ac:dyDescent="0.3"/>
    <row r="7924" s="36" customFormat="1" x14ac:dyDescent="0.3"/>
    <row r="7925" s="36" customFormat="1" x14ac:dyDescent="0.3"/>
    <row r="7926" s="36" customFormat="1" x14ac:dyDescent="0.3"/>
    <row r="7927" s="36" customFormat="1" x14ac:dyDescent="0.3"/>
    <row r="7928" s="36" customFormat="1" x14ac:dyDescent="0.3"/>
    <row r="7929" s="36" customFormat="1" x14ac:dyDescent="0.3"/>
    <row r="7930" s="36" customFormat="1" x14ac:dyDescent="0.3"/>
    <row r="7931" s="36" customFormat="1" x14ac:dyDescent="0.3"/>
    <row r="7932" s="36" customFormat="1" x14ac:dyDescent="0.3"/>
    <row r="7933" s="36" customFormat="1" x14ac:dyDescent="0.3"/>
    <row r="7934" s="36" customFormat="1" x14ac:dyDescent="0.3"/>
    <row r="7935" s="36" customFormat="1" x14ac:dyDescent="0.3"/>
    <row r="7936" s="36" customFormat="1" x14ac:dyDescent="0.3"/>
    <row r="7937" s="36" customFormat="1" x14ac:dyDescent="0.3"/>
    <row r="7938" s="36" customFormat="1" x14ac:dyDescent="0.3"/>
    <row r="7939" s="36" customFormat="1" x14ac:dyDescent="0.3"/>
    <row r="7940" s="36" customFormat="1" x14ac:dyDescent="0.3"/>
    <row r="7941" s="36" customFormat="1" x14ac:dyDescent="0.3"/>
    <row r="7942" s="36" customFormat="1" x14ac:dyDescent="0.3"/>
    <row r="7943" s="36" customFormat="1" x14ac:dyDescent="0.3"/>
    <row r="7944" s="36" customFormat="1" x14ac:dyDescent="0.3"/>
    <row r="7945" s="36" customFormat="1" x14ac:dyDescent="0.3"/>
    <row r="7946" s="36" customFormat="1" x14ac:dyDescent="0.3"/>
    <row r="7947" s="36" customFormat="1" x14ac:dyDescent="0.3"/>
    <row r="7948" s="36" customFormat="1" x14ac:dyDescent="0.3"/>
    <row r="7949" s="36" customFormat="1" x14ac:dyDescent="0.3"/>
    <row r="7950" s="36" customFormat="1" x14ac:dyDescent="0.3"/>
    <row r="7951" s="36" customFormat="1" x14ac:dyDescent="0.3"/>
    <row r="7952" s="36" customFormat="1" x14ac:dyDescent="0.3"/>
    <row r="7953" s="36" customFormat="1" x14ac:dyDescent="0.3"/>
    <row r="7954" s="36" customFormat="1" x14ac:dyDescent="0.3"/>
    <row r="7955" s="36" customFormat="1" x14ac:dyDescent="0.3"/>
    <row r="7956" s="36" customFormat="1" x14ac:dyDescent="0.3"/>
    <row r="7957" s="36" customFormat="1" x14ac:dyDescent="0.3"/>
    <row r="7958" s="36" customFormat="1" x14ac:dyDescent="0.3"/>
    <row r="7959" s="36" customFormat="1" x14ac:dyDescent="0.3"/>
    <row r="7960" s="36" customFormat="1" x14ac:dyDescent="0.3"/>
    <row r="7961" s="36" customFormat="1" x14ac:dyDescent="0.3"/>
    <row r="7962" s="36" customFormat="1" x14ac:dyDescent="0.3"/>
    <row r="7963" s="36" customFormat="1" x14ac:dyDescent="0.3"/>
    <row r="7964" s="36" customFormat="1" x14ac:dyDescent="0.3"/>
    <row r="7965" s="36" customFormat="1" x14ac:dyDescent="0.3"/>
    <row r="7966" s="36" customFormat="1" x14ac:dyDescent="0.3"/>
    <row r="7967" s="36" customFormat="1" x14ac:dyDescent="0.3"/>
    <row r="7968" s="36" customFormat="1" x14ac:dyDescent="0.3"/>
    <row r="7969" s="36" customFormat="1" x14ac:dyDescent="0.3"/>
    <row r="7970" s="36" customFormat="1" x14ac:dyDescent="0.3"/>
    <row r="7971" s="36" customFormat="1" x14ac:dyDescent="0.3"/>
    <row r="7972" s="36" customFormat="1" x14ac:dyDescent="0.3"/>
    <row r="7973" s="36" customFormat="1" x14ac:dyDescent="0.3"/>
    <row r="7974" s="36" customFormat="1" x14ac:dyDescent="0.3"/>
    <row r="7975" s="36" customFormat="1" x14ac:dyDescent="0.3"/>
    <row r="7976" s="36" customFormat="1" x14ac:dyDescent="0.3"/>
    <row r="7977" s="36" customFormat="1" x14ac:dyDescent="0.3"/>
    <row r="7978" s="36" customFormat="1" x14ac:dyDescent="0.3"/>
    <row r="7979" s="36" customFormat="1" x14ac:dyDescent="0.3"/>
    <row r="7980" s="36" customFormat="1" x14ac:dyDescent="0.3"/>
    <row r="7981" s="36" customFormat="1" x14ac:dyDescent="0.3"/>
    <row r="7982" s="36" customFormat="1" x14ac:dyDescent="0.3"/>
    <row r="7983" s="36" customFormat="1" x14ac:dyDescent="0.3"/>
    <row r="7984" s="36" customFormat="1" x14ac:dyDescent="0.3"/>
    <row r="7985" s="36" customFormat="1" x14ac:dyDescent="0.3"/>
    <row r="7986" s="36" customFormat="1" x14ac:dyDescent="0.3"/>
    <row r="7987" s="36" customFormat="1" x14ac:dyDescent="0.3"/>
    <row r="7988" s="36" customFormat="1" x14ac:dyDescent="0.3"/>
    <row r="7989" s="36" customFormat="1" x14ac:dyDescent="0.3"/>
    <row r="7990" s="36" customFormat="1" x14ac:dyDescent="0.3"/>
    <row r="7991" s="36" customFormat="1" x14ac:dyDescent="0.3"/>
    <row r="7992" s="36" customFormat="1" x14ac:dyDescent="0.3"/>
    <row r="7993" s="36" customFormat="1" x14ac:dyDescent="0.3"/>
    <row r="7994" s="36" customFormat="1" x14ac:dyDescent="0.3"/>
    <row r="7995" s="36" customFormat="1" x14ac:dyDescent="0.3"/>
    <row r="7996" s="36" customFormat="1" x14ac:dyDescent="0.3"/>
    <row r="7997" s="36" customFormat="1" x14ac:dyDescent="0.3"/>
    <row r="7998" s="36" customFormat="1" x14ac:dyDescent="0.3"/>
    <row r="7999" s="36" customFormat="1" x14ac:dyDescent="0.3"/>
    <row r="8000" s="36" customFormat="1" x14ac:dyDescent="0.3"/>
    <row r="8001" s="36" customFormat="1" x14ac:dyDescent="0.3"/>
    <row r="8002" s="36" customFormat="1" x14ac:dyDescent="0.3"/>
    <row r="8003" s="36" customFormat="1" x14ac:dyDescent="0.3"/>
    <row r="8004" s="36" customFormat="1" x14ac:dyDescent="0.3"/>
    <row r="8005" s="36" customFormat="1" x14ac:dyDescent="0.3"/>
    <row r="8006" s="36" customFormat="1" x14ac:dyDescent="0.3"/>
    <row r="8007" s="36" customFormat="1" x14ac:dyDescent="0.3"/>
    <row r="8008" s="36" customFormat="1" x14ac:dyDescent="0.3"/>
    <row r="8009" s="36" customFormat="1" x14ac:dyDescent="0.3"/>
    <row r="8010" s="36" customFormat="1" x14ac:dyDescent="0.3"/>
    <row r="8011" s="36" customFormat="1" x14ac:dyDescent="0.3"/>
    <row r="8012" s="36" customFormat="1" x14ac:dyDescent="0.3"/>
    <row r="8013" s="36" customFormat="1" x14ac:dyDescent="0.3"/>
    <row r="8014" s="36" customFormat="1" x14ac:dyDescent="0.3"/>
    <row r="8015" s="36" customFormat="1" x14ac:dyDescent="0.3"/>
    <row r="8016" s="36" customFormat="1" x14ac:dyDescent="0.3"/>
    <row r="8017" s="36" customFormat="1" x14ac:dyDescent="0.3"/>
    <row r="8018" s="36" customFormat="1" x14ac:dyDescent="0.3"/>
    <row r="8019" s="36" customFormat="1" x14ac:dyDescent="0.3"/>
    <row r="8020" s="36" customFormat="1" x14ac:dyDescent="0.3"/>
    <row r="8021" s="36" customFormat="1" x14ac:dyDescent="0.3"/>
    <row r="8022" s="36" customFormat="1" x14ac:dyDescent="0.3"/>
    <row r="8023" s="36" customFormat="1" x14ac:dyDescent="0.3"/>
    <row r="8024" s="36" customFormat="1" x14ac:dyDescent="0.3"/>
    <row r="8025" s="36" customFormat="1" x14ac:dyDescent="0.3"/>
    <row r="8026" s="36" customFormat="1" x14ac:dyDescent="0.3"/>
    <row r="8027" s="36" customFormat="1" x14ac:dyDescent="0.3"/>
    <row r="8028" s="36" customFormat="1" x14ac:dyDescent="0.3"/>
    <row r="8029" s="36" customFormat="1" x14ac:dyDescent="0.3"/>
    <row r="8030" s="36" customFormat="1" x14ac:dyDescent="0.3"/>
    <row r="8031" s="36" customFormat="1" x14ac:dyDescent="0.3"/>
    <row r="8032" s="36" customFormat="1" x14ac:dyDescent="0.3"/>
    <row r="8033" s="36" customFormat="1" x14ac:dyDescent="0.3"/>
    <row r="8034" s="36" customFormat="1" x14ac:dyDescent="0.3"/>
    <row r="8035" s="36" customFormat="1" x14ac:dyDescent="0.3"/>
    <row r="8036" s="36" customFormat="1" x14ac:dyDescent="0.3"/>
    <row r="8037" s="36" customFormat="1" x14ac:dyDescent="0.3"/>
    <row r="8038" s="36" customFormat="1" x14ac:dyDescent="0.3"/>
    <row r="8039" s="36" customFormat="1" x14ac:dyDescent="0.3"/>
    <row r="8040" s="36" customFormat="1" x14ac:dyDescent="0.3"/>
    <row r="8041" s="36" customFormat="1" x14ac:dyDescent="0.3"/>
    <row r="8042" s="36" customFormat="1" x14ac:dyDescent="0.3"/>
    <row r="8043" s="36" customFormat="1" x14ac:dyDescent="0.3"/>
    <row r="8044" s="36" customFormat="1" x14ac:dyDescent="0.3"/>
    <row r="8045" s="36" customFormat="1" x14ac:dyDescent="0.3"/>
    <row r="8046" s="36" customFormat="1" x14ac:dyDescent="0.3"/>
    <row r="8047" s="36" customFormat="1" x14ac:dyDescent="0.3"/>
    <row r="8048" s="36" customFormat="1" x14ac:dyDescent="0.3"/>
    <row r="8049" s="36" customFormat="1" x14ac:dyDescent="0.3"/>
    <row r="8050" s="36" customFormat="1" x14ac:dyDescent="0.3"/>
    <row r="8051" s="36" customFormat="1" x14ac:dyDescent="0.3"/>
    <row r="8052" s="36" customFormat="1" x14ac:dyDescent="0.3"/>
    <row r="8053" s="36" customFormat="1" x14ac:dyDescent="0.3"/>
    <row r="8054" s="36" customFormat="1" x14ac:dyDescent="0.3"/>
    <row r="8055" s="36" customFormat="1" x14ac:dyDescent="0.3"/>
    <row r="8056" s="36" customFormat="1" x14ac:dyDescent="0.3"/>
    <row r="8057" s="36" customFormat="1" x14ac:dyDescent="0.3"/>
    <row r="8058" s="36" customFormat="1" x14ac:dyDescent="0.3"/>
    <row r="8059" s="36" customFormat="1" x14ac:dyDescent="0.3"/>
    <row r="8060" s="36" customFormat="1" x14ac:dyDescent="0.3"/>
    <row r="8061" s="36" customFormat="1" x14ac:dyDescent="0.3"/>
    <row r="8062" s="36" customFormat="1" x14ac:dyDescent="0.3"/>
    <row r="8063" s="36" customFormat="1" x14ac:dyDescent="0.3"/>
    <row r="8064" s="36" customFormat="1" x14ac:dyDescent="0.3"/>
    <row r="8065" s="36" customFormat="1" x14ac:dyDescent="0.3"/>
    <row r="8066" s="36" customFormat="1" x14ac:dyDescent="0.3"/>
    <row r="8067" s="36" customFormat="1" x14ac:dyDescent="0.3"/>
    <row r="8068" s="36" customFormat="1" x14ac:dyDescent="0.3"/>
    <row r="8069" s="36" customFormat="1" x14ac:dyDescent="0.3"/>
    <row r="8070" s="36" customFormat="1" x14ac:dyDescent="0.3"/>
    <row r="8071" s="36" customFormat="1" x14ac:dyDescent="0.3"/>
    <row r="8072" s="36" customFormat="1" x14ac:dyDescent="0.3"/>
    <row r="8073" s="36" customFormat="1" x14ac:dyDescent="0.3"/>
    <row r="8074" s="36" customFormat="1" x14ac:dyDescent="0.3"/>
    <row r="8075" s="36" customFormat="1" x14ac:dyDescent="0.3"/>
    <row r="8076" s="36" customFormat="1" x14ac:dyDescent="0.3"/>
    <row r="8077" s="36" customFormat="1" x14ac:dyDescent="0.3"/>
    <row r="8078" s="36" customFormat="1" x14ac:dyDescent="0.3"/>
    <row r="8079" s="36" customFormat="1" x14ac:dyDescent="0.3"/>
    <row r="8080" s="36" customFormat="1" x14ac:dyDescent="0.3"/>
    <row r="8081" s="36" customFormat="1" x14ac:dyDescent="0.3"/>
    <row r="8082" s="36" customFormat="1" x14ac:dyDescent="0.3"/>
    <row r="8083" s="36" customFormat="1" x14ac:dyDescent="0.3"/>
    <row r="8084" s="36" customFormat="1" x14ac:dyDescent="0.3"/>
    <row r="8085" s="36" customFormat="1" x14ac:dyDescent="0.3"/>
    <row r="8086" s="36" customFormat="1" x14ac:dyDescent="0.3"/>
    <row r="8087" s="36" customFormat="1" x14ac:dyDescent="0.3"/>
    <row r="8088" s="36" customFormat="1" x14ac:dyDescent="0.3"/>
    <row r="8089" s="36" customFormat="1" x14ac:dyDescent="0.3"/>
    <row r="8090" s="36" customFormat="1" x14ac:dyDescent="0.3"/>
    <row r="8091" s="36" customFormat="1" x14ac:dyDescent="0.3"/>
    <row r="8092" s="36" customFormat="1" x14ac:dyDescent="0.3"/>
    <row r="8093" s="36" customFormat="1" x14ac:dyDescent="0.3"/>
    <row r="8094" s="36" customFormat="1" x14ac:dyDescent="0.3"/>
    <row r="8095" s="36" customFormat="1" x14ac:dyDescent="0.3"/>
    <row r="8096" s="36" customFormat="1" x14ac:dyDescent="0.3"/>
    <row r="8097" s="36" customFormat="1" x14ac:dyDescent="0.3"/>
    <row r="8098" s="36" customFormat="1" x14ac:dyDescent="0.3"/>
    <row r="8099" s="36" customFormat="1" x14ac:dyDescent="0.3"/>
    <row r="8100" s="36" customFormat="1" x14ac:dyDescent="0.3"/>
    <row r="8101" s="36" customFormat="1" x14ac:dyDescent="0.3"/>
    <row r="8102" s="36" customFormat="1" x14ac:dyDescent="0.3"/>
    <row r="8103" s="36" customFormat="1" x14ac:dyDescent="0.3"/>
    <row r="8104" s="36" customFormat="1" x14ac:dyDescent="0.3"/>
    <row r="8105" s="36" customFormat="1" x14ac:dyDescent="0.3"/>
    <row r="8106" s="36" customFormat="1" x14ac:dyDescent="0.3"/>
    <row r="8107" s="36" customFormat="1" x14ac:dyDescent="0.3"/>
    <row r="8108" s="36" customFormat="1" x14ac:dyDescent="0.3"/>
    <row r="8109" s="36" customFormat="1" x14ac:dyDescent="0.3"/>
    <row r="8110" s="36" customFormat="1" x14ac:dyDescent="0.3"/>
    <row r="8111" s="36" customFormat="1" x14ac:dyDescent="0.3"/>
    <row r="8112" s="36" customFormat="1" x14ac:dyDescent="0.3"/>
    <row r="8113" s="36" customFormat="1" x14ac:dyDescent="0.3"/>
    <row r="8114" s="36" customFormat="1" x14ac:dyDescent="0.3"/>
    <row r="8115" s="36" customFormat="1" x14ac:dyDescent="0.3"/>
    <row r="8116" s="36" customFormat="1" x14ac:dyDescent="0.3"/>
    <row r="8117" s="36" customFormat="1" x14ac:dyDescent="0.3"/>
    <row r="8118" s="36" customFormat="1" x14ac:dyDescent="0.3"/>
    <row r="8119" s="36" customFormat="1" x14ac:dyDescent="0.3"/>
    <row r="8120" s="36" customFormat="1" x14ac:dyDescent="0.3"/>
    <row r="8121" s="36" customFormat="1" x14ac:dyDescent="0.3"/>
    <row r="8122" s="36" customFormat="1" x14ac:dyDescent="0.3"/>
    <row r="8123" s="36" customFormat="1" x14ac:dyDescent="0.3"/>
    <row r="8124" s="36" customFormat="1" x14ac:dyDescent="0.3"/>
    <row r="8125" s="36" customFormat="1" x14ac:dyDescent="0.3"/>
    <row r="8126" s="36" customFormat="1" x14ac:dyDescent="0.3"/>
    <row r="8127" s="36" customFormat="1" x14ac:dyDescent="0.3"/>
    <row r="8128" s="36" customFormat="1" x14ac:dyDescent="0.3"/>
    <row r="8129" s="36" customFormat="1" x14ac:dyDescent="0.3"/>
    <row r="8130" s="36" customFormat="1" x14ac:dyDescent="0.3"/>
    <row r="8131" s="36" customFormat="1" x14ac:dyDescent="0.3"/>
    <row r="8132" s="36" customFormat="1" x14ac:dyDescent="0.3"/>
    <row r="8133" s="36" customFormat="1" x14ac:dyDescent="0.3"/>
    <row r="8134" s="36" customFormat="1" x14ac:dyDescent="0.3"/>
    <row r="8135" s="36" customFormat="1" x14ac:dyDescent="0.3"/>
    <row r="8136" s="36" customFormat="1" x14ac:dyDescent="0.3"/>
    <row r="8137" s="36" customFormat="1" x14ac:dyDescent="0.3"/>
    <row r="8138" s="36" customFormat="1" x14ac:dyDescent="0.3"/>
    <row r="8139" s="36" customFormat="1" x14ac:dyDescent="0.3"/>
    <row r="8140" s="36" customFormat="1" x14ac:dyDescent="0.3"/>
    <row r="8141" s="36" customFormat="1" x14ac:dyDescent="0.3"/>
    <row r="8142" s="36" customFormat="1" x14ac:dyDescent="0.3"/>
    <row r="8143" s="36" customFormat="1" x14ac:dyDescent="0.3"/>
    <row r="8144" s="36" customFormat="1" x14ac:dyDescent="0.3"/>
    <row r="8145" s="36" customFormat="1" x14ac:dyDescent="0.3"/>
    <row r="8146" s="36" customFormat="1" x14ac:dyDescent="0.3"/>
    <row r="8147" s="36" customFormat="1" x14ac:dyDescent="0.3"/>
    <row r="8148" s="36" customFormat="1" x14ac:dyDescent="0.3"/>
    <row r="8149" s="36" customFormat="1" x14ac:dyDescent="0.3"/>
    <row r="8150" s="36" customFormat="1" x14ac:dyDescent="0.3"/>
    <row r="8151" s="36" customFormat="1" x14ac:dyDescent="0.3"/>
    <row r="8152" s="36" customFormat="1" x14ac:dyDescent="0.3"/>
    <row r="8153" s="36" customFormat="1" x14ac:dyDescent="0.3"/>
    <row r="8154" s="36" customFormat="1" x14ac:dyDescent="0.3"/>
    <row r="8155" s="36" customFormat="1" x14ac:dyDescent="0.3"/>
    <row r="8156" s="36" customFormat="1" x14ac:dyDescent="0.3"/>
    <row r="8157" s="36" customFormat="1" x14ac:dyDescent="0.3"/>
    <row r="8158" s="36" customFormat="1" x14ac:dyDescent="0.3"/>
    <row r="8159" s="36" customFormat="1" x14ac:dyDescent="0.3"/>
    <row r="8160" s="36" customFormat="1" x14ac:dyDescent="0.3"/>
    <row r="8161" s="36" customFormat="1" x14ac:dyDescent="0.3"/>
    <row r="8162" s="36" customFormat="1" x14ac:dyDescent="0.3"/>
    <row r="8163" s="36" customFormat="1" x14ac:dyDescent="0.3"/>
    <row r="8164" s="36" customFormat="1" x14ac:dyDescent="0.3"/>
    <row r="8165" s="36" customFormat="1" x14ac:dyDescent="0.3"/>
    <row r="8166" s="36" customFormat="1" x14ac:dyDescent="0.3"/>
    <row r="8167" s="36" customFormat="1" x14ac:dyDescent="0.3"/>
    <row r="8168" s="36" customFormat="1" x14ac:dyDescent="0.3"/>
    <row r="8169" s="36" customFormat="1" x14ac:dyDescent="0.3"/>
    <row r="8170" s="36" customFormat="1" x14ac:dyDescent="0.3"/>
    <row r="8171" s="36" customFormat="1" x14ac:dyDescent="0.3"/>
    <row r="8172" s="36" customFormat="1" x14ac:dyDescent="0.3"/>
    <row r="8173" s="36" customFormat="1" x14ac:dyDescent="0.3"/>
    <row r="8174" s="36" customFormat="1" x14ac:dyDescent="0.3"/>
    <row r="8175" s="36" customFormat="1" x14ac:dyDescent="0.3"/>
    <row r="8176" s="36" customFormat="1" x14ac:dyDescent="0.3"/>
    <row r="8177" s="36" customFormat="1" x14ac:dyDescent="0.3"/>
    <row r="8178" s="36" customFormat="1" x14ac:dyDescent="0.3"/>
    <row r="8179" s="36" customFormat="1" x14ac:dyDescent="0.3"/>
    <row r="8180" s="36" customFormat="1" x14ac:dyDescent="0.3"/>
    <row r="8181" s="36" customFormat="1" x14ac:dyDescent="0.3"/>
    <row r="8182" s="36" customFormat="1" x14ac:dyDescent="0.3"/>
    <row r="8183" s="36" customFormat="1" x14ac:dyDescent="0.3"/>
    <row r="8184" s="36" customFormat="1" x14ac:dyDescent="0.3"/>
    <row r="8185" s="36" customFormat="1" x14ac:dyDescent="0.3"/>
    <row r="8186" s="36" customFormat="1" x14ac:dyDescent="0.3"/>
    <row r="8187" s="36" customFormat="1" x14ac:dyDescent="0.3"/>
    <row r="8188" s="36" customFormat="1" x14ac:dyDescent="0.3"/>
    <row r="8189" s="36" customFormat="1" x14ac:dyDescent="0.3"/>
    <row r="8190" s="36" customFormat="1" x14ac:dyDescent="0.3"/>
    <row r="8191" s="36" customFormat="1" x14ac:dyDescent="0.3"/>
    <row r="8192" s="36" customFormat="1" x14ac:dyDescent="0.3"/>
    <row r="8193" s="36" customFormat="1" x14ac:dyDescent="0.3"/>
    <row r="8194" s="36" customFormat="1" x14ac:dyDescent="0.3"/>
    <row r="8195" s="36" customFormat="1" x14ac:dyDescent="0.3"/>
    <row r="8196" s="36" customFormat="1" x14ac:dyDescent="0.3"/>
    <row r="8197" s="36" customFormat="1" x14ac:dyDescent="0.3"/>
    <row r="8198" s="36" customFormat="1" x14ac:dyDescent="0.3"/>
    <row r="8199" s="36" customFormat="1" x14ac:dyDescent="0.3"/>
    <row r="8200" s="36" customFormat="1" x14ac:dyDescent="0.3"/>
    <row r="8201" s="36" customFormat="1" x14ac:dyDescent="0.3"/>
    <row r="8202" s="36" customFormat="1" x14ac:dyDescent="0.3"/>
    <row r="8203" s="36" customFormat="1" x14ac:dyDescent="0.3"/>
    <row r="8204" s="36" customFormat="1" x14ac:dyDescent="0.3"/>
    <row r="8205" s="36" customFormat="1" x14ac:dyDescent="0.3"/>
    <row r="8206" s="36" customFormat="1" x14ac:dyDescent="0.3"/>
    <row r="8207" s="36" customFormat="1" x14ac:dyDescent="0.3"/>
    <row r="8208" s="36" customFormat="1" x14ac:dyDescent="0.3"/>
    <row r="8209" s="36" customFormat="1" x14ac:dyDescent="0.3"/>
    <row r="8210" s="36" customFormat="1" x14ac:dyDescent="0.3"/>
    <row r="8211" s="36" customFormat="1" x14ac:dyDescent="0.3"/>
    <row r="8212" s="36" customFormat="1" x14ac:dyDescent="0.3"/>
    <row r="8213" s="36" customFormat="1" x14ac:dyDescent="0.3"/>
    <row r="8214" s="36" customFormat="1" x14ac:dyDescent="0.3"/>
    <row r="8215" s="36" customFormat="1" x14ac:dyDescent="0.3"/>
    <row r="8216" s="36" customFormat="1" x14ac:dyDescent="0.3"/>
    <row r="8217" s="36" customFormat="1" x14ac:dyDescent="0.3"/>
    <row r="8218" s="36" customFormat="1" x14ac:dyDescent="0.3"/>
    <row r="8219" s="36" customFormat="1" x14ac:dyDescent="0.3"/>
    <row r="8220" s="36" customFormat="1" x14ac:dyDescent="0.3"/>
    <row r="8221" s="36" customFormat="1" x14ac:dyDescent="0.3"/>
    <row r="8222" s="36" customFormat="1" x14ac:dyDescent="0.3"/>
    <row r="8223" s="36" customFormat="1" x14ac:dyDescent="0.3"/>
    <row r="8224" s="36" customFormat="1" x14ac:dyDescent="0.3"/>
    <row r="8225" s="36" customFormat="1" x14ac:dyDescent="0.3"/>
    <row r="8226" s="36" customFormat="1" x14ac:dyDescent="0.3"/>
    <row r="8227" s="36" customFormat="1" x14ac:dyDescent="0.3"/>
    <row r="8228" s="36" customFormat="1" x14ac:dyDescent="0.3"/>
    <row r="8229" s="36" customFormat="1" x14ac:dyDescent="0.3"/>
    <row r="8230" s="36" customFormat="1" x14ac:dyDescent="0.3"/>
    <row r="8231" s="36" customFormat="1" x14ac:dyDescent="0.3"/>
    <row r="8232" s="36" customFormat="1" x14ac:dyDescent="0.3"/>
    <row r="8233" s="36" customFormat="1" x14ac:dyDescent="0.3"/>
    <row r="8234" s="36" customFormat="1" x14ac:dyDescent="0.3"/>
    <row r="8235" s="36" customFormat="1" x14ac:dyDescent="0.3"/>
    <row r="8236" s="36" customFormat="1" x14ac:dyDescent="0.3"/>
    <row r="8237" s="36" customFormat="1" x14ac:dyDescent="0.3"/>
    <row r="8238" s="36" customFormat="1" x14ac:dyDescent="0.3"/>
    <row r="8239" s="36" customFormat="1" x14ac:dyDescent="0.3"/>
    <row r="8240" s="36" customFormat="1" x14ac:dyDescent="0.3"/>
    <row r="8241" s="36" customFormat="1" x14ac:dyDescent="0.3"/>
    <row r="8242" s="36" customFormat="1" x14ac:dyDescent="0.3"/>
    <row r="8243" s="36" customFormat="1" x14ac:dyDescent="0.3"/>
    <row r="8244" s="36" customFormat="1" x14ac:dyDescent="0.3"/>
    <row r="8245" s="36" customFormat="1" x14ac:dyDescent="0.3"/>
    <row r="8246" s="36" customFormat="1" x14ac:dyDescent="0.3"/>
    <row r="8247" s="36" customFormat="1" x14ac:dyDescent="0.3"/>
    <row r="8248" s="36" customFormat="1" x14ac:dyDescent="0.3"/>
    <row r="8249" s="36" customFormat="1" x14ac:dyDescent="0.3"/>
    <row r="8250" s="36" customFormat="1" x14ac:dyDescent="0.3"/>
    <row r="8251" s="36" customFormat="1" x14ac:dyDescent="0.3"/>
    <row r="8252" s="36" customFormat="1" x14ac:dyDescent="0.3"/>
    <row r="8253" s="36" customFormat="1" x14ac:dyDescent="0.3"/>
    <row r="8254" s="36" customFormat="1" x14ac:dyDescent="0.3"/>
    <row r="8255" s="36" customFormat="1" x14ac:dyDescent="0.3"/>
    <row r="8256" s="36" customFormat="1" x14ac:dyDescent="0.3"/>
    <row r="8257" s="36" customFormat="1" x14ac:dyDescent="0.3"/>
    <row r="8258" s="36" customFormat="1" x14ac:dyDescent="0.3"/>
    <row r="8259" s="36" customFormat="1" x14ac:dyDescent="0.3"/>
    <row r="8260" s="36" customFormat="1" x14ac:dyDescent="0.3"/>
    <row r="8261" s="36" customFormat="1" x14ac:dyDescent="0.3"/>
    <row r="8262" s="36" customFormat="1" x14ac:dyDescent="0.3"/>
    <row r="8263" s="36" customFormat="1" x14ac:dyDescent="0.3"/>
    <row r="8264" s="36" customFormat="1" x14ac:dyDescent="0.3"/>
    <row r="8265" s="36" customFormat="1" x14ac:dyDescent="0.3"/>
    <row r="8266" s="36" customFormat="1" x14ac:dyDescent="0.3"/>
    <row r="8267" s="36" customFormat="1" x14ac:dyDescent="0.3"/>
    <row r="8268" s="36" customFormat="1" x14ac:dyDescent="0.3"/>
    <row r="8269" s="36" customFormat="1" x14ac:dyDescent="0.3"/>
    <row r="8270" s="36" customFormat="1" x14ac:dyDescent="0.3"/>
    <row r="8271" s="36" customFormat="1" x14ac:dyDescent="0.3"/>
    <row r="8272" s="36" customFormat="1" x14ac:dyDescent="0.3"/>
    <row r="8273" s="36" customFormat="1" x14ac:dyDescent="0.3"/>
    <row r="8274" s="36" customFormat="1" x14ac:dyDescent="0.3"/>
    <row r="8275" s="36" customFormat="1" x14ac:dyDescent="0.3"/>
    <row r="8276" s="36" customFormat="1" x14ac:dyDescent="0.3"/>
    <row r="8277" s="36" customFormat="1" x14ac:dyDescent="0.3"/>
    <row r="8278" s="36" customFormat="1" x14ac:dyDescent="0.3"/>
    <row r="8279" s="36" customFormat="1" x14ac:dyDescent="0.3"/>
    <row r="8280" s="36" customFormat="1" x14ac:dyDescent="0.3"/>
    <row r="8281" s="36" customFormat="1" x14ac:dyDescent="0.3"/>
    <row r="8282" s="36" customFormat="1" x14ac:dyDescent="0.3"/>
    <row r="8283" s="36" customFormat="1" x14ac:dyDescent="0.3"/>
    <row r="8284" s="36" customFormat="1" x14ac:dyDescent="0.3"/>
    <row r="8285" s="36" customFormat="1" x14ac:dyDescent="0.3"/>
    <row r="8286" s="36" customFormat="1" x14ac:dyDescent="0.3"/>
    <row r="8287" s="36" customFormat="1" x14ac:dyDescent="0.3"/>
    <row r="8288" s="36" customFormat="1" x14ac:dyDescent="0.3"/>
    <row r="8289" s="36" customFormat="1" x14ac:dyDescent="0.3"/>
    <row r="8290" s="36" customFormat="1" x14ac:dyDescent="0.3"/>
    <row r="8291" s="36" customFormat="1" x14ac:dyDescent="0.3"/>
    <row r="8292" s="36" customFormat="1" x14ac:dyDescent="0.3"/>
    <row r="8293" s="36" customFormat="1" x14ac:dyDescent="0.3"/>
    <row r="8294" s="36" customFormat="1" x14ac:dyDescent="0.3"/>
    <row r="8295" s="36" customFormat="1" x14ac:dyDescent="0.3"/>
    <row r="8296" s="36" customFormat="1" x14ac:dyDescent="0.3"/>
    <row r="8297" s="36" customFormat="1" x14ac:dyDescent="0.3"/>
    <row r="8298" s="36" customFormat="1" x14ac:dyDescent="0.3"/>
    <row r="8299" s="36" customFormat="1" x14ac:dyDescent="0.3"/>
    <row r="8300" s="36" customFormat="1" x14ac:dyDescent="0.3"/>
    <row r="8301" s="36" customFormat="1" x14ac:dyDescent="0.3"/>
    <row r="8302" s="36" customFormat="1" x14ac:dyDescent="0.3"/>
    <row r="8303" s="36" customFormat="1" x14ac:dyDescent="0.3"/>
    <row r="8304" s="36" customFormat="1" x14ac:dyDescent="0.3"/>
    <row r="8305" s="36" customFormat="1" x14ac:dyDescent="0.3"/>
    <row r="8306" s="36" customFormat="1" x14ac:dyDescent="0.3"/>
    <row r="8307" s="36" customFormat="1" x14ac:dyDescent="0.3"/>
    <row r="8308" s="36" customFormat="1" x14ac:dyDescent="0.3"/>
    <row r="8309" s="36" customFormat="1" x14ac:dyDescent="0.3"/>
    <row r="8310" s="36" customFormat="1" x14ac:dyDescent="0.3"/>
    <row r="8311" s="36" customFormat="1" x14ac:dyDescent="0.3"/>
    <row r="8312" s="36" customFormat="1" x14ac:dyDescent="0.3"/>
    <row r="8313" s="36" customFormat="1" x14ac:dyDescent="0.3"/>
    <row r="8314" s="36" customFormat="1" x14ac:dyDescent="0.3"/>
    <row r="8315" s="36" customFormat="1" x14ac:dyDescent="0.3"/>
    <row r="8316" s="36" customFormat="1" x14ac:dyDescent="0.3"/>
    <row r="8317" s="36" customFormat="1" x14ac:dyDescent="0.3"/>
    <row r="8318" s="36" customFormat="1" x14ac:dyDescent="0.3"/>
    <row r="8319" s="36" customFormat="1" x14ac:dyDescent="0.3"/>
    <row r="8320" s="36" customFormat="1" x14ac:dyDescent="0.3"/>
    <row r="8321" s="36" customFormat="1" x14ac:dyDescent="0.3"/>
    <row r="8322" s="36" customFormat="1" x14ac:dyDescent="0.3"/>
    <row r="8323" s="36" customFormat="1" x14ac:dyDescent="0.3"/>
    <row r="8324" s="36" customFormat="1" x14ac:dyDescent="0.3"/>
    <row r="8325" s="36" customFormat="1" x14ac:dyDescent="0.3"/>
    <row r="8326" s="36" customFormat="1" x14ac:dyDescent="0.3"/>
    <row r="8327" s="36" customFormat="1" x14ac:dyDescent="0.3"/>
    <row r="8328" s="36" customFormat="1" x14ac:dyDescent="0.3"/>
    <row r="8329" s="36" customFormat="1" x14ac:dyDescent="0.3"/>
    <row r="8330" s="36" customFormat="1" x14ac:dyDescent="0.3"/>
    <row r="8331" s="36" customFormat="1" x14ac:dyDescent="0.3"/>
    <row r="8332" s="36" customFormat="1" x14ac:dyDescent="0.3"/>
    <row r="8333" s="36" customFormat="1" x14ac:dyDescent="0.3"/>
    <row r="8334" s="36" customFormat="1" x14ac:dyDescent="0.3"/>
    <row r="8335" s="36" customFormat="1" x14ac:dyDescent="0.3"/>
    <row r="8336" s="36" customFormat="1" x14ac:dyDescent="0.3"/>
    <row r="8337" s="36" customFormat="1" x14ac:dyDescent="0.3"/>
    <row r="8338" s="36" customFormat="1" x14ac:dyDescent="0.3"/>
    <row r="8339" s="36" customFormat="1" x14ac:dyDescent="0.3"/>
    <row r="8340" s="36" customFormat="1" x14ac:dyDescent="0.3"/>
    <row r="8341" s="36" customFormat="1" x14ac:dyDescent="0.3"/>
    <row r="8342" s="36" customFormat="1" x14ac:dyDescent="0.3"/>
    <row r="8343" s="36" customFormat="1" x14ac:dyDescent="0.3"/>
    <row r="8344" s="36" customFormat="1" x14ac:dyDescent="0.3"/>
    <row r="8345" s="36" customFormat="1" x14ac:dyDescent="0.3"/>
    <row r="8346" s="36" customFormat="1" x14ac:dyDescent="0.3"/>
    <row r="8347" s="36" customFormat="1" x14ac:dyDescent="0.3"/>
    <row r="8348" s="36" customFormat="1" x14ac:dyDescent="0.3"/>
    <row r="8349" s="36" customFormat="1" x14ac:dyDescent="0.3"/>
    <row r="8350" s="36" customFormat="1" x14ac:dyDescent="0.3"/>
    <row r="8351" s="36" customFormat="1" x14ac:dyDescent="0.3"/>
    <row r="8352" s="36" customFormat="1" x14ac:dyDescent="0.3"/>
    <row r="8353" s="36" customFormat="1" x14ac:dyDescent="0.3"/>
    <row r="8354" s="36" customFormat="1" x14ac:dyDescent="0.3"/>
    <row r="8355" s="36" customFormat="1" x14ac:dyDescent="0.3"/>
    <row r="8356" s="36" customFormat="1" x14ac:dyDescent="0.3"/>
    <row r="8357" s="36" customFormat="1" x14ac:dyDescent="0.3"/>
    <row r="8358" s="36" customFormat="1" x14ac:dyDescent="0.3"/>
    <row r="8359" s="36" customFormat="1" x14ac:dyDescent="0.3"/>
    <row r="8360" s="36" customFormat="1" x14ac:dyDescent="0.3"/>
    <row r="8361" s="36" customFormat="1" x14ac:dyDescent="0.3"/>
    <row r="8362" s="36" customFormat="1" x14ac:dyDescent="0.3"/>
    <row r="8363" s="36" customFormat="1" x14ac:dyDescent="0.3"/>
    <row r="8364" s="36" customFormat="1" x14ac:dyDescent="0.3"/>
    <row r="8365" s="36" customFormat="1" x14ac:dyDescent="0.3"/>
    <row r="8366" s="36" customFormat="1" x14ac:dyDescent="0.3"/>
    <row r="8367" s="36" customFormat="1" x14ac:dyDescent="0.3"/>
    <row r="8368" s="36" customFormat="1" x14ac:dyDescent="0.3"/>
    <row r="8369" s="36" customFormat="1" x14ac:dyDescent="0.3"/>
    <row r="8370" s="36" customFormat="1" x14ac:dyDescent="0.3"/>
    <row r="8371" s="36" customFormat="1" x14ac:dyDescent="0.3"/>
    <row r="8372" s="36" customFormat="1" x14ac:dyDescent="0.3"/>
    <row r="8373" s="36" customFormat="1" x14ac:dyDescent="0.3"/>
    <row r="8374" s="36" customFormat="1" x14ac:dyDescent="0.3"/>
    <row r="8375" s="36" customFormat="1" x14ac:dyDescent="0.3"/>
    <row r="8376" s="36" customFormat="1" x14ac:dyDescent="0.3"/>
    <row r="8377" s="36" customFormat="1" x14ac:dyDescent="0.3"/>
    <row r="8378" s="36" customFormat="1" x14ac:dyDescent="0.3"/>
    <row r="8379" s="36" customFormat="1" x14ac:dyDescent="0.3"/>
    <row r="8380" s="36" customFormat="1" x14ac:dyDescent="0.3"/>
    <row r="8381" s="36" customFormat="1" x14ac:dyDescent="0.3"/>
    <row r="8382" s="36" customFormat="1" x14ac:dyDescent="0.3"/>
    <row r="8383" s="36" customFormat="1" x14ac:dyDescent="0.3"/>
    <row r="8384" s="36" customFormat="1" x14ac:dyDescent="0.3"/>
    <row r="8385" s="36" customFormat="1" x14ac:dyDescent="0.3"/>
    <row r="8386" s="36" customFormat="1" x14ac:dyDescent="0.3"/>
    <row r="8387" s="36" customFormat="1" x14ac:dyDescent="0.3"/>
    <row r="8388" s="36" customFormat="1" x14ac:dyDescent="0.3"/>
    <row r="8389" s="36" customFormat="1" x14ac:dyDescent="0.3"/>
    <row r="8390" s="36" customFormat="1" x14ac:dyDescent="0.3"/>
    <row r="8391" s="36" customFormat="1" x14ac:dyDescent="0.3"/>
    <row r="8392" s="36" customFormat="1" x14ac:dyDescent="0.3"/>
    <row r="8393" s="36" customFormat="1" x14ac:dyDescent="0.3"/>
    <row r="8394" s="36" customFormat="1" x14ac:dyDescent="0.3"/>
    <row r="8395" s="36" customFormat="1" x14ac:dyDescent="0.3"/>
    <row r="8396" s="36" customFormat="1" x14ac:dyDescent="0.3"/>
    <row r="8397" s="36" customFormat="1" x14ac:dyDescent="0.3"/>
    <row r="8398" s="36" customFormat="1" x14ac:dyDescent="0.3"/>
    <row r="8399" s="36" customFormat="1" x14ac:dyDescent="0.3"/>
    <row r="8400" s="36" customFormat="1" x14ac:dyDescent="0.3"/>
    <row r="8401" s="36" customFormat="1" x14ac:dyDescent="0.3"/>
    <row r="8402" s="36" customFormat="1" x14ac:dyDescent="0.3"/>
    <row r="8403" s="36" customFormat="1" x14ac:dyDescent="0.3"/>
    <row r="8404" s="36" customFormat="1" x14ac:dyDescent="0.3"/>
    <row r="8405" s="36" customFormat="1" x14ac:dyDescent="0.3"/>
    <row r="8406" s="36" customFormat="1" x14ac:dyDescent="0.3"/>
    <row r="8407" s="36" customFormat="1" x14ac:dyDescent="0.3"/>
    <row r="8408" s="36" customFormat="1" x14ac:dyDescent="0.3"/>
    <row r="8409" s="36" customFormat="1" x14ac:dyDescent="0.3"/>
    <row r="8410" s="36" customFormat="1" x14ac:dyDescent="0.3"/>
    <row r="8411" s="36" customFormat="1" x14ac:dyDescent="0.3"/>
    <row r="8412" s="36" customFormat="1" x14ac:dyDescent="0.3"/>
    <row r="8413" s="36" customFormat="1" x14ac:dyDescent="0.3"/>
    <row r="8414" s="36" customFormat="1" x14ac:dyDescent="0.3"/>
    <row r="8415" s="36" customFormat="1" x14ac:dyDescent="0.3"/>
    <row r="8416" s="36" customFormat="1" x14ac:dyDescent="0.3"/>
    <row r="8417" s="36" customFormat="1" x14ac:dyDescent="0.3"/>
    <row r="8418" s="36" customFormat="1" x14ac:dyDescent="0.3"/>
    <row r="8419" s="36" customFormat="1" x14ac:dyDescent="0.3"/>
    <row r="8420" s="36" customFormat="1" x14ac:dyDescent="0.3"/>
    <row r="8421" s="36" customFormat="1" x14ac:dyDescent="0.3"/>
    <row r="8422" s="36" customFormat="1" x14ac:dyDescent="0.3"/>
    <row r="8423" s="36" customFormat="1" x14ac:dyDescent="0.3"/>
    <row r="8424" s="36" customFormat="1" x14ac:dyDescent="0.3"/>
    <row r="8425" s="36" customFormat="1" x14ac:dyDescent="0.3"/>
    <row r="8426" s="36" customFormat="1" x14ac:dyDescent="0.3"/>
    <row r="8427" s="36" customFormat="1" x14ac:dyDescent="0.3"/>
    <row r="8428" s="36" customFormat="1" x14ac:dyDescent="0.3"/>
    <row r="8429" s="36" customFormat="1" x14ac:dyDescent="0.3"/>
    <row r="8430" s="36" customFormat="1" x14ac:dyDescent="0.3"/>
    <row r="8431" s="36" customFormat="1" x14ac:dyDescent="0.3"/>
    <row r="8432" s="36" customFormat="1" x14ac:dyDescent="0.3"/>
    <row r="8433" s="36" customFormat="1" x14ac:dyDescent="0.3"/>
    <row r="8434" s="36" customFormat="1" x14ac:dyDescent="0.3"/>
    <row r="8435" s="36" customFormat="1" x14ac:dyDescent="0.3"/>
    <row r="8436" s="36" customFormat="1" x14ac:dyDescent="0.3"/>
    <row r="8437" s="36" customFormat="1" x14ac:dyDescent="0.3"/>
    <row r="8438" s="36" customFormat="1" x14ac:dyDescent="0.3"/>
    <row r="8439" s="36" customFormat="1" x14ac:dyDescent="0.3"/>
    <row r="8440" s="36" customFormat="1" x14ac:dyDescent="0.3"/>
    <row r="8441" s="36" customFormat="1" x14ac:dyDescent="0.3"/>
    <row r="8442" s="36" customFormat="1" x14ac:dyDescent="0.3"/>
    <row r="8443" s="36" customFormat="1" x14ac:dyDescent="0.3"/>
    <row r="8444" s="36" customFormat="1" x14ac:dyDescent="0.3"/>
    <row r="8445" s="36" customFormat="1" x14ac:dyDescent="0.3"/>
    <row r="8446" s="36" customFormat="1" x14ac:dyDescent="0.3"/>
    <row r="8447" s="36" customFormat="1" x14ac:dyDescent="0.3"/>
    <row r="8448" s="36" customFormat="1" x14ac:dyDescent="0.3"/>
    <row r="8449" s="36" customFormat="1" x14ac:dyDescent="0.3"/>
    <row r="8450" s="36" customFormat="1" x14ac:dyDescent="0.3"/>
    <row r="8451" s="36" customFormat="1" x14ac:dyDescent="0.3"/>
    <row r="8452" s="36" customFormat="1" x14ac:dyDescent="0.3"/>
    <row r="8453" s="36" customFormat="1" x14ac:dyDescent="0.3"/>
    <row r="8454" s="36" customFormat="1" x14ac:dyDescent="0.3"/>
    <row r="8455" s="36" customFormat="1" x14ac:dyDescent="0.3"/>
    <row r="8456" s="36" customFormat="1" x14ac:dyDescent="0.3"/>
    <row r="8457" s="36" customFormat="1" x14ac:dyDescent="0.3"/>
    <row r="8458" s="36" customFormat="1" x14ac:dyDescent="0.3"/>
    <row r="8459" s="36" customFormat="1" x14ac:dyDescent="0.3"/>
    <row r="8460" s="36" customFormat="1" x14ac:dyDescent="0.3"/>
    <row r="8461" s="36" customFormat="1" x14ac:dyDescent="0.3"/>
    <row r="8462" s="36" customFormat="1" x14ac:dyDescent="0.3"/>
    <row r="8463" s="36" customFormat="1" x14ac:dyDescent="0.3"/>
    <row r="8464" s="36" customFormat="1" x14ac:dyDescent="0.3"/>
    <row r="8465" s="36" customFormat="1" x14ac:dyDescent="0.3"/>
    <row r="8466" s="36" customFormat="1" x14ac:dyDescent="0.3"/>
    <row r="8467" s="36" customFormat="1" x14ac:dyDescent="0.3"/>
    <row r="8468" s="36" customFormat="1" x14ac:dyDescent="0.3"/>
    <row r="8469" s="36" customFormat="1" x14ac:dyDescent="0.3"/>
    <row r="8470" s="36" customFormat="1" x14ac:dyDescent="0.3"/>
    <row r="8471" s="36" customFormat="1" x14ac:dyDescent="0.3"/>
    <row r="8472" s="36" customFormat="1" x14ac:dyDescent="0.3"/>
    <row r="8473" s="36" customFormat="1" x14ac:dyDescent="0.3"/>
    <row r="8474" s="36" customFormat="1" x14ac:dyDescent="0.3"/>
    <row r="8475" s="36" customFormat="1" x14ac:dyDescent="0.3"/>
    <row r="8476" s="36" customFormat="1" x14ac:dyDescent="0.3"/>
    <row r="8477" s="36" customFormat="1" x14ac:dyDescent="0.3"/>
    <row r="8478" s="36" customFormat="1" x14ac:dyDescent="0.3"/>
    <row r="8479" s="36" customFormat="1" x14ac:dyDescent="0.3"/>
    <row r="8480" s="36" customFormat="1" x14ac:dyDescent="0.3"/>
    <row r="8481" s="36" customFormat="1" x14ac:dyDescent="0.3"/>
    <row r="8482" s="36" customFormat="1" x14ac:dyDescent="0.3"/>
    <row r="8483" s="36" customFormat="1" x14ac:dyDescent="0.3"/>
    <row r="8484" s="36" customFormat="1" x14ac:dyDescent="0.3"/>
    <row r="8485" s="36" customFormat="1" x14ac:dyDescent="0.3"/>
    <row r="8486" s="36" customFormat="1" x14ac:dyDescent="0.3"/>
    <row r="8487" s="36" customFormat="1" x14ac:dyDescent="0.3"/>
    <row r="8488" s="36" customFormat="1" x14ac:dyDescent="0.3"/>
    <row r="8489" s="36" customFormat="1" x14ac:dyDescent="0.3"/>
    <row r="8490" s="36" customFormat="1" x14ac:dyDescent="0.3"/>
    <row r="8491" s="36" customFormat="1" x14ac:dyDescent="0.3"/>
    <row r="8492" s="36" customFormat="1" x14ac:dyDescent="0.3"/>
    <row r="8493" s="36" customFormat="1" x14ac:dyDescent="0.3"/>
    <row r="8494" s="36" customFormat="1" x14ac:dyDescent="0.3"/>
    <row r="8495" s="36" customFormat="1" x14ac:dyDescent="0.3"/>
    <row r="8496" s="36" customFormat="1" x14ac:dyDescent="0.3"/>
    <row r="8497" s="36" customFormat="1" x14ac:dyDescent="0.3"/>
    <row r="8498" s="36" customFormat="1" x14ac:dyDescent="0.3"/>
    <row r="8499" s="36" customFormat="1" x14ac:dyDescent="0.3"/>
    <row r="8500" s="36" customFormat="1" x14ac:dyDescent="0.3"/>
    <row r="8501" s="36" customFormat="1" x14ac:dyDescent="0.3"/>
    <row r="8502" s="36" customFormat="1" x14ac:dyDescent="0.3"/>
    <row r="8503" s="36" customFormat="1" x14ac:dyDescent="0.3"/>
    <row r="8504" s="36" customFormat="1" x14ac:dyDescent="0.3"/>
    <row r="8505" s="36" customFormat="1" x14ac:dyDescent="0.3"/>
    <row r="8506" s="36" customFormat="1" x14ac:dyDescent="0.3"/>
    <row r="8507" s="36" customFormat="1" x14ac:dyDescent="0.3"/>
    <row r="8508" s="36" customFormat="1" x14ac:dyDescent="0.3"/>
    <row r="8509" s="36" customFormat="1" x14ac:dyDescent="0.3"/>
    <row r="8510" s="36" customFormat="1" x14ac:dyDescent="0.3"/>
    <row r="8511" s="36" customFormat="1" x14ac:dyDescent="0.3"/>
    <row r="8512" s="36" customFormat="1" x14ac:dyDescent="0.3"/>
    <row r="8513" s="36" customFormat="1" x14ac:dyDescent="0.3"/>
    <row r="8514" s="36" customFormat="1" x14ac:dyDescent="0.3"/>
    <row r="8515" s="36" customFormat="1" x14ac:dyDescent="0.3"/>
    <row r="8516" s="36" customFormat="1" x14ac:dyDescent="0.3"/>
    <row r="8517" s="36" customFormat="1" x14ac:dyDescent="0.3"/>
    <row r="8518" s="36" customFormat="1" x14ac:dyDescent="0.3"/>
    <row r="8519" s="36" customFormat="1" x14ac:dyDescent="0.3"/>
    <row r="8520" s="36" customFormat="1" x14ac:dyDescent="0.3"/>
    <row r="8521" s="36" customFormat="1" x14ac:dyDescent="0.3"/>
    <row r="8522" s="36" customFormat="1" x14ac:dyDescent="0.3"/>
    <row r="8523" s="36" customFormat="1" x14ac:dyDescent="0.3"/>
    <row r="8524" s="36" customFormat="1" x14ac:dyDescent="0.3"/>
    <row r="8525" s="36" customFormat="1" x14ac:dyDescent="0.3"/>
    <row r="8526" s="36" customFormat="1" x14ac:dyDescent="0.3"/>
    <row r="8527" s="36" customFormat="1" x14ac:dyDescent="0.3"/>
    <row r="8528" s="36" customFormat="1" x14ac:dyDescent="0.3"/>
    <row r="8529" s="36" customFormat="1" x14ac:dyDescent="0.3"/>
    <row r="8530" s="36" customFormat="1" x14ac:dyDescent="0.3"/>
    <row r="8531" s="36" customFormat="1" x14ac:dyDescent="0.3"/>
    <row r="8532" s="36" customFormat="1" x14ac:dyDescent="0.3"/>
    <row r="8533" s="36" customFormat="1" x14ac:dyDescent="0.3"/>
    <row r="8534" s="36" customFormat="1" x14ac:dyDescent="0.3"/>
    <row r="8535" s="36" customFormat="1" x14ac:dyDescent="0.3"/>
    <row r="8536" s="36" customFormat="1" x14ac:dyDescent="0.3"/>
    <row r="8537" s="36" customFormat="1" x14ac:dyDescent="0.3"/>
    <row r="8538" s="36" customFormat="1" x14ac:dyDescent="0.3"/>
    <row r="8539" s="36" customFormat="1" x14ac:dyDescent="0.3"/>
    <row r="8540" s="36" customFormat="1" x14ac:dyDescent="0.3"/>
    <row r="8541" s="36" customFormat="1" x14ac:dyDescent="0.3"/>
    <row r="8542" s="36" customFormat="1" x14ac:dyDescent="0.3"/>
    <row r="8543" s="36" customFormat="1" x14ac:dyDescent="0.3"/>
    <row r="8544" s="36" customFormat="1" x14ac:dyDescent="0.3"/>
    <row r="8545" s="36" customFormat="1" x14ac:dyDescent="0.3"/>
    <row r="8546" s="36" customFormat="1" x14ac:dyDescent="0.3"/>
    <row r="8547" s="36" customFormat="1" x14ac:dyDescent="0.3"/>
    <row r="8548" s="36" customFormat="1" x14ac:dyDescent="0.3"/>
    <row r="8549" s="36" customFormat="1" x14ac:dyDescent="0.3"/>
    <row r="8550" s="36" customFormat="1" x14ac:dyDescent="0.3"/>
    <row r="8551" s="36" customFormat="1" x14ac:dyDescent="0.3"/>
    <row r="8552" s="36" customFormat="1" x14ac:dyDescent="0.3"/>
    <row r="8553" s="36" customFormat="1" x14ac:dyDescent="0.3"/>
    <row r="8554" s="36" customFormat="1" x14ac:dyDescent="0.3"/>
    <row r="8555" s="36" customFormat="1" x14ac:dyDescent="0.3"/>
    <row r="8556" s="36" customFormat="1" x14ac:dyDescent="0.3"/>
    <row r="8557" s="36" customFormat="1" x14ac:dyDescent="0.3"/>
    <row r="8558" s="36" customFormat="1" x14ac:dyDescent="0.3"/>
    <row r="8559" s="36" customFormat="1" x14ac:dyDescent="0.3"/>
    <row r="8560" s="36" customFormat="1" x14ac:dyDescent="0.3"/>
    <row r="8561" s="36" customFormat="1" x14ac:dyDescent="0.3"/>
    <row r="8562" s="36" customFormat="1" x14ac:dyDescent="0.3"/>
    <row r="8563" s="36" customFormat="1" x14ac:dyDescent="0.3"/>
    <row r="8564" s="36" customFormat="1" x14ac:dyDescent="0.3"/>
    <row r="8565" s="36" customFormat="1" x14ac:dyDescent="0.3"/>
    <row r="8566" s="36" customFormat="1" x14ac:dyDescent="0.3"/>
    <row r="8567" s="36" customFormat="1" x14ac:dyDescent="0.3"/>
    <row r="8568" s="36" customFormat="1" x14ac:dyDescent="0.3"/>
    <row r="8569" s="36" customFormat="1" x14ac:dyDescent="0.3"/>
    <row r="8570" s="36" customFormat="1" x14ac:dyDescent="0.3"/>
    <row r="8571" s="36" customFormat="1" x14ac:dyDescent="0.3"/>
    <row r="8572" s="36" customFormat="1" x14ac:dyDescent="0.3"/>
    <row r="8573" s="36" customFormat="1" x14ac:dyDescent="0.3"/>
    <row r="8574" s="36" customFormat="1" x14ac:dyDescent="0.3"/>
    <row r="8575" s="36" customFormat="1" x14ac:dyDescent="0.3"/>
    <row r="8576" s="36" customFormat="1" x14ac:dyDescent="0.3"/>
    <row r="8577" s="36" customFormat="1" x14ac:dyDescent="0.3"/>
    <row r="8578" s="36" customFormat="1" x14ac:dyDescent="0.3"/>
    <row r="8579" s="36" customFormat="1" x14ac:dyDescent="0.3"/>
    <row r="8580" s="36" customFormat="1" x14ac:dyDescent="0.3"/>
    <row r="8581" s="36" customFormat="1" x14ac:dyDescent="0.3"/>
    <row r="8582" s="36" customFormat="1" x14ac:dyDescent="0.3"/>
    <row r="8583" s="36" customFormat="1" x14ac:dyDescent="0.3"/>
    <row r="8584" s="36" customFormat="1" x14ac:dyDescent="0.3"/>
    <row r="8585" s="36" customFormat="1" x14ac:dyDescent="0.3"/>
    <row r="8586" s="36" customFormat="1" x14ac:dyDescent="0.3"/>
    <row r="8587" s="36" customFormat="1" x14ac:dyDescent="0.3"/>
    <row r="8588" s="36" customFormat="1" x14ac:dyDescent="0.3"/>
    <row r="8589" s="36" customFormat="1" x14ac:dyDescent="0.3"/>
    <row r="8590" s="36" customFormat="1" x14ac:dyDescent="0.3"/>
    <row r="8591" s="36" customFormat="1" x14ac:dyDescent="0.3"/>
    <row r="8592" s="36" customFormat="1" x14ac:dyDescent="0.3"/>
    <row r="8593" s="36" customFormat="1" x14ac:dyDescent="0.3"/>
    <row r="8594" s="36" customFormat="1" x14ac:dyDescent="0.3"/>
    <row r="8595" s="36" customFormat="1" x14ac:dyDescent="0.3"/>
    <row r="8596" s="36" customFormat="1" x14ac:dyDescent="0.3"/>
    <row r="8597" s="36" customFormat="1" x14ac:dyDescent="0.3"/>
    <row r="8598" s="36" customFormat="1" x14ac:dyDescent="0.3"/>
    <row r="8599" s="36" customFormat="1" x14ac:dyDescent="0.3"/>
    <row r="8600" s="36" customFormat="1" x14ac:dyDescent="0.3"/>
    <row r="8601" s="36" customFormat="1" x14ac:dyDescent="0.3"/>
    <row r="8602" s="36" customFormat="1" x14ac:dyDescent="0.3"/>
    <row r="8603" s="36" customFormat="1" x14ac:dyDescent="0.3"/>
    <row r="8604" s="36" customFormat="1" x14ac:dyDescent="0.3"/>
    <row r="8605" s="36" customFormat="1" x14ac:dyDescent="0.3"/>
    <row r="8606" s="36" customFormat="1" x14ac:dyDescent="0.3"/>
    <row r="8607" s="36" customFormat="1" x14ac:dyDescent="0.3"/>
    <row r="8608" s="36" customFormat="1" x14ac:dyDescent="0.3"/>
    <row r="8609" s="36" customFormat="1" x14ac:dyDescent="0.3"/>
    <row r="8610" s="36" customFormat="1" x14ac:dyDescent="0.3"/>
    <row r="8611" s="36" customFormat="1" x14ac:dyDescent="0.3"/>
    <row r="8612" s="36" customFormat="1" x14ac:dyDescent="0.3"/>
    <row r="8613" s="36" customFormat="1" x14ac:dyDescent="0.3"/>
    <row r="8614" s="36" customFormat="1" x14ac:dyDescent="0.3"/>
    <row r="8615" s="36" customFormat="1" x14ac:dyDescent="0.3"/>
    <row r="8616" s="36" customFormat="1" x14ac:dyDescent="0.3"/>
    <row r="8617" s="36" customFormat="1" x14ac:dyDescent="0.3"/>
    <row r="8618" s="36" customFormat="1" x14ac:dyDescent="0.3"/>
    <row r="8619" s="36" customFormat="1" x14ac:dyDescent="0.3"/>
    <row r="8620" s="36" customFormat="1" x14ac:dyDescent="0.3"/>
    <row r="8621" s="36" customFormat="1" x14ac:dyDescent="0.3"/>
    <row r="8622" s="36" customFormat="1" x14ac:dyDescent="0.3"/>
    <row r="8623" s="36" customFormat="1" x14ac:dyDescent="0.3"/>
    <row r="8624" s="36" customFormat="1" x14ac:dyDescent="0.3"/>
    <row r="8625" s="36" customFormat="1" x14ac:dyDescent="0.3"/>
    <row r="8626" s="36" customFormat="1" x14ac:dyDescent="0.3"/>
    <row r="8627" s="36" customFormat="1" x14ac:dyDescent="0.3"/>
    <row r="8628" s="36" customFormat="1" x14ac:dyDescent="0.3"/>
    <row r="8629" s="36" customFormat="1" x14ac:dyDescent="0.3"/>
    <row r="8630" s="36" customFormat="1" x14ac:dyDescent="0.3"/>
    <row r="8631" s="36" customFormat="1" x14ac:dyDescent="0.3"/>
    <row r="8632" s="36" customFormat="1" x14ac:dyDescent="0.3"/>
    <row r="8633" s="36" customFormat="1" x14ac:dyDescent="0.3"/>
    <row r="8634" s="36" customFormat="1" x14ac:dyDescent="0.3"/>
    <row r="8635" s="36" customFormat="1" x14ac:dyDescent="0.3"/>
    <row r="8636" s="36" customFormat="1" x14ac:dyDescent="0.3"/>
    <row r="8637" s="36" customFormat="1" x14ac:dyDescent="0.3"/>
    <row r="8638" s="36" customFormat="1" x14ac:dyDescent="0.3"/>
    <row r="8639" s="36" customFormat="1" x14ac:dyDescent="0.3"/>
    <row r="8640" s="36" customFormat="1" x14ac:dyDescent="0.3"/>
    <row r="8641" s="36" customFormat="1" x14ac:dyDescent="0.3"/>
    <row r="8642" s="36" customFormat="1" x14ac:dyDescent="0.3"/>
    <row r="8643" s="36" customFormat="1" x14ac:dyDescent="0.3"/>
    <row r="8644" s="36" customFormat="1" x14ac:dyDescent="0.3"/>
    <row r="8645" s="36" customFormat="1" x14ac:dyDescent="0.3"/>
    <row r="8646" s="36" customFormat="1" x14ac:dyDescent="0.3"/>
    <row r="8647" s="36" customFormat="1" x14ac:dyDescent="0.3"/>
    <row r="8648" s="36" customFormat="1" x14ac:dyDescent="0.3"/>
    <row r="8649" s="36" customFormat="1" x14ac:dyDescent="0.3"/>
    <row r="8650" s="36" customFormat="1" x14ac:dyDescent="0.3"/>
    <row r="8651" s="36" customFormat="1" x14ac:dyDescent="0.3"/>
    <row r="8652" s="36" customFormat="1" x14ac:dyDescent="0.3"/>
    <row r="8653" s="36" customFormat="1" x14ac:dyDescent="0.3"/>
    <row r="8654" s="36" customFormat="1" x14ac:dyDescent="0.3"/>
    <row r="8655" s="36" customFormat="1" x14ac:dyDescent="0.3"/>
    <row r="8656" s="36" customFormat="1" x14ac:dyDescent="0.3"/>
    <row r="8657" s="36" customFormat="1" x14ac:dyDescent="0.3"/>
    <row r="8658" s="36" customFormat="1" x14ac:dyDescent="0.3"/>
    <row r="8659" s="36" customFormat="1" x14ac:dyDescent="0.3"/>
    <row r="8660" s="36" customFormat="1" x14ac:dyDescent="0.3"/>
    <row r="8661" s="36" customFormat="1" x14ac:dyDescent="0.3"/>
    <row r="8662" s="36" customFormat="1" x14ac:dyDescent="0.3"/>
    <row r="8663" s="36" customFormat="1" x14ac:dyDescent="0.3"/>
    <row r="8664" s="36" customFormat="1" x14ac:dyDescent="0.3"/>
    <row r="8665" s="36" customFormat="1" x14ac:dyDescent="0.3"/>
    <row r="8666" s="36" customFormat="1" x14ac:dyDescent="0.3"/>
    <row r="8667" s="36" customFormat="1" x14ac:dyDescent="0.3"/>
    <row r="8668" s="36" customFormat="1" x14ac:dyDescent="0.3"/>
    <row r="8669" s="36" customFormat="1" x14ac:dyDescent="0.3"/>
    <row r="8670" s="36" customFormat="1" x14ac:dyDescent="0.3"/>
    <row r="8671" s="36" customFormat="1" x14ac:dyDescent="0.3"/>
    <row r="8672" s="36" customFormat="1" x14ac:dyDescent="0.3"/>
    <row r="8673" s="36" customFormat="1" x14ac:dyDescent="0.3"/>
    <row r="8674" s="36" customFormat="1" x14ac:dyDescent="0.3"/>
    <row r="8675" s="36" customFormat="1" x14ac:dyDescent="0.3"/>
    <row r="8676" s="36" customFormat="1" x14ac:dyDescent="0.3"/>
    <row r="8677" s="36" customFormat="1" x14ac:dyDescent="0.3"/>
    <row r="8678" s="36" customFormat="1" x14ac:dyDescent="0.3"/>
    <row r="8679" s="36" customFormat="1" x14ac:dyDescent="0.3"/>
    <row r="8680" s="36" customFormat="1" x14ac:dyDescent="0.3"/>
    <row r="8681" s="36" customFormat="1" x14ac:dyDescent="0.3"/>
    <row r="8682" s="36" customFormat="1" x14ac:dyDescent="0.3"/>
    <row r="8683" s="36" customFormat="1" x14ac:dyDescent="0.3"/>
    <row r="8684" s="36" customFormat="1" x14ac:dyDescent="0.3"/>
    <row r="8685" s="36" customFormat="1" x14ac:dyDescent="0.3"/>
    <row r="8686" s="36" customFormat="1" x14ac:dyDescent="0.3"/>
    <row r="8687" s="36" customFormat="1" x14ac:dyDescent="0.3"/>
    <row r="8688" s="36" customFormat="1" x14ac:dyDescent="0.3"/>
    <row r="8689" s="36" customFormat="1" x14ac:dyDescent="0.3"/>
    <row r="8690" s="36" customFormat="1" x14ac:dyDescent="0.3"/>
    <row r="8691" s="36" customFormat="1" x14ac:dyDescent="0.3"/>
    <row r="8692" s="36" customFormat="1" x14ac:dyDescent="0.3"/>
    <row r="8693" s="36" customFormat="1" x14ac:dyDescent="0.3"/>
    <row r="8694" s="36" customFormat="1" x14ac:dyDescent="0.3"/>
    <row r="8695" s="36" customFormat="1" x14ac:dyDescent="0.3"/>
    <row r="8696" s="36" customFormat="1" x14ac:dyDescent="0.3"/>
    <row r="8697" s="36" customFormat="1" x14ac:dyDescent="0.3"/>
    <row r="8698" s="36" customFormat="1" x14ac:dyDescent="0.3"/>
    <row r="8699" s="36" customFormat="1" x14ac:dyDescent="0.3"/>
    <row r="8700" s="36" customFormat="1" x14ac:dyDescent="0.3"/>
    <row r="8701" s="36" customFormat="1" x14ac:dyDescent="0.3"/>
    <row r="8702" s="36" customFormat="1" x14ac:dyDescent="0.3"/>
    <row r="8703" s="36" customFormat="1" x14ac:dyDescent="0.3"/>
    <row r="8704" s="36" customFormat="1" x14ac:dyDescent="0.3"/>
    <row r="8705" s="36" customFormat="1" x14ac:dyDescent="0.3"/>
    <row r="8706" s="36" customFormat="1" x14ac:dyDescent="0.3"/>
    <row r="8707" s="36" customFormat="1" x14ac:dyDescent="0.3"/>
    <row r="8708" s="36" customFormat="1" x14ac:dyDescent="0.3"/>
    <row r="8709" s="36" customFormat="1" x14ac:dyDescent="0.3"/>
    <row r="8710" s="36" customFormat="1" x14ac:dyDescent="0.3"/>
    <row r="8711" s="36" customFormat="1" x14ac:dyDescent="0.3"/>
    <row r="8712" s="36" customFormat="1" x14ac:dyDescent="0.3"/>
    <row r="8713" s="36" customFormat="1" x14ac:dyDescent="0.3"/>
    <row r="8714" s="36" customFormat="1" x14ac:dyDescent="0.3"/>
    <row r="8715" s="36" customFormat="1" x14ac:dyDescent="0.3"/>
    <row r="8716" s="36" customFormat="1" x14ac:dyDescent="0.3"/>
    <row r="8717" s="36" customFormat="1" x14ac:dyDescent="0.3"/>
    <row r="8718" s="36" customFormat="1" x14ac:dyDescent="0.3"/>
    <row r="8719" s="36" customFormat="1" x14ac:dyDescent="0.3"/>
    <row r="8720" s="36" customFormat="1" x14ac:dyDescent="0.3"/>
    <row r="8721" s="36" customFormat="1" x14ac:dyDescent="0.3"/>
    <row r="8722" s="36" customFormat="1" x14ac:dyDescent="0.3"/>
    <row r="8723" s="36" customFormat="1" x14ac:dyDescent="0.3"/>
    <row r="8724" s="36" customFormat="1" x14ac:dyDescent="0.3"/>
    <row r="8725" s="36" customFormat="1" x14ac:dyDescent="0.3"/>
    <row r="8726" s="36" customFormat="1" x14ac:dyDescent="0.3"/>
    <row r="8727" s="36" customFormat="1" x14ac:dyDescent="0.3"/>
    <row r="8728" s="36" customFormat="1" x14ac:dyDescent="0.3"/>
    <row r="8729" s="36" customFormat="1" x14ac:dyDescent="0.3"/>
    <row r="8730" s="36" customFormat="1" x14ac:dyDescent="0.3"/>
    <row r="8731" s="36" customFormat="1" x14ac:dyDescent="0.3"/>
    <row r="8732" s="36" customFormat="1" x14ac:dyDescent="0.3"/>
    <row r="8733" s="36" customFormat="1" x14ac:dyDescent="0.3"/>
    <row r="8734" s="36" customFormat="1" x14ac:dyDescent="0.3"/>
    <row r="8735" s="36" customFormat="1" x14ac:dyDescent="0.3"/>
    <row r="8736" s="36" customFormat="1" x14ac:dyDescent="0.3"/>
    <row r="8737" s="36" customFormat="1" x14ac:dyDescent="0.3"/>
    <row r="8738" s="36" customFormat="1" x14ac:dyDescent="0.3"/>
    <row r="8739" s="36" customFormat="1" x14ac:dyDescent="0.3"/>
    <row r="8740" s="36" customFormat="1" x14ac:dyDescent="0.3"/>
    <row r="8741" s="36" customFormat="1" x14ac:dyDescent="0.3"/>
    <row r="8742" s="36" customFormat="1" x14ac:dyDescent="0.3"/>
    <row r="8743" s="36" customFormat="1" x14ac:dyDescent="0.3"/>
    <row r="8744" s="36" customFormat="1" x14ac:dyDescent="0.3"/>
    <row r="8745" s="36" customFormat="1" x14ac:dyDescent="0.3"/>
    <row r="8746" s="36" customFormat="1" x14ac:dyDescent="0.3"/>
    <row r="8747" s="36" customFormat="1" x14ac:dyDescent="0.3"/>
    <row r="8748" s="36" customFormat="1" x14ac:dyDescent="0.3"/>
    <row r="8749" s="36" customFormat="1" x14ac:dyDescent="0.3"/>
    <row r="8750" s="36" customFormat="1" x14ac:dyDescent="0.3"/>
    <row r="8751" s="36" customFormat="1" x14ac:dyDescent="0.3"/>
    <row r="8752" s="36" customFormat="1" x14ac:dyDescent="0.3"/>
    <row r="8753" s="36" customFormat="1" x14ac:dyDescent="0.3"/>
    <row r="8754" s="36" customFormat="1" x14ac:dyDescent="0.3"/>
    <row r="8755" s="36" customFormat="1" x14ac:dyDescent="0.3"/>
    <row r="8756" s="36" customFormat="1" x14ac:dyDescent="0.3"/>
    <row r="8757" s="36" customFormat="1" x14ac:dyDescent="0.3"/>
    <row r="8758" s="36" customFormat="1" x14ac:dyDescent="0.3"/>
    <row r="8759" s="36" customFormat="1" x14ac:dyDescent="0.3"/>
    <row r="8760" s="36" customFormat="1" x14ac:dyDescent="0.3"/>
    <row r="8761" s="36" customFormat="1" x14ac:dyDescent="0.3"/>
    <row r="8762" s="36" customFormat="1" x14ac:dyDescent="0.3"/>
    <row r="8763" s="36" customFormat="1" x14ac:dyDescent="0.3"/>
    <row r="8764" s="36" customFormat="1" x14ac:dyDescent="0.3"/>
    <row r="8765" s="36" customFormat="1" x14ac:dyDescent="0.3"/>
    <row r="8766" s="36" customFormat="1" x14ac:dyDescent="0.3"/>
    <row r="8767" s="36" customFormat="1" x14ac:dyDescent="0.3"/>
    <row r="8768" s="36" customFormat="1" x14ac:dyDescent="0.3"/>
    <row r="8769" s="36" customFormat="1" x14ac:dyDescent="0.3"/>
    <row r="8770" s="36" customFormat="1" x14ac:dyDescent="0.3"/>
    <row r="8771" s="36" customFormat="1" x14ac:dyDescent="0.3"/>
    <row r="8772" s="36" customFormat="1" x14ac:dyDescent="0.3"/>
    <row r="8773" s="36" customFormat="1" x14ac:dyDescent="0.3"/>
    <row r="8774" s="36" customFormat="1" x14ac:dyDescent="0.3"/>
    <row r="8775" s="36" customFormat="1" x14ac:dyDescent="0.3"/>
    <row r="8776" s="36" customFormat="1" x14ac:dyDescent="0.3"/>
    <row r="8777" s="36" customFormat="1" x14ac:dyDescent="0.3"/>
    <row r="8778" s="36" customFormat="1" x14ac:dyDescent="0.3"/>
    <row r="8779" s="36" customFormat="1" x14ac:dyDescent="0.3"/>
    <row r="8780" s="36" customFormat="1" x14ac:dyDescent="0.3"/>
    <row r="8781" s="36" customFormat="1" x14ac:dyDescent="0.3"/>
    <row r="8782" s="36" customFormat="1" x14ac:dyDescent="0.3"/>
    <row r="8783" s="36" customFormat="1" x14ac:dyDescent="0.3"/>
    <row r="8784" s="36" customFormat="1" x14ac:dyDescent="0.3"/>
    <row r="8785" s="36" customFormat="1" x14ac:dyDescent="0.3"/>
    <row r="8786" s="36" customFormat="1" x14ac:dyDescent="0.3"/>
    <row r="8787" s="36" customFormat="1" x14ac:dyDescent="0.3"/>
    <row r="8788" s="36" customFormat="1" x14ac:dyDescent="0.3"/>
    <row r="8789" s="36" customFormat="1" x14ac:dyDescent="0.3"/>
    <row r="8790" s="36" customFormat="1" x14ac:dyDescent="0.3"/>
    <row r="8791" s="36" customFormat="1" x14ac:dyDescent="0.3"/>
    <row r="8792" s="36" customFormat="1" x14ac:dyDescent="0.3"/>
    <row r="8793" s="36" customFormat="1" x14ac:dyDescent="0.3"/>
    <row r="8794" s="36" customFormat="1" x14ac:dyDescent="0.3"/>
    <row r="8795" s="36" customFormat="1" x14ac:dyDescent="0.3"/>
    <row r="8796" s="36" customFormat="1" x14ac:dyDescent="0.3"/>
    <row r="8797" s="36" customFormat="1" x14ac:dyDescent="0.3"/>
    <row r="8798" s="36" customFormat="1" x14ac:dyDescent="0.3"/>
    <row r="8799" s="36" customFormat="1" x14ac:dyDescent="0.3"/>
    <row r="8800" s="36" customFormat="1" x14ac:dyDescent="0.3"/>
    <row r="8801" s="36" customFormat="1" x14ac:dyDescent="0.3"/>
    <row r="8802" s="36" customFormat="1" x14ac:dyDescent="0.3"/>
    <row r="8803" s="36" customFormat="1" x14ac:dyDescent="0.3"/>
    <row r="8804" s="36" customFormat="1" x14ac:dyDescent="0.3"/>
    <row r="8805" s="36" customFormat="1" x14ac:dyDescent="0.3"/>
    <row r="8806" s="36" customFormat="1" x14ac:dyDescent="0.3"/>
    <row r="8807" s="36" customFormat="1" x14ac:dyDescent="0.3"/>
    <row r="8808" s="36" customFormat="1" x14ac:dyDescent="0.3"/>
    <row r="8809" s="36" customFormat="1" x14ac:dyDescent="0.3"/>
    <row r="8810" s="36" customFormat="1" x14ac:dyDescent="0.3"/>
    <row r="8811" s="36" customFormat="1" x14ac:dyDescent="0.3"/>
    <row r="8812" s="36" customFormat="1" x14ac:dyDescent="0.3"/>
    <row r="8813" s="36" customFormat="1" x14ac:dyDescent="0.3"/>
    <row r="8814" s="36" customFormat="1" x14ac:dyDescent="0.3"/>
    <row r="8815" s="36" customFormat="1" x14ac:dyDescent="0.3"/>
    <row r="8816" s="36" customFormat="1" x14ac:dyDescent="0.3"/>
    <row r="8817" s="36" customFormat="1" x14ac:dyDescent="0.3"/>
    <row r="8818" s="36" customFormat="1" x14ac:dyDescent="0.3"/>
    <row r="8819" s="36" customFormat="1" x14ac:dyDescent="0.3"/>
    <row r="8820" s="36" customFormat="1" x14ac:dyDescent="0.3"/>
    <row r="8821" s="36" customFormat="1" x14ac:dyDescent="0.3"/>
    <row r="8822" s="36" customFormat="1" x14ac:dyDescent="0.3"/>
    <row r="8823" s="36" customFormat="1" x14ac:dyDescent="0.3"/>
    <row r="8824" s="36" customFormat="1" x14ac:dyDescent="0.3"/>
    <row r="8825" s="36" customFormat="1" x14ac:dyDescent="0.3"/>
    <row r="8826" s="36" customFormat="1" x14ac:dyDescent="0.3"/>
    <row r="8827" s="36" customFormat="1" x14ac:dyDescent="0.3"/>
    <row r="8828" s="36" customFormat="1" x14ac:dyDescent="0.3"/>
    <row r="8829" s="36" customFormat="1" x14ac:dyDescent="0.3"/>
    <row r="8830" s="36" customFormat="1" x14ac:dyDescent="0.3"/>
    <row r="8831" s="36" customFormat="1" x14ac:dyDescent="0.3"/>
    <row r="8832" s="36" customFormat="1" x14ac:dyDescent="0.3"/>
    <row r="8833" s="36" customFormat="1" x14ac:dyDescent="0.3"/>
    <row r="8834" s="36" customFormat="1" x14ac:dyDescent="0.3"/>
    <row r="8835" s="36" customFormat="1" x14ac:dyDescent="0.3"/>
    <row r="8836" s="36" customFormat="1" x14ac:dyDescent="0.3"/>
    <row r="8837" s="36" customFormat="1" x14ac:dyDescent="0.3"/>
    <row r="8838" s="36" customFormat="1" x14ac:dyDescent="0.3"/>
    <row r="8839" s="36" customFormat="1" x14ac:dyDescent="0.3"/>
    <row r="8840" s="36" customFormat="1" x14ac:dyDescent="0.3"/>
    <row r="8841" s="36" customFormat="1" x14ac:dyDescent="0.3"/>
    <row r="8842" s="36" customFormat="1" x14ac:dyDescent="0.3"/>
    <row r="8843" s="36" customFormat="1" x14ac:dyDescent="0.3"/>
    <row r="8844" s="36" customFormat="1" x14ac:dyDescent="0.3"/>
    <row r="8845" s="36" customFormat="1" x14ac:dyDescent="0.3"/>
    <row r="8846" s="36" customFormat="1" x14ac:dyDescent="0.3"/>
    <row r="8847" s="36" customFormat="1" x14ac:dyDescent="0.3"/>
    <row r="8848" s="36" customFormat="1" x14ac:dyDescent="0.3"/>
    <row r="8849" s="36" customFormat="1" x14ac:dyDescent="0.3"/>
    <row r="8850" s="36" customFormat="1" x14ac:dyDescent="0.3"/>
    <row r="8851" s="36" customFormat="1" x14ac:dyDescent="0.3"/>
    <row r="8852" s="36" customFormat="1" x14ac:dyDescent="0.3"/>
    <row r="8853" s="36" customFormat="1" x14ac:dyDescent="0.3"/>
    <row r="8854" s="36" customFormat="1" x14ac:dyDescent="0.3"/>
    <row r="8855" s="36" customFormat="1" x14ac:dyDescent="0.3"/>
    <row r="8856" s="36" customFormat="1" x14ac:dyDescent="0.3"/>
    <row r="8857" s="36" customFormat="1" x14ac:dyDescent="0.3"/>
    <row r="8858" s="36" customFormat="1" x14ac:dyDescent="0.3"/>
    <row r="8859" s="36" customFormat="1" x14ac:dyDescent="0.3"/>
    <row r="8860" s="36" customFormat="1" x14ac:dyDescent="0.3"/>
    <row r="8861" s="36" customFormat="1" x14ac:dyDescent="0.3"/>
    <row r="8862" s="36" customFormat="1" x14ac:dyDescent="0.3"/>
    <row r="8863" s="36" customFormat="1" x14ac:dyDescent="0.3"/>
    <row r="8864" s="36" customFormat="1" x14ac:dyDescent="0.3"/>
    <row r="8865" s="36" customFormat="1" x14ac:dyDescent="0.3"/>
    <row r="8866" s="36" customFormat="1" x14ac:dyDescent="0.3"/>
    <row r="8867" s="36" customFormat="1" x14ac:dyDescent="0.3"/>
    <row r="8868" s="36" customFormat="1" x14ac:dyDescent="0.3"/>
    <row r="8869" s="36" customFormat="1" x14ac:dyDescent="0.3"/>
    <row r="8870" s="36" customFormat="1" x14ac:dyDescent="0.3"/>
    <row r="8871" s="36" customFormat="1" x14ac:dyDescent="0.3"/>
    <row r="8872" s="36" customFormat="1" x14ac:dyDescent="0.3"/>
    <row r="8873" s="36" customFormat="1" x14ac:dyDescent="0.3"/>
    <row r="8874" s="36" customFormat="1" x14ac:dyDescent="0.3"/>
    <row r="8875" s="36" customFormat="1" x14ac:dyDescent="0.3"/>
    <row r="8876" s="36" customFormat="1" x14ac:dyDescent="0.3"/>
    <row r="8877" s="36" customFormat="1" x14ac:dyDescent="0.3"/>
    <row r="8878" s="36" customFormat="1" x14ac:dyDescent="0.3"/>
    <row r="8879" s="36" customFormat="1" x14ac:dyDescent="0.3"/>
    <row r="8880" s="36" customFormat="1" x14ac:dyDescent="0.3"/>
    <row r="8881" s="36" customFormat="1" x14ac:dyDescent="0.3"/>
    <row r="8882" s="36" customFormat="1" x14ac:dyDescent="0.3"/>
    <row r="8883" s="36" customFormat="1" x14ac:dyDescent="0.3"/>
    <row r="8884" s="36" customFormat="1" x14ac:dyDescent="0.3"/>
    <row r="8885" s="36" customFormat="1" x14ac:dyDescent="0.3"/>
    <row r="8886" s="36" customFormat="1" x14ac:dyDescent="0.3"/>
    <row r="8887" s="36" customFormat="1" x14ac:dyDescent="0.3"/>
    <row r="8888" s="36" customFormat="1" x14ac:dyDescent="0.3"/>
    <row r="8889" s="36" customFormat="1" x14ac:dyDescent="0.3"/>
    <row r="8890" s="36" customFormat="1" x14ac:dyDescent="0.3"/>
    <row r="8891" s="36" customFormat="1" x14ac:dyDescent="0.3"/>
    <row r="8892" s="36" customFormat="1" x14ac:dyDescent="0.3"/>
    <row r="8893" s="36" customFormat="1" x14ac:dyDescent="0.3"/>
    <row r="8894" s="36" customFormat="1" x14ac:dyDescent="0.3"/>
    <row r="8895" s="36" customFormat="1" x14ac:dyDescent="0.3"/>
    <row r="8896" s="36" customFormat="1" x14ac:dyDescent="0.3"/>
    <row r="8897" s="36" customFormat="1" x14ac:dyDescent="0.3"/>
    <row r="8898" s="36" customFormat="1" x14ac:dyDescent="0.3"/>
    <row r="8899" s="36" customFormat="1" x14ac:dyDescent="0.3"/>
    <row r="8900" s="36" customFormat="1" x14ac:dyDescent="0.3"/>
    <row r="8901" s="36" customFormat="1" x14ac:dyDescent="0.3"/>
    <row r="8902" s="36" customFormat="1" x14ac:dyDescent="0.3"/>
    <row r="8903" s="36" customFormat="1" x14ac:dyDescent="0.3"/>
    <row r="8904" s="36" customFormat="1" x14ac:dyDescent="0.3"/>
    <row r="8905" s="36" customFormat="1" x14ac:dyDescent="0.3"/>
    <row r="8906" s="36" customFormat="1" x14ac:dyDescent="0.3"/>
    <row r="8907" s="36" customFormat="1" x14ac:dyDescent="0.3"/>
    <row r="8908" s="36" customFormat="1" x14ac:dyDescent="0.3"/>
    <row r="8909" s="36" customFormat="1" x14ac:dyDescent="0.3"/>
    <row r="8910" s="36" customFormat="1" x14ac:dyDescent="0.3"/>
    <row r="8911" s="36" customFormat="1" x14ac:dyDescent="0.3"/>
    <row r="8912" s="36" customFormat="1" x14ac:dyDescent="0.3"/>
    <row r="8913" s="36" customFormat="1" x14ac:dyDescent="0.3"/>
    <row r="8914" s="36" customFormat="1" x14ac:dyDescent="0.3"/>
    <row r="8915" s="36" customFormat="1" x14ac:dyDescent="0.3"/>
    <row r="8916" s="36" customFormat="1" x14ac:dyDescent="0.3"/>
    <row r="8917" s="36" customFormat="1" x14ac:dyDescent="0.3"/>
    <row r="8918" s="36" customFormat="1" x14ac:dyDescent="0.3"/>
    <row r="8919" s="36" customFormat="1" x14ac:dyDescent="0.3"/>
    <row r="8920" s="36" customFormat="1" x14ac:dyDescent="0.3"/>
    <row r="8921" s="36" customFormat="1" x14ac:dyDescent="0.3"/>
    <row r="8922" s="36" customFormat="1" x14ac:dyDescent="0.3"/>
    <row r="8923" s="36" customFormat="1" x14ac:dyDescent="0.3"/>
    <row r="8924" s="36" customFormat="1" x14ac:dyDescent="0.3"/>
    <row r="8925" s="36" customFormat="1" x14ac:dyDescent="0.3"/>
    <row r="8926" s="36" customFormat="1" x14ac:dyDescent="0.3"/>
    <row r="8927" s="36" customFormat="1" x14ac:dyDescent="0.3"/>
    <row r="8928" s="36" customFormat="1" x14ac:dyDescent="0.3"/>
    <row r="8929" s="36" customFormat="1" x14ac:dyDescent="0.3"/>
    <row r="8930" s="36" customFormat="1" x14ac:dyDescent="0.3"/>
    <row r="8931" s="36" customFormat="1" x14ac:dyDescent="0.3"/>
    <row r="8932" s="36" customFormat="1" x14ac:dyDescent="0.3"/>
    <row r="8933" s="36" customFormat="1" x14ac:dyDescent="0.3"/>
    <row r="8934" s="36" customFormat="1" x14ac:dyDescent="0.3"/>
    <row r="8935" s="36" customFormat="1" x14ac:dyDescent="0.3"/>
    <row r="8936" s="36" customFormat="1" x14ac:dyDescent="0.3"/>
    <row r="8937" s="36" customFormat="1" x14ac:dyDescent="0.3"/>
    <row r="8938" s="36" customFormat="1" x14ac:dyDescent="0.3"/>
    <row r="8939" s="36" customFormat="1" x14ac:dyDescent="0.3"/>
    <row r="8940" s="36" customFormat="1" x14ac:dyDescent="0.3"/>
    <row r="8941" s="36" customFormat="1" x14ac:dyDescent="0.3"/>
    <row r="8942" s="36" customFormat="1" x14ac:dyDescent="0.3"/>
    <row r="8943" s="36" customFormat="1" x14ac:dyDescent="0.3"/>
    <row r="8944" s="36" customFormat="1" x14ac:dyDescent="0.3"/>
    <row r="8945" s="36" customFormat="1" x14ac:dyDescent="0.3"/>
    <row r="8946" s="36" customFormat="1" x14ac:dyDescent="0.3"/>
    <row r="8947" s="36" customFormat="1" x14ac:dyDescent="0.3"/>
    <row r="8948" s="36" customFormat="1" x14ac:dyDescent="0.3"/>
    <row r="8949" s="36" customFormat="1" x14ac:dyDescent="0.3"/>
    <row r="8950" s="36" customFormat="1" x14ac:dyDescent="0.3"/>
    <row r="8951" s="36" customFormat="1" x14ac:dyDescent="0.3"/>
    <row r="8952" s="36" customFormat="1" x14ac:dyDescent="0.3"/>
    <row r="8953" s="36" customFormat="1" x14ac:dyDescent="0.3"/>
    <row r="8954" s="36" customFormat="1" x14ac:dyDescent="0.3"/>
    <row r="8955" s="36" customFormat="1" x14ac:dyDescent="0.3"/>
    <row r="8956" s="36" customFormat="1" x14ac:dyDescent="0.3"/>
    <row r="8957" s="36" customFormat="1" x14ac:dyDescent="0.3"/>
    <row r="8958" s="36" customFormat="1" x14ac:dyDescent="0.3"/>
    <row r="8959" s="36" customFormat="1" x14ac:dyDescent="0.3"/>
    <row r="8960" s="36" customFormat="1" x14ac:dyDescent="0.3"/>
    <row r="8961" s="36" customFormat="1" x14ac:dyDescent="0.3"/>
    <row r="8962" s="36" customFormat="1" x14ac:dyDescent="0.3"/>
    <row r="8963" s="36" customFormat="1" x14ac:dyDescent="0.3"/>
    <row r="8964" s="36" customFormat="1" x14ac:dyDescent="0.3"/>
    <row r="8965" s="36" customFormat="1" x14ac:dyDescent="0.3"/>
    <row r="8966" s="36" customFormat="1" x14ac:dyDescent="0.3"/>
    <row r="8967" s="36" customFormat="1" x14ac:dyDescent="0.3"/>
    <row r="8968" s="36" customFormat="1" x14ac:dyDescent="0.3"/>
    <row r="8969" s="36" customFormat="1" x14ac:dyDescent="0.3"/>
    <row r="8970" s="36" customFormat="1" x14ac:dyDescent="0.3"/>
    <row r="8971" s="36" customFormat="1" x14ac:dyDescent="0.3"/>
    <row r="8972" s="36" customFormat="1" x14ac:dyDescent="0.3"/>
    <row r="8973" s="36" customFormat="1" x14ac:dyDescent="0.3"/>
    <row r="8974" s="36" customFormat="1" x14ac:dyDescent="0.3"/>
    <row r="8975" s="36" customFormat="1" x14ac:dyDescent="0.3"/>
    <row r="8976" s="36" customFormat="1" x14ac:dyDescent="0.3"/>
    <row r="8977" s="36" customFormat="1" x14ac:dyDescent="0.3"/>
    <row r="8978" s="36" customFormat="1" x14ac:dyDescent="0.3"/>
    <row r="8979" s="36" customFormat="1" x14ac:dyDescent="0.3"/>
    <row r="8980" s="36" customFormat="1" x14ac:dyDescent="0.3"/>
    <row r="8981" s="36" customFormat="1" x14ac:dyDescent="0.3"/>
    <row r="8982" s="36" customFormat="1" x14ac:dyDescent="0.3"/>
    <row r="8983" s="36" customFormat="1" x14ac:dyDescent="0.3"/>
    <row r="8984" s="36" customFormat="1" x14ac:dyDescent="0.3"/>
    <row r="8985" s="36" customFormat="1" x14ac:dyDescent="0.3"/>
    <row r="8986" s="36" customFormat="1" x14ac:dyDescent="0.3"/>
    <row r="8987" s="36" customFormat="1" x14ac:dyDescent="0.3"/>
    <row r="8988" s="36" customFormat="1" x14ac:dyDescent="0.3"/>
    <row r="8989" s="36" customFormat="1" x14ac:dyDescent="0.3"/>
    <row r="8990" s="36" customFormat="1" x14ac:dyDescent="0.3"/>
    <row r="8991" s="36" customFormat="1" x14ac:dyDescent="0.3"/>
    <row r="8992" s="36" customFormat="1" x14ac:dyDescent="0.3"/>
    <row r="8993" s="36" customFormat="1" x14ac:dyDescent="0.3"/>
    <row r="8994" s="36" customFormat="1" x14ac:dyDescent="0.3"/>
    <row r="8995" s="36" customFormat="1" x14ac:dyDescent="0.3"/>
    <row r="8996" s="36" customFormat="1" x14ac:dyDescent="0.3"/>
    <row r="8997" s="36" customFormat="1" x14ac:dyDescent="0.3"/>
    <row r="8998" s="36" customFormat="1" x14ac:dyDescent="0.3"/>
    <row r="8999" s="36" customFormat="1" x14ac:dyDescent="0.3"/>
    <row r="9000" s="36" customFormat="1" x14ac:dyDescent="0.3"/>
    <row r="9001" s="36" customFormat="1" x14ac:dyDescent="0.3"/>
    <row r="9002" s="36" customFormat="1" x14ac:dyDescent="0.3"/>
    <row r="9003" s="36" customFormat="1" x14ac:dyDescent="0.3"/>
    <row r="9004" s="36" customFormat="1" x14ac:dyDescent="0.3"/>
    <row r="9005" s="36" customFormat="1" x14ac:dyDescent="0.3"/>
    <row r="9006" s="36" customFormat="1" x14ac:dyDescent="0.3"/>
    <row r="9007" s="36" customFormat="1" x14ac:dyDescent="0.3"/>
    <row r="9008" s="36" customFormat="1" x14ac:dyDescent="0.3"/>
    <row r="9009" s="36" customFormat="1" x14ac:dyDescent="0.3"/>
    <row r="9010" s="36" customFormat="1" x14ac:dyDescent="0.3"/>
    <row r="9011" s="36" customFormat="1" x14ac:dyDescent="0.3"/>
    <row r="9012" s="36" customFormat="1" x14ac:dyDescent="0.3"/>
    <row r="9013" s="36" customFormat="1" x14ac:dyDescent="0.3"/>
    <row r="9014" s="36" customFormat="1" x14ac:dyDescent="0.3"/>
    <row r="9015" s="36" customFormat="1" x14ac:dyDescent="0.3"/>
    <row r="9016" s="36" customFormat="1" x14ac:dyDescent="0.3"/>
    <row r="9017" s="36" customFormat="1" x14ac:dyDescent="0.3"/>
    <row r="9018" s="36" customFormat="1" x14ac:dyDescent="0.3"/>
    <row r="9019" s="36" customFormat="1" x14ac:dyDescent="0.3"/>
    <row r="9020" s="36" customFormat="1" x14ac:dyDescent="0.3"/>
    <row r="9021" s="36" customFormat="1" x14ac:dyDescent="0.3"/>
    <row r="9022" s="36" customFormat="1" x14ac:dyDescent="0.3"/>
    <row r="9023" s="36" customFormat="1" x14ac:dyDescent="0.3"/>
    <row r="9024" s="36" customFormat="1" x14ac:dyDescent="0.3"/>
    <row r="9025" s="36" customFormat="1" x14ac:dyDescent="0.3"/>
    <row r="9026" s="36" customFormat="1" x14ac:dyDescent="0.3"/>
    <row r="9027" s="36" customFormat="1" x14ac:dyDescent="0.3"/>
    <row r="9028" s="36" customFormat="1" x14ac:dyDescent="0.3"/>
    <row r="9029" s="36" customFormat="1" x14ac:dyDescent="0.3"/>
    <row r="9030" s="36" customFormat="1" x14ac:dyDescent="0.3"/>
    <row r="9031" s="36" customFormat="1" x14ac:dyDescent="0.3"/>
    <row r="9032" s="36" customFormat="1" x14ac:dyDescent="0.3"/>
    <row r="9033" s="36" customFormat="1" x14ac:dyDescent="0.3"/>
    <row r="9034" s="36" customFormat="1" x14ac:dyDescent="0.3"/>
    <row r="9035" s="36" customFormat="1" x14ac:dyDescent="0.3"/>
    <row r="9036" s="36" customFormat="1" x14ac:dyDescent="0.3"/>
    <row r="9037" s="36" customFormat="1" x14ac:dyDescent="0.3"/>
    <row r="9038" s="36" customFormat="1" x14ac:dyDescent="0.3"/>
    <row r="9039" s="36" customFormat="1" x14ac:dyDescent="0.3"/>
    <row r="9040" s="36" customFormat="1" x14ac:dyDescent="0.3"/>
    <row r="9041" s="36" customFormat="1" x14ac:dyDescent="0.3"/>
    <row r="9042" s="36" customFormat="1" x14ac:dyDescent="0.3"/>
    <row r="9043" s="36" customFormat="1" x14ac:dyDescent="0.3"/>
    <row r="9044" s="36" customFormat="1" x14ac:dyDescent="0.3"/>
    <row r="9045" s="36" customFormat="1" x14ac:dyDescent="0.3"/>
    <row r="9046" s="36" customFormat="1" x14ac:dyDescent="0.3"/>
    <row r="9047" s="36" customFormat="1" x14ac:dyDescent="0.3"/>
    <row r="9048" s="36" customFormat="1" x14ac:dyDescent="0.3"/>
    <row r="9049" s="36" customFormat="1" x14ac:dyDescent="0.3"/>
    <row r="9050" s="36" customFormat="1" x14ac:dyDescent="0.3"/>
    <row r="9051" s="36" customFormat="1" x14ac:dyDescent="0.3"/>
    <row r="9052" s="36" customFormat="1" x14ac:dyDescent="0.3"/>
    <row r="9053" s="36" customFormat="1" x14ac:dyDescent="0.3"/>
    <row r="9054" s="36" customFormat="1" x14ac:dyDescent="0.3"/>
    <row r="9055" s="36" customFormat="1" x14ac:dyDescent="0.3"/>
    <row r="9056" s="36" customFormat="1" x14ac:dyDescent="0.3"/>
    <row r="9057" s="36" customFormat="1" x14ac:dyDescent="0.3"/>
    <row r="9058" s="36" customFormat="1" x14ac:dyDescent="0.3"/>
    <row r="9059" s="36" customFormat="1" x14ac:dyDescent="0.3"/>
    <row r="9060" s="36" customFormat="1" x14ac:dyDescent="0.3"/>
    <row r="9061" s="36" customFormat="1" x14ac:dyDescent="0.3"/>
    <row r="9062" s="36" customFormat="1" x14ac:dyDescent="0.3"/>
    <row r="9063" s="36" customFormat="1" x14ac:dyDescent="0.3"/>
    <row r="9064" s="36" customFormat="1" x14ac:dyDescent="0.3"/>
    <row r="9065" s="36" customFormat="1" x14ac:dyDescent="0.3"/>
    <row r="9066" s="36" customFormat="1" x14ac:dyDescent="0.3"/>
    <row r="9067" s="36" customFormat="1" x14ac:dyDescent="0.3"/>
    <row r="9068" s="36" customFormat="1" x14ac:dyDescent="0.3"/>
    <row r="9069" s="36" customFormat="1" x14ac:dyDescent="0.3"/>
    <row r="9070" s="36" customFormat="1" x14ac:dyDescent="0.3"/>
    <row r="9071" s="36" customFormat="1" x14ac:dyDescent="0.3"/>
    <row r="9072" s="36" customFormat="1" x14ac:dyDescent="0.3"/>
    <row r="9073" s="36" customFormat="1" x14ac:dyDescent="0.3"/>
    <row r="9074" s="36" customFormat="1" x14ac:dyDescent="0.3"/>
    <row r="9075" s="36" customFormat="1" x14ac:dyDescent="0.3"/>
    <row r="9076" s="36" customFormat="1" x14ac:dyDescent="0.3"/>
    <row r="9077" s="36" customFormat="1" x14ac:dyDescent="0.3"/>
    <row r="9078" s="36" customFormat="1" x14ac:dyDescent="0.3"/>
    <row r="9079" s="36" customFormat="1" x14ac:dyDescent="0.3"/>
    <row r="9080" s="36" customFormat="1" x14ac:dyDescent="0.3"/>
    <row r="9081" s="36" customFormat="1" x14ac:dyDescent="0.3"/>
    <row r="9082" s="36" customFormat="1" x14ac:dyDescent="0.3"/>
    <row r="9083" s="36" customFormat="1" x14ac:dyDescent="0.3"/>
    <row r="9084" s="36" customFormat="1" x14ac:dyDescent="0.3"/>
    <row r="9085" s="36" customFormat="1" x14ac:dyDescent="0.3"/>
    <row r="9086" s="36" customFormat="1" x14ac:dyDescent="0.3"/>
    <row r="9087" s="36" customFormat="1" x14ac:dyDescent="0.3"/>
    <row r="9088" s="36" customFormat="1" x14ac:dyDescent="0.3"/>
    <row r="9089" s="36" customFormat="1" x14ac:dyDescent="0.3"/>
    <row r="9090" s="36" customFormat="1" x14ac:dyDescent="0.3"/>
    <row r="9091" s="36" customFormat="1" x14ac:dyDescent="0.3"/>
    <row r="9092" s="36" customFormat="1" x14ac:dyDescent="0.3"/>
    <row r="9093" s="36" customFormat="1" x14ac:dyDescent="0.3"/>
    <row r="9094" s="36" customFormat="1" x14ac:dyDescent="0.3"/>
    <row r="9095" s="36" customFormat="1" x14ac:dyDescent="0.3"/>
    <row r="9096" s="36" customFormat="1" x14ac:dyDescent="0.3"/>
    <row r="9097" s="36" customFormat="1" x14ac:dyDescent="0.3"/>
    <row r="9098" s="36" customFormat="1" x14ac:dyDescent="0.3"/>
    <row r="9099" s="36" customFormat="1" x14ac:dyDescent="0.3"/>
    <row r="9100" s="36" customFormat="1" x14ac:dyDescent="0.3"/>
    <row r="9101" s="36" customFormat="1" x14ac:dyDescent="0.3"/>
    <row r="9102" s="36" customFormat="1" x14ac:dyDescent="0.3"/>
    <row r="9103" s="36" customFormat="1" x14ac:dyDescent="0.3"/>
    <row r="9104" s="36" customFormat="1" x14ac:dyDescent="0.3"/>
    <row r="9105" s="36" customFormat="1" x14ac:dyDescent="0.3"/>
    <row r="9106" s="36" customFormat="1" x14ac:dyDescent="0.3"/>
    <row r="9107" s="36" customFormat="1" x14ac:dyDescent="0.3"/>
    <row r="9108" s="36" customFormat="1" x14ac:dyDescent="0.3"/>
    <row r="9109" s="36" customFormat="1" x14ac:dyDescent="0.3"/>
    <row r="9110" s="36" customFormat="1" x14ac:dyDescent="0.3"/>
    <row r="9111" s="36" customFormat="1" x14ac:dyDescent="0.3"/>
    <row r="9112" s="36" customFormat="1" x14ac:dyDescent="0.3"/>
    <row r="9113" s="36" customFormat="1" x14ac:dyDescent="0.3"/>
    <row r="9114" s="36" customFormat="1" x14ac:dyDescent="0.3"/>
    <row r="9115" s="36" customFormat="1" x14ac:dyDescent="0.3"/>
    <row r="9116" s="36" customFormat="1" x14ac:dyDescent="0.3"/>
    <row r="9117" s="36" customFormat="1" x14ac:dyDescent="0.3"/>
    <row r="9118" s="36" customFormat="1" x14ac:dyDescent="0.3"/>
    <row r="9119" s="36" customFormat="1" x14ac:dyDescent="0.3"/>
    <row r="9120" s="36" customFormat="1" x14ac:dyDescent="0.3"/>
    <row r="9121" s="36" customFormat="1" x14ac:dyDescent="0.3"/>
    <row r="9122" s="36" customFormat="1" x14ac:dyDescent="0.3"/>
    <row r="9123" s="36" customFormat="1" x14ac:dyDescent="0.3"/>
    <row r="9124" s="36" customFormat="1" x14ac:dyDescent="0.3"/>
    <row r="9125" s="36" customFormat="1" x14ac:dyDescent="0.3"/>
    <row r="9126" s="36" customFormat="1" x14ac:dyDescent="0.3"/>
    <row r="9127" s="36" customFormat="1" x14ac:dyDescent="0.3"/>
    <row r="9128" s="36" customFormat="1" x14ac:dyDescent="0.3"/>
    <row r="9129" s="36" customFormat="1" x14ac:dyDescent="0.3"/>
    <row r="9130" s="36" customFormat="1" x14ac:dyDescent="0.3"/>
    <row r="9131" s="36" customFormat="1" x14ac:dyDescent="0.3"/>
    <row r="9132" s="36" customFormat="1" x14ac:dyDescent="0.3"/>
    <row r="9133" s="36" customFormat="1" x14ac:dyDescent="0.3"/>
    <row r="9134" s="36" customFormat="1" x14ac:dyDescent="0.3"/>
    <row r="9135" s="36" customFormat="1" x14ac:dyDescent="0.3"/>
    <row r="9136" s="36" customFormat="1" x14ac:dyDescent="0.3"/>
    <row r="9137" s="36" customFormat="1" x14ac:dyDescent="0.3"/>
    <row r="9138" s="36" customFormat="1" x14ac:dyDescent="0.3"/>
    <row r="9139" s="36" customFormat="1" x14ac:dyDescent="0.3"/>
    <row r="9140" s="36" customFormat="1" x14ac:dyDescent="0.3"/>
    <row r="9141" s="36" customFormat="1" x14ac:dyDescent="0.3"/>
    <row r="9142" s="36" customFormat="1" x14ac:dyDescent="0.3"/>
    <row r="9143" s="36" customFormat="1" x14ac:dyDescent="0.3"/>
    <row r="9144" s="36" customFormat="1" x14ac:dyDescent="0.3"/>
    <row r="9145" s="36" customFormat="1" x14ac:dyDescent="0.3"/>
    <row r="9146" s="36" customFormat="1" x14ac:dyDescent="0.3"/>
    <row r="9147" s="36" customFormat="1" x14ac:dyDescent="0.3"/>
    <row r="9148" s="36" customFormat="1" x14ac:dyDescent="0.3"/>
    <row r="9149" s="36" customFormat="1" x14ac:dyDescent="0.3"/>
    <row r="9150" s="36" customFormat="1" x14ac:dyDescent="0.3"/>
    <row r="9151" s="36" customFormat="1" x14ac:dyDescent="0.3"/>
    <row r="9152" s="36" customFormat="1" x14ac:dyDescent="0.3"/>
    <row r="9153" s="36" customFormat="1" x14ac:dyDescent="0.3"/>
    <row r="9154" s="36" customFormat="1" x14ac:dyDescent="0.3"/>
    <row r="9155" s="36" customFormat="1" x14ac:dyDescent="0.3"/>
    <row r="9156" s="36" customFormat="1" x14ac:dyDescent="0.3"/>
    <row r="9157" s="36" customFormat="1" x14ac:dyDescent="0.3"/>
    <row r="9158" s="36" customFormat="1" x14ac:dyDescent="0.3"/>
    <row r="9159" s="36" customFormat="1" x14ac:dyDescent="0.3"/>
    <row r="9160" s="36" customFormat="1" x14ac:dyDescent="0.3"/>
    <row r="9161" s="36" customFormat="1" x14ac:dyDescent="0.3"/>
    <row r="9162" s="36" customFormat="1" x14ac:dyDescent="0.3"/>
    <row r="9163" s="36" customFormat="1" x14ac:dyDescent="0.3"/>
    <row r="9164" s="36" customFormat="1" x14ac:dyDescent="0.3"/>
    <row r="9165" s="36" customFormat="1" x14ac:dyDescent="0.3"/>
    <row r="9166" s="36" customFormat="1" x14ac:dyDescent="0.3"/>
    <row r="9167" s="36" customFormat="1" x14ac:dyDescent="0.3"/>
    <row r="9168" s="36" customFormat="1" x14ac:dyDescent="0.3"/>
    <row r="9169" s="36" customFormat="1" x14ac:dyDescent="0.3"/>
    <row r="9170" s="36" customFormat="1" x14ac:dyDescent="0.3"/>
    <row r="9171" s="36" customFormat="1" x14ac:dyDescent="0.3"/>
    <row r="9172" s="36" customFormat="1" x14ac:dyDescent="0.3"/>
    <row r="9173" s="36" customFormat="1" x14ac:dyDescent="0.3"/>
    <row r="9174" s="36" customFormat="1" x14ac:dyDescent="0.3"/>
    <row r="9175" s="36" customFormat="1" x14ac:dyDescent="0.3"/>
    <row r="9176" s="36" customFormat="1" x14ac:dyDescent="0.3"/>
    <row r="9177" s="36" customFormat="1" x14ac:dyDescent="0.3"/>
    <row r="9178" s="36" customFormat="1" x14ac:dyDescent="0.3"/>
    <row r="9179" s="36" customFormat="1" x14ac:dyDescent="0.3"/>
    <row r="9180" s="36" customFormat="1" x14ac:dyDescent="0.3"/>
    <row r="9181" s="36" customFormat="1" x14ac:dyDescent="0.3"/>
    <row r="9182" s="36" customFormat="1" x14ac:dyDescent="0.3"/>
    <row r="9183" s="36" customFormat="1" x14ac:dyDescent="0.3"/>
    <row r="9184" s="36" customFormat="1" x14ac:dyDescent="0.3"/>
    <row r="9185" s="36" customFormat="1" x14ac:dyDescent="0.3"/>
    <row r="9186" s="36" customFormat="1" x14ac:dyDescent="0.3"/>
    <row r="9187" s="36" customFormat="1" x14ac:dyDescent="0.3"/>
    <row r="9188" s="36" customFormat="1" x14ac:dyDescent="0.3"/>
    <row r="9189" s="36" customFormat="1" x14ac:dyDescent="0.3"/>
    <row r="9190" s="36" customFormat="1" x14ac:dyDescent="0.3"/>
    <row r="9191" s="36" customFormat="1" x14ac:dyDescent="0.3"/>
    <row r="9192" s="36" customFormat="1" x14ac:dyDescent="0.3"/>
    <row r="9193" s="36" customFormat="1" x14ac:dyDescent="0.3"/>
    <row r="9194" s="36" customFormat="1" x14ac:dyDescent="0.3"/>
    <row r="9195" s="36" customFormat="1" x14ac:dyDescent="0.3"/>
    <row r="9196" s="36" customFormat="1" x14ac:dyDescent="0.3"/>
    <row r="9197" s="36" customFormat="1" x14ac:dyDescent="0.3"/>
    <row r="9198" s="36" customFormat="1" x14ac:dyDescent="0.3"/>
    <row r="9199" s="36" customFormat="1" x14ac:dyDescent="0.3"/>
    <row r="9200" s="36" customFormat="1" x14ac:dyDescent="0.3"/>
    <row r="9201" s="36" customFormat="1" x14ac:dyDescent="0.3"/>
    <row r="9202" s="36" customFormat="1" x14ac:dyDescent="0.3"/>
    <row r="9203" s="36" customFormat="1" x14ac:dyDescent="0.3"/>
    <row r="9204" s="36" customFormat="1" x14ac:dyDescent="0.3"/>
    <row r="9205" s="36" customFormat="1" x14ac:dyDescent="0.3"/>
    <row r="9206" s="36" customFormat="1" x14ac:dyDescent="0.3"/>
    <row r="9207" s="36" customFormat="1" x14ac:dyDescent="0.3"/>
    <row r="9208" s="36" customFormat="1" x14ac:dyDescent="0.3"/>
    <row r="9209" s="36" customFormat="1" x14ac:dyDescent="0.3"/>
    <row r="9210" s="36" customFormat="1" x14ac:dyDescent="0.3"/>
    <row r="9211" s="36" customFormat="1" x14ac:dyDescent="0.3"/>
    <row r="9212" s="36" customFormat="1" x14ac:dyDescent="0.3"/>
    <row r="9213" s="36" customFormat="1" x14ac:dyDescent="0.3"/>
    <row r="9214" s="36" customFormat="1" x14ac:dyDescent="0.3"/>
    <row r="9215" s="36" customFormat="1" x14ac:dyDescent="0.3"/>
    <row r="9216" s="36" customFormat="1" x14ac:dyDescent="0.3"/>
    <row r="9217" s="36" customFormat="1" x14ac:dyDescent="0.3"/>
    <row r="9218" s="36" customFormat="1" x14ac:dyDescent="0.3"/>
    <row r="9219" s="36" customFormat="1" x14ac:dyDescent="0.3"/>
    <row r="9220" s="36" customFormat="1" x14ac:dyDescent="0.3"/>
    <row r="9221" s="36" customFormat="1" x14ac:dyDescent="0.3"/>
    <row r="9222" s="36" customFormat="1" x14ac:dyDescent="0.3"/>
    <row r="9223" s="36" customFormat="1" x14ac:dyDescent="0.3"/>
    <row r="9224" s="36" customFormat="1" x14ac:dyDescent="0.3"/>
    <row r="9225" s="36" customFormat="1" x14ac:dyDescent="0.3"/>
    <row r="9226" s="36" customFormat="1" x14ac:dyDescent="0.3"/>
    <row r="9227" s="36" customFormat="1" x14ac:dyDescent="0.3"/>
    <row r="9228" s="36" customFormat="1" x14ac:dyDescent="0.3"/>
    <row r="9229" s="36" customFormat="1" x14ac:dyDescent="0.3"/>
    <row r="9230" s="36" customFormat="1" x14ac:dyDescent="0.3"/>
    <row r="9231" s="36" customFormat="1" x14ac:dyDescent="0.3"/>
    <row r="9232" s="36" customFormat="1" x14ac:dyDescent="0.3"/>
    <row r="9233" s="36" customFormat="1" x14ac:dyDescent="0.3"/>
    <row r="9234" s="36" customFormat="1" x14ac:dyDescent="0.3"/>
    <row r="9235" s="36" customFormat="1" x14ac:dyDescent="0.3"/>
    <row r="9236" s="36" customFormat="1" x14ac:dyDescent="0.3"/>
    <row r="9237" s="36" customFormat="1" x14ac:dyDescent="0.3"/>
    <row r="9238" s="36" customFormat="1" x14ac:dyDescent="0.3"/>
    <row r="9239" s="36" customFormat="1" x14ac:dyDescent="0.3"/>
    <row r="9240" s="36" customFormat="1" x14ac:dyDescent="0.3"/>
    <row r="9241" s="36" customFormat="1" x14ac:dyDescent="0.3"/>
    <row r="9242" s="36" customFormat="1" x14ac:dyDescent="0.3"/>
    <row r="9243" s="36" customFormat="1" x14ac:dyDescent="0.3"/>
    <row r="9244" s="36" customFormat="1" x14ac:dyDescent="0.3"/>
    <row r="9245" s="36" customFormat="1" x14ac:dyDescent="0.3"/>
    <row r="9246" s="36" customFormat="1" x14ac:dyDescent="0.3"/>
    <row r="9247" s="36" customFormat="1" x14ac:dyDescent="0.3"/>
    <row r="9248" s="36" customFormat="1" x14ac:dyDescent="0.3"/>
    <row r="9249" s="36" customFormat="1" x14ac:dyDescent="0.3"/>
    <row r="9250" s="36" customFormat="1" x14ac:dyDescent="0.3"/>
    <row r="9251" s="36" customFormat="1" x14ac:dyDescent="0.3"/>
    <row r="9252" s="36" customFormat="1" x14ac:dyDescent="0.3"/>
    <row r="9253" s="36" customFormat="1" x14ac:dyDescent="0.3"/>
    <row r="9254" s="36" customFormat="1" x14ac:dyDescent="0.3"/>
    <row r="9255" s="36" customFormat="1" x14ac:dyDescent="0.3"/>
    <row r="9256" s="36" customFormat="1" x14ac:dyDescent="0.3"/>
    <row r="9257" s="36" customFormat="1" x14ac:dyDescent="0.3"/>
    <row r="9258" s="36" customFormat="1" x14ac:dyDescent="0.3"/>
    <row r="9259" s="36" customFormat="1" x14ac:dyDescent="0.3"/>
    <row r="9260" s="36" customFormat="1" x14ac:dyDescent="0.3"/>
    <row r="9261" s="36" customFormat="1" x14ac:dyDescent="0.3"/>
    <row r="9262" s="36" customFormat="1" x14ac:dyDescent="0.3"/>
    <row r="9263" s="36" customFormat="1" x14ac:dyDescent="0.3"/>
    <row r="9264" s="36" customFormat="1" x14ac:dyDescent="0.3"/>
    <row r="9265" s="36" customFormat="1" x14ac:dyDescent="0.3"/>
    <row r="9266" s="36" customFormat="1" x14ac:dyDescent="0.3"/>
    <row r="9267" s="36" customFormat="1" x14ac:dyDescent="0.3"/>
    <row r="9268" s="36" customFormat="1" x14ac:dyDescent="0.3"/>
    <row r="9269" s="36" customFormat="1" x14ac:dyDescent="0.3"/>
    <row r="9270" s="36" customFormat="1" x14ac:dyDescent="0.3"/>
    <row r="9271" s="36" customFormat="1" x14ac:dyDescent="0.3"/>
    <row r="9272" s="36" customFormat="1" x14ac:dyDescent="0.3"/>
    <row r="9273" s="36" customFormat="1" x14ac:dyDescent="0.3"/>
    <row r="9274" s="36" customFormat="1" x14ac:dyDescent="0.3"/>
    <row r="9275" s="36" customFormat="1" x14ac:dyDescent="0.3"/>
    <row r="9276" s="36" customFormat="1" x14ac:dyDescent="0.3"/>
    <row r="9277" s="36" customFormat="1" x14ac:dyDescent="0.3"/>
    <row r="9278" s="36" customFormat="1" x14ac:dyDescent="0.3"/>
    <row r="9279" s="36" customFormat="1" x14ac:dyDescent="0.3"/>
    <row r="9280" s="36" customFormat="1" x14ac:dyDescent="0.3"/>
    <row r="9281" s="36" customFormat="1" x14ac:dyDescent="0.3"/>
    <row r="9282" s="36" customFormat="1" x14ac:dyDescent="0.3"/>
    <row r="9283" s="36" customFormat="1" x14ac:dyDescent="0.3"/>
    <row r="9284" s="36" customFormat="1" x14ac:dyDescent="0.3"/>
    <row r="9285" s="36" customFormat="1" x14ac:dyDescent="0.3"/>
    <row r="9286" s="36" customFormat="1" x14ac:dyDescent="0.3"/>
    <row r="9287" s="36" customFormat="1" x14ac:dyDescent="0.3"/>
    <row r="9288" s="36" customFormat="1" x14ac:dyDescent="0.3"/>
    <row r="9289" s="36" customFormat="1" x14ac:dyDescent="0.3"/>
    <row r="9290" s="36" customFormat="1" x14ac:dyDescent="0.3"/>
    <row r="9291" s="36" customFormat="1" x14ac:dyDescent="0.3"/>
    <row r="9292" s="36" customFormat="1" x14ac:dyDescent="0.3"/>
    <row r="9293" s="36" customFormat="1" x14ac:dyDescent="0.3"/>
    <row r="9294" s="36" customFormat="1" x14ac:dyDescent="0.3"/>
    <row r="9295" s="36" customFormat="1" x14ac:dyDescent="0.3"/>
    <row r="9296" s="36" customFormat="1" x14ac:dyDescent="0.3"/>
    <row r="9297" s="36" customFormat="1" x14ac:dyDescent="0.3"/>
    <row r="9298" s="36" customFormat="1" x14ac:dyDescent="0.3"/>
    <row r="9299" s="36" customFormat="1" x14ac:dyDescent="0.3"/>
    <row r="9300" s="36" customFormat="1" x14ac:dyDescent="0.3"/>
    <row r="9301" s="36" customFormat="1" x14ac:dyDescent="0.3"/>
    <row r="9302" s="36" customFormat="1" x14ac:dyDescent="0.3"/>
    <row r="9303" s="36" customFormat="1" x14ac:dyDescent="0.3"/>
    <row r="9304" s="36" customFormat="1" x14ac:dyDescent="0.3"/>
    <row r="9305" s="36" customFormat="1" x14ac:dyDescent="0.3"/>
    <row r="9306" s="36" customFormat="1" x14ac:dyDescent="0.3"/>
    <row r="9307" s="36" customFormat="1" x14ac:dyDescent="0.3"/>
    <row r="9308" s="36" customFormat="1" x14ac:dyDescent="0.3"/>
    <row r="9309" s="36" customFormat="1" x14ac:dyDescent="0.3"/>
    <row r="9310" s="36" customFormat="1" x14ac:dyDescent="0.3"/>
    <row r="9311" s="36" customFormat="1" x14ac:dyDescent="0.3"/>
    <row r="9312" s="36" customFormat="1" x14ac:dyDescent="0.3"/>
    <row r="9313" s="36" customFormat="1" x14ac:dyDescent="0.3"/>
    <row r="9314" s="36" customFormat="1" x14ac:dyDescent="0.3"/>
    <row r="9315" s="36" customFormat="1" x14ac:dyDescent="0.3"/>
    <row r="9316" s="36" customFormat="1" x14ac:dyDescent="0.3"/>
    <row r="9317" s="36" customFormat="1" x14ac:dyDescent="0.3"/>
    <row r="9318" s="36" customFormat="1" x14ac:dyDescent="0.3"/>
    <row r="9319" s="36" customFormat="1" x14ac:dyDescent="0.3"/>
    <row r="9320" s="36" customFormat="1" x14ac:dyDescent="0.3"/>
    <row r="9321" s="36" customFormat="1" x14ac:dyDescent="0.3"/>
    <row r="9322" s="36" customFormat="1" x14ac:dyDescent="0.3"/>
    <row r="9323" s="36" customFormat="1" x14ac:dyDescent="0.3"/>
    <row r="9324" s="36" customFormat="1" x14ac:dyDescent="0.3"/>
    <row r="9325" s="36" customFormat="1" x14ac:dyDescent="0.3"/>
    <row r="9326" s="36" customFormat="1" x14ac:dyDescent="0.3"/>
    <row r="9327" s="36" customFormat="1" x14ac:dyDescent="0.3"/>
    <row r="9328" s="36" customFormat="1" x14ac:dyDescent="0.3"/>
    <row r="9329" s="36" customFormat="1" x14ac:dyDescent="0.3"/>
    <row r="9330" s="36" customFormat="1" x14ac:dyDescent="0.3"/>
    <row r="9331" s="36" customFormat="1" x14ac:dyDescent="0.3"/>
    <row r="9332" s="36" customFormat="1" x14ac:dyDescent="0.3"/>
    <row r="9333" s="36" customFormat="1" x14ac:dyDescent="0.3"/>
    <row r="9334" s="36" customFormat="1" x14ac:dyDescent="0.3"/>
    <row r="9335" s="36" customFormat="1" x14ac:dyDescent="0.3"/>
    <row r="9336" s="36" customFormat="1" x14ac:dyDescent="0.3"/>
    <row r="9337" s="36" customFormat="1" x14ac:dyDescent="0.3"/>
    <row r="9338" s="36" customFormat="1" x14ac:dyDescent="0.3"/>
    <row r="9339" s="36" customFormat="1" x14ac:dyDescent="0.3"/>
    <row r="9340" s="36" customFormat="1" x14ac:dyDescent="0.3"/>
    <row r="9341" s="36" customFormat="1" x14ac:dyDescent="0.3"/>
    <row r="9342" s="36" customFormat="1" x14ac:dyDescent="0.3"/>
    <row r="9343" s="36" customFormat="1" x14ac:dyDescent="0.3"/>
    <row r="9344" s="36" customFormat="1" x14ac:dyDescent="0.3"/>
    <row r="9345" s="36" customFormat="1" x14ac:dyDescent="0.3"/>
    <row r="9346" s="36" customFormat="1" x14ac:dyDescent="0.3"/>
    <row r="9347" s="36" customFormat="1" x14ac:dyDescent="0.3"/>
    <row r="9348" s="36" customFormat="1" x14ac:dyDescent="0.3"/>
    <row r="9349" s="36" customFormat="1" x14ac:dyDescent="0.3"/>
    <row r="9350" s="36" customFormat="1" x14ac:dyDescent="0.3"/>
    <row r="9351" s="36" customFormat="1" x14ac:dyDescent="0.3"/>
    <row r="9352" s="36" customFormat="1" x14ac:dyDescent="0.3"/>
    <row r="9353" s="36" customFormat="1" x14ac:dyDescent="0.3"/>
    <row r="9354" s="36" customFormat="1" x14ac:dyDescent="0.3"/>
    <row r="9355" s="36" customFormat="1" x14ac:dyDescent="0.3"/>
    <row r="9356" s="36" customFormat="1" x14ac:dyDescent="0.3"/>
    <row r="9357" s="36" customFormat="1" x14ac:dyDescent="0.3"/>
    <row r="9358" s="36" customFormat="1" x14ac:dyDescent="0.3"/>
    <row r="9359" s="36" customFormat="1" x14ac:dyDescent="0.3"/>
    <row r="9360" s="36" customFormat="1" x14ac:dyDescent="0.3"/>
    <row r="9361" s="36" customFormat="1" x14ac:dyDescent="0.3"/>
    <row r="9362" s="36" customFormat="1" x14ac:dyDescent="0.3"/>
    <row r="9363" s="36" customFormat="1" x14ac:dyDescent="0.3"/>
    <row r="9364" s="36" customFormat="1" x14ac:dyDescent="0.3"/>
    <row r="9365" s="36" customFormat="1" x14ac:dyDescent="0.3"/>
    <row r="9366" s="36" customFormat="1" x14ac:dyDescent="0.3"/>
    <row r="9367" s="36" customFormat="1" x14ac:dyDescent="0.3"/>
    <row r="9368" s="36" customFormat="1" x14ac:dyDescent="0.3"/>
    <row r="9369" s="36" customFormat="1" x14ac:dyDescent="0.3"/>
    <row r="9370" s="36" customFormat="1" x14ac:dyDescent="0.3"/>
    <row r="9371" s="36" customFormat="1" x14ac:dyDescent="0.3"/>
    <row r="9372" s="36" customFormat="1" x14ac:dyDescent="0.3"/>
    <row r="9373" s="36" customFormat="1" x14ac:dyDescent="0.3"/>
    <row r="9374" s="36" customFormat="1" x14ac:dyDescent="0.3"/>
    <row r="9375" s="36" customFormat="1" x14ac:dyDescent="0.3"/>
    <row r="9376" s="36" customFormat="1" x14ac:dyDescent="0.3"/>
    <row r="9377" s="36" customFormat="1" x14ac:dyDescent="0.3"/>
    <row r="9378" s="36" customFormat="1" x14ac:dyDescent="0.3"/>
    <row r="9379" s="36" customFormat="1" x14ac:dyDescent="0.3"/>
    <row r="9380" s="36" customFormat="1" x14ac:dyDescent="0.3"/>
    <row r="9381" s="36" customFormat="1" x14ac:dyDescent="0.3"/>
    <row r="9382" s="36" customFormat="1" x14ac:dyDescent="0.3"/>
    <row r="9383" s="36" customFormat="1" x14ac:dyDescent="0.3"/>
    <row r="9384" s="36" customFormat="1" x14ac:dyDescent="0.3"/>
    <row r="9385" s="36" customFormat="1" x14ac:dyDescent="0.3"/>
    <row r="9386" s="36" customFormat="1" x14ac:dyDescent="0.3"/>
    <row r="9387" s="36" customFormat="1" x14ac:dyDescent="0.3"/>
    <row r="9388" s="36" customFormat="1" x14ac:dyDescent="0.3"/>
    <row r="9389" s="36" customFormat="1" x14ac:dyDescent="0.3"/>
    <row r="9390" s="36" customFormat="1" x14ac:dyDescent="0.3"/>
    <row r="9391" s="36" customFormat="1" x14ac:dyDescent="0.3"/>
    <row r="9392" s="36" customFormat="1" x14ac:dyDescent="0.3"/>
    <row r="9393" s="36" customFormat="1" x14ac:dyDescent="0.3"/>
    <row r="9394" s="36" customFormat="1" x14ac:dyDescent="0.3"/>
    <row r="9395" s="36" customFormat="1" x14ac:dyDescent="0.3"/>
    <row r="9396" s="36" customFormat="1" x14ac:dyDescent="0.3"/>
    <row r="9397" s="36" customFormat="1" x14ac:dyDescent="0.3"/>
    <row r="9398" s="36" customFormat="1" x14ac:dyDescent="0.3"/>
    <row r="9399" s="36" customFormat="1" x14ac:dyDescent="0.3"/>
    <row r="9400" s="36" customFormat="1" x14ac:dyDescent="0.3"/>
    <row r="9401" s="36" customFormat="1" x14ac:dyDescent="0.3"/>
    <row r="9402" s="36" customFormat="1" x14ac:dyDescent="0.3"/>
    <row r="9403" s="36" customFormat="1" x14ac:dyDescent="0.3"/>
    <row r="9404" s="36" customFormat="1" x14ac:dyDescent="0.3"/>
    <row r="9405" s="36" customFormat="1" x14ac:dyDescent="0.3"/>
    <row r="9406" s="36" customFormat="1" x14ac:dyDescent="0.3"/>
    <row r="9407" s="36" customFormat="1" x14ac:dyDescent="0.3"/>
    <row r="9408" s="36" customFormat="1" x14ac:dyDescent="0.3"/>
    <row r="9409" s="36" customFormat="1" x14ac:dyDescent="0.3"/>
    <row r="9410" s="36" customFormat="1" x14ac:dyDescent="0.3"/>
    <row r="9411" s="36" customFormat="1" x14ac:dyDescent="0.3"/>
    <row r="9412" s="36" customFormat="1" x14ac:dyDescent="0.3"/>
    <row r="9413" s="36" customFormat="1" x14ac:dyDescent="0.3"/>
    <row r="9414" s="36" customFormat="1" x14ac:dyDescent="0.3"/>
    <row r="9415" s="36" customFormat="1" x14ac:dyDescent="0.3"/>
    <row r="9416" s="36" customFormat="1" x14ac:dyDescent="0.3"/>
    <row r="9417" s="36" customFormat="1" x14ac:dyDescent="0.3"/>
    <row r="9418" s="36" customFormat="1" x14ac:dyDescent="0.3"/>
    <row r="9419" s="36" customFormat="1" x14ac:dyDescent="0.3"/>
    <row r="9420" s="36" customFormat="1" x14ac:dyDescent="0.3"/>
    <row r="9421" s="36" customFormat="1" x14ac:dyDescent="0.3"/>
    <row r="9422" s="36" customFormat="1" x14ac:dyDescent="0.3"/>
    <row r="9423" s="36" customFormat="1" x14ac:dyDescent="0.3"/>
    <row r="9424" s="36" customFormat="1" x14ac:dyDescent="0.3"/>
    <row r="9425" s="36" customFormat="1" x14ac:dyDescent="0.3"/>
    <row r="9426" s="36" customFormat="1" x14ac:dyDescent="0.3"/>
    <row r="9427" s="36" customFormat="1" x14ac:dyDescent="0.3"/>
    <row r="9428" s="36" customFormat="1" x14ac:dyDescent="0.3"/>
    <row r="9429" s="36" customFormat="1" x14ac:dyDescent="0.3"/>
    <row r="9430" s="36" customFormat="1" x14ac:dyDescent="0.3"/>
    <row r="9431" s="36" customFormat="1" x14ac:dyDescent="0.3"/>
    <row r="9432" s="36" customFormat="1" x14ac:dyDescent="0.3"/>
    <row r="9433" s="36" customFormat="1" x14ac:dyDescent="0.3"/>
    <row r="9434" s="36" customFormat="1" x14ac:dyDescent="0.3"/>
    <row r="9435" s="36" customFormat="1" x14ac:dyDescent="0.3"/>
    <row r="9436" s="36" customFormat="1" x14ac:dyDescent="0.3"/>
    <row r="9437" s="36" customFormat="1" x14ac:dyDescent="0.3"/>
    <row r="9438" s="36" customFormat="1" x14ac:dyDescent="0.3"/>
    <row r="9439" s="36" customFormat="1" x14ac:dyDescent="0.3"/>
    <row r="9440" s="36" customFormat="1" x14ac:dyDescent="0.3"/>
    <row r="9441" s="36" customFormat="1" x14ac:dyDescent="0.3"/>
    <row r="9442" s="36" customFormat="1" x14ac:dyDescent="0.3"/>
    <row r="9443" s="36" customFormat="1" x14ac:dyDescent="0.3"/>
    <row r="9444" s="36" customFormat="1" x14ac:dyDescent="0.3"/>
    <row r="9445" s="36" customFormat="1" x14ac:dyDescent="0.3"/>
    <row r="9446" s="36" customFormat="1" x14ac:dyDescent="0.3"/>
    <row r="9447" s="36" customFormat="1" x14ac:dyDescent="0.3"/>
    <row r="9448" s="36" customFormat="1" x14ac:dyDescent="0.3"/>
    <row r="9449" s="36" customFormat="1" x14ac:dyDescent="0.3"/>
    <row r="9450" s="36" customFormat="1" x14ac:dyDescent="0.3"/>
    <row r="9451" s="36" customFormat="1" x14ac:dyDescent="0.3"/>
    <row r="9452" s="36" customFormat="1" x14ac:dyDescent="0.3"/>
    <row r="9453" s="36" customFormat="1" x14ac:dyDescent="0.3"/>
    <row r="9454" s="36" customFormat="1" x14ac:dyDescent="0.3"/>
    <row r="9455" s="36" customFormat="1" x14ac:dyDescent="0.3"/>
    <row r="9456" s="36" customFormat="1" x14ac:dyDescent="0.3"/>
    <row r="9457" s="36" customFormat="1" x14ac:dyDescent="0.3"/>
    <row r="9458" s="36" customFormat="1" x14ac:dyDescent="0.3"/>
    <row r="9459" s="36" customFormat="1" x14ac:dyDescent="0.3"/>
    <row r="9460" s="36" customFormat="1" x14ac:dyDescent="0.3"/>
    <row r="9461" s="36" customFormat="1" x14ac:dyDescent="0.3"/>
    <row r="9462" s="36" customFormat="1" x14ac:dyDescent="0.3"/>
    <row r="9463" s="36" customFormat="1" x14ac:dyDescent="0.3"/>
    <row r="9464" s="36" customFormat="1" x14ac:dyDescent="0.3"/>
    <row r="9465" s="36" customFormat="1" x14ac:dyDescent="0.3"/>
    <row r="9466" s="36" customFormat="1" x14ac:dyDescent="0.3"/>
    <row r="9467" s="36" customFormat="1" x14ac:dyDescent="0.3"/>
    <row r="9468" s="36" customFormat="1" x14ac:dyDescent="0.3"/>
    <row r="9469" s="36" customFormat="1" x14ac:dyDescent="0.3"/>
    <row r="9470" s="36" customFormat="1" x14ac:dyDescent="0.3"/>
    <row r="9471" s="36" customFormat="1" x14ac:dyDescent="0.3"/>
    <row r="9472" s="36" customFormat="1" x14ac:dyDescent="0.3"/>
    <row r="9473" s="36" customFormat="1" x14ac:dyDescent="0.3"/>
    <row r="9474" s="36" customFormat="1" x14ac:dyDescent="0.3"/>
    <row r="9475" s="36" customFormat="1" x14ac:dyDescent="0.3"/>
    <row r="9476" s="36" customFormat="1" x14ac:dyDescent="0.3"/>
    <row r="9477" s="36" customFormat="1" x14ac:dyDescent="0.3"/>
    <row r="9478" s="36" customFormat="1" x14ac:dyDescent="0.3"/>
    <row r="9479" s="36" customFormat="1" x14ac:dyDescent="0.3"/>
    <row r="9480" s="36" customFormat="1" x14ac:dyDescent="0.3"/>
    <row r="9481" s="36" customFormat="1" x14ac:dyDescent="0.3"/>
    <row r="9482" s="36" customFormat="1" x14ac:dyDescent="0.3"/>
    <row r="9483" s="36" customFormat="1" x14ac:dyDescent="0.3"/>
    <row r="9484" s="36" customFormat="1" x14ac:dyDescent="0.3"/>
    <row r="9485" s="36" customFormat="1" x14ac:dyDescent="0.3"/>
    <row r="9486" s="36" customFormat="1" x14ac:dyDescent="0.3"/>
    <row r="9487" s="36" customFormat="1" x14ac:dyDescent="0.3"/>
    <row r="9488" s="36" customFormat="1" x14ac:dyDescent="0.3"/>
    <row r="9489" s="36" customFormat="1" x14ac:dyDescent="0.3"/>
    <row r="9490" s="36" customFormat="1" x14ac:dyDescent="0.3"/>
    <row r="9491" s="36" customFormat="1" x14ac:dyDescent="0.3"/>
    <row r="9492" s="36" customFormat="1" x14ac:dyDescent="0.3"/>
    <row r="9493" s="36" customFormat="1" x14ac:dyDescent="0.3"/>
    <row r="9494" s="36" customFormat="1" x14ac:dyDescent="0.3"/>
    <row r="9495" s="36" customFormat="1" x14ac:dyDescent="0.3"/>
    <row r="9496" s="36" customFormat="1" x14ac:dyDescent="0.3"/>
    <row r="9497" s="36" customFormat="1" x14ac:dyDescent="0.3"/>
    <row r="9498" s="36" customFormat="1" x14ac:dyDescent="0.3"/>
    <row r="9499" s="36" customFormat="1" x14ac:dyDescent="0.3"/>
    <row r="9500" s="36" customFormat="1" x14ac:dyDescent="0.3"/>
    <row r="9501" s="36" customFormat="1" x14ac:dyDescent="0.3"/>
    <row r="9502" s="36" customFormat="1" x14ac:dyDescent="0.3"/>
    <row r="9503" s="36" customFormat="1" x14ac:dyDescent="0.3"/>
    <row r="9504" s="36" customFormat="1" x14ac:dyDescent="0.3"/>
    <row r="9505" s="36" customFormat="1" x14ac:dyDescent="0.3"/>
    <row r="9506" s="36" customFormat="1" x14ac:dyDescent="0.3"/>
    <row r="9507" s="36" customFormat="1" x14ac:dyDescent="0.3"/>
    <row r="9508" s="36" customFormat="1" x14ac:dyDescent="0.3"/>
    <row r="9509" s="36" customFormat="1" x14ac:dyDescent="0.3"/>
    <row r="9510" s="36" customFormat="1" x14ac:dyDescent="0.3"/>
    <row r="9511" s="36" customFormat="1" x14ac:dyDescent="0.3"/>
    <row r="9512" s="36" customFormat="1" x14ac:dyDescent="0.3"/>
    <row r="9513" s="36" customFormat="1" x14ac:dyDescent="0.3"/>
    <row r="9514" s="36" customFormat="1" x14ac:dyDescent="0.3"/>
    <row r="9515" s="36" customFormat="1" x14ac:dyDescent="0.3"/>
    <row r="9516" s="36" customFormat="1" x14ac:dyDescent="0.3"/>
    <row r="9517" s="36" customFormat="1" x14ac:dyDescent="0.3"/>
    <row r="9518" s="36" customFormat="1" x14ac:dyDescent="0.3"/>
    <row r="9519" s="36" customFormat="1" x14ac:dyDescent="0.3"/>
    <row r="9520" s="36" customFormat="1" x14ac:dyDescent="0.3"/>
    <row r="9521" s="36" customFormat="1" x14ac:dyDescent="0.3"/>
    <row r="9522" s="36" customFormat="1" x14ac:dyDescent="0.3"/>
    <row r="9523" s="36" customFormat="1" x14ac:dyDescent="0.3"/>
    <row r="9524" s="36" customFormat="1" x14ac:dyDescent="0.3"/>
    <row r="9525" s="36" customFormat="1" x14ac:dyDescent="0.3"/>
    <row r="9526" s="36" customFormat="1" x14ac:dyDescent="0.3"/>
    <row r="9527" s="36" customFormat="1" x14ac:dyDescent="0.3"/>
    <row r="9528" s="36" customFormat="1" x14ac:dyDescent="0.3"/>
    <row r="9529" s="36" customFormat="1" x14ac:dyDescent="0.3"/>
    <row r="9530" s="36" customFormat="1" x14ac:dyDescent="0.3"/>
    <row r="9531" s="36" customFormat="1" x14ac:dyDescent="0.3"/>
    <row r="9532" s="36" customFormat="1" x14ac:dyDescent="0.3"/>
    <row r="9533" s="36" customFormat="1" x14ac:dyDescent="0.3"/>
    <row r="9534" s="36" customFormat="1" x14ac:dyDescent="0.3"/>
    <row r="9535" s="36" customFormat="1" x14ac:dyDescent="0.3"/>
    <row r="9536" s="36" customFormat="1" x14ac:dyDescent="0.3"/>
    <row r="9537" s="36" customFormat="1" x14ac:dyDescent="0.3"/>
    <row r="9538" s="36" customFormat="1" x14ac:dyDescent="0.3"/>
    <row r="9539" s="36" customFormat="1" x14ac:dyDescent="0.3"/>
    <row r="9540" s="36" customFormat="1" x14ac:dyDescent="0.3"/>
    <row r="9541" s="36" customFormat="1" x14ac:dyDescent="0.3"/>
    <row r="9542" s="36" customFormat="1" x14ac:dyDescent="0.3"/>
    <row r="9543" s="36" customFormat="1" x14ac:dyDescent="0.3"/>
    <row r="9544" s="36" customFormat="1" x14ac:dyDescent="0.3"/>
    <row r="9545" s="36" customFormat="1" x14ac:dyDescent="0.3"/>
    <row r="9546" s="36" customFormat="1" x14ac:dyDescent="0.3"/>
    <row r="9547" s="36" customFormat="1" x14ac:dyDescent="0.3"/>
    <row r="9548" s="36" customFormat="1" x14ac:dyDescent="0.3"/>
    <row r="9549" s="36" customFormat="1" x14ac:dyDescent="0.3"/>
    <row r="9550" s="36" customFormat="1" x14ac:dyDescent="0.3"/>
    <row r="9551" s="36" customFormat="1" x14ac:dyDescent="0.3"/>
    <row r="9552" s="36" customFormat="1" x14ac:dyDescent="0.3"/>
    <row r="9553" s="36" customFormat="1" x14ac:dyDescent="0.3"/>
    <row r="9554" s="36" customFormat="1" x14ac:dyDescent="0.3"/>
    <row r="9555" s="36" customFormat="1" x14ac:dyDescent="0.3"/>
    <row r="9556" s="36" customFormat="1" x14ac:dyDescent="0.3"/>
    <row r="9557" s="36" customFormat="1" x14ac:dyDescent="0.3"/>
    <row r="9558" s="36" customFormat="1" x14ac:dyDescent="0.3"/>
    <row r="9559" s="36" customFormat="1" x14ac:dyDescent="0.3"/>
    <row r="9560" s="36" customFormat="1" x14ac:dyDescent="0.3"/>
    <row r="9561" s="36" customFormat="1" x14ac:dyDescent="0.3"/>
    <row r="9562" s="36" customFormat="1" x14ac:dyDescent="0.3"/>
    <row r="9563" s="36" customFormat="1" x14ac:dyDescent="0.3"/>
    <row r="9564" s="36" customFormat="1" x14ac:dyDescent="0.3"/>
    <row r="9565" s="36" customFormat="1" x14ac:dyDescent="0.3"/>
    <row r="9566" s="36" customFormat="1" x14ac:dyDescent="0.3"/>
    <row r="9567" s="36" customFormat="1" x14ac:dyDescent="0.3"/>
    <row r="9568" s="36" customFormat="1" x14ac:dyDescent="0.3"/>
    <row r="9569" s="36" customFormat="1" x14ac:dyDescent="0.3"/>
    <row r="9570" s="36" customFormat="1" x14ac:dyDescent="0.3"/>
    <row r="9571" s="36" customFormat="1" x14ac:dyDescent="0.3"/>
    <row r="9572" s="36" customFormat="1" x14ac:dyDescent="0.3"/>
    <row r="9573" s="36" customFormat="1" x14ac:dyDescent="0.3"/>
    <row r="9574" s="36" customFormat="1" x14ac:dyDescent="0.3"/>
    <row r="9575" s="36" customFormat="1" x14ac:dyDescent="0.3"/>
    <row r="9576" s="36" customFormat="1" x14ac:dyDescent="0.3"/>
    <row r="9577" s="36" customFormat="1" x14ac:dyDescent="0.3"/>
    <row r="9578" s="36" customFormat="1" x14ac:dyDescent="0.3"/>
    <row r="9579" s="36" customFormat="1" x14ac:dyDescent="0.3"/>
    <row r="9580" s="36" customFormat="1" x14ac:dyDescent="0.3"/>
    <row r="9581" s="36" customFormat="1" x14ac:dyDescent="0.3"/>
    <row r="9582" s="36" customFormat="1" x14ac:dyDescent="0.3"/>
    <row r="9583" s="36" customFormat="1" x14ac:dyDescent="0.3"/>
    <row r="9584" s="36" customFormat="1" x14ac:dyDescent="0.3"/>
    <row r="9585" s="36" customFormat="1" x14ac:dyDescent="0.3"/>
    <row r="9586" s="36" customFormat="1" x14ac:dyDescent="0.3"/>
    <row r="9587" s="36" customFormat="1" x14ac:dyDescent="0.3"/>
    <row r="9588" s="36" customFormat="1" x14ac:dyDescent="0.3"/>
    <row r="9589" s="36" customFormat="1" x14ac:dyDescent="0.3"/>
    <row r="9590" s="36" customFormat="1" x14ac:dyDescent="0.3"/>
    <row r="9591" s="36" customFormat="1" x14ac:dyDescent="0.3"/>
    <row r="9592" s="36" customFormat="1" x14ac:dyDescent="0.3"/>
    <row r="9593" s="36" customFormat="1" x14ac:dyDescent="0.3"/>
    <row r="9594" s="36" customFormat="1" x14ac:dyDescent="0.3"/>
    <row r="9595" s="36" customFormat="1" x14ac:dyDescent="0.3"/>
    <row r="9596" s="36" customFormat="1" x14ac:dyDescent="0.3"/>
    <row r="9597" s="36" customFormat="1" x14ac:dyDescent="0.3"/>
    <row r="9598" s="36" customFormat="1" x14ac:dyDescent="0.3"/>
    <row r="9599" s="36" customFormat="1" x14ac:dyDescent="0.3"/>
    <row r="9600" s="36" customFormat="1" x14ac:dyDescent="0.3"/>
    <row r="9601" s="36" customFormat="1" x14ac:dyDescent="0.3"/>
    <row r="9602" s="36" customFormat="1" x14ac:dyDescent="0.3"/>
    <row r="9603" s="36" customFormat="1" x14ac:dyDescent="0.3"/>
    <row r="9604" s="36" customFormat="1" x14ac:dyDescent="0.3"/>
    <row r="9605" s="36" customFormat="1" x14ac:dyDescent="0.3"/>
    <row r="9606" s="36" customFormat="1" x14ac:dyDescent="0.3"/>
    <row r="9607" s="36" customFormat="1" x14ac:dyDescent="0.3"/>
    <row r="9608" s="36" customFormat="1" x14ac:dyDescent="0.3"/>
    <row r="9609" s="36" customFormat="1" x14ac:dyDescent="0.3"/>
    <row r="9610" s="36" customFormat="1" x14ac:dyDescent="0.3"/>
    <row r="9611" s="36" customFormat="1" x14ac:dyDescent="0.3"/>
    <row r="9612" s="36" customFormat="1" x14ac:dyDescent="0.3"/>
    <row r="9613" s="36" customFormat="1" x14ac:dyDescent="0.3"/>
    <row r="9614" s="36" customFormat="1" x14ac:dyDescent="0.3"/>
    <row r="9615" s="36" customFormat="1" x14ac:dyDescent="0.3"/>
    <row r="9616" s="36" customFormat="1" x14ac:dyDescent="0.3"/>
    <row r="9617" s="36" customFormat="1" x14ac:dyDescent="0.3"/>
    <row r="9618" s="36" customFormat="1" x14ac:dyDescent="0.3"/>
    <row r="9619" s="36" customFormat="1" x14ac:dyDescent="0.3"/>
    <row r="9620" s="36" customFormat="1" x14ac:dyDescent="0.3"/>
    <row r="9621" s="36" customFormat="1" x14ac:dyDescent="0.3"/>
    <row r="9622" s="36" customFormat="1" x14ac:dyDescent="0.3"/>
    <row r="9623" s="36" customFormat="1" x14ac:dyDescent="0.3"/>
    <row r="9624" s="36" customFormat="1" x14ac:dyDescent="0.3"/>
    <row r="9625" s="36" customFormat="1" x14ac:dyDescent="0.3"/>
    <row r="9626" s="36" customFormat="1" x14ac:dyDescent="0.3"/>
    <row r="9627" s="36" customFormat="1" x14ac:dyDescent="0.3"/>
    <row r="9628" s="36" customFormat="1" x14ac:dyDescent="0.3"/>
    <row r="9629" s="36" customFormat="1" x14ac:dyDescent="0.3"/>
    <row r="9630" s="36" customFormat="1" x14ac:dyDescent="0.3"/>
    <row r="9631" s="36" customFormat="1" x14ac:dyDescent="0.3"/>
    <row r="9632" s="36" customFormat="1" x14ac:dyDescent="0.3"/>
    <row r="9633" s="36" customFormat="1" x14ac:dyDescent="0.3"/>
    <row r="9634" s="36" customFormat="1" x14ac:dyDescent="0.3"/>
    <row r="9635" s="36" customFormat="1" x14ac:dyDescent="0.3"/>
    <row r="9636" s="36" customFormat="1" x14ac:dyDescent="0.3"/>
    <row r="9637" s="36" customFormat="1" x14ac:dyDescent="0.3"/>
    <row r="9638" s="36" customFormat="1" x14ac:dyDescent="0.3"/>
    <row r="9639" s="36" customFormat="1" x14ac:dyDescent="0.3"/>
    <row r="9640" s="36" customFormat="1" x14ac:dyDescent="0.3"/>
    <row r="9641" s="36" customFormat="1" x14ac:dyDescent="0.3"/>
    <row r="9642" s="36" customFormat="1" x14ac:dyDescent="0.3"/>
    <row r="9643" s="36" customFormat="1" x14ac:dyDescent="0.3"/>
    <row r="9644" s="36" customFormat="1" x14ac:dyDescent="0.3"/>
    <row r="9645" s="36" customFormat="1" x14ac:dyDescent="0.3"/>
    <row r="9646" s="36" customFormat="1" x14ac:dyDescent="0.3"/>
    <row r="9647" s="36" customFormat="1" x14ac:dyDescent="0.3"/>
    <row r="9648" s="36" customFormat="1" x14ac:dyDescent="0.3"/>
    <row r="9649" s="36" customFormat="1" x14ac:dyDescent="0.3"/>
    <row r="9650" s="36" customFormat="1" x14ac:dyDescent="0.3"/>
    <row r="9651" s="36" customFormat="1" x14ac:dyDescent="0.3"/>
    <row r="9652" s="36" customFormat="1" x14ac:dyDescent="0.3"/>
    <row r="9653" s="36" customFormat="1" x14ac:dyDescent="0.3"/>
    <row r="9654" s="36" customFormat="1" x14ac:dyDescent="0.3"/>
    <row r="9655" s="36" customFormat="1" x14ac:dyDescent="0.3"/>
    <row r="9656" s="36" customFormat="1" x14ac:dyDescent="0.3"/>
    <row r="9657" s="36" customFormat="1" x14ac:dyDescent="0.3"/>
    <row r="9658" s="36" customFormat="1" x14ac:dyDescent="0.3"/>
    <row r="9659" s="36" customFormat="1" x14ac:dyDescent="0.3"/>
    <row r="9660" s="36" customFormat="1" x14ac:dyDescent="0.3"/>
    <row r="9661" s="36" customFormat="1" x14ac:dyDescent="0.3"/>
    <row r="9662" s="36" customFormat="1" x14ac:dyDescent="0.3"/>
    <row r="9663" s="36" customFormat="1" x14ac:dyDescent="0.3"/>
    <row r="9664" s="36" customFormat="1" x14ac:dyDescent="0.3"/>
    <row r="9665" s="36" customFormat="1" x14ac:dyDescent="0.3"/>
    <row r="9666" s="36" customFormat="1" x14ac:dyDescent="0.3"/>
    <row r="9667" s="36" customFormat="1" x14ac:dyDescent="0.3"/>
    <row r="9668" s="36" customFormat="1" x14ac:dyDescent="0.3"/>
    <row r="9669" s="36" customFormat="1" x14ac:dyDescent="0.3"/>
    <row r="9670" s="36" customFormat="1" x14ac:dyDescent="0.3"/>
    <row r="9671" s="36" customFormat="1" x14ac:dyDescent="0.3"/>
    <row r="9672" s="36" customFormat="1" x14ac:dyDescent="0.3"/>
    <row r="9673" s="36" customFormat="1" x14ac:dyDescent="0.3"/>
    <row r="9674" s="36" customFormat="1" x14ac:dyDescent="0.3"/>
    <row r="9675" s="36" customFormat="1" x14ac:dyDescent="0.3"/>
    <row r="9676" s="36" customFormat="1" x14ac:dyDescent="0.3"/>
    <row r="9677" s="36" customFormat="1" x14ac:dyDescent="0.3"/>
    <row r="9678" s="36" customFormat="1" x14ac:dyDescent="0.3"/>
    <row r="9679" s="36" customFormat="1" x14ac:dyDescent="0.3"/>
    <row r="9680" s="36" customFormat="1" x14ac:dyDescent="0.3"/>
    <row r="9681" s="36" customFormat="1" x14ac:dyDescent="0.3"/>
    <row r="9682" s="36" customFormat="1" x14ac:dyDescent="0.3"/>
    <row r="9683" s="36" customFormat="1" x14ac:dyDescent="0.3"/>
    <row r="9684" s="36" customFormat="1" x14ac:dyDescent="0.3"/>
    <row r="9685" s="36" customFormat="1" x14ac:dyDescent="0.3"/>
    <row r="9686" s="36" customFormat="1" x14ac:dyDescent="0.3"/>
    <row r="9687" s="36" customFormat="1" x14ac:dyDescent="0.3"/>
    <row r="9688" s="36" customFormat="1" x14ac:dyDescent="0.3"/>
    <row r="9689" s="36" customFormat="1" x14ac:dyDescent="0.3"/>
    <row r="9690" s="36" customFormat="1" x14ac:dyDescent="0.3"/>
    <row r="9691" s="36" customFormat="1" x14ac:dyDescent="0.3"/>
    <row r="9692" s="36" customFormat="1" x14ac:dyDescent="0.3"/>
    <row r="9693" s="36" customFormat="1" x14ac:dyDescent="0.3"/>
    <row r="9694" s="36" customFormat="1" x14ac:dyDescent="0.3"/>
    <row r="9695" s="36" customFormat="1" x14ac:dyDescent="0.3"/>
    <row r="9696" s="36" customFormat="1" x14ac:dyDescent="0.3"/>
    <row r="9697" s="36" customFormat="1" x14ac:dyDescent="0.3"/>
    <row r="9698" s="36" customFormat="1" x14ac:dyDescent="0.3"/>
    <row r="9699" s="36" customFormat="1" x14ac:dyDescent="0.3"/>
    <row r="9700" s="36" customFormat="1" x14ac:dyDescent="0.3"/>
    <row r="9701" s="36" customFormat="1" x14ac:dyDescent="0.3"/>
    <row r="9702" s="36" customFormat="1" x14ac:dyDescent="0.3"/>
    <row r="9703" s="36" customFormat="1" x14ac:dyDescent="0.3"/>
    <row r="9704" s="36" customFormat="1" x14ac:dyDescent="0.3"/>
    <row r="9705" s="36" customFormat="1" x14ac:dyDescent="0.3"/>
    <row r="9706" s="36" customFormat="1" x14ac:dyDescent="0.3"/>
    <row r="9707" s="36" customFormat="1" x14ac:dyDescent="0.3"/>
    <row r="9708" s="36" customFormat="1" x14ac:dyDescent="0.3"/>
    <row r="9709" s="36" customFormat="1" x14ac:dyDescent="0.3"/>
    <row r="9710" s="36" customFormat="1" x14ac:dyDescent="0.3"/>
    <row r="9711" s="36" customFormat="1" x14ac:dyDescent="0.3"/>
    <row r="9712" s="36" customFormat="1" x14ac:dyDescent="0.3"/>
    <row r="9713" s="36" customFormat="1" x14ac:dyDescent="0.3"/>
    <row r="9714" s="36" customFormat="1" x14ac:dyDescent="0.3"/>
    <row r="9715" s="36" customFormat="1" x14ac:dyDescent="0.3"/>
    <row r="9716" s="36" customFormat="1" x14ac:dyDescent="0.3"/>
    <row r="9717" s="36" customFormat="1" x14ac:dyDescent="0.3"/>
    <row r="9718" s="36" customFormat="1" x14ac:dyDescent="0.3"/>
    <row r="9719" s="36" customFormat="1" x14ac:dyDescent="0.3"/>
    <row r="9720" s="36" customFormat="1" x14ac:dyDescent="0.3"/>
    <row r="9721" s="36" customFormat="1" x14ac:dyDescent="0.3"/>
    <row r="9722" s="36" customFormat="1" x14ac:dyDescent="0.3"/>
    <row r="9723" s="36" customFormat="1" x14ac:dyDescent="0.3"/>
    <row r="9724" s="36" customFormat="1" x14ac:dyDescent="0.3"/>
    <row r="9725" s="36" customFormat="1" x14ac:dyDescent="0.3"/>
    <row r="9726" s="36" customFormat="1" x14ac:dyDescent="0.3"/>
    <row r="9727" s="36" customFormat="1" x14ac:dyDescent="0.3"/>
    <row r="9728" s="36" customFormat="1" x14ac:dyDescent="0.3"/>
    <row r="9729" s="36" customFormat="1" x14ac:dyDescent="0.3"/>
    <row r="9730" s="36" customFormat="1" x14ac:dyDescent="0.3"/>
    <row r="9731" s="36" customFormat="1" x14ac:dyDescent="0.3"/>
    <row r="9732" s="36" customFormat="1" x14ac:dyDescent="0.3"/>
    <row r="9733" s="36" customFormat="1" x14ac:dyDescent="0.3"/>
    <row r="9734" s="36" customFormat="1" x14ac:dyDescent="0.3"/>
    <row r="9735" s="36" customFormat="1" x14ac:dyDescent="0.3"/>
    <row r="9736" s="36" customFormat="1" x14ac:dyDescent="0.3"/>
    <row r="9737" s="36" customFormat="1" x14ac:dyDescent="0.3"/>
    <row r="9738" s="36" customFormat="1" x14ac:dyDescent="0.3"/>
    <row r="9739" s="36" customFormat="1" x14ac:dyDescent="0.3"/>
    <row r="9740" s="36" customFormat="1" x14ac:dyDescent="0.3"/>
    <row r="9741" s="36" customFormat="1" x14ac:dyDescent="0.3"/>
    <row r="9742" s="36" customFormat="1" x14ac:dyDescent="0.3"/>
    <row r="9743" s="36" customFormat="1" x14ac:dyDescent="0.3"/>
    <row r="9744" s="36" customFormat="1" x14ac:dyDescent="0.3"/>
    <row r="9745" s="36" customFormat="1" x14ac:dyDescent="0.3"/>
    <row r="9746" s="36" customFormat="1" x14ac:dyDescent="0.3"/>
    <row r="9747" s="36" customFormat="1" x14ac:dyDescent="0.3"/>
    <row r="9748" s="36" customFormat="1" x14ac:dyDescent="0.3"/>
    <row r="9749" s="36" customFormat="1" x14ac:dyDescent="0.3"/>
    <row r="9750" s="36" customFormat="1" x14ac:dyDescent="0.3"/>
    <row r="9751" s="36" customFormat="1" x14ac:dyDescent="0.3"/>
    <row r="9752" s="36" customFormat="1" x14ac:dyDescent="0.3"/>
    <row r="9753" s="36" customFormat="1" x14ac:dyDescent="0.3"/>
    <row r="9754" s="36" customFormat="1" x14ac:dyDescent="0.3"/>
    <row r="9755" s="36" customFormat="1" x14ac:dyDescent="0.3"/>
    <row r="9756" s="36" customFormat="1" x14ac:dyDescent="0.3"/>
    <row r="9757" s="36" customFormat="1" x14ac:dyDescent="0.3"/>
    <row r="9758" s="36" customFormat="1" x14ac:dyDescent="0.3"/>
    <row r="9759" s="36" customFormat="1" x14ac:dyDescent="0.3"/>
    <row r="9760" s="36" customFormat="1" x14ac:dyDescent="0.3"/>
    <row r="9761" s="36" customFormat="1" x14ac:dyDescent="0.3"/>
    <row r="9762" s="36" customFormat="1" x14ac:dyDescent="0.3"/>
    <row r="9763" s="36" customFormat="1" x14ac:dyDescent="0.3"/>
    <row r="9764" s="36" customFormat="1" x14ac:dyDescent="0.3"/>
    <row r="9765" s="36" customFormat="1" x14ac:dyDescent="0.3"/>
    <row r="9766" s="36" customFormat="1" x14ac:dyDescent="0.3"/>
    <row r="9767" s="36" customFormat="1" x14ac:dyDescent="0.3"/>
    <row r="9768" s="36" customFormat="1" x14ac:dyDescent="0.3"/>
    <row r="9769" s="36" customFormat="1" x14ac:dyDescent="0.3"/>
    <row r="9770" s="36" customFormat="1" x14ac:dyDescent="0.3"/>
    <row r="9771" s="36" customFormat="1" x14ac:dyDescent="0.3"/>
    <row r="9772" s="36" customFormat="1" x14ac:dyDescent="0.3"/>
    <row r="9773" s="36" customFormat="1" x14ac:dyDescent="0.3"/>
    <row r="9774" s="36" customFormat="1" x14ac:dyDescent="0.3"/>
    <row r="9775" s="36" customFormat="1" x14ac:dyDescent="0.3"/>
    <row r="9776" s="36" customFormat="1" x14ac:dyDescent="0.3"/>
    <row r="9777" s="36" customFormat="1" x14ac:dyDescent="0.3"/>
    <row r="9778" s="36" customFormat="1" x14ac:dyDescent="0.3"/>
    <row r="9779" s="36" customFormat="1" x14ac:dyDescent="0.3"/>
    <row r="9780" s="36" customFormat="1" x14ac:dyDescent="0.3"/>
    <row r="9781" s="36" customFormat="1" x14ac:dyDescent="0.3"/>
    <row r="9782" s="36" customFormat="1" x14ac:dyDescent="0.3"/>
    <row r="9783" s="36" customFormat="1" x14ac:dyDescent="0.3"/>
    <row r="9784" s="36" customFormat="1" x14ac:dyDescent="0.3"/>
    <row r="9785" s="36" customFormat="1" x14ac:dyDescent="0.3"/>
    <row r="9786" s="36" customFormat="1" x14ac:dyDescent="0.3"/>
    <row r="9787" s="36" customFormat="1" x14ac:dyDescent="0.3"/>
    <row r="9788" s="36" customFormat="1" x14ac:dyDescent="0.3"/>
    <row r="9789" s="36" customFormat="1" x14ac:dyDescent="0.3"/>
    <row r="9790" s="36" customFormat="1" x14ac:dyDescent="0.3"/>
    <row r="9791" s="36" customFormat="1" x14ac:dyDescent="0.3"/>
    <row r="9792" s="36" customFormat="1" x14ac:dyDescent="0.3"/>
    <row r="9793" s="36" customFormat="1" x14ac:dyDescent="0.3"/>
    <row r="9794" s="36" customFormat="1" x14ac:dyDescent="0.3"/>
    <row r="9795" s="36" customFormat="1" x14ac:dyDescent="0.3"/>
    <row r="9796" s="36" customFormat="1" x14ac:dyDescent="0.3"/>
    <row r="9797" s="36" customFormat="1" x14ac:dyDescent="0.3"/>
    <row r="9798" s="36" customFormat="1" x14ac:dyDescent="0.3"/>
    <row r="9799" s="36" customFormat="1" x14ac:dyDescent="0.3"/>
    <row r="9800" s="36" customFormat="1" x14ac:dyDescent="0.3"/>
    <row r="9801" s="36" customFormat="1" x14ac:dyDescent="0.3"/>
    <row r="9802" s="36" customFormat="1" x14ac:dyDescent="0.3"/>
    <row r="9803" s="36" customFormat="1" x14ac:dyDescent="0.3"/>
    <row r="9804" s="36" customFormat="1" x14ac:dyDescent="0.3"/>
    <row r="9805" s="36" customFormat="1" x14ac:dyDescent="0.3"/>
    <row r="9806" s="36" customFormat="1" x14ac:dyDescent="0.3"/>
    <row r="9807" s="36" customFormat="1" x14ac:dyDescent="0.3"/>
    <row r="9808" s="36" customFormat="1" x14ac:dyDescent="0.3"/>
    <row r="9809" s="36" customFormat="1" x14ac:dyDescent="0.3"/>
    <row r="9810" s="36" customFormat="1" x14ac:dyDescent="0.3"/>
    <row r="9811" s="36" customFormat="1" x14ac:dyDescent="0.3"/>
    <row r="9812" s="36" customFormat="1" x14ac:dyDescent="0.3"/>
    <row r="9813" s="36" customFormat="1" x14ac:dyDescent="0.3"/>
    <row r="9814" s="36" customFormat="1" x14ac:dyDescent="0.3"/>
    <row r="9815" s="36" customFormat="1" x14ac:dyDescent="0.3"/>
    <row r="9816" s="36" customFormat="1" x14ac:dyDescent="0.3"/>
    <row r="9817" s="36" customFormat="1" x14ac:dyDescent="0.3"/>
    <row r="9818" s="36" customFormat="1" x14ac:dyDescent="0.3"/>
    <row r="9819" s="36" customFormat="1" x14ac:dyDescent="0.3"/>
    <row r="9820" s="36" customFormat="1" x14ac:dyDescent="0.3"/>
    <row r="9821" s="36" customFormat="1" x14ac:dyDescent="0.3"/>
    <row r="9822" s="36" customFormat="1" x14ac:dyDescent="0.3"/>
    <row r="9823" s="36" customFormat="1" x14ac:dyDescent="0.3"/>
    <row r="9824" s="36" customFormat="1" x14ac:dyDescent="0.3"/>
    <row r="9825" s="36" customFormat="1" x14ac:dyDescent="0.3"/>
    <row r="9826" s="36" customFormat="1" x14ac:dyDescent="0.3"/>
    <row r="9827" s="36" customFormat="1" x14ac:dyDescent="0.3"/>
    <row r="9828" s="36" customFormat="1" x14ac:dyDescent="0.3"/>
    <row r="9829" s="36" customFormat="1" x14ac:dyDescent="0.3"/>
    <row r="9830" s="36" customFormat="1" x14ac:dyDescent="0.3"/>
    <row r="9831" s="36" customFormat="1" x14ac:dyDescent="0.3"/>
    <row r="9832" s="36" customFormat="1" x14ac:dyDescent="0.3"/>
    <row r="9833" s="36" customFormat="1" x14ac:dyDescent="0.3"/>
    <row r="9834" s="36" customFormat="1" x14ac:dyDescent="0.3"/>
    <row r="9835" s="36" customFormat="1" x14ac:dyDescent="0.3"/>
    <row r="9836" s="36" customFormat="1" x14ac:dyDescent="0.3"/>
    <row r="9837" s="36" customFormat="1" x14ac:dyDescent="0.3"/>
    <row r="9838" s="36" customFormat="1" x14ac:dyDescent="0.3"/>
    <row r="9839" s="36" customFormat="1" x14ac:dyDescent="0.3"/>
    <row r="9840" s="36" customFormat="1" x14ac:dyDescent="0.3"/>
    <row r="9841" s="36" customFormat="1" x14ac:dyDescent="0.3"/>
    <row r="9842" s="36" customFormat="1" x14ac:dyDescent="0.3"/>
    <row r="9843" s="36" customFormat="1" x14ac:dyDescent="0.3"/>
    <row r="9844" s="36" customFormat="1" x14ac:dyDescent="0.3"/>
    <row r="9845" s="36" customFormat="1" x14ac:dyDescent="0.3"/>
    <row r="9846" s="36" customFormat="1" x14ac:dyDescent="0.3"/>
    <row r="9847" s="36" customFormat="1" x14ac:dyDescent="0.3"/>
    <row r="9848" s="36" customFormat="1" x14ac:dyDescent="0.3"/>
    <row r="9849" s="36" customFormat="1" x14ac:dyDescent="0.3"/>
    <row r="9850" s="36" customFormat="1" x14ac:dyDescent="0.3"/>
    <row r="9851" s="36" customFormat="1" x14ac:dyDescent="0.3"/>
    <row r="9852" s="36" customFormat="1" x14ac:dyDescent="0.3"/>
    <row r="9853" s="36" customFormat="1" x14ac:dyDescent="0.3"/>
    <row r="9854" s="36" customFormat="1" x14ac:dyDescent="0.3"/>
    <row r="9855" s="36" customFormat="1" x14ac:dyDescent="0.3"/>
    <row r="9856" s="36" customFormat="1" x14ac:dyDescent="0.3"/>
    <row r="9857" s="36" customFormat="1" x14ac:dyDescent="0.3"/>
    <row r="9858" s="36" customFormat="1" x14ac:dyDescent="0.3"/>
    <row r="9859" s="36" customFormat="1" x14ac:dyDescent="0.3"/>
    <row r="9860" s="36" customFormat="1" x14ac:dyDescent="0.3"/>
    <row r="9861" s="36" customFormat="1" x14ac:dyDescent="0.3"/>
    <row r="9862" s="36" customFormat="1" x14ac:dyDescent="0.3"/>
    <row r="9863" s="36" customFormat="1" x14ac:dyDescent="0.3"/>
    <row r="9864" s="36" customFormat="1" x14ac:dyDescent="0.3"/>
    <row r="9865" s="36" customFormat="1" x14ac:dyDescent="0.3"/>
    <row r="9866" s="36" customFormat="1" x14ac:dyDescent="0.3"/>
    <row r="9867" s="36" customFormat="1" x14ac:dyDescent="0.3"/>
    <row r="9868" s="36" customFormat="1" x14ac:dyDescent="0.3"/>
    <row r="9869" s="36" customFormat="1" x14ac:dyDescent="0.3"/>
    <row r="9870" s="36" customFormat="1" x14ac:dyDescent="0.3"/>
    <row r="9871" s="36" customFormat="1" x14ac:dyDescent="0.3"/>
    <row r="9872" s="36" customFormat="1" x14ac:dyDescent="0.3"/>
    <row r="9873" s="36" customFormat="1" x14ac:dyDescent="0.3"/>
    <row r="9874" s="36" customFormat="1" x14ac:dyDescent="0.3"/>
    <row r="9875" s="36" customFormat="1" x14ac:dyDescent="0.3"/>
    <row r="9876" s="36" customFormat="1" x14ac:dyDescent="0.3"/>
    <row r="9877" s="36" customFormat="1" x14ac:dyDescent="0.3"/>
    <row r="9878" s="36" customFormat="1" x14ac:dyDescent="0.3"/>
    <row r="9879" s="36" customFormat="1" x14ac:dyDescent="0.3"/>
    <row r="9880" s="36" customFormat="1" x14ac:dyDescent="0.3"/>
    <row r="9881" s="36" customFormat="1" x14ac:dyDescent="0.3"/>
    <row r="9882" s="36" customFormat="1" x14ac:dyDescent="0.3"/>
    <row r="9883" s="36" customFormat="1" x14ac:dyDescent="0.3"/>
    <row r="9884" s="36" customFormat="1" x14ac:dyDescent="0.3"/>
    <row r="9885" s="36" customFormat="1" x14ac:dyDescent="0.3"/>
    <row r="9886" s="36" customFormat="1" x14ac:dyDescent="0.3"/>
    <row r="9887" s="36" customFormat="1" x14ac:dyDescent="0.3"/>
    <row r="9888" s="36" customFormat="1" x14ac:dyDescent="0.3"/>
    <row r="9889" s="36" customFormat="1" x14ac:dyDescent="0.3"/>
    <row r="9890" s="36" customFormat="1" x14ac:dyDescent="0.3"/>
    <row r="9891" s="36" customFormat="1" x14ac:dyDescent="0.3"/>
    <row r="9892" s="36" customFormat="1" x14ac:dyDescent="0.3"/>
    <row r="9893" s="36" customFormat="1" x14ac:dyDescent="0.3"/>
    <row r="9894" s="36" customFormat="1" x14ac:dyDescent="0.3"/>
    <row r="9895" s="36" customFormat="1" x14ac:dyDescent="0.3"/>
    <row r="9896" s="36" customFormat="1" x14ac:dyDescent="0.3"/>
    <row r="9897" s="36" customFormat="1" x14ac:dyDescent="0.3"/>
    <row r="9898" s="36" customFormat="1" x14ac:dyDescent="0.3"/>
    <row r="9899" s="36" customFormat="1" x14ac:dyDescent="0.3"/>
    <row r="9900" s="36" customFormat="1" x14ac:dyDescent="0.3"/>
    <row r="9901" s="36" customFormat="1" x14ac:dyDescent="0.3"/>
    <row r="9902" s="36" customFormat="1" x14ac:dyDescent="0.3"/>
    <row r="9903" s="36" customFormat="1" x14ac:dyDescent="0.3"/>
    <row r="9904" s="36" customFormat="1" x14ac:dyDescent="0.3"/>
    <row r="9905" s="36" customFormat="1" x14ac:dyDescent="0.3"/>
    <row r="9906" s="36" customFormat="1" x14ac:dyDescent="0.3"/>
    <row r="9907" s="36" customFormat="1" x14ac:dyDescent="0.3"/>
    <row r="9908" s="36" customFormat="1" x14ac:dyDescent="0.3"/>
    <row r="9909" s="36" customFormat="1" x14ac:dyDescent="0.3"/>
    <row r="9910" s="36" customFormat="1" x14ac:dyDescent="0.3"/>
    <row r="9911" s="36" customFormat="1" x14ac:dyDescent="0.3"/>
    <row r="9912" s="36" customFormat="1" x14ac:dyDescent="0.3"/>
    <row r="9913" s="36" customFormat="1" x14ac:dyDescent="0.3"/>
    <row r="9914" s="36" customFormat="1" x14ac:dyDescent="0.3"/>
    <row r="9915" s="36" customFormat="1" x14ac:dyDescent="0.3"/>
    <row r="9916" s="36" customFormat="1" x14ac:dyDescent="0.3"/>
    <row r="9917" s="36" customFormat="1" x14ac:dyDescent="0.3"/>
    <row r="9918" s="36" customFormat="1" x14ac:dyDescent="0.3"/>
    <row r="9919" s="36" customFormat="1" x14ac:dyDescent="0.3"/>
    <row r="9920" s="36" customFormat="1" x14ac:dyDescent="0.3"/>
    <row r="9921" s="36" customFormat="1" x14ac:dyDescent="0.3"/>
    <row r="9922" s="36" customFormat="1" x14ac:dyDescent="0.3"/>
    <row r="9923" s="36" customFormat="1" x14ac:dyDescent="0.3"/>
    <row r="9924" s="36" customFormat="1" x14ac:dyDescent="0.3"/>
    <row r="9925" s="36" customFormat="1" x14ac:dyDescent="0.3"/>
    <row r="9926" s="36" customFormat="1" x14ac:dyDescent="0.3"/>
    <row r="9927" s="36" customFormat="1" x14ac:dyDescent="0.3"/>
    <row r="9928" s="36" customFormat="1" x14ac:dyDescent="0.3"/>
    <row r="9929" s="36" customFormat="1" x14ac:dyDescent="0.3"/>
    <row r="9930" s="36" customFormat="1" x14ac:dyDescent="0.3"/>
    <row r="9931" s="36" customFormat="1" x14ac:dyDescent="0.3"/>
    <row r="9932" s="36" customFormat="1" x14ac:dyDescent="0.3"/>
    <row r="9933" s="36" customFormat="1" x14ac:dyDescent="0.3"/>
    <row r="9934" s="36" customFormat="1" x14ac:dyDescent="0.3"/>
    <row r="9935" s="36" customFormat="1" x14ac:dyDescent="0.3"/>
    <row r="9936" s="36" customFormat="1" x14ac:dyDescent="0.3"/>
    <row r="9937" s="36" customFormat="1" x14ac:dyDescent="0.3"/>
    <row r="9938" s="36" customFormat="1" x14ac:dyDescent="0.3"/>
    <row r="9939" s="36" customFormat="1" x14ac:dyDescent="0.3"/>
    <row r="9940" s="36" customFormat="1" x14ac:dyDescent="0.3"/>
    <row r="9941" s="36" customFormat="1" x14ac:dyDescent="0.3"/>
    <row r="9942" s="36" customFormat="1" x14ac:dyDescent="0.3"/>
    <row r="9943" s="36" customFormat="1" x14ac:dyDescent="0.3"/>
    <row r="9944" s="36" customFormat="1" x14ac:dyDescent="0.3"/>
    <row r="9945" s="36" customFormat="1" x14ac:dyDescent="0.3"/>
    <row r="9946" s="36" customFormat="1" x14ac:dyDescent="0.3"/>
    <row r="9947" s="36" customFormat="1" x14ac:dyDescent="0.3"/>
    <row r="9948" s="36" customFormat="1" x14ac:dyDescent="0.3"/>
    <row r="9949" s="36" customFormat="1" x14ac:dyDescent="0.3"/>
    <row r="9950" s="36" customFormat="1" x14ac:dyDescent="0.3"/>
    <row r="9951" s="36" customFormat="1" x14ac:dyDescent="0.3"/>
    <row r="9952" s="36" customFormat="1" x14ac:dyDescent="0.3"/>
    <row r="9953" s="36" customFormat="1" x14ac:dyDescent="0.3"/>
    <row r="9954" s="36" customFormat="1" x14ac:dyDescent="0.3"/>
    <row r="9955" s="36" customFormat="1" x14ac:dyDescent="0.3"/>
    <row r="9956" s="36" customFormat="1" x14ac:dyDescent="0.3"/>
    <row r="9957" s="36" customFormat="1" x14ac:dyDescent="0.3"/>
    <row r="9958" s="36" customFormat="1" x14ac:dyDescent="0.3"/>
    <row r="9959" s="36" customFormat="1" x14ac:dyDescent="0.3"/>
    <row r="9960" s="36" customFormat="1" x14ac:dyDescent="0.3"/>
    <row r="9961" s="36" customFormat="1" x14ac:dyDescent="0.3"/>
    <row r="9962" s="36" customFormat="1" x14ac:dyDescent="0.3"/>
    <row r="9963" s="36" customFormat="1" x14ac:dyDescent="0.3"/>
    <row r="9964" s="36" customFormat="1" x14ac:dyDescent="0.3"/>
    <row r="9965" s="36" customFormat="1" x14ac:dyDescent="0.3"/>
    <row r="9966" s="36" customFormat="1" x14ac:dyDescent="0.3"/>
    <row r="9967" s="36" customFormat="1" x14ac:dyDescent="0.3"/>
    <row r="9968" s="36" customFormat="1" x14ac:dyDescent="0.3"/>
    <row r="9969" s="36" customFormat="1" x14ac:dyDescent="0.3"/>
    <row r="9970" s="36" customFormat="1" x14ac:dyDescent="0.3"/>
    <row r="9971" s="36" customFormat="1" x14ac:dyDescent="0.3"/>
    <row r="9972" s="36" customFormat="1" x14ac:dyDescent="0.3"/>
    <row r="9973" s="36" customFormat="1" x14ac:dyDescent="0.3"/>
    <row r="9974" s="36" customFormat="1" x14ac:dyDescent="0.3"/>
    <row r="9975" s="36" customFormat="1" x14ac:dyDescent="0.3"/>
    <row r="9976" s="36" customFormat="1" x14ac:dyDescent="0.3"/>
    <row r="9977" s="36" customFormat="1" x14ac:dyDescent="0.3"/>
    <row r="9978" s="36" customFormat="1" x14ac:dyDescent="0.3"/>
    <row r="9979" s="36" customFormat="1" x14ac:dyDescent="0.3"/>
    <row r="9980" s="36" customFormat="1" x14ac:dyDescent="0.3"/>
    <row r="9981" s="36" customFormat="1" x14ac:dyDescent="0.3"/>
    <row r="9982" s="36" customFormat="1" x14ac:dyDescent="0.3"/>
    <row r="9983" s="36" customFormat="1" x14ac:dyDescent="0.3"/>
    <row r="9984" s="36" customFormat="1" x14ac:dyDescent="0.3"/>
    <row r="9985" s="36" customFormat="1" x14ac:dyDescent="0.3"/>
    <row r="9986" s="36" customFormat="1" x14ac:dyDescent="0.3"/>
    <row r="9987" s="36" customFormat="1" x14ac:dyDescent="0.3"/>
    <row r="9988" s="36" customFormat="1" x14ac:dyDescent="0.3"/>
    <row r="9989" s="36" customFormat="1" x14ac:dyDescent="0.3"/>
    <row r="9990" s="36" customFormat="1" x14ac:dyDescent="0.3"/>
    <row r="9991" s="36" customFormat="1" x14ac:dyDescent="0.3"/>
    <row r="9992" s="36" customFormat="1" x14ac:dyDescent="0.3"/>
    <row r="9993" s="36" customFormat="1" x14ac:dyDescent="0.3"/>
    <row r="9994" s="36" customFormat="1" x14ac:dyDescent="0.3"/>
    <row r="9995" s="36" customFormat="1" x14ac:dyDescent="0.3"/>
    <row r="9996" s="36" customFormat="1" x14ac:dyDescent="0.3"/>
    <row r="9997" s="36" customFormat="1" x14ac:dyDescent="0.3"/>
    <row r="9998" s="36" customFormat="1" x14ac:dyDescent="0.3"/>
    <row r="9999" s="36" customFormat="1" x14ac:dyDescent="0.3"/>
    <row r="10000" s="36" customFormat="1" x14ac:dyDescent="0.3"/>
    <row r="10001" s="36" customFormat="1" x14ac:dyDescent="0.3"/>
    <row r="10002" s="36" customFormat="1" x14ac:dyDescent="0.3"/>
    <row r="10003" s="36" customFormat="1" x14ac:dyDescent="0.3"/>
    <row r="10004" s="36" customFormat="1" x14ac:dyDescent="0.3"/>
    <row r="10005" s="36" customFormat="1" x14ac:dyDescent="0.3"/>
    <row r="10006" s="36" customFormat="1" x14ac:dyDescent="0.3"/>
    <row r="10007" s="36" customFormat="1" x14ac:dyDescent="0.3"/>
    <row r="10008" s="36" customFormat="1" x14ac:dyDescent="0.3"/>
    <row r="10009" s="36" customFormat="1" x14ac:dyDescent="0.3"/>
    <row r="10010" s="36" customFormat="1" x14ac:dyDescent="0.3"/>
    <row r="10011" s="36" customFormat="1" x14ac:dyDescent="0.3"/>
    <row r="10012" s="36" customFormat="1" x14ac:dyDescent="0.3"/>
    <row r="10013" s="36" customFormat="1" x14ac:dyDescent="0.3"/>
    <row r="10014" s="36" customFormat="1" x14ac:dyDescent="0.3"/>
    <row r="10015" s="36" customFormat="1" x14ac:dyDescent="0.3"/>
    <row r="10016" s="36" customFormat="1" x14ac:dyDescent="0.3"/>
    <row r="10017" s="36" customFormat="1" x14ac:dyDescent="0.3"/>
    <row r="10018" s="36" customFormat="1" x14ac:dyDescent="0.3"/>
    <row r="10019" s="36" customFormat="1" x14ac:dyDescent="0.3"/>
    <row r="10020" s="36" customFormat="1" x14ac:dyDescent="0.3"/>
    <row r="10021" s="36" customFormat="1" x14ac:dyDescent="0.3"/>
    <row r="10022" s="36" customFormat="1" x14ac:dyDescent="0.3"/>
    <row r="10023" s="36" customFormat="1" x14ac:dyDescent="0.3"/>
    <row r="10024" s="36" customFormat="1" x14ac:dyDescent="0.3"/>
    <row r="10025" s="36" customFormat="1" x14ac:dyDescent="0.3"/>
    <row r="10026" s="36" customFormat="1" x14ac:dyDescent="0.3"/>
    <row r="10027" s="36" customFormat="1" x14ac:dyDescent="0.3"/>
    <row r="10028" s="36" customFormat="1" x14ac:dyDescent="0.3"/>
    <row r="10029" s="36" customFormat="1" x14ac:dyDescent="0.3"/>
    <row r="10030" s="36" customFormat="1" x14ac:dyDescent="0.3"/>
    <row r="10031" s="36" customFormat="1" x14ac:dyDescent="0.3"/>
    <row r="10032" s="36" customFormat="1" x14ac:dyDescent="0.3"/>
    <row r="10033" s="36" customFormat="1" x14ac:dyDescent="0.3"/>
    <row r="10034" s="36" customFormat="1" x14ac:dyDescent="0.3"/>
    <row r="10035" s="36" customFormat="1" x14ac:dyDescent="0.3"/>
    <row r="10036" s="36" customFormat="1" x14ac:dyDescent="0.3"/>
    <row r="10037" s="36" customFormat="1" x14ac:dyDescent="0.3"/>
    <row r="10038" s="36" customFormat="1" x14ac:dyDescent="0.3"/>
    <row r="10039" s="36" customFormat="1" x14ac:dyDescent="0.3"/>
    <row r="10040" s="36" customFormat="1" x14ac:dyDescent="0.3"/>
    <row r="10041" s="36" customFormat="1" x14ac:dyDescent="0.3"/>
    <row r="10042" s="36" customFormat="1" x14ac:dyDescent="0.3"/>
    <row r="10043" s="36" customFormat="1" x14ac:dyDescent="0.3"/>
    <row r="10044" s="36" customFormat="1" x14ac:dyDescent="0.3"/>
    <row r="10045" s="36" customFormat="1" x14ac:dyDescent="0.3"/>
    <row r="10046" s="36" customFormat="1" x14ac:dyDescent="0.3"/>
    <row r="10047" s="36" customFormat="1" x14ac:dyDescent="0.3"/>
    <row r="10048" s="36" customFormat="1" x14ac:dyDescent="0.3"/>
    <row r="10049" s="36" customFormat="1" x14ac:dyDescent="0.3"/>
    <row r="10050" s="36" customFormat="1" x14ac:dyDescent="0.3"/>
    <row r="10051" s="36" customFormat="1" x14ac:dyDescent="0.3"/>
    <row r="10052" s="36" customFormat="1" x14ac:dyDescent="0.3"/>
    <row r="10053" s="36" customFormat="1" x14ac:dyDescent="0.3"/>
    <row r="10054" s="36" customFormat="1" x14ac:dyDescent="0.3"/>
    <row r="10055" s="36" customFormat="1" x14ac:dyDescent="0.3"/>
    <row r="10056" s="36" customFormat="1" x14ac:dyDescent="0.3"/>
    <row r="10057" s="36" customFormat="1" x14ac:dyDescent="0.3"/>
    <row r="10058" s="36" customFormat="1" x14ac:dyDescent="0.3"/>
    <row r="10059" s="36" customFormat="1" x14ac:dyDescent="0.3"/>
    <row r="10060" s="36" customFormat="1" x14ac:dyDescent="0.3"/>
    <row r="10061" s="36" customFormat="1" x14ac:dyDescent="0.3"/>
    <row r="10062" s="36" customFormat="1" x14ac:dyDescent="0.3"/>
    <row r="10063" s="36" customFormat="1" x14ac:dyDescent="0.3"/>
    <row r="10064" s="36" customFormat="1" x14ac:dyDescent="0.3"/>
    <row r="10065" s="36" customFormat="1" x14ac:dyDescent="0.3"/>
    <row r="10066" s="36" customFormat="1" x14ac:dyDescent="0.3"/>
    <row r="10067" s="36" customFormat="1" x14ac:dyDescent="0.3"/>
    <row r="10068" s="36" customFormat="1" x14ac:dyDescent="0.3"/>
    <row r="10069" s="36" customFormat="1" x14ac:dyDescent="0.3"/>
    <row r="10070" s="36" customFormat="1" x14ac:dyDescent="0.3"/>
    <row r="10071" s="36" customFormat="1" x14ac:dyDescent="0.3"/>
    <row r="10072" s="36" customFormat="1" x14ac:dyDescent="0.3"/>
    <row r="10073" s="36" customFormat="1" x14ac:dyDescent="0.3"/>
    <row r="10074" s="36" customFormat="1" x14ac:dyDescent="0.3"/>
    <row r="10075" s="36" customFormat="1" x14ac:dyDescent="0.3"/>
    <row r="10076" s="36" customFormat="1" x14ac:dyDescent="0.3"/>
    <row r="10077" s="36" customFormat="1" x14ac:dyDescent="0.3"/>
    <row r="10078" s="36" customFormat="1" x14ac:dyDescent="0.3"/>
    <row r="10079" s="36" customFormat="1" x14ac:dyDescent="0.3"/>
    <row r="10080" s="36" customFormat="1" x14ac:dyDescent="0.3"/>
    <row r="10081" s="36" customFormat="1" x14ac:dyDescent="0.3"/>
    <row r="10082" s="36" customFormat="1" x14ac:dyDescent="0.3"/>
    <row r="10083" s="36" customFormat="1" x14ac:dyDescent="0.3"/>
    <row r="10084" s="36" customFormat="1" x14ac:dyDescent="0.3"/>
    <row r="10085" s="36" customFormat="1" x14ac:dyDescent="0.3"/>
    <row r="10086" s="36" customFormat="1" x14ac:dyDescent="0.3"/>
    <row r="10087" s="36" customFormat="1" x14ac:dyDescent="0.3"/>
    <row r="10088" s="36" customFormat="1" x14ac:dyDescent="0.3"/>
    <row r="10089" s="36" customFormat="1" x14ac:dyDescent="0.3"/>
    <row r="10090" s="36" customFormat="1" x14ac:dyDescent="0.3"/>
    <row r="10091" s="36" customFormat="1" x14ac:dyDescent="0.3"/>
    <row r="10092" s="36" customFormat="1" x14ac:dyDescent="0.3"/>
    <row r="10093" s="36" customFormat="1" x14ac:dyDescent="0.3"/>
    <row r="10094" s="36" customFormat="1" x14ac:dyDescent="0.3"/>
    <row r="10095" s="36" customFormat="1" x14ac:dyDescent="0.3"/>
    <row r="10096" s="36" customFormat="1" x14ac:dyDescent="0.3"/>
    <row r="10097" s="36" customFormat="1" x14ac:dyDescent="0.3"/>
    <row r="10098" s="36" customFormat="1" x14ac:dyDescent="0.3"/>
    <row r="10099" s="36" customFormat="1" x14ac:dyDescent="0.3"/>
    <row r="10100" s="36" customFormat="1" x14ac:dyDescent="0.3"/>
    <row r="10101" s="36" customFormat="1" x14ac:dyDescent="0.3"/>
    <row r="10102" s="36" customFormat="1" x14ac:dyDescent="0.3"/>
    <row r="10103" s="36" customFormat="1" x14ac:dyDescent="0.3"/>
    <row r="10104" s="36" customFormat="1" x14ac:dyDescent="0.3"/>
    <row r="10105" s="36" customFormat="1" x14ac:dyDescent="0.3"/>
    <row r="10106" s="36" customFormat="1" x14ac:dyDescent="0.3"/>
    <row r="10107" s="36" customFormat="1" x14ac:dyDescent="0.3"/>
    <row r="10108" s="36" customFormat="1" x14ac:dyDescent="0.3"/>
    <row r="10109" s="36" customFormat="1" x14ac:dyDescent="0.3"/>
    <row r="10110" s="36" customFormat="1" x14ac:dyDescent="0.3"/>
    <row r="10111" s="36" customFormat="1" x14ac:dyDescent="0.3"/>
    <row r="10112" s="36" customFormat="1" x14ac:dyDescent="0.3"/>
    <row r="10113" s="36" customFormat="1" x14ac:dyDescent="0.3"/>
    <row r="10114" s="36" customFormat="1" x14ac:dyDescent="0.3"/>
    <row r="10115" s="36" customFormat="1" x14ac:dyDescent="0.3"/>
    <row r="10116" s="36" customFormat="1" x14ac:dyDescent="0.3"/>
    <row r="10117" s="36" customFormat="1" x14ac:dyDescent="0.3"/>
    <row r="10118" s="36" customFormat="1" x14ac:dyDescent="0.3"/>
    <row r="10119" s="36" customFormat="1" x14ac:dyDescent="0.3"/>
    <row r="10120" s="36" customFormat="1" x14ac:dyDescent="0.3"/>
    <row r="10121" s="36" customFormat="1" x14ac:dyDescent="0.3"/>
    <row r="10122" s="36" customFormat="1" x14ac:dyDescent="0.3"/>
    <row r="10123" s="36" customFormat="1" x14ac:dyDescent="0.3"/>
    <row r="10124" s="36" customFormat="1" x14ac:dyDescent="0.3"/>
    <row r="10125" s="36" customFormat="1" x14ac:dyDescent="0.3"/>
    <row r="10126" s="36" customFormat="1" x14ac:dyDescent="0.3"/>
    <row r="10127" s="36" customFormat="1" x14ac:dyDescent="0.3"/>
    <row r="10128" s="36" customFormat="1" x14ac:dyDescent="0.3"/>
    <row r="10129" s="36" customFormat="1" x14ac:dyDescent="0.3"/>
    <row r="10130" s="36" customFormat="1" x14ac:dyDescent="0.3"/>
    <row r="10131" s="36" customFormat="1" x14ac:dyDescent="0.3"/>
    <row r="10132" s="36" customFormat="1" x14ac:dyDescent="0.3"/>
    <row r="10133" s="36" customFormat="1" x14ac:dyDescent="0.3"/>
    <row r="10134" s="36" customFormat="1" x14ac:dyDescent="0.3"/>
    <row r="10135" s="36" customFormat="1" x14ac:dyDescent="0.3"/>
    <row r="10136" s="36" customFormat="1" x14ac:dyDescent="0.3"/>
    <row r="10137" s="36" customFormat="1" x14ac:dyDescent="0.3"/>
    <row r="10138" s="36" customFormat="1" x14ac:dyDescent="0.3"/>
    <row r="10139" s="36" customFormat="1" x14ac:dyDescent="0.3"/>
    <row r="10140" s="36" customFormat="1" x14ac:dyDescent="0.3"/>
    <row r="10141" s="36" customFormat="1" x14ac:dyDescent="0.3"/>
    <row r="10142" s="36" customFormat="1" x14ac:dyDescent="0.3"/>
    <row r="10143" s="36" customFormat="1" x14ac:dyDescent="0.3"/>
    <row r="10144" s="36" customFormat="1" x14ac:dyDescent="0.3"/>
    <row r="10145" s="36" customFormat="1" x14ac:dyDescent="0.3"/>
    <row r="10146" s="36" customFormat="1" x14ac:dyDescent="0.3"/>
    <row r="10147" s="36" customFormat="1" x14ac:dyDescent="0.3"/>
    <row r="10148" s="36" customFormat="1" x14ac:dyDescent="0.3"/>
    <row r="10149" s="36" customFormat="1" x14ac:dyDescent="0.3"/>
    <row r="10150" s="36" customFormat="1" x14ac:dyDescent="0.3"/>
    <row r="10151" s="36" customFormat="1" x14ac:dyDescent="0.3"/>
    <row r="10152" s="36" customFormat="1" x14ac:dyDescent="0.3"/>
    <row r="10153" s="36" customFormat="1" x14ac:dyDescent="0.3"/>
    <row r="10154" s="36" customFormat="1" x14ac:dyDescent="0.3"/>
    <row r="10155" s="36" customFormat="1" x14ac:dyDescent="0.3"/>
    <row r="10156" s="36" customFormat="1" x14ac:dyDescent="0.3"/>
    <row r="10157" s="36" customFormat="1" x14ac:dyDescent="0.3"/>
    <row r="10158" s="36" customFormat="1" x14ac:dyDescent="0.3"/>
    <row r="10159" s="36" customFormat="1" x14ac:dyDescent="0.3"/>
    <row r="10160" s="36" customFormat="1" x14ac:dyDescent="0.3"/>
    <row r="10161" s="36" customFormat="1" x14ac:dyDescent="0.3"/>
    <row r="10162" s="36" customFormat="1" x14ac:dyDescent="0.3"/>
    <row r="10163" s="36" customFormat="1" x14ac:dyDescent="0.3"/>
    <row r="10164" s="36" customFormat="1" x14ac:dyDescent="0.3"/>
    <row r="10165" s="36" customFormat="1" x14ac:dyDescent="0.3"/>
    <row r="10166" s="36" customFormat="1" x14ac:dyDescent="0.3"/>
    <row r="10167" s="36" customFormat="1" x14ac:dyDescent="0.3"/>
    <row r="10168" s="36" customFormat="1" x14ac:dyDescent="0.3"/>
    <row r="10169" s="36" customFormat="1" x14ac:dyDescent="0.3"/>
    <row r="10170" s="36" customFormat="1" x14ac:dyDescent="0.3"/>
    <row r="10171" s="36" customFormat="1" x14ac:dyDescent="0.3"/>
    <row r="10172" s="36" customFormat="1" x14ac:dyDescent="0.3"/>
    <row r="10173" s="36" customFormat="1" x14ac:dyDescent="0.3"/>
    <row r="10174" s="36" customFormat="1" x14ac:dyDescent="0.3"/>
    <row r="10175" s="36" customFormat="1" x14ac:dyDescent="0.3"/>
    <row r="10176" s="36" customFormat="1" x14ac:dyDescent="0.3"/>
    <row r="10177" s="36" customFormat="1" x14ac:dyDescent="0.3"/>
    <row r="10178" s="36" customFormat="1" x14ac:dyDescent="0.3"/>
    <row r="10179" s="36" customFormat="1" x14ac:dyDescent="0.3"/>
    <row r="10180" s="36" customFormat="1" x14ac:dyDescent="0.3"/>
    <row r="10181" s="36" customFormat="1" x14ac:dyDescent="0.3"/>
    <row r="10182" s="36" customFormat="1" x14ac:dyDescent="0.3"/>
    <row r="10183" s="36" customFormat="1" x14ac:dyDescent="0.3"/>
    <row r="10184" s="36" customFormat="1" x14ac:dyDescent="0.3"/>
    <row r="10185" s="36" customFormat="1" x14ac:dyDescent="0.3"/>
    <row r="10186" s="36" customFormat="1" x14ac:dyDescent="0.3"/>
    <row r="10187" s="36" customFormat="1" x14ac:dyDescent="0.3"/>
    <row r="10188" s="36" customFormat="1" x14ac:dyDescent="0.3"/>
    <row r="10189" s="36" customFormat="1" x14ac:dyDescent="0.3"/>
    <row r="10190" s="36" customFormat="1" x14ac:dyDescent="0.3"/>
    <row r="10191" s="36" customFormat="1" x14ac:dyDescent="0.3"/>
    <row r="10192" s="36" customFormat="1" x14ac:dyDescent="0.3"/>
    <row r="10193" s="36" customFormat="1" x14ac:dyDescent="0.3"/>
    <row r="10194" s="36" customFormat="1" x14ac:dyDescent="0.3"/>
    <row r="10195" s="36" customFormat="1" x14ac:dyDescent="0.3"/>
    <row r="10196" s="36" customFormat="1" x14ac:dyDescent="0.3"/>
    <row r="10197" s="36" customFormat="1" x14ac:dyDescent="0.3"/>
    <row r="10198" s="36" customFormat="1" x14ac:dyDescent="0.3"/>
    <row r="10199" s="36" customFormat="1" x14ac:dyDescent="0.3"/>
    <row r="10200" s="36" customFormat="1" x14ac:dyDescent="0.3"/>
    <row r="10201" s="36" customFormat="1" x14ac:dyDescent="0.3"/>
    <row r="10202" s="36" customFormat="1" x14ac:dyDescent="0.3"/>
    <row r="10203" s="36" customFormat="1" x14ac:dyDescent="0.3"/>
    <row r="10204" s="36" customFormat="1" x14ac:dyDescent="0.3"/>
    <row r="10205" s="36" customFormat="1" x14ac:dyDescent="0.3"/>
    <row r="10206" s="36" customFormat="1" x14ac:dyDescent="0.3"/>
    <row r="10207" s="36" customFormat="1" x14ac:dyDescent="0.3"/>
    <row r="10208" s="36" customFormat="1" x14ac:dyDescent="0.3"/>
    <row r="10209" s="36" customFormat="1" x14ac:dyDescent="0.3"/>
    <row r="10210" s="36" customFormat="1" x14ac:dyDescent="0.3"/>
    <row r="10211" s="36" customFormat="1" x14ac:dyDescent="0.3"/>
    <row r="10212" s="36" customFormat="1" x14ac:dyDescent="0.3"/>
    <row r="10213" s="36" customFormat="1" x14ac:dyDescent="0.3"/>
    <row r="10214" s="36" customFormat="1" x14ac:dyDescent="0.3"/>
    <row r="10215" s="36" customFormat="1" x14ac:dyDescent="0.3"/>
    <row r="10216" s="36" customFormat="1" x14ac:dyDescent="0.3"/>
    <row r="10217" s="36" customFormat="1" x14ac:dyDescent="0.3"/>
    <row r="10218" s="36" customFormat="1" x14ac:dyDescent="0.3"/>
    <row r="10219" s="36" customFormat="1" x14ac:dyDescent="0.3"/>
    <row r="10220" s="36" customFormat="1" x14ac:dyDescent="0.3"/>
    <row r="10221" s="36" customFormat="1" x14ac:dyDescent="0.3"/>
    <row r="10222" s="36" customFormat="1" x14ac:dyDescent="0.3"/>
    <row r="10223" s="36" customFormat="1" x14ac:dyDescent="0.3"/>
    <row r="10224" s="36" customFormat="1" x14ac:dyDescent="0.3"/>
    <row r="10225" s="36" customFormat="1" x14ac:dyDescent="0.3"/>
    <row r="10226" s="36" customFormat="1" x14ac:dyDescent="0.3"/>
    <row r="10227" s="36" customFormat="1" x14ac:dyDescent="0.3"/>
    <row r="10228" s="36" customFormat="1" x14ac:dyDescent="0.3"/>
    <row r="10229" s="36" customFormat="1" x14ac:dyDescent="0.3"/>
    <row r="10230" s="36" customFormat="1" x14ac:dyDescent="0.3"/>
    <row r="10231" s="36" customFormat="1" x14ac:dyDescent="0.3"/>
    <row r="10232" s="36" customFormat="1" x14ac:dyDescent="0.3"/>
    <row r="10233" s="36" customFormat="1" x14ac:dyDescent="0.3"/>
    <row r="10234" s="36" customFormat="1" x14ac:dyDescent="0.3"/>
    <row r="10235" s="36" customFormat="1" x14ac:dyDescent="0.3"/>
    <row r="10236" s="36" customFormat="1" x14ac:dyDescent="0.3"/>
    <row r="10237" s="36" customFormat="1" x14ac:dyDescent="0.3"/>
    <row r="10238" s="36" customFormat="1" x14ac:dyDescent="0.3"/>
    <row r="10239" s="36" customFormat="1" x14ac:dyDescent="0.3"/>
    <row r="10240" s="36" customFormat="1" x14ac:dyDescent="0.3"/>
    <row r="10241" s="36" customFormat="1" x14ac:dyDescent="0.3"/>
    <row r="10242" s="36" customFormat="1" x14ac:dyDescent="0.3"/>
    <row r="10243" s="36" customFormat="1" x14ac:dyDescent="0.3"/>
    <row r="10244" s="36" customFormat="1" x14ac:dyDescent="0.3"/>
    <row r="10245" s="36" customFormat="1" x14ac:dyDescent="0.3"/>
    <row r="10246" s="36" customFormat="1" x14ac:dyDescent="0.3"/>
    <row r="10247" s="36" customFormat="1" x14ac:dyDescent="0.3"/>
    <row r="10248" s="36" customFormat="1" x14ac:dyDescent="0.3"/>
    <row r="10249" s="36" customFormat="1" x14ac:dyDescent="0.3"/>
    <row r="10250" s="36" customFormat="1" x14ac:dyDescent="0.3"/>
    <row r="10251" s="36" customFormat="1" x14ac:dyDescent="0.3"/>
    <row r="10252" s="36" customFormat="1" x14ac:dyDescent="0.3"/>
    <row r="10253" s="36" customFormat="1" x14ac:dyDescent="0.3"/>
    <row r="10254" s="36" customFormat="1" x14ac:dyDescent="0.3"/>
    <row r="10255" s="36" customFormat="1" x14ac:dyDescent="0.3"/>
    <row r="10256" s="36" customFormat="1" x14ac:dyDescent="0.3"/>
    <row r="10257" s="36" customFormat="1" x14ac:dyDescent="0.3"/>
    <row r="10258" s="36" customFormat="1" x14ac:dyDescent="0.3"/>
    <row r="10259" s="36" customFormat="1" x14ac:dyDescent="0.3"/>
    <row r="10260" s="36" customFormat="1" x14ac:dyDescent="0.3"/>
    <row r="10261" s="36" customFormat="1" x14ac:dyDescent="0.3"/>
    <row r="10262" s="36" customFormat="1" x14ac:dyDescent="0.3"/>
    <row r="10263" s="36" customFormat="1" x14ac:dyDescent="0.3"/>
    <row r="10264" s="36" customFormat="1" x14ac:dyDescent="0.3"/>
    <row r="10265" s="36" customFormat="1" x14ac:dyDescent="0.3"/>
    <row r="10266" s="36" customFormat="1" x14ac:dyDescent="0.3"/>
    <row r="10267" s="36" customFormat="1" x14ac:dyDescent="0.3"/>
    <row r="10268" s="36" customFormat="1" x14ac:dyDescent="0.3"/>
    <row r="10269" s="36" customFormat="1" x14ac:dyDescent="0.3"/>
    <row r="10270" s="36" customFormat="1" x14ac:dyDescent="0.3"/>
    <row r="10271" s="36" customFormat="1" x14ac:dyDescent="0.3"/>
    <row r="10272" s="36" customFormat="1" x14ac:dyDescent="0.3"/>
    <row r="10273" s="36" customFormat="1" x14ac:dyDescent="0.3"/>
    <row r="10274" s="36" customFormat="1" x14ac:dyDescent="0.3"/>
    <row r="10275" s="36" customFormat="1" x14ac:dyDescent="0.3"/>
    <row r="10276" s="36" customFormat="1" x14ac:dyDescent="0.3"/>
    <row r="10277" s="36" customFormat="1" x14ac:dyDescent="0.3"/>
    <row r="10278" s="36" customFormat="1" x14ac:dyDescent="0.3"/>
    <row r="10279" s="36" customFormat="1" x14ac:dyDescent="0.3"/>
    <row r="10280" s="36" customFormat="1" x14ac:dyDescent="0.3"/>
    <row r="10281" s="36" customFormat="1" x14ac:dyDescent="0.3"/>
    <row r="10282" s="36" customFormat="1" x14ac:dyDescent="0.3"/>
    <row r="10283" s="36" customFormat="1" x14ac:dyDescent="0.3"/>
    <row r="10284" s="36" customFormat="1" x14ac:dyDescent="0.3"/>
    <row r="10285" s="36" customFormat="1" x14ac:dyDescent="0.3"/>
    <row r="10286" s="36" customFormat="1" x14ac:dyDescent="0.3"/>
    <row r="10287" s="36" customFormat="1" x14ac:dyDescent="0.3"/>
    <row r="10288" s="36" customFormat="1" x14ac:dyDescent="0.3"/>
    <row r="10289" s="36" customFormat="1" x14ac:dyDescent="0.3"/>
    <row r="10290" s="36" customFormat="1" x14ac:dyDescent="0.3"/>
    <row r="10291" s="36" customFormat="1" x14ac:dyDescent="0.3"/>
    <row r="10292" s="36" customFormat="1" x14ac:dyDescent="0.3"/>
    <row r="10293" s="36" customFormat="1" x14ac:dyDescent="0.3"/>
    <row r="10294" s="36" customFormat="1" x14ac:dyDescent="0.3"/>
    <row r="10295" s="36" customFormat="1" x14ac:dyDescent="0.3"/>
    <row r="10296" s="36" customFormat="1" x14ac:dyDescent="0.3"/>
    <row r="10297" s="36" customFormat="1" x14ac:dyDescent="0.3"/>
    <row r="10298" s="36" customFormat="1" x14ac:dyDescent="0.3"/>
    <row r="10299" s="36" customFormat="1" x14ac:dyDescent="0.3"/>
    <row r="10300" s="36" customFormat="1" x14ac:dyDescent="0.3"/>
    <row r="10301" s="36" customFormat="1" x14ac:dyDescent="0.3"/>
    <row r="10302" s="36" customFormat="1" x14ac:dyDescent="0.3"/>
    <row r="10303" s="36" customFormat="1" x14ac:dyDescent="0.3"/>
    <row r="10304" s="36" customFormat="1" x14ac:dyDescent="0.3"/>
    <row r="10305" s="36" customFormat="1" x14ac:dyDescent="0.3"/>
    <row r="10306" s="36" customFormat="1" x14ac:dyDescent="0.3"/>
    <row r="10307" s="36" customFormat="1" x14ac:dyDescent="0.3"/>
    <row r="10308" s="36" customFormat="1" x14ac:dyDescent="0.3"/>
    <row r="10309" s="36" customFormat="1" x14ac:dyDescent="0.3"/>
    <row r="10310" s="36" customFormat="1" x14ac:dyDescent="0.3"/>
    <row r="10311" s="36" customFormat="1" x14ac:dyDescent="0.3"/>
    <row r="10312" s="36" customFormat="1" x14ac:dyDescent="0.3"/>
    <row r="10313" s="36" customFormat="1" x14ac:dyDescent="0.3"/>
    <row r="10314" s="36" customFormat="1" x14ac:dyDescent="0.3"/>
    <row r="10315" s="36" customFormat="1" x14ac:dyDescent="0.3"/>
    <row r="10316" s="36" customFormat="1" x14ac:dyDescent="0.3"/>
    <row r="10317" s="36" customFormat="1" x14ac:dyDescent="0.3"/>
    <row r="10318" s="36" customFormat="1" x14ac:dyDescent="0.3"/>
    <row r="10319" s="36" customFormat="1" x14ac:dyDescent="0.3"/>
    <row r="10320" s="36" customFormat="1" x14ac:dyDescent="0.3"/>
    <row r="10321" s="36" customFormat="1" x14ac:dyDescent="0.3"/>
    <row r="10322" s="36" customFormat="1" x14ac:dyDescent="0.3"/>
    <row r="10323" s="36" customFormat="1" x14ac:dyDescent="0.3"/>
    <row r="10324" s="36" customFormat="1" x14ac:dyDescent="0.3"/>
    <row r="10325" s="36" customFormat="1" x14ac:dyDescent="0.3"/>
    <row r="10326" s="36" customFormat="1" x14ac:dyDescent="0.3"/>
    <row r="10327" s="36" customFormat="1" x14ac:dyDescent="0.3"/>
    <row r="10328" s="36" customFormat="1" x14ac:dyDescent="0.3"/>
    <row r="10329" s="36" customFormat="1" x14ac:dyDescent="0.3"/>
    <row r="10330" s="36" customFormat="1" x14ac:dyDescent="0.3"/>
    <row r="10331" s="36" customFormat="1" x14ac:dyDescent="0.3"/>
    <row r="10332" s="36" customFormat="1" x14ac:dyDescent="0.3"/>
    <row r="10333" s="36" customFormat="1" x14ac:dyDescent="0.3"/>
    <row r="10334" s="36" customFormat="1" x14ac:dyDescent="0.3"/>
    <row r="10335" s="36" customFormat="1" x14ac:dyDescent="0.3"/>
    <row r="10336" s="36" customFormat="1" x14ac:dyDescent="0.3"/>
    <row r="10337" s="36" customFormat="1" x14ac:dyDescent="0.3"/>
    <row r="10338" s="36" customFormat="1" x14ac:dyDescent="0.3"/>
    <row r="10339" s="36" customFormat="1" x14ac:dyDescent="0.3"/>
    <row r="10340" s="36" customFormat="1" x14ac:dyDescent="0.3"/>
    <row r="10341" s="36" customFormat="1" x14ac:dyDescent="0.3"/>
    <row r="10342" s="36" customFormat="1" x14ac:dyDescent="0.3"/>
    <row r="10343" s="36" customFormat="1" x14ac:dyDescent="0.3"/>
    <row r="10344" s="36" customFormat="1" x14ac:dyDescent="0.3"/>
    <row r="10345" s="36" customFormat="1" x14ac:dyDescent="0.3"/>
    <row r="10346" s="36" customFormat="1" x14ac:dyDescent="0.3"/>
    <row r="10347" s="36" customFormat="1" x14ac:dyDescent="0.3"/>
    <row r="10348" s="36" customFormat="1" x14ac:dyDescent="0.3"/>
    <row r="10349" s="36" customFormat="1" x14ac:dyDescent="0.3"/>
    <row r="10350" s="36" customFormat="1" x14ac:dyDescent="0.3"/>
    <row r="10351" s="36" customFormat="1" x14ac:dyDescent="0.3"/>
    <row r="10352" s="36" customFormat="1" x14ac:dyDescent="0.3"/>
    <row r="10353" s="36" customFormat="1" x14ac:dyDescent="0.3"/>
    <row r="10354" s="36" customFormat="1" x14ac:dyDescent="0.3"/>
    <row r="10355" s="36" customFormat="1" x14ac:dyDescent="0.3"/>
    <row r="10356" s="36" customFormat="1" x14ac:dyDescent="0.3"/>
    <row r="10357" s="36" customFormat="1" x14ac:dyDescent="0.3"/>
    <row r="10358" s="36" customFormat="1" x14ac:dyDescent="0.3"/>
    <row r="10359" s="36" customFormat="1" x14ac:dyDescent="0.3"/>
    <row r="10360" s="36" customFormat="1" x14ac:dyDescent="0.3"/>
    <row r="10361" s="36" customFormat="1" x14ac:dyDescent="0.3"/>
    <row r="10362" s="36" customFormat="1" x14ac:dyDescent="0.3"/>
    <row r="10363" s="36" customFormat="1" x14ac:dyDescent="0.3"/>
    <row r="10364" s="36" customFormat="1" x14ac:dyDescent="0.3"/>
    <row r="10365" s="36" customFormat="1" x14ac:dyDescent="0.3"/>
    <row r="10366" s="36" customFormat="1" x14ac:dyDescent="0.3"/>
    <row r="10367" s="36" customFormat="1" x14ac:dyDescent="0.3"/>
    <row r="10368" s="36" customFormat="1" x14ac:dyDescent="0.3"/>
    <row r="10369" s="36" customFormat="1" x14ac:dyDescent="0.3"/>
    <row r="10370" s="36" customFormat="1" x14ac:dyDescent="0.3"/>
    <row r="10371" s="36" customFormat="1" x14ac:dyDescent="0.3"/>
    <row r="10372" s="36" customFormat="1" x14ac:dyDescent="0.3"/>
    <row r="10373" s="36" customFormat="1" x14ac:dyDescent="0.3"/>
    <row r="10374" s="36" customFormat="1" x14ac:dyDescent="0.3"/>
    <row r="10375" s="36" customFormat="1" x14ac:dyDescent="0.3"/>
    <row r="10376" s="36" customFormat="1" x14ac:dyDescent="0.3"/>
    <row r="10377" s="36" customFormat="1" x14ac:dyDescent="0.3"/>
    <row r="10378" s="36" customFormat="1" x14ac:dyDescent="0.3"/>
    <row r="10379" s="36" customFormat="1" x14ac:dyDescent="0.3"/>
    <row r="10380" s="36" customFormat="1" x14ac:dyDescent="0.3"/>
    <row r="10381" s="36" customFormat="1" x14ac:dyDescent="0.3"/>
    <row r="10382" s="36" customFormat="1" x14ac:dyDescent="0.3"/>
    <row r="10383" s="36" customFormat="1" x14ac:dyDescent="0.3"/>
    <row r="10384" s="36" customFormat="1" x14ac:dyDescent="0.3"/>
    <row r="10385" s="36" customFormat="1" x14ac:dyDescent="0.3"/>
    <row r="10386" s="36" customFormat="1" x14ac:dyDescent="0.3"/>
    <row r="10387" s="36" customFormat="1" x14ac:dyDescent="0.3"/>
    <row r="10388" s="36" customFormat="1" x14ac:dyDescent="0.3"/>
    <row r="10389" s="36" customFormat="1" x14ac:dyDescent="0.3"/>
    <row r="10390" s="36" customFormat="1" x14ac:dyDescent="0.3"/>
    <row r="10391" s="36" customFormat="1" x14ac:dyDescent="0.3"/>
    <row r="10392" s="36" customFormat="1" x14ac:dyDescent="0.3"/>
    <row r="10393" s="36" customFormat="1" x14ac:dyDescent="0.3"/>
    <row r="10394" s="36" customFormat="1" x14ac:dyDescent="0.3"/>
    <row r="10395" s="36" customFormat="1" x14ac:dyDescent="0.3"/>
    <row r="10396" s="36" customFormat="1" x14ac:dyDescent="0.3"/>
    <row r="10397" s="36" customFormat="1" x14ac:dyDescent="0.3"/>
    <row r="10398" s="36" customFormat="1" x14ac:dyDescent="0.3"/>
    <row r="10399" s="36" customFormat="1" x14ac:dyDescent="0.3"/>
    <row r="10400" s="36" customFormat="1" x14ac:dyDescent="0.3"/>
    <row r="10401" s="36" customFormat="1" x14ac:dyDescent="0.3"/>
    <row r="10402" s="36" customFormat="1" x14ac:dyDescent="0.3"/>
    <row r="10403" s="36" customFormat="1" x14ac:dyDescent="0.3"/>
    <row r="10404" s="36" customFormat="1" x14ac:dyDescent="0.3"/>
    <row r="10405" s="36" customFormat="1" x14ac:dyDescent="0.3"/>
    <row r="10406" s="36" customFormat="1" x14ac:dyDescent="0.3"/>
    <row r="10407" s="36" customFormat="1" x14ac:dyDescent="0.3"/>
    <row r="10408" s="36" customFormat="1" x14ac:dyDescent="0.3"/>
    <row r="10409" s="36" customFormat="1" x14ac:dyDescent="0.3"/>
    <row r="10410" s="36" customFormat="1" x14ac:dyDescent="0.3"/>
    <row r="10411" s="36" customFormat="1" x14ac:dyDescent="0.3"/>
    <row r="10412" s="36" customFormat="1" x14ac:dyDescent="0.3"/>
    <row r="10413" s="36" customFormat="1" x14ac:dyDescent="0.3"/>
    <row r="10414" s="36" customFormat="1" x14ac:dyDescent="0.3"/>
    <row r="10415" s="36" customFormat="1" x14ac:dyDescent="0.3"/>
    <row r="10416" s="36" customFormat="1" x14ac:dyDescent="0.3"/>
    <row r="10417" s="36" customFormat="1" x14ac:dyDescent="0.3"/>
    <row r="10418" s="36" customFormat="1" x14ac:dyDescent="0.3"/>
    <row r="10419" s="36" customFormat="1" x14ac:dyDescent="0.3"/>
    <row r="10420" s="36" customFormat="1" x14ac:dyDescent="0.3"/>
    <row r="10421" s="36" customFormat="1" x14ac:dyDescent="0.3"/>
    <row r="10422" s="36" customFormat="1" x14ac:dyDescent="0.3"/>
    <row r="10423" s="36" customFormat="1" x14ac:dyDescent="0.3"/>
    <row r="10424" s="36" customFormat="1" x14ac:dyDescent="0.3"/>
    <row r="10425" s="36" customFormat="1" x14ac:dyDescent="0.3"/>
    <row r="10426" s="36" customFormat="1" x14ac:dyDescent="0.3"/>
    <row r="10427" s="36" customFormat="1" x14ac:dyDescent="0.3"/>
    <row r="10428" s="36" customFormat="1" x14ac:dyDescent="0.3"/>
    <row r="10429" s="36" customFormat="1" x14ac:dyDescent="0.3"/>
    <row r="10430" s="36" customFormat="1" x14ac:dyDescent="0.3"/>
    <row r="10431" s="36" customFormat="1" x14ac:dyDescent="0.3"/>
    <row r="10432" s="36" customFormat="1" x14ac:dyDescent="0.3"/>
    <row r="10433" s="36" customFormat="1" x14ac:dyDescent="0.3"/>
    <row r="10434" s="36" customFormat="1" x14ac:dyDescent="0.3"/>
    <row r="10435" s="36" customFormat="1" x14ac:dyDescent="0.3"/>
    <row r="10436" s="36" customFormat="1" x14ac:dyDescent="0.3"/>
    <row r="10437" s="36" customFormat="1" x14ac:dyDescent="0.3"/>
    <row r="10438" s="36" customFormat="1" x14ac:dyDescent="0.3"/>
    <row r="10439" s="36" customFormat="1" x14ac:dyDescent="0.3"/>
    <row r="10440" s="36" customFormat="1" x14ac:dyDescent="0.3"/>
    <row r="10441" s="36" customFormat="1" x14ac:dyDescent="0.3"/>
    <row r="10442" s="36" customFormat="1" x14ac:dyDescent="0.3"/>
    <row r="10443" s="36" customFormat="1" x14ac:dyDescent="0.3"/>
    <row r="10444" s="36" customFormat="1" x14ac:dyDescent="0.3"/>
    <row r="10445" s="36" customFormat="1" x14ac:dyDescent="0.3"/>
    <row r="10446" s="36" customFormat="1" x14ac:dyDescent="0.3"/>
    <row r="10447" s="36" customFormat="1" x14ac:dyDescent="0.3"/>
    <row r="10448" s="36" customFormat="1" x14ac:dyDescent="0.3"/>
    <row r="10449" s="36" customFormat="1" x14ac:dyDescent="0.3"/>
    <row r="10450" s="36" customFormat="1" x14ac:dyDescent="0.3"/>
    <row r="10451" s="36" customFormat="1" x14ac:dyDescent="0.3"/>
    <row r="10452" s="36" customFormat="1" x14ac:dyDescent="0.3"/>
    <row r="10453" s="36" customFormat="1" x14ac:dyDescent="0.3"/>
    <row r="10454" s="36" customFormat="1" x14ac:dyDescent="0.3"/>
    <row r="10455" s="36" customFormat="1" x14ac:dyDescent="0.3"/>
    <row r="10456" s="36" customFormat="1" x14ac:dyDescent="0.3"/>
    <row r="10457" s="36" customFormat="1" x14ac:dyDescent="0.3"/>
    <row r="10458" s="36" customFormat="1" x14ac:dyDescent="0.3"/>
    <row r="10459" s="36" customFormat="1" x14ac:dyDescent="0.3"/>
    <row r="10460" s="36" customFormat="1" x14ac:dyDescent="0.3"/>
    <row r="10461" s="36" customFormat="1" x14ac:dyDescent="0.3"/>
    <row r="10462" s="36" customFormat="1" x14ac:dyDescent="0.3"/>
    <row r="10463" s="36" customFormat="1" x14ac:dyDescent="0.3"/>
    <row r="10464" s="36" customFormat="1" x14ac:dyDescent="0.3"/>
    <row r="10465" s="36" customFormat="1" x14ac:dyDescent="0.3"/>
    <row r="10466" s="36" customFormat="1" x14ac:dyDescent="0.3"/>
    <row r="10467" s="36" customFormat="1" x14ac:dyDescent="0.3"/>
    <row r="10468" s="36" customFormat="1" x14ac:dyDescent="0.3"/>
    <row r="10469" s="36" customFormat="1" x14ac:dyDescent="0.3"/>
    <row r="10470" s="36" customFormat="1" x14ac:dyDescent="0.3"/>
    <row r="10471" s="36" customFormat="1" x14ac:dyDescent="0.3"/>
    <row r="10472" s="36" customFormat="1" x14ac:dyDescent="0.3"/>
    <row r="10473" s="36" customFormat="1" x14ac:dyDescent="0.3"/>
    <row r="10474" s="36" customFormat="1" x14ac:dyDescent="0.3"/>
    <row r="10475" s="36" customFormat="1" x14ac:dyDescent="0.3"/>
    <row r="10476" s="36" customFormat="1" x14ac:dyDescent="0.3"/>
    <row r="10477" s="36" customFormat="1" x14ac:dyDescent="0.3"/>
    <row r="10478" s="36" customFormat="1" x14ac:dyDescent="0.3"/>
    <row r="10479" s="36" customFormat="1" x14ac:dyDescent="0.3"/>
    <row r="10480" s="36" customFormat="1" x14ac:dyDescent="0.3"/>
    <row r="10481" s="36" customFormat="1" x14ac:dyDescent="0.3"/>
    <row r="10482" s="36" customFormat="1" x14ac:dyDescent="0.3"/>
    <row r="10483" s="36" customFormat="1" x14ac:dyDescent="0.3"/>
    <row r="10484" s="36" customFormat="1" x14ac:dyDescent="0.3"/>
    <row r="10485" s="36" customFormat="1" x14ac:dyDescent="0.3"/>
    <row r="10486" s="36" customFormat="1" x14ac:dyDescent="0.3"/>
    <row r="10487" s="36" customFormat="1" x14ac:dyDescent="0.3"/>
    <row r="10488" s="36" customFormat="1" x14ac:dyDescent="0.3"/>
    <row r="10489" s="36" customFormat="1" x14ac:dyDescent="0.3"/>
    <row r="10490" s="36" customFormat="1" x14ac:dyDescent="0.3"/>
    <row r="10491" s="36" customFormat="1" x14ac:dyDescent="0.3"/>
    <row r="10492" s="36" customFormat="1" x14ac:dyDescent="0.3"/>
    <row r="10493" s="36" customFormat="1" x14ac:dyDescent="0.3"/>
    <row r="10494" s="36" customFormat="1" x14ac:dyDescent="0.3"/>
    <row r="10495" s="36" customFormat="1" x14ac:dyDescent="0.3"/>
    <row r="10496" s="36" customFormat="1" x14ac:dyDescent="0.3"/>
    <row r="10497" s="36" customFormat="1" x14ac:dyDescent="0.3"/>
    <row r="10498" s="36" customFormat="1" x14ac:dyDescent="0.3"/>
    <row r="10499" s="36" customFormat="1" x14ac:dyDescent="0.3"/>
    <row r="10500" s="36" customFormat="1" x14ac:dyDescent="0.3"/>
    <row r="10501" s="36" customFormat="1" x14ac:dyDescent="0.3"/>
    <row r="10502" s="36" customFormat="1" x14ac:dyDescent="0.3"/>
    <row r="10503" s="36" customFormat="1" x14ac:dyDescent="0.3"/>
    <row r="10504" s="36" customFormat="1" x14ac:dyDescent="0.3"/>
    <row r="10505" s="36" customFormat="1" x14ac:dyDescent="0.3"/>
    <row r="10506" s="36" customFormat="1" x14ac:dyDescent="0.3"/>
    <row r="10507" s="36" customFormat="1" x14ac:dyDescent="0.3"/>
    <row r="10508" s="36" customFormat="1" x14ac:dyDescent="0.3"/>
    <row r="10509" s="36" customFormat="1" x14ac:dyDescent="0.3"/>
    <row r="10510" s="36" customFormat="1" x14ac:dyDescent="0.3"/>
    <row r="10511" s="36" customFormat="1" x14ac:dyDescent="0.3"/>
    <row r="10512" s="36" customFormat="1" x14ac:dyDescent="0.3"/>
    <row r="10513" s="36" customFormat="1" x14ac:dyDescent="0.3"/>
    <row r="10514" s="36" customFormat="1" x14ac:dyDescent="0.3"/>
    <row r="10515" s="36" customFormat="1" x14ac:dyDescent="0.3"/>
    <row r="10516" s="36" customFormat="1" x14ac:dyDescent="0.3"/>
    <row r="10517" s="36" customFormat="1" x14ac:dyDescent="0.3"/>
    <row r="10518" s="36" customFormat="1" x14ac:dyDescent="0.3"/>
    <row r="10519" s="36" customFormat="1" x14ac:dyDescent="0.3"/>
    <row r="10520" s="36" customFormat="1" x14ac:dyDescent="0.3"/>
    <row r="10521" s="36" customFormat="1" x14ac:dyDescent="0.3"/>
    <row r="10522" s="36" customFormat="1" x14ac:dyDescent="0.3"/>
    <row r="10523" s="36" customFormat="1" x14ac:dyDescent="0.3"/>
    <row r="10524" s="36" customFormat="1" x14ac:dyDescent="0.3"/>
    <row r="10525" s="36" customFormat="1" x14ac:dyDescent="0.3"/>
    <row r="10526" s="36" customFormat="1" x14ac:dyDescent="0.3"/>
    <row r="10527" s="36" customFormat="1" x14ac:dyDescent="0.3"/>
    <row r="10528" s="36" customFormat="1" x14ac:dyDescent="0.3"/>
    <row r="10529" s="36" customFormat="1" x14ac:dyDescent="0.3"/>
    <row r="10530" s="36" customFormat="1" x14ac:dyDescent="0.3"/>
    <row r="10531" s="36" customFormat="1" x14ac:dyDescent="0.3"/>
    <row r="10532" s="36" customFormat="1" x14ac:dyDescent="0.3"/>
    <row r="10533" s="36" customFormat="1" x14ac:dyDescent="0.3"/>
    <row r="10534" s="36" customFormat="1" x14ac:dyDescent="0.3"/>
    <row r="10535" s="36" customFormat="1" x14ac:dyDescent="0.3"/>
    <row r="10536" s="36" customFormat="1" x14ac:dyDescent="0.3"/>
    <row r="10537" s="36" customFormat="1" x14ac:dyDescent="0.3"/>
    <row r="10538" s="36" customFormat="1" x14ac:dyDescent="0.3"/>
    <row r="10539" s="36" customFormat="1" x14ac:dyDescent="0.3"/>
    <row r="10540" s="36" customFormat="1" x14ac:dyDescent="0.3"/>
    <row r="10541" s="36" customFormat="1" x14ac:dyDescent="0.3"/>
    <row r="10542" s="36" customFormat="1" x14ac:dyDescent="0.3"/>
    <row r="10543" s="36" customFormat="1" x14ac:dyDescent="0.3"/>
    <row r="10544" s="36" customFormat="1" x14ac:dyDescent="0.3"/>
    <row r="10545" s="36" customFormat="1" x14ac:dyDescent="0.3"/>
    <row r="10546" s="36" customFormat="1" x14ac:dyDescent="0.3"/>
    <row r="10547" s="36" customFormat="1" x14ac:dyDescent="0.3"/>
    <row r="10548" s="36" customFormat="1" x14ac:dyDescent="0.3"/>
    <row r="10549" s="36" customFormat="1" x14ac:dyDescent="0.3"/>
    <row r="10550" s="36" customFormat="1" x14ac:dyDescent="0.3"/>
    <row r="10551" s="36" customFormat="1" x14ac:dyDescent="0.3"/>
    <row r="10552" s="36" customFormat="1" x14ac:dyDescent="0.3"/>
    <row r="10553" s="36" customFormat="1" x14ac:dyDescent="0.3"/>
    <row r="10554" s="36" customFormat="1" x14ac:dyDescent="0.3"/>
    <row r="10555" s="36" customFormat="1" x14ac:dyDescent="0.3"/>
    <row r="10556" s="36" customFormat="1" x14ac:dyDescent="0.3"/>
    <row r="10557" s="36" customFormat="1" x14ac:dyDescent="0.3"/>
    <row r="10558" s="36" customFormat="1" x14ac:dyDescent="0.3"/>
    <row r="10559" s="36" customFormat="1" x14ac:dyDescent="0.3"/>
    <row r="10560" s="36" customFormat="1" x14ac:dyDescent="0.3"/>
    <row r="10561" s="36" customFormat="1" x14ac:dyDescent="0.3"/>
    <row r="10562" s="36" customFormat="1" x14ac:dyDescent="0.3"/>
    <row r="10563" s="36" customFormat="1" x14ac:dyDescent="0.3"/>
    <row r="10564" s="36" customFormat="1" x14ac:dyDescent="0.3"/>
    <row r="10565" s="36" customFormat="1" x14ac:dyDescent="0.3"/>
    <row r="10566" s="36" customFormat="1" x14ac:dyDescent="0.3"/>
    <row r="10567" s="36" customFormat="1" x14ac:dyDescent="0.3"/>
    <row r="10568" s="36" customFormat="1" x14ac:dyDescent="0.3"/>
    <row r="10569" s="36" customFormat="1" x14ac:dyDescent="0.3"/>
    <row r="10570" s="36" customFormat="1" x14ac:dyDescent="0.3"/>
    <row r="10571" s="36" customFormat="1" x14ac:dyDescent="0.3"/>
    <row r="10572" s="36" customFormat="1" x14ac:dyDescent="0.3"/>
    <row r="10573" s="36" customFormat="1" x14ac:dyDescent="0.3"/>
    <row r="10574" s="36" customFormat="1" x14ac:dyDescent="0.3"/>
    <row r="10575" s="36" customFormat="1" x14ac:dyDescent="0.3"/>
    <row r="10576" s="36" customFormat="1" x14ac:dyDescent="0.3"/>
    <row r="10577" s="36" customFormat="1" x14ac:dyDescent="0.3"/>
    <row r="10578" s="36" customFormat="1" x14ac:dyDescent="0.3"/>
    <row r="10579" s="36" customFormat="1" x14ac:dyDescent="0.3"/>
    <row r="10580" s="36" customFormat="1" x14ac:dyDescent="0.3"/>
    <row r="10581" s="36" customFormat="1" x14ac:dyDescent="0.3"/>
    <row r="10582" s="36" customFormat="1" x14ac:dyDescent="0.3"/>
    <row r="10583" s="36" customFormat="1" x14ac:dyDescent="0.3"/>
    <row r="10584" s="36" customFormat="1" x14ac:dyDescent="0.3"/>
    <row r="10585" s="36" customFormat="1" x14ac:dyDescent="0.3"/>
    <row r="10586" s="36" customFormat="1" x14ac:dyDescent="0.3"/>
    <row r="10587" s="36" customFormat="1" x14ac:dyDescent="0.3"/>
    <row r="10588" s="36" customFormat="1" x14ac:dyDescent="0.3"/>
    <row r="10589" s="36" customFormat="1" x14ac:dyDescent="0.3"/>
    <row r="10590" s="36" customFormat="1" x14ac:dyDescent="0.3"/>
    <row r="10591" s="36" customFormat="1" x14ac:dyDescent="0.3"/>
    <row r="10592" s="36" customFormat="1" x14ac:dyDescent="0.3"/>
    <row r="10593" s="36" customFormat="1" x14ac:dyDescent="0.3"/>
    <row r="10594" s="36" customFormat="1" x14ac:dyDescent="0.3"/>
    <row r="10595" s="36" customFormat="1" x14ac:dyDescent="0.3"/>
    <row r="10596" s="36" customFormat="1" x14ac:dyDescent="0.3"/>
    <row r="10597" s="36" customFormat="1" x14ac:dyDescent="0.3"/>
    <row r="10598" s="36" customFormat="1" x14ac:dyDescent="0.3"/>
    <row r="10599" s="36" customFormat="1" x14ac:dyDescent="0.3"/>
    <row r="10600" s="36" customFormat="1" x14ac:dyDescent="0.3"/>
    <row r="10601" s="36" customFormat="1" x14ac:dyDescent="0.3"/>
    <row r="10602" s="36" customFormat="1" x14ac:dyDescent="0.3"/>
    <row r="10603" s="36" customFormat="1" x14ac:dyDescent="0.3"/>
    <row r="10604" s="36" customFormat="1" x14ac:dyDescent="0.3"/>
    <row r="10605" s="36" customFormat="1" x14ac:dyDescent="0.3"/>
    <row r="10606" s="36" customFormat="1" x14ac:dyDescent="0.3"/>
    <row r="10607" s="36" customFormat="1" x14ac:dyDescent="0.3"/>
    <row r="10608" s="36" customFormat="1" x14ac:dyDescent="0.3"/>
    <row r="10609" s="36" customFormat="1" x14ac:dyDescent="0.3"/>
    <row r="10610" s="36" customFormat="1" x14ac:dyDescent="0.3"/>
    <row r="10611" s="36" customFormat="1" x14ac:dyDescent="0.3"/>
    <row r="10612" s="36" customFormat="1" x14ac:dyDescent="0.3"/>
    <row r="10613" s="36" customFormat="1" x14ac:dyDescent="0.3"/>
    <row r="10614" s="36" customFormat="1" x14ac:dyDescent="0.3"/>
    <row r="10615" s="36" customFormat="1" x14ac:dyDescent="0.3"/>
    <row r="10616" s="36" customFormat="1" x14ac:dyDescent="0.3"/>
    <row r="10617" s="36" customFormat="1" x14ac:dyDescent="0.3"/>
    <row r="10618" s="36" customFormat="1" x14ac:dyDescent="0.3"/>
    <row r="10619" s="36" customFormat="1" x14ac:dyDescent="0.3"/>
    <row r="10620" s="36" customFormat="1" x14ac:dyDescent="0.3"/>
    <row r="10621" s="36" customFormat="1" x14ac:dyDescent="0.3"/>
    <row r="10622" s="36" customFormat="1" x14ac:dyDescent="0.3"/>
    <row r="10623" s="36" customFormat="1" x14ac:dyDescent="0.3"/>
    <row r="10624" s="36" customFormat="1" x14ac:dyDescent="0.3"/>
    <row r="10625" s="36" customFormat="1" x14ac:dyDescent="0.3"/>
    <row r="10626" s="36" customFormat="1" x14ac:dyDescent="0.3"/>
    <row r="10627" s="36" customFormat="1" x14ac:dyDescent="0.3"/>
    <row r="10628" s="36" customFormat="1" x14ac:dyDescent="0.3"/>
    <row r="10629" s="36" customFormat="1" x14ac:dyDescent="0.3"/>
    <row r="10630" s="36" customFormat="1" x14ac:dyDescent="0.3"/>
    <row r="10631" s="36" customFormat="1" x14ac:dyDescent="0.3"/>
    <row r="10632" s="36" customFormat="1" x14ac:dyDescent="0.3"/>
    <row r="10633" s="36" customFormat="1" x14ac:dyDescent="0.3"/>
    <row r="10634" s="36" customFormat="1" x14ac:dyDescent="0.3"/>
    <row r="10635" s="36" customFormat="1" x14ac:dyDescent="0.3"/>
    <row r="10636" s="36" customFormat="1" x14ac:dyDescent="0.3"/>
    <row r="10637" s="36" customFormat="1" x14ac:dyDescent="0.3"/>
    <row r="10638" s="36" customFormat="1" x14ac:dyDescent="0.3"/>
    <row r="10639" s="36" customFormat="1" x14ac:dyDescent="0.3"/>
    <row r="10640" s="36" customFormat="1" x14ac:dyDescent="0.3"/>
    <row r="10641" s="36" customFormat="1" x14ac:dyDescent="0.3"/>
    <row r="10642" s="36" customFormat="1" x14ac:dyDescent="0.3"/>
    <row r="10643" s="36" customFormat="1" x14ac:dyDescent="0.3"/>
    <row r="10644" s="36" customFormat="1" x14ac:dyDescent="0.3"/>
    <row r="10645" s="36" customFormat="1" x14ac:dyDescent="0.3"/>
    <row r="10646" s="36" customFormat="1" x14ac:dyDescent="0.3"/>
    <row r="10647" s="36" customFormat="1" x14ac:dyDescent="0.3"/>
    <row r="10648" s="36" customFormat="1" x14ac:dyDescent="0.3"/>
    <row r="10649" s="36" customFormat="1" x14ac:dyDescent="0.3"/>
    <row r="10650" s="36" customFormat="1" x14ac:dyDescent="0.3"/>
    <row r="10651" s="36" customFormat="1" x14ac:dyDescent="0.3"/>
    <row r="10652" s="36" customFormat="1" x14ac:dyDescent="0.3"/>
    <row r="10653" s="36" customFormat="1" x14ac:dyDescent="0.3"/>
    <row r="10654" s="36" customFormat="1" x14ac:dyDescent="0.3"/>
    <row r="10655" s="36" customFormat="1" x14ac:dyDescent="0.3"/>
    <row r="10656" s="36" customFormat="1" x14ac:dyDescent="0.3"/>
    <row r="10657" s="36" customFormat="1" x14ac:dyDescent="0.3"/>
    <row r="10658" s="36" customFormat="1" x14ac:dyDescent="0.3"/>
    <row r="10659" s="36" customFormat="1" x14ac:dyDescent="0.3"/>
    <row r="10660" s="36" customFormat="1" x14ac:dyDescent="0.3"/>
    <row r="10661" s="36" customFormat="1" x14ac:dyDescent="0.3"/>
    <row r="10662" s="36" customFormat="1" x14ac:dyDescent="0.3"/>
    <row r="10663" s="36" customFormat="1" x14ac:dyDescent="0.3"/>
    <row r="10664" s="36" customFormat="1" x14ac:dyDescent="0.3"/>
    <row r="10665" s="36" customFormat="1" x14ac:dyDescent="0.3"/>
    <row r="10666" s="36" customFormat="1" x14ac:dyDescent="0.3"/>
    <row r="10667" s="36" customFormat="1" x14ac:dyDescent="0.3"/>
    <row r="10668" s="36" customFormat="1" x14ac:dyDescent="0.3"/>
    <row r="10669" s="36" customFormat="1" x14ac:dyDescent="0.3"/>
    <row r="10670" s="36" customFormat="1" x14ac:dyDescent="0.3"/>
    <row r="10671" s="36" customFormat="1" x14ac:dyDescent="0.3"/>
    <row r="10672" s="36" customFormat="1" x14ac:dyDescent="0.3"/>
    <row r="10673" s="36" customFormat="1" x14ac:dyDescent="0.3"/>
    <row r="10674" s="36" customFormat="1" x14ac:dyDescent="0.3"/>
    <row r="10675" s="36" customFormat="1" x14ac:dyDescent="0.3"/>
    <row r="10676" s="36" customFormat="1" x14ac:dyDescent="0.3"/>
    <row r="10677" s="36" customFormat="1" x14ac:dyDescent="0.3"/>
    <row r="10678" s="36" customFormat="1" x14ac:dyDescent="0.3"/>
    <row r="10679" s="36" customFormat="1" x14ac:dyDescent="0.3"/>
    <row r="10680" s="36" customFormat="1" x14ac:dyDescent="0.3"/>
    <row r="10681" s="36" customFormat="1" x14ac:dyDescent="0.3"/>
    <row r="10682" s="36" customFormat="1" x14ac:dyDescent="0.3"/>
    <row r="10683" s="36" customFormat="1" x14ac:dyDescent="0.3"/>
    <row r="10684" s="36" customFormat="1" x14ac:dyDescent="0.3"/>
    <row r="10685" s="36" customFormat="1" x14ac:dyDescent="0.3"/>
    <row r="10686" s="36" customFormat="1" x14ac:dyDescent="0.3"/>
    <row r="10687" s="36" customFormat="1" x14ac:dyDescent="0.3"/>
    <row r="10688" s="36" customFormat="1" x14ac:dyDescent="0.3"/>
    <row r="10689" s="36" customFormat="1" x14ac:dyDescent="0.3"/>
    <row r="10690" s="36" customFormat="1" x14ac:dyDescent="0.3"/>
    <row r="10691" s="36" customFormat="1" x14ac:dyDescent="0.3"/>
    <row r="10692" s="36" customFormat="1" x14ac:dyDescent="0.3"/>
    <row r="10693" s="36" customFormat="1" x14ac:dyDescent="0.3"/>
    <row r="10694" s="36" customFormat="1" x14ac:dyDescent="0.3"/>
    <row r="10695" s="36" customFormat="1" x14ac:dyDescent="0.3"/>
    <row r="10696" s="36" customFormat="1" x14ac:dyDescent="0.3"/>
    <row r="10697" s="36" customFormat="1" x14ac:dyDescent="0.3"/>
    <row r="10698" s="36" customFormat="1" x14ac:dyDescent="0.3"/>
    <row r="10699" s="36" customFormat="1" x14ac:dyDescent="0.3"/>
    <row r="10700" s="36" customFormat="1" x14ac:dyDescent="0.3"/>
    <row r="10701" s="36" customFormat="1" x14ac:dyDescent="0.3"/>
    <row r="10702" s="36" customFormat="1" x14ac:dyDescent="0.3"/>
    <row r="10703" s="36" customFormat="1" x14ac:dyDescent="0.3"/>
    <row r="10704" s="36" customFormat="1" x14ac:dyDescent="0.3"/>
    <row r="10705" s="36" customFormat="1" x14ac:dyDescent="0.3"/>
    <row r="10706" s="36" customFormat="1" x14ac:dyDescent="0.3"/>
    <row r="10707" s="36" customFormat="1" x14ac:dyDescent="0.3"/>
    <row r="10708" s="36" customFormat="1" x14ac:dyDescent="0.3"/>
    <row r="10709" s="36" customFormat="1" x14ac:dyDescent="0.3"/>
    <row r="10710" s="36" customFormat="1" x14ac:dyDescent="0.3"/>
    <row r="10711" s="36" customFormat="1" x14ac:dyDescent="0.3"/>
    <row r="10712" s="36" customFormat="1" x14ac:dyDescent="0.3"/>
    <row r="10713" s="36" customFormat="1" x14ac:dyDescent="0.3"/>
    <row r="10714" s="36" customFormat="1" x14ac:dyDescent="0.3"/>
    <row r="10715" s="36" customFormat="1" x14ac:dyDescent="0.3"/>
    <row r="10716" s="36" customFormat="1" x14ac:dyDescent="0.3"/>
    <row r="10717" s="36" customFormat="1" x14ac:dyDescent="0.3"/>
    <row r="10718" s="36" customFormat="1" x14ac:dyDescent="0.3"/>
    <row r="10719" s="36" customFormat="1" x14ac:dyDescent="0.3"/>
    <row r="10720" s="36" customFormat="1" x14ac:dyDescent="0.3"/>
    <row r="10721" s="36" customFormat="1" x14ac:dyDescent="0.3"/>
    <row r="10722" s="36" customFormat="1" x14ac:dyDescent="0.3"/>
    <row r="10723" s="36" customFormat="1" x14ac:dyDescent="0.3"/>
    <row r="10724" s="36" customFormat="1" x14ac:dyDescent="0.3"/>
    <row r="10725" s="36" customFormat="1" x14ac:dyDescent="0.3"/>
    <row r="10726" s="36" customFormat="1" x14ac:dyDescent="0.3"/>
    <row r="10727" s="36" customFormat="1" x14ac:dyDescent="0.3"/>
    <row r="10728" s="36" customFormat="1" x14ac:dyDescent="0.3"/>
    <row r="10729" s="36" customFormat="1" x14ac:dyDescent="0.3"/>
    <row r="10730" s="36" customFormat="1" x14ac:dyDescent="0.3"/>
    <row r="10731" s="36" customFormat="1" x14ac:dyDescent="0.3"/>
    <row r="10732" s="36" customFormat="1" x14ac:dyDescent="0.3"/>
    <row r="10733" s="36" customFormat="1" x14ac:dyDescent="0.3"/>
    <row r="10734" s="36" customFormat="1" x14ac:dyDescent="0.3"/>
    <row r="10735" s="36" customFormat="1" x14ac:dyDescent="0.3"/>
    <row r="10736" s="36" customFormat="1" x14ac:dyDescent="0.3"/>
    <row r="10737" s="36" customFormat="1" x14ac:dyDescent="0.3"/>
    <row r="10738" s="36" customFormat="1" x14ac:dyDescent="0.3"/>
    <row r="10739" s="36" customFormat="1" x14ac:dyDescent="0.3"/>
    <row r="10740" s="36" customFormat="1" x14ac:dyDescent="0.3"/>
    <row r="10741" s="36" customFormat="1" x14ac:dyDescent="0.3"/>
    <row r="10742" s="36" customFormat="1" x14ac:dyDescent="0.3"/>
    <row r="10743" s="36" customFormat="1" x14ac:dyDescent="0.3"/>
    <row r="10744" s="36" customFormat="1" x14ac:dyDescent="0.3"/>
    <row r="10745" s="36" customFormat="1" x14ac:dyDescent="0.3"/>
    <row r="10746" s="36" customFormat="1" x14ac:dyDescent="0.3"/>
    <row r="10747" s="36" customFormat="1" x14ac:dyDescent="0.3"/>
    <row r="10748" s="36" customFormat="1" x14ac:dyDescent="0.3"/>
    <row r="10749" s="36" customFormat="1" x14ac:dyDescent="0.3"/>
    <row r="10750" s="36" customFormat="1" x14ac:dyDescent="0.3"/>
    <row r="10751" s="36" customFormat="1" x14ac:dyDescent="0.3"/>
    <row r="10752" s="36" customFormat="1" x14ac:dyDescent="0.3"/>
    <row r="10753" s="36" customFormat="1" x14ac:dyDescent="0.3"/>
    <row r="10754" s="36" customFormat="1" x14ac:dyDescent="0.3"/>
    <row r="10755" s="36" customFormat="1" x14ac:dyDescent="0.3"/>
    <row r="10756" s="36" customFormat="1" x14ac:dyDescent="0.3"/>
    <row r="10757" s="36" customFormat="1" x14ac:dyDescent="0.3"/>
    <row r="10758" s="36" customFormat="1" x14ac:dyDescent="0.3"/>
    <row r="10759" s="36" customFormat="1" x14ac:dyDescent="0.3"/>
    <row r="10760" s="36" customFormat="1" x14ac:dyDescent="0.3"/>
    <row r="10761" s="36" customFormat="1" x14ac:dyDescent="0.3"/>
    <row r="10762" s="36" customFormat="1" x14ac:dyDescent="0.3"/>
    <row r="10763" s="36" customFormat="1" x14ac:dyDescent="0.3"/>
    <row r="10764" s="36" customFormat="1" x14ac:dyDescent="0.3"/>
    <row r="10765" s="36" customFormat="1" x14ac:dyDescent="0.3"/>
    <row r="10766" s="36" customFormat="1" x14ac:dyDescent="0.3"/>
    <row r="10767" s="36" customFormat="1" x14ac:dyDescent="0.3"/>
    <row r="10768" s="36" customFormat="1" x14ac:dyDescent="0.3"/>
    <row r="10769" s="36" customFormat="1" x14ac:dyDescent="0.3"/>
    <row r="10770" s="36" customFormat="1" x14ac:dyDescent="0.3"/>
    <row r="10771" s="36" customFormat="1" x14ac:dyDescent="0.3"/>
    <row r="10772" s="36" customFormat="1" x14ac:dyDescent="0.3"/>
    <row r="10773" s="36" customFormat="1" x14ac:dyDescent="0.3"/>
    <row r="10774" s="36" customFormat="1" x14ac:dyDescent="0.3"/>
    <row r="10775" s="36" customFormat="1" x14ac:dyDescent="0.3"/>
    <row r="10776" s="36" customFormat="1" x14ac:dyDescent="0.3"/>
    <row r="10777" s="36" customFormat="1" x14ac:dyDescent="0.3"/>
    <row r="10778" s="36" customFormat="1" x14ac:dyDescent="0.3"/>
    <row r="10779" s="36" customFormat="1" x14ac:dyDescent="0.3"/>
    <row r="10780" s="36" customFormat="1" x14ac:dyDescent="0.3"/>
    <row r="10781" s="36" customFormat="1" x14ac:dyDescent="0.3"/>
    <row r="10782" s="36" customFormat="1" x14ac:dyDescent="0.3"/>
    <row r="10783" s="36" customFormat="1" x14ac:dyDescent="0.3"/>
    <row r="10784" s="36" customFormat="1" x14ac:dyDescent="0.3"/>
    <row r="10785" s="36" customFormat="1" x14ac:dyDescent="0.3"/>
    <row r="10786" s="36" customFormat="1" x14ac:dyDescent="0.3"/>
    <row r="10787" s="36" customFormat="1" x14ac:dyDescent="0.3"/>
    <row r="10788" s="36" customFormat="1" x14ac:dyDescent="0.3"/>
    <row r="10789" s="36" customFormat="1" x14ac:dyDescent="0.3"/>
    <row r="10790" s="36" customFormat="1" x14ac:dyDescent="0.3"/>
    <row r="10791" s="36" customFormat="1" x14ac:dyDescent="0.3"/>
    <row r="10792" s="36" customFormat="1" x14ac:dyDescent="0.3"/>
    <row r="10793" s="36" customFormat="1" x14ac:dyDescent="0.3"/>
    <row r="10794" s="36" customFormat="1" x14ac:dyDescent="0.3"/>
    <row r="10795" s="36" customFormat="1" x14ac:dyDescent="0.3"/>
    <row r="10796" s="36" customFormat="1" x14ac:dyDescent="0.3"/>
    <row r="10797" s="36" customFormat="1" x14ac:dyDescent="0.3"/>
    <row r="10798" s="36" customFormat="1" x14ac:dyDescent="0.3"/>
    <row r="10799" s="36" customFormat="1" x14ac:dyDescent="0.3"/>
    <row r="10800" s="36" customFormat="1" x14ac:dyDescent="0.3"/>
    <row r="10801" s="36" customFormat="1" x14ac:dyDescent="0.3"/>
    <row r="10802" s="36" customFormat="1" x14ac:dyDescent="0.3"/>
    <row r="10803" s="36" customFormat="1" x14ac:dyDescent="0.3"/>
    <row r="10804" s="36" customFormat="1" x14ac:dyDescent="0.3"/>
    <row r="10805" s="36" customFormat="1" x14ac:dyDescent="0.3"/>
    <row r="10806" s="36" customFormat="1" x14ac:dyDescent="0.3"/>
    <row r="10807" s="36" customFormat="1" x14ac:dyDescent="0.3"/>
    <row r="10808" s="36" customFormat="1" x14ac:dyDescent="0.3"/>
    <row r="10809" s="36" customFormat="1" x14ac:dyDescent="0.3"/>
    <row r="10810" s="36" customFormat="1" x14ac:dyDescent="0.3"/>
    <row r="10811" s="36" customFormat="1" x14ac:dyDescent="0.3"/>
    <row r="10812" s="36" customFormat="1" x14ac:dyDescent="0.3"/>
    <row r="10813" s="36" customFormat="1" x14ac:dyDescent="0.3"/>
    <row r="10814" s="36" customFormat="1" x14ac:dyDescent="0.3"/>
    <row r="10815" s="36" customFormat="1" x14ac:dyDescent="0.3"/>
    <row r="10816" s="36" customFormat="1" x14ac:dyDescent="0.3"/>
    <row r="10817" s="36" customFormat="1" x14ac:dyDescent="0.3"/>
    <row r="10818" s="36" customFormat="1" x14ac:dyDescent="0.3"/>
    <row r="10819" s="36" customFormat="1" x14ac:dyDescent="0.3"/>
    <row r="10820" s="36" customFormat="1" x14ac:dyDescent="0.3"/>
    <row r="10821" s="36" customFormat="1" x14ac:dyDescent="0.3"/>
    <row r="10822" s="36" customFormat="1" x14ac:dyDescent="0.3"/>
    <row r="10823" s="36" customFormat="1" x14ac:dyDescent="0.3"/>
    <row r="10824" s="36" customFormat="1" x14ac:dyDescent="0.3"/>
    <row r="10825" s="36" customFormat="1" x14ac:dyDescent="0.3"/>
    <row r="10826" s="36" customFormat="1" x14ac:dyDescent="0.3"/>
    <row r="10827" s="36" customFormat="1" x14ac:dyDescent="0.3"/>
    <row r="10828" s="36" customFormat="1" x14ac:dyDescent="0.3"/>
    <row r="10829" s="36" customFormat="1" x14ac:dyDescent="0.3"/>
    <row r="10830" s="36" customFormat="1" x14ac:dyDescent="0.3"/>
    <row r="10831" s="36" customFormat="1" x14ac:dyDescent="0.3"/>
    <row r="10832" s="36" customFormat="1" x14ac:dyDescent="0.3"/>
    <row r="10833" s="36" customFormat="1" x14ac:dyDescent="0.3"/>
    <row r="10834" s="36" customFormat="1" x14ac:dyDescent="0.3"/>
    <row r="10835" s="36" customFormat="1" x14ac:dyDescent="0.3"/>
    <row r="10836" s="36" customFormat="1" x14ac:dyDescent="0.3"/>
    <row r="10837" s="36" customFormat="1" x14ac:dyDescent="0.3"/>
    <row r="10838" s="36" customFormat="1" x14ac:dyDescent="0.3"/>
    <row r="10839" s="36" customFormat="1" x14ac:dyDescent="0.3"/>
    <row r="10840" s="36" customFormat="1" x14ac:dyDescent="0.3"/>
    <row r="10841" s="36" customFormat="1" x14ac:dyDescent="0.3"/>
    <row r="10842" s="36" customFormat="1" x14ac:dyDescent="0.3"/>
    <row r="10843" s="36" customFormat="1" x14ac:dyDescent="0.3"/>
    <row r="10844" s="36" customFormat="1" x14ac:dyDescent="0.3"/>
    <row r="10845" s="36" customFormat="1" x14ac:dyDescent="0.3"/>
    <row r="10846" s="36" customFormat="1" x14ac:dyDescent="0.3"/>
    <row r="10847" s="36" customFormat="1" x14ac:dyDescent="0.3"/>
    <row r="10848" s="36" customFormat="1" x14ac:dyDescent="0.3"/>
    <row r="10849" s="36" customFormat="1" x14ac:dyDescent="0.3"/>
    <row r="10850" s="36" customFormat="1" x14ac:dyDescent="0.3"/>
    <row r="10851" s="36" customFormat="1" x14ac:dyDescent="0.3"/>
    <row r="10852" s="36" customFormat="1" x14ac:dyDescent="0.3"/>
    <row r="10853" s="36" customFormat="1" x14ac:dyDescent="0.3"/>
    <row r="10854" s="36" customFormat="1" x14ac:dyDescent="0.3"/>
    <row r="10855" s="36" customFormat="1" x14ac:dyDescent="0.3"/>
    <row r="10856" s="36" customFormat="1" x14ac:dyDescent="0.3"/>
    <row r="10857" s="36" customFormat="1" x14ac:dyDescent="0.3"/>
    <row r="10858" s="36" customFormat="1" x14ac:dyDescent="0.3"/>
    <row r="10859" s="36" customFormat="1" x14ac:dyDescent="0.3"/>
    <row r="10860" s="36" customFormat="1" x14ac:dyDescent="0.3"/>
    <row r="10861" s="36" customFormat="1" x14ac:dyDescent="0.3"/>
    <row r="10862" s="36" customFormat="1" x14ac:dyDescent="0.3"/>
    <row r="10863" s="36" customFormat="1" x14ac:dyDescent="0.3"/>
    <row r="10864" s="36" customFormat="1" x14ac:dyDescent="0.3"/>
    <row r="10865" s="36" customFormat="1" x14ac:dyDescent="0.3"/>
    <row r="10866" s="36" customFormat="1" x14ac:dyDescent="0.3"/>
    <row r="10867" s="36" customFormat="1" x14ac:dyDescent="0.3"/>
    <row r="10868" s="36" customFormat="1" x14ac:dyDescent="0.3"/>
    <row r="10869" s="36" customFormat="1" x14ac:dyDescent="0.3"/>
    <row r="10870" s="36" customFormat="1" x14ac:dyDescent="0.3"/>
    <row r="10871" s="36" customFormat="1" x14ac:dyDescent="0.3"/>
    <row r="10872" s="36" customFormat="1" x14ac:dyDescent="0.3"/>
    <row r="10873" s="36" customFormat="1" x14ac:dyDescent="0.3"/>
    <row r="10874" s="36" customFormat="1" x14ac:dyDescent="0.3"/>
    <row r="10875" s="36" customFormat="1" x14ac:dyDescent="0.3"/>
    <row r="10876" s="36" customFormat="1" x14ac:dyDescent="0.3"/>
    <row r="10877" s="36" customFormat="1" x14ac:dyDescent="0.3"/>
    <row r="10878" s="36" customFormat="1" x14ac:dyDescent="0.3"/>
    <row r="10879" s="36" customFormat="1" x14ac:dyDescent="0.3"/>
    <row r="10880" s="36" customFormat="1" x14ac:dyDescent="0.3"/>
    <row r="10881" s="36" customFormat="1" x14ac:dyDescent="0.3"/>
    <row r="10882" s="36" customFormat="1" x14ac:dyDescent="0.3"/>
    <row r="10883" s="36" customFormat="1" x14ac:dyDescent="0.3"/>
    <row r="10884" s="36" customFormat="1" x14ac:dyDescent="0.3"/>
    <row r="10885" s="36" customFormat="1" x14ac:dyDescent="0.3"/>
    <row r="10886" s="36" customFormat="1" x14ac:dyDescent="0.3"/>
    <row r="10887" s="36" customFormat="1" x14ac:dyDescent="0.3"/>
    <row r="10888" s="36" customFormat="1" x14ac:dyDescent="0.3"/>
    <row r="10889" s="36" customFormat="1" x14ac:dyDescent="0.3"/>
    <row r="10890" s="36" customFormat="1" x14ac:dyDescent="0.3"/>
    <row r="10891" s="36" customFormat="1" x14ac:dyDescent="0.3"/>
    <row r="10892" s="36" customFormat="1" x14ac:dyDescent="0.3"/>
    <row r="10893" s="36" customFormat="1" x14ac:dyDescent="0.3"/>
    <row r="10894" s="36" customFormat="1" x14ac:dyDescent="0.3"/>
    <row r="10895" s="36" customFormat="1" x14ac:dyDescent="0.3"/>
    <row r="10896" s="36" customFormat="1" x14ac:dyDescent="0.3"/>
    <row r="10897" s="36" customFormat="1" x14ac:dyDescent="0.3"/>
    <row r="10898" s="36" customFormat="1" x14ac:dyDescent="0.3"/>
    <row r="10899" s="36" customFormat="1" x14ac:dyDescent="0.3"/>
    <row r="10900" s="36" customFormat="1" x14ac:dyDescent="0.3"/>
    <row r="10901" s="36" customFormat="1" x14ac:dyDescent="0.3"/>
    <row r="10902" s="36" customFormat="1" x14ac:dyDescent="0.3"/>
    <row r="10903" s="36" customFormat="1" x14ac:dyDescent="0.3"/>
    <row r="10904" s="36" customFormat="1" x14ac:dyDescent="0.3"/>
    <row r="10905" s="36" customFormat="1" x14ac:dyDescent="0.3"/>
    <row r="10906" s="36" customFormat="1" x14ac:dyDescent="0.3"/>
    <row r="10907" s="36" customFormat="1" x14ac:dyDescent="0.3"/>
    <row r="10908" s="36" customFormat="1" x14ac:dyDescent="0.3"/>
    <row r="10909" s="36" customFormat="1" x14ac:dyDescent="0.3"/>
    <row r="10910" s="36" customFormat="1" x14ac:dyDescent="0.3"/>
    <row r="10911" s="36" customFormat="1" x14ac:dyDescent="0.3"/>
    <row r="10912" s="36" customFormat="1" x14ac:dyDescent="0.3"/>
    <row r="10913" s="36" customFormat="1" x14ac:dyDescent="0.3"/>
    <row r="10914" s="36" customFormat="1" x14ac:dyDescent="0.3"/>
    <row r="10915" s="36" customFormat="1" x14ac:dyDescent="0.3"/>
    <row r="10916" s="36" customFormat="1" x14ac:dyDescent="0.3"/>
    <row r="10917" s="36" customFormat="1" x14ac:dyDescent="0.3"/>
    <row r="10918" s="36" customFormat="1" x14ac:dyDescent="0.3"/>
    <row r="10919" s="36" customFormat="1" x14ac:dyDescent="0.3"/>
    <row r="10920" s="36" customFormat="1" x14ac:dyDescent="0.3"/>
    <row r="10921" s="36" customFormat="1" x14ac:dyDescent="0.3"/>
    <row r="10922" s="36" customFormat="1" x14ac:dyDescent="0.3"/>
    <row r="10923" s="36" customFormat="1" x14ac:dyDescent="0.3"/>
    <row r="10924" s="36" customFormat="1" x14ac:dyDescent="0.3"/>
    <row r="10925" s="36" customFormat="1" x14ac:dyDescent="0.3"/>
    <row r="10926" s="36" customFormat="1" x14ac:dyDescent="0.3"/>
    <row r="10927" s="36" customFormat="1" x14ac:dyDescent="0.3"/>
    <row r="10928" s="36" customFormat="1" x14ac:dyDescent="0.3"/>
    <row r="10929" s="36" customFormat="1" x14ac:dyDescent="0.3"/>
    <row r="10930" s="36" customFormat="1" x14ac:dyDescent="0.3"/>
    <row r="10931" s="36" customFormat="1" x14ac:dyDescent="0.3"/>
    <row r="10932" s="36" customFormat="1" x14ac:dyDescent="0.3"/>
    <row r="10933" s="36" customFormat="1" x14ac:dyDescent="0.3"/>
    <row r="10934" s="36" customFormat="1" x14ac:dyDescent="0.3"/>
    <row r="10935" s="36" customFormat="1" x14ac:dyDescent="0.3"/>
    <row r="10936" s="36" customFormat="1" x14ac:dyDescent="0.3"/>
    <row r="10937" s="36" customFormat="1" x14ac:dyDescent="0.3"/>
    <row r="10938" s="36" customFormat="1" x14ac:dyDescent="0.3"/>
    <row r="10939" s="36" customFormat="1" x14ac:dyDescent="0.3"/>
    <row r="10940" s="36" customFormat="1" x14ac:dyDescent="0.3"/>
    <row r="10941" s="36" customFormat="1" x14ac:dyDescent="0.3"/>
    <row r="10942" s="36" customFormat="1" x14ac:dyDescent="0.3"/>
    <row r="10943" s="36" customFormat="1" x14ac:dyDescent="0.3"/>
    <row r="10944" s="36" customFormat="1" x14ac:dyDescent="0.3"/>
    <row r="10945" s="36" customFormat="1" x14ac:dyDescent="0.3"/>
    <row r="10946" s="36" customFormat="1" x14ac:dyDescent="0.3"/>
    <row r="10947" s="36" customFormat="1" x14ac:dyDescent="0.3"/>
    <row r="10948" s="36" customFormat="1" x14ac:dyDescent="0.3"/>
    <row r="10949" s="36" customFormat="1" x14ac:dyDescent="0.3"/>
    <row r="10950" s="36" customFormat="1" x14ac:dyDescent="0.3"/>
    <row r="10951" s="36" customFormat="1" x14ac:dyDescent="0.3"/>
    <row r="10952" s="36" customFormat="1" x14ac:dyDescent="0.3"/>
    <row r="10953" s="36" customFormat="1" x14ac:dyDescent="0.3"/>
    <row r="10954" s="36" customFormat="1" x14ac:dyDescent="0.3"/>
    <row r="10955" s="36" customFormat="1" x14ac:dyDescent="0.3"/>
    <row r="10956" s="36" customFormat="1" x14ac:dyDescent="0.3"/>
    <row r="10957" s="36" customFormat="1" x14ac:dyDescent="0.3"/>
    <row r="10958" s="36" customFormat="1" x14ac:dyDescent="0.3"/>
    <row r="10959" s="36" customFormat="1" x14ac:dyDescent="0.3"/>
    <row r="10960" s="36" customFormat="1" x14ac:dyDescent="0.3"/>
    <row r="10961" s="36" customFormat="1" x14ac:dyDescent="0.3"/>
    <row r="10962" s="36" customFormat="1" x14ac:dyDescent="0.3"/>
    <row r="10963" s="36" customFormat="1" x14ac:dyDescent="0.3"/>
    <row r="10964" s="36" customFormat="1" x14ac:dyDescent="0.3"/>
    <row r="10965" s="36" customFormat="1" x14ac:dyDescent="0.3"/>
    <row r="10966" s="36" customFormat="1" x14ac:dyDescent="0.3"/>
    <row r="10967" s="36" customFormat="1" x14ac:dyDescent="0.3"/>
    <row r="10968" s="36" customFormat="1" x14ac:dyDescent="0.3"/>
    <row r="10969" s="36" customFormat="1" x14ac:dyDescent="0.3"/>
    <row r="10970" s="36" customFormat="1" x14ac:dyDescent="0.3"/>
    <row r="10971" s="36" customFormat="1" x14ac:dyDescent="0.3"/>
    <row r="10972" s="36" customFormat="1" x14ac:dyDescent="0.3"/>
    <row r="10973" s="36" customFormat="1" x14ac:dyDescent="0.3"/>
    <row r="10974" s="36" customFormat="1" x14ac:dyDescent="0.3"/>
    <row r="10975" s="36" customFormat="1" x14ac:dyDescent="0.3"/>
    <row r="10976" s="36" customFormat="1" x14ac:dyDescent="0.3"/>
    <row r="10977" s="36" customFormat="1" x14ac:dyDescent="0.3"/>
    <row r="10978" s="36" customFormat="1" x14ac:dyDescent="0.3"/>
    <row r="10979" s="36" customFormat="1" x14ac:dyDescent="0.3"/>
    <row r="10980" s="36" customFormat="1" x14ac:dyDescent="0.3"/>
    <row r="10981" s="36" customFormat="1" x14ac:dyDescent="0.3"/>
    <row r="10982" s="36" customFormat="1" x14ac:dyDescent="0.3"/>
    <row r="10983" s="36" customFormat="1" x14ac:dyDescent="0.3"/>
    <row r="10984" s="36" customFormat="1" x14ac:dyDescent="0.3"/>
    <row r="10985" s="36" customFormat="1" x14ac:dyDescent="0.3"/>
    <row r="10986" s="36" customFormat="1" x14ac:dyDescent="0.3"/>
    <row r="10987" s="36" customFormat="1" x14ac:dyDescent="0.3"/>
    <row r="10988" s="36" customFormat="1" x14ac:dyDescent="0.3"/>
    <row r="10989" s="36" customFormat="1" x14ac:dyDescent="0.3"/>
    <row r="10990" s="36" customFormat="1" x14ac:dyDescent="0.3"/>
    <row r="10991" s="36" customFormat="1" x14ac:dyDescent="0.3"/>
    <row r="10992" s="36" customFormat="1" x14ac:dyDescent="0.3"/>
    <row r="10993" s="36" customFormat="1" x14ac:dyDescent="0.3"/>
    <row r="10994" s="36" customFormat="1" x14ac:dyDescent="0.3"/>
    <row r="10995" s="36" customFormat="1" x14ac:dyDescent="0.3"/>
    <row r="10996" s="36" customFormat="1" x14ac:dyDescent="0.3"/>
    <row r="10997" s="36" customFormat="1" x14ac:dyDescent="0.3"/>
    <row r="10998" s="36" customFormat="1" x14ac:dyDescent="0.3"/>
    <row r="10999" s="36" customFormat="1" x14ac:dyDescent="0.3"/>
    <row r="11000" s="36" customFormat="1" x14ac:dyDescent="0.3"/>
    <row r="11001" s="36" customFormat="1" x14ac:dyDescent="0.3"/>
    <row r="11002" s="36" customFormat="1" x14ac:dyDescent="0.3"/>
    <row r="11003" s="36" customFormat="1" x14ac:dyDescent="0.3"/>
    <row r="11004" s="36" customFormat="1" x14ac:dyDescent="0.3"/>
    <row r="11005" s="36" customFormat="1" x14ac:dyDescent="0.3"/>
    <row r="11006" s="36" customFormat="1" x14ac:dyDescent="0.3"/>
    <row r="11007" s="36" customFormat="1" x14ac:dyDescent="0.3"/>
    <row r="11008" s="36" customFormat="1" x14ac:dyDescent="0.3"/>
    <row r="11009" s="36" customFormat="1" x14ac:dyDescent="0.3"/>
    <row r="11010" s="36" customFormat="1" x14ac:dyDescent="0.3"/>
    <row r="11011" s="36" customFormat="1" x14ac:dyDescent="0.3"/>
    <row r="11012" s="36" customFormat="1" x14ac:dyDescent="0.3"/>
    <row r="11013" s="36" customFormat="1" x14ac:dyDescent="0.3"/>
    <row r="11014" s="36" customFormat="1" x14ac:dyDescent="0.3"/>
    <row r="11015" s="36" customFormat="1" x14ac:dyDescent="0.3"/>
    <row r="11016" s="36" customFormat="1" x14ac:dyDescent="0.3"/>
    <row r="11017" s="36" customFormat="1" x14ac:dyDescent="0.3"/>
    <row r="11018" s="36" customFormat="1" x14ac:dyDescent="0.3"/>
    <row r="11019" s="36" customFormat="1" x14ac:dyDescent="0.3"/>
    <row r="11020" s="36" customFormat="1" x14ac:dyDescent="0.3"/>
    <row r="11021" s="36" customFormat="1" x14ac:dyDescent="0.3"/>
    <row r="11022" s="36" customFormat="1" x14ac:dyDescent="0.3"/>
    <row r="11023" s="36" customFormat="1" x14ac:dyDescent="0.3"/>
    <row r="11024" s="36" customFormat="1" x14ac:dyDescent="0.3"/>
    <row r="11025" s="36" customFormat="1" x14ac:dyDescent="0.3"/>
    <row r="11026" s="36" customFormat="1" x14ac:dyDescent="0.3"/>
    <row r="11027" s="36" customFormat="1" x14ac:dyDescent="0.3"/>
    <row r="11028" s="36" customFormat="1" x14ac:dyDescent="0.3"/>
    <row r="11029" s="36" customFormat="1" x14ac:dyDescent="0.3"/>
    <row r="11030" s="36" customFormat="1" x14ac:dyDescent="0.3"/>
    <row r="11031" s="36" customFormat="1" x14ac:dyDescent="0.3"/>
    <row r="11032" s="36" customFormat="1" x14ac:dyDescent="0.3"/>
    <row r="11033" s="36" customFormat="1" x14ac:dyDescent="0.3"/>
    <row r="11034" s="36" customFormat="1" x14ac:dyDescent="0.3"/>
    <row r="11035" s="36" customFormat="1" x14ac:dyDescent="0.3"/>
    <row r="11036" s="36" customFormat="1" x14ac:dyDescent="0.3"/>
    <row r="11037" s="36" customFormat="1" x14ac:dyDescent="0.3"/>
    <row r="11038" s="36" customFormat="1" x14ac:dyDescent="0.3"/>
    <row r="11039" s="36" customFormat="1" x14ac:dyDescent="0.3"/>
    <row r="11040" s="36" customFormat="1" x14ac:dyDescent="0.3"/>
    <row r="11041" s="36" customFormat="1" x14ac:dyDescent="0.3"/>
    <row r="11042" s="36" customFormat="1" x14ac:dyDescent="0.3"/>
    <row r="11043" s="36" customFormat="1" x14ac:dyDescent="0.3"/>
    <row r="11044" s="36" customFormat="1" x14ac:dyDescent="0.3"/>
    <row r="11045" s="36" customFormat="1" x14ac:dyDescent="0.3"/>
    <row r="11046" s="36" customFormat="1" x14ac:dyDescent="0.3"/>
    <row r="11047" s="36" customFormat="1" x14ac:dyDescent="0.3"/>
    <row r="11048" s="36" customFormat="1" x14ac:dyDescent="0.3"/>
    <row r="11049" s="36" customFormat="1" x14ac:dyDescent="0.3"/>
    <row r="11050" s="36" customFormat="1" x14ac:dyDescent="0.3"/>
    <row r="11051" s="36" customFormat="1" x14ac:dyDescent="0.3"/>
    <row r="11052" s="36" customFormat="1" x14ac:dyDescent="0.3"/>
    <row r="11053" s="36" customFormat="1" x14ac:dyDescent="0.3"/>
    <row r="11054" s="36" customFormat="1" x14ac:dyDescent="0.3"/>
    <row r="11055" s="36" customFormat="1" x14ac:dyDescent="0.3"/>
    <row r="11056" s="36" customFormat="1" x14ac:dyDescent="0.3"/>
    <row r="11057" s="36" customFormat="1" x14ac:dyDescent="0.3"/>
    <row r="11058" s="36" customFormat="1" x14ac:dyDescent="0.3"/>
    <row r="11059" s="36" customFormat="1" x14ac:dyDescent="0.3"/>
    <row r="11060" s="36" customFormat="1" x14ac:dyDescent="0.3"/>
    <row r="11061" s="36" customFormat="1" x14ac:dyDescent="0.3"/>
    <row r="11062" s="36" customFormat="1" x14ac:dyDescent="0.3"/>
    <row r="11063" s="36" customFormat="1" x14ac:dyDescent="0.3"/>
    <row r="11064" s="36" customFormat="1" x14ac:dyDescent="0.3"/>
    <row r="11065" s="36" customFormat="1" x14ac:dyDescent="0.3"/>
    <row r="11066" s="36" customFormat="1" x14ac:dyDescent="0.3"/>
    <row r="11067" s="36" customFormat="1" x14ac:dyDescent="0.3"/>
    <row r="11068" s="36" customFormat="1" x14ac:dyDescent="0.3"/>
    <row r="11069" s="36" customFormat="1" x14ac:dyDescent="0.3"/>
    <row r="11070" s="36" customFormat="1" x14ac:dyDescent="0.3"/>
    <row r="11071" s="36" customFormat="1" x14ac:dyDescent="0.3"/>
    <row r="11072" s="36" customFormat="1" x14ac:dyDescent="0.3"/>
    <row r="11073" s="36" customFormat="1" x14ac:dyDescent="0.3"/>
    <row r="11074" s="36" customFormat="1" x14ac:dyDescent="0.3"/>
    <row r="11075" s="36" customFormat="1" x14ac:dyDescent="0.3"/>
    <row r="11076" s="36" customFormat="1" x14ac:dyDescent="0.3"/>
    <row r="11077" s="36" customFormat="1" x14ac:dyDescent="0.3"/>
    <row r="11078" s="36" customFormat="1" x14ac:dyDescent="0.3"/>
    <row r="11079" s="36" customFormat="1" x14ac:dyDescent="0.3"/>
    <row r="11080" s="36" customFormat="1" x14ac:dyDescent="0.3"/>
    <row r="11081" s="36" customFormat="1" x14ac:dyDescent="0.3"/>
    <row r="11082" s="36" customFormat="1" x14ac:dyDescent="0.3"/>
    <row r="11083" s="36" customFormat="1" x14ac:dyDescent="0.3"/>
    <row r="11084" s="36" customFormat="1" x14ac:dyDescent="0.3"/>
    <row r="11085" s="36" customFormat="1" x14ac:dyDescent="0.3"/>
    <row r="11086" s="36" customFormat="1" x14ac:dyDescent="0.3"/>
    <row r="11087" s="36" customFormat="1" x14ac:dyDescent="0.3"/>
    <row r="11088" s="36" customFormat="1" x14ac:dyDescent="0.3"/>
    <row r="11089" s="36" customFormat="1" x14ac:dyDescent="0.3"/>
    <row r="11090" s="36" customFormat="1" x14ac:dyDescent="0.3"/>
    <row r="11091" s="36" customFormat="1" x14ac:dyDescent="0.3"/>
    <row r="11092" s="36" customFormat="1" x14ac:dyDescent="0.3"/>
    <row r="11093" s="36" customFormat="1" x14ac:dyDescent="0.3"/>
    <row r="11094" s="36" customFormat="1" x14ac:dyDescent="0.3"/>
    <row r="11095" s="36" customFormat="1" x14ac:dyDescent="0.3"/>
    <row r="11096" s="36" customFormat="1" x14ac:dyDescent="0.3"/>
    <row r="11097" s="36" customFormat="1" x14ac:dyDescent="0.3"/>
    <row r="11098" s="36" customFormat="1" x14ac:dyDescent="0.3"/>
    <row r="11099" s="36" customFormat="1" x14ac:dyDescent="0.3"/>
    <row r="11100" s="36" customFormat="1" x14ac:dyDescent="0.3"/>
    <row r="11101" s="36" customFormat="1" x14ac:dyDescent="0.3"/>
    <row r="11102" s="36" customFormat="1" x14ac:dyDescent="0.3"/>
    <row r="11103" s="36" customFormat="1" x14ac:dyDescent="0.3"/>
    <row r="11104" s="36" customFormat="1" x14ac:dyDescent="0.3"/>
    <row r="11105" s="36" customFormat="1" x14ac:dyDescent="0.3"/>
    <row r="11106" s="36" customFormat="1" x14ac:dyDescent="0.3"/>
    <row r="11107" s="36" customFormat="1" x14ac:dyDescent="0.3"/>
    <row r="11108" s="36" customFormat="1" x14ac:dyDescent="0.3"/>
    <row r="11109" s="36" customFormat="1" x14ac:dyDescent="0.3"/>
    <row r="11110" s="36" customFormat="1" x14ac:dyDescent="0.3"/>
    <row r="11111" s="36" customFormat="1" x14ac:dyDescent="0.3"/>
    <row r="11112" s="36" customFormat="1" x14ac:dyDescent="0.3"/>
    <row r="11113" s="36" customFormat="1" x14ac:dyDescent="0.3"/>
    <row r="11114" s="36" customFormat="1" x14ac:dyDescent="0.3"/>
    <row r="11115" s="36" customFormat="1" x14ac:dyDescent="0.3"/>
    <row r="11116" s="36" customFormat="1" x14ac:dyDescent="0.3"/>
    <row r="11117" s="36" customFormat="1" x14ac:dyDescent="0.3"/>
    <row r="11118" s="36" customFormat="1" x14ac:dyDescent="0.3"/>
    <row r="11119" s="36" customFormat="1" x14ac:dyDescent="0.3"/>
    <row r="11120" s="36" customFormat="1" x14ac:dyDescent="0.3"/>
    <row r="11121" s="36" customFormat="1" x14ac:dyDescent="0.3"/>
    <row r="11122" s="36" customFormat="1" x14ac:dyDescent="0.3"/>
    <row r="11123" s="36" customFormat="1" x14ac:dyDescent="0.3"/>
    <row r="11124" s="36" customFormat="1" x14ac:dyDescent="0.3"/>
    <row r="11125" s="36" customFormat="1" x14ac:dyDescent="0.3"/>
    <row r="11126" s="36" customFormat="1" x14ac:dyDescent="0.3"/>
    <row r="11127" s="36" customFormat="1" x14ac:dyDescent="0.3"/>
    <row r="11128" s="36" customFormat="1" x14ac:dyDescent="0.3"/>
    <row r="11129" s="36" customFormat="1" x14ac:dyDescent="0.3"/>
    <row r="11130" s="36" customFormat="1" x14ac:dyDescent="0.3"/>
    <row r="11131" s="36" customFormat="1" x14ac:dyDescent="0.3"/>
    <row r="11132" s="36" customFormat="1" x14ac:dyDescent="0.3"/>
    <row r="11133" s="36" customFormat="1" x14ac:dyDescent="0.3"/>
    <row r="11134" s="36" customFormat="1" x14ac:dyDescent="0.3"/>
    <row r="11135" s="36" customFormat="1" x14ac:dyDescent="0.3"/>
    <row r="11136" s="36" customFormat="1" x14ac:dyDescent="0.3"/>
    <row r="11137" s="36" customFormat="1" x14ac:dyDescent="0.3"/>
    <row r="11138" s="36" customFormat="1" x14ac:dyDescent="0.3"/>
    <row r="11139" s="36" customFormat="1" x14ac:dyDescent="0.3"/>
    <row r="11140" s="36" customFormat="1" x14ac:dyDescent="0.3"/>
    <row r="11141" s="36" customFormat="1" x14ac:dyDescent="0.3"/>
    <row r="11142" s="36" customFormat="1" x14ac:dyDescent="0.3"/>
    <row r="11143" s="36" customFormat="1" x14ac:dyDescent="0.3"/>
    <row r="11144" s="36" customFormat="1" x14ac:dyDescent="0.3"/>
    <row r="11145" s="36" customFormat="1" x14ac:dyDescent="0.3"/>
    <row r="11146" s="36" customFormat="1" x14ac:dyDescent="0.3"/>
    <row r="11147" s="36" customFormat="1" x14ac:dyDescent="0.3"/>
    <row r="11148" s="36" customFormat="1" x14ac:dyDescent="0.3"/>
    <row r="11149" s="36" customFormat="1" x14ac:dyDescent="0.3"/>
    <row r="11150" s="36" customFormat="1" x14ac:dyDescent="0.3"/>
    <row r="11151" s="36" customFormat="1" x14ac:dyDescent="0.3"/>
    <row r="11152" s="36" customFormat="1" x14ac:dyDescent="0.3"/>
    <row r="11153" s="36" customFormat="1" x14ac:dyDescent="0.3"/>
    <row r="11154" s="36" customFormat="1" x14ac:dyDescent="0.3"/>
    <row r="11155" s="36" customFormat="1" x14ac:dyDescent="0.3"/>
    <row r="11156" s="36" customFormat="1" x14ac:dyDescent="0.3"/>
    <row r="11157" s="36" customFormat="1" x14ac:dyDescent="0.3"/>
    <row r="11158" s="36" customFormat="1" x14ac:dyDescent="0.3"/>
    <row r="11159" s="36" customFormat="1" x14ac:dyDescent="0.3"/>
    <row r="11160" s="36" customFormat="1" x14ac:dyDescent="0.3"/>
    <row r="11161" s="36" customFormat="1" x14ac:dyDescent="0.3"/>
    <row r="11162" s="36" customFormat="1" x14ac:dyDescent="0.3"/>
    <row r="11163" s="36" customFormat="1" x14ac:dyDescent="0.3"/>
    <row r="11164" s="36" customFormat="1" x14ac:dyDescent="0.3"/>
    <row r="11165" s="36" customFormat="1" x14ac:dyDescent="0.3"/>
    <row r="11166" s="36" customFormat="1" x14ac:dyDescent="0.3"/>
    <row r="11167" s="36" customFormat="1" x14ac:dyDescent="0.3"/>
    <row r="11168" s="36" customFormat="1" x14ac:dyDescent="0.3"/>
    <row r="11169" s="36" customFormat="1" x14ac:dyDescent="0.3"/>
    <row r="11170" s="36" customFormat="1" x14ac:dyDescent="0.3"/>
    <row r="11171" s="36" customFormat="1" x14ac:dyDescent="0.3"/>
    <row r="11172" s="36" customFormat="1" x14ac:dyDescent="0.3"/>
    <row r="11173" s="36" customFormat="1" x14ac:dyDescent="0.3"/>
    <row r="11174" s="36" customFormat="1" x14ac:dyDescent="0.3"/>
    <row r="11175" s="36" customFormat="1" x14ac:dyDescent="0.3"/>
    <row r="11176" s="36" customFormat="1" x14ac:dyDescent="0.3"/>
    <row r="11177" s="36" customFormat="1" x14ac:dyDescent="0.3"/>
    <row r="11178" s="36" customFormat="1" x14ac:dyDescent="0.3"/>
    <row r="11179" s="36" customFormat="1" x14ac:dyDescent="0.3"/>
    <row r="11180" s="36" customFormat="1" x14ac:dyDescent="0.3"/>
    <row r="11181" s="36" customFormat="1" x14ac:dyDescent="0.3"/>
    <row r="11182" s="36" customFormat="1" x14ac:dyDescent="0.3"/>
    <row r="11183" s="36" customFormat="1" x14ac:dyDescent="0.3"/>
    <row r="11184" s="36" customFormat="1" x14ac:dyDescent="0.3"/>
    <row r="11185" s="36" customFormat="1" x14ac:dyDescent="0.3"/>
    <row r="11186" s="36" customFormat="1" x14ac:dyDescent="0.3"/>
    <row r="11187" s="36" customFormat="1" x14ac:dyDescent="0.3"/>
    <row r="11188" s="36" customFormat="1" x14ac:dyDescent="0.3"/>
    <row r="11189" s="36" customFormat="1" x14ac:dyDescent="0.3"/>
    <row r="11190" s="36" customFormat="1" x14ac:dyDescent="0.3"/>
    <row r="11191" s="36" customFormat="1" x14ac:dyDescent="0.3"/>
    <row r="11192" s="36" customFormat="1" x14ac:dyDescent="0.3"/>
    <row r="11193" s="36" customFormat="1" x14ac:dyDescent="0.3"/>
    <row r="11194" s="36" customFormat="1" x14ac:dyDescent="0.3"/>
    <row r="11195" s="36" customFormat="1" x14ac:dyDescent="0.3"/>
    <row r="11196" s="36" customFormat="1" x14ac:dyDescent="0.3"/>
    <row r="11197" s="36" customFormat="1" x14ac:dyDescent="0.3"/>
    <row r="11198" s="36" customFormat="1" x14ac:dyDescent="0.3"/>
    <row r="11199" s="36" customFormat="1" x14ac:dyDescent="0.3"/>
    <row r="11200" s="36" customFormat="1" x14ac:dyDescent="0.3"/>
    <row r="11201" s="36" customFormat="1" x14ac:dyDescent="0.3"/>
    <row r="11202" s="36" customFormat="1" x14ac:dyDescent="0.3"/>
    <row r="11203" s="36" customFormat="1" x14ac:dyDescent="0.3"/>
    <row r="11204" s="36" customFormat="1" x14ac:dyDescent="0.3"/>
    <row r="11205" s="36" customFormat="1" x14ac:dyDescent="0.3"/>
    <row r="11206" s="36" customFormat="1" x14ac:dyDescent="0.3"/>
    <row r="11207" s="36" customFormat="1" x14ac:dyDescent="0.3"/>
    <row r="11208" s="36" customFormat="1" x14ac:dyDescent="0.3"/>
    <row r="11209" s="36" customFormat="1" x14ac:dyDescent="0.3"/>
    <row r="11210" s="36" customFormat="1" x14ac:dyDescent="0.3"/>
    <row r="11211" s="36" customFormat="1" x14ac:dyDescent="0.3"/>
    <row r="11212" s="36" customFormat="1" x14ac:dyDescent="0.3"/>
    <row r="11213" s="36" customFormat="1" x14ac:dyDescent="0.3"/>
    <row r="11214" s="36" customFormat="1" x14ac:dyDescent="0.3"/>
    <row r="11215" s="36" customFormat="1" x14ac:dyDescent="0.3"/>
    <row r="11216" s="36" customFormat="1" x14ac:dyDescent="0.3"/>
    <row r="11217" s="36" customFormat="1" x14ac:dyDescent="0.3"/>
    <row r="11218" s="36" customFormat="1" x14ac:dyDescent="0.3"/>
    <row r="11219" s="36" customFormat="1" x14ac:dyDescent="0.3"/>
    <row r="11220" s="36" customFormat="1" x14ac:dyDescent="0.3"/>
    <row r="11221" s="36" customFormat="1" x14ac:dyDescent="0.3"/>
    <row r="11222" s="36" customFormat="1" x14ac:dyDescent="0.3"/>
    <row r="11223" s="36" customFormat="1" x14ac:dyDescent="0.3"/>
    <row r="11224" s="36" customFormat="1" x14ac:dyDescent="0.3"/>
    <row r="11225" s="36" customFormat="1" x14ac:dyDescent="0.3"/>
    <row r="11226" s="36" customFormat="1" x14ac:dyDescent="0.3"/>
    <row r="11227" s="36" customFormat="1" x14ac:dyDescent="0.3"/>
    <row r="11228" s="36" customFormat="1" x14ac:dyDescent="0.3"/>
    <row r="11229" s="36" customFormat="1" x14ac:dyDescent="0.3"/>
    <row r="11230" s="36" customFormat="1" x14ac:dyDescent="0.3"/>
    <row r="11231" s="36" customFormat="1" x14ac:dyDescent="0.3"/>
    <row r="11232" s="36" customFormat="1" x14ac:dyDescent="0.3"/>
    <row r="11233" s="36" customFormat="1" x14ac:dyDescent="0.3"/>
    <row r="11234" s="36" customFormat="1" x14ac:dyDescent="0.3"/>
    <row r="11235" s="36" customFormat="1" x14ac:dyDescent="0.3"/>
    <row r="11236" s="36" customFormat="1" x14ac:dyDescent="0.3"/>
    <row r="11237" s="36" customFormat="1" x14ac:dyDescent="0.3"/>
    <row r="11238" s="36" customFormat="1" x14ac:dyDescent="0.3"/>
    <row r="11239" s="36" customFormat="1" x14ac:dyDescent="0.3"/>
    <row r="11240" s="36" customFormat="1" x14ac:dyDescent="0.3"/>
    <row r="11241" s="36" customFormat="1" x14ac:dyDescent="0.3"/>
    <row r="11242" s="36" customFormat="1" x14ac:dyDescent="0.3"/>
    <row r="11243" s="36" customFormat="1" x14ac:dyDescent="0.3"/>
    <row r="11244" s="36" customFormat="1" x14ac:dyDescent="0.3"/>
    <row r="11245" s="36" customFormat="1" x14ac:dyDescent="0.3"/>
    <row r="11246" s="36" customFormat="1" x14ac:dyDescent="0.3"/>
    <row r="11247" s="36" customFormat="1" x14ac:dyDescent="0.3"/>
    <row r="11248" s="36" customFormat="1" x14ac:dyDescent="0.3"/>
    <row r="11249" s="36" customFormat="1" x14ac:dyDescent="0.3"/>
    <row r="11250" s="36" customFormat="1" x14ac:dyDescent="0.3"/>
    <row r="11251" s="36" customFormat="1" x14ac:dyDescent="0.3"/>
    <row r="11252" s="36" customFormat="1" x14ac:dyDescent="0.3"/>
    <row r="11253" s="36" customFormat="1" x14ac:dyDescent="0.3"/>
    <row r="11254" s="36" customFormat="1" x14ac:dyDescent="0.3"/>
    <row r="11255" s="36" customFormat="1" x14ac:dyDescent="0.3"/>
    <row r="11256" s="36" customFormat="1" x14ac:dyDescent="0.3"/>
    <row r="11257" s="36" customFormat="1" x14ac:dyDescent="0.3"/>
    <row r="11258" s="36" customFormat="1" x14ac:dyDescent="0.3"/>
    <row r="11259" s="36" customFormat="1" x14ac:dyDescent="0.3"/>
    <row r="11260" s="36" customFormat="1" x14ac:dyDescent="0.3"/>
    <row r="11261" s="36" customFormat="1" x14ac:dyDescent="0.3"/>
    <row r="11262" s="36" customFormat="1" x14ac:dyDescent="0.3"/>
    <row r="11263" s="36" customFormat="1" x14ac:dyDescent="0.3"/>
    <row r="11264" s="36" customFormat="1" x14ac:dyDescent="0.3"/>
    <row r="11265" s="36" customFormat="1" x14ac:dyDescent="0.3"/>
    <row r="11266" s="36" customFormat="1" x14ac:dyDescent="0.3"/>
    <row r="11267" s="36" customFormat="1" x14ac:dyDescent="0.3"/>
    <row r="11268" s="36" customFormat="1" x14ac:dyDescent="0.3"/>
    <row r="11269" s="36" customFormat="1" x14ac:dyDescent="0.3"/>
    <row r="11270" s="36" customFormat="1" x14ac:dyDescent="0.3"/>
    <row r="11271" s="36" customFormat="1" x14ac:dyDescent="0.3"/>
    <row r="11272" s="36" customFormat="1" x14ac:dyDescent="0.3"/>
    <row r="11273" s="36" customFormat="1" x14ac:dyDescent="0.3"/>
    <row r="11274" s="36" customFormat="1" x14ac:dyDescent="0.3"/>
    <row r="11275" s="36" customFormat="1" x14ac:dyDescent="0.3"/>
    <row r="11276" s="36" customFormat="1" x14ac:dyDescent="0.3"/>
    <row r="11277" s="36" customFormat="1" x14ac:dyDescent="0.3"/>
    <row r="11278" s="36" customFormat="1" x14ac:dyDescent="0.3"/>
    <row r="11279" s="36" customFormat="1" x14ac:dyDescent="0.3"/>
    <row r="11280" s="36" customFormat="1" x14ac:dyDescent="0.3"/>
    <row r="11281" s="36" customFormat="1" x14ac:dyDescent="0.3"/>
    <row r="11282" s="36" customFormat="1" x14ac:dyDescent="0.3"/>
    <row r="11283" s="36" customFormat="1" x14ac:dyDescent="0.3"/>
    <row r="11284" s="36" customFormat="1" x14ac:dyDescent="0.3"/>
    <row r="11285" s="36" customFormat="1" x14ac:dyDescent="0.3"/>
    <row r="11286" s="36" customFormat="1" x14ac:dyDescent="0.3"/>
    <row r="11287" s="36" customFormat="1" x14ac:dyDescent="0.3"/>
    <row r="11288" s="36" customFormat="1" x14ac:dyDescent="0.3"/>
    <row r="11289" s="36" customFormat="1" x14ac:dyDescent="0.3"/>
    <row r="11290" s="36" customFormat="1" x14ac:dyDescent="0.3"/>
    <row r="11291" s="36" customFormat="1" x14ac:dyDescent="0.3"/>
    <row r="11292" s="36" customFormat="1" x14ac:dyDescent="0.3"/>
    <row r="11293" s="36" customFormat="1" x14ac:dyDescent="0.3"/>
    <row r="11294" s="36" customFormat="1" x14ac:dyDescent="0.3"/>
    <row r="11295" s="36" customFormat="1" x14ac:dyDescent="0.3"/>
    <row r="11296" s="36" customFormat="1" x14ac:dyDescent="0.3"/>
    <row r="11297" s="36" customFormat="1" x14ac:dyDescent="0.3"/>
    <row r="11298" s="36" customFormat="1" x14ac:dyDescent="0.3"/>
    <row r="11299" s="36" customFormat="1" x14ac:dyDescent="0.3"/>
    <row r="11300" s="36" customFormat="1" x14ac:dyDescent="0.3"/>
    <row r="11301" s="36" customFormat="1" x14ac:dyDescent="0.3"/>
    <row r="11302" s="36" customFormat="1" x14ac:dyDescent="0.3"/>
    <row r="11303" s="36" customFormat="1" x14ac:dyDescent="0.3"/>
    <row r="11304" s="36" customFormat="1" x14ac:dyDescent="0.3"/>
    <row r="11305" s="36" customFormat="1" x14ac:dyDescent="0.3"/>
    <row r="11306" s="36" customFormat="1" x14ac:dyDescent="0.3"/>
    <row r="11307" s="36" customFormat="1" x14ac:dyDescent="0.3"/>
    <row r="11308" s="36" customFormat="1" x14ac:dyDescent="0.3"/>
    <row r="11309" s="36" customFormat="1" x14ac:dyDescent="0.3"/>
    <row r="11310" s="36" customFormat="1" x14ac:dyDescent="0.3"/>
    <row r="11311" s="36" customFormat="1" x14ac:dyDescent="0.3"/>
    <row r="11312" s="36" customFormat="1" x14ac:dyDescent="0.3"/>
    <row r="11313" s="36" customFormat="1" x14ac:dyDescent="0.3"/>
    <row r="11314" s="36" customFormat="1" x14ac:dyDescent="0.3"/>
    <row r="11315" s="36" customFormat="1" x14ac:dyDescent="0.3"/>
    <row r="11316" s="36" customFormat="1" x14ac:dyDescent="0.3"/>
    <row r="11317" s="36" customFormat="1" x14ac:dyDescent="0.3"/>
    <row r="11318" s="36" customFormat="1" x14ac:dyDescent="0.3"/>
    <row r="11319" s="36" customFormat="1" x14ac:dyDescent="0.3"/>
    <row r="11320" s="36" customFormat="1" x14ac:dyDescent="0.3"/>
    <row r="11321" s="36" customFormat="1" x14ac:dyDescent="0.3"/>
    <row r="11322" s="36" customFormat="1" x14ac:dyDescent="0.3"/>
    <row r="11323" s="36" customFormat="1" x14ac:dyDescent="0.3"/>
    <row r="11324" s="36" customFormat="1" x14ac:dyDescent="0.3"/>
    <row r="11325" s="36" customFormat="1" x14ac:dyDescent="0.3"/>
    <row r="11326" s="36" customFormat="1" x14ac:dyDescent="0.3"/>
    <row r="11327" s="36" customFormat="1" x14ac:dyDescent="0.3"/>
    <row r="11328" s="36" customFormat="1" x14ac:dyDescent="0.3"/>
    <row r="11329" s="36" customFormat="1" x14ac:dyDescent="0.3"/>
    <row r="11330" s="36" customFormat="1" x14ac:dyDescent="0.3"/>
    <row r="11331" s="36" customFormat="1" x14ac:dyDescent="0.3"/>
    <row r="11332" s="36" customFormat="1" x14ac:dyDescent="0.3"/>
    <row r="11333" s="36" customFormat="1" x14ac:dyDescent="0.3"/>
    <row r="11334" s="36" customFormat="1" x14ac:dyDescent="0.3"/>
    <row r="11335" s="36" customFormat="1" x14ac:dyDescent="0.3"/>
    <row r="11336" s="36" customFormat="1" x14ac:dyDescent="0.3"/>
    <row r="11337" s="36" customFormat="1" x14ac:dyDescent="0.3"/>
    <row r="11338" s="36" customFormat="1" x14ac:dyDescent="0.3"/>
    <row r="11339" s="36" customFormat="1" x14ac:dyDescent="0.3"/>
    <row r="11340" s="36" customFormat="1" x14ac:dyDescent="0.3"/>
    <row r="11341" s="36" customFormat="1" x14ac:dyDescent="0.3"/>
    <row r="11342" s="36" customFormat="1" x14ac:dyDescent="0.3"/>
    <row r="11343" s="36" customFormat="1" x14ac:dyDescent="0.3"/>
    <row r="11344" s="36" customFormat="1" x14ac:dyDescent="0.3"/>
    <row r="11345" s="36" customFormat="1" x14ac:dyDescent="0.3"/>
    <row r="11346" s="36" customFormat="1" x14ac:dyDescent="0.3"/>
    <row r="11347" s="36" customFormat="1" x14ac:dyDescent="0.3"/>
    <row r="11348" s="36" customFormat="1" x14ac:dyDescent="0.3"/>
    <row r="11349" s="36" customFormat="1" x14ac:dyDescent="0.3"/>
    <row r="11350" s="36" customFormat="1" x14ac:dyDescent="0.3"/>
    <row r="11351" s="36" customFormat="1" x14ac:dyDescent="0.3"/>
    <row r="11352" s="36" customFormat="1" x14ac:dyDescent="0.3"/>
    <row r="11353" s="36" customFormat="1" x14ac:dyDescent="0.3"/>
    <row r="11354" s="36" customFormat="1" x14ac:dyDescent="0.3"/>
    <row r="11355" s="36" customFormat="1" x14ac:dyDescent="0.3"/>
    <row r="11356" s="36" customFormat="1" x14ac:dyDescent="0.3"/>
    <row r="11357" s="36" customFormat="1" x14ac:dyDescent="0.3"/>
    <row r="11358" s="36" customFormat="1" x14ac:dyDescent="0.3"/>
    <row r="11359" s="36" customFormat="1" x14ac:dyDescent="0.3"/>
    <row r="11360" s="36" customFormat="1" x14ac:dyDescent="0.3"/>
    <row r="11361" s="36" customFormat="1" x14ac:dyDescent="0.3"/>
    <row r="11362" s="36" customFormat="1" x14ac:dyDescent="0.3"/>
    <row r="11363" s="36" customFormat="1" x14ac:dyDescent="0.3"/>
    <row r="11364" s="36" customFormat="1" x14ac:dyDescent="0.3"/>
    <row r="11365" s="36" customFormat="1" x14ac:dyDescent="0.3"/>
    <row r="11366" s="36" customFormat="1" x14ac:dyDescent="0.3"/>
    <row r="11367" s="36" customFormat="1" x14ac:dyDescent="0.3"/>
    <row r="11368" s="36" customFormat="1" x14ac:dyDescent="0.3"/>
    <row r="11369" s="36" customFormat="1" x14ac:dyDescent="0.3"/>
    <row r="11370" s="36" customFormat="1" x14ac:dyDescent="0.3"/>
    <row r="11371" s="36" customFormat="1" x14ac:dyDescent="0.3"/>
    <row r="11372" s="36" customFormat="1" x14ac:dyDescent="0.3"/>
    <row r="11373" s="36" customFormat="1" x14ac:dyDescent="0.3"/>
    <row r="11374" s="36" customFormat="1" x14ac:dyDescent="0.3"/>
    <row r="11375" s="36" customFormat="1" x14ac:dyDescent="0.3"/>
    <row r="11376" s="36" customFormat="1" x14ac:dyDescent="0.3"/>
    <row r="11377" s="36" customFormat="1" x14ac:dyDescent="0.3"/>
    <row r="11378" s="36" customFormat="1" x14ac:dyDescent="0.3"/>
    <row r="11379" s="36" customFormat="1" x14ac:dyDescent="0.3"/>
    <row r="11380" s="36" customFormat="1" x14ac:dyDescent="0.3"/>
    <row r="11381" s="36" customFormat="1" x14ac:dyDescent="0.3"/>
    <row r="11382" s="36" customFormat="1" x14ac:dyDescent="0.3"/>
    <row r="11383" s="36" customFormat="1" x14ac:dyDescent="0.3"/>
    <row r="11384" s="36" customFormat="1" x14ac:dyDescent="0.3"/>
    <row r="11385" s="36" customFormat="1" x14ac:dyDescent="0.3"/>
    <row r="11386" s="36" customFormat="1" x14ac:dyDescent="0.3"/>
    <row r="11387" s="36" customFormat="1" x14ac:dyDescent="0.3"/>
    <row r="11388" s="36" customFormat="1" x14ac:dyDescent="0.3"/>
    <row r="11389" s="36" customFormat="1" x14ac:dyDescent="0.3"/>
    <row r="11390" s="36" customFormat="1" x14ac:dyDescent="0.3"/>
    <row r="11391" s="36" customFormat="1" x14ac:dyDescent="0.3"/>
    <row r="11392" s="36" customFormat="1" x14ac:dyDescent="0.3"/>
    <row r="11393" s="36" customFormat="1" x14ac:dyDescent="0.3"/>
    <row r="11394" s="36" customFormat="1" x14ac:dyDescent="0.3"/>
    <row r="11395" s="36" customFormat="1" x14ac:dyDescent="0.3"/>
    <row r="11396" s="36" customFormat="1" x14ac:dyDescent="0.3"/>
    <row r="11397" s="36" customFormat="1" x14ac:dyDescent="0.3"/>
    <row r="11398" s="36" customFormat="1" x14ac:dyDescent="0.3"/>
    <row r="11399" s="36" customFormat="1" x14ac:dyDescent="0.3"/>
    <row r="11400" s="36" customFormat="1" x14ac:dyDescent="0.3"/>
    <row r="11401" s="36" customFormat="1" x14ac:dyDescent="0.3"/>
    <row r="11402" s="36" customFormat="1" x14ac:dyDescent="0.3"/>
    <row r="11403" s="36" customFormat="1" x14ac:dyDescent="0.3"/>
    <row r="11404" s="36" customFormat="1" x14ac:dyDescent="0.3"/>
    <row r="11405" s="36" customFormat="1" x14ac:dyDescent="0.3"/>
    <row r="11406" s="36" customFormat="1" x14ac:dyDescent="0.3"/>
    <row r="11407" s="36" customFormat="1" x14ac:dyDescent="0.3"/>
    <row r="11408" s="36" customFormat="1" x14ac:dyDescent="0.3"/>
    <row r="11409" s="36" customFormat="1" x14ac:dyDescent="0.3"/>
    <row r="11410" s="36" customFormat="1" x14ac:dyDescent="0.3"/>
    <row r="11411" s="36" customFormat="1" x14ac:dyDescent="0.3"/>
    <row r="11412" s="36" customFormat="1" x14ac:dyDescent="0.3"/>
    <row r="11413" s="36" customFormat="1" x14ac:dyDescent="0.3"/>
    <row r="11414" s="36" customFormat="1" x14ac:dyDescent="0.3"/>
    <row r="11415" s="36" customFormat="1" x14ac:dyDescent="0.3"/>
    <row r="11416" s="36" customFormat="1" x14ac:dyDescent="0.3"/>
    <row r="11417" s="36" customFormat="1" x14ac:dyDescent="0.3"/>
    <row r="11418" s="36" customFormat="1" x14ac:dyDescent="0.3"/>
    <row r="11419" s="36" customFormat="1" x14ac:dyDescent="0.3"/>
    <row r="11420" s="36" customFormat="1" x14ac:dyDescent="0.3"/>
    <row r="11421" s="36" customFormat="1" x14ac:dyDescent="0.3"/>
    <row r="11422" s="36" customFormat="1" x14ac:dyDescent="0.3"/>
    <row r="11423" s="36" customFormat="1" x14ac:dyDescent="0.3"/>
    <row r="11424" s="36" customFormat="1" x14ac:dyDescent="0.3"/>
    <row r="11425" s="36" customFormat="1" x14ac:dyDescent="0.3"/>
    <row r="11426" s="36" customFormat="1" x14ac:dyDescent="0.3"/>
    <row r="11427" s="36" customFormat="1" x14ac:dyDescent="0.3"/>
    <row r="11428" s="36" customFormat="1" x14ac:dyDescent="0.3"/>
    <row r="11429" s="36" customFormat="1" x14ac:dyDescent="0.3"/>
    <row r="11430" s="36" customFormat="1" x14ac:dyDescent="0.3"/>
    <row r="11431" s="36" customFormat="1" x14ac:dyDescent="0.3"/>
    <row r="11432" s="36" customFormat="1" x14ac:dyDescent="0.3"/>
    <row r="11433" s="36" customFormat="1" x14ac:dyDescent="0.3"/>
    <row r="11434" s="36" customFormat="1" x14ac:dyDescent="0.3"/>
    <row r="11435" s="36" customFormat="1" x14ac:dyDescent="0.3"/>
    <row r="11436" s="36" customFormat="1" x14ac:dyDescent="0.3"/>
    <row r="11437" s="36" customFormat="1" x14ac:dyDescent="0.3"/>
    <row r="11438" s="36" customFormat="1" x14ac:dyDescent="0.3"/>
    <row r="11439" s="36" customFormat="1" x14ac:dyDescent="0.3"/>
    <row r="11440" s="36" customFormat="1" x14ac:dyDescent="0.3"/>
    <row r="11441" s="36" customFormat="1" x14ac:dyDescent="0.3"/>
    <row r="11442" s="36" customFormat="1" x14ac:dyDescent="0.3"/>
    <row r="11443" s="36" customFormat="1" x14ac:dyDescent="0.3"/>
    <row r="11444" s="36" customFormat="1" x14ac:dyDescent="0.3"/>
    <row r="11445" s="36" customFormat="1" x14ac:dyDescent="0.3"/>
    <row r="11446" s="36" customFormat="1" x14ac:dyDescent="0.3"/>
    <row r="11447" s="36" customFormat="1" x14ac:dyDescent="0.3"/>
    <row r="11448" s="36" customFormat="1" x14ac:dyDescent="0.3"/>
    <row r="11449" s="36" customFormat="1" x14ac:dyDescent="0.3"/>
    <row r="11450" s="36" customFormat="1" x14ac:dyDescent="0.3"/>
    <row r="11451" s="36" customFormat="1" x14ac:dyDescent="0.3"/>
    <row r="11452" s="36" customFormat="1" x14ac:dyDescent="0.3"/>
    <row r="11453" s="36" customFormat="1" x14ac:dyDescent="0.3"/>
    <row r="11454" s="36" customFormat="1" x14ac:dyDescent="0.3"/>
    <row r="11455" s="36" customFormat="1" x14ac:dyDescent="0.3"/>
    <row r="11456" s="36" customFormat="1" x14ac:dyDescent="0.3"/>
    <row r="11457" s="36" customFormat="1" x14ac:dyDescent="0.3"/>
    <row r="11458" s="36" customFormat="1" x14ac:dyDescent="0.3"/>
    <row r="11459" s="36" customFormat="1" x14ac:dyDescent="0.3"/>
    <row r="11460" s="36" customFormat="1" x14ac:dyDescent="0.3"/>
    <row r="11461" s="36" customFormat="1" x14ac:dyDescent="0.3"/>
    <row r="11462" s="36" customFormat="1" x14ac:dyDescent="0.3"/>
    <row r="11463" s="36" customFormat="1" x14ac:dyDescent="0.3"/>
    <row r="11464" s="36" customFormat="1" x14ac:dyDescent="0.3"/>
    <row r="11465" s="36" customFormat="1" x14ac:dyDescent="0.3"/>
    <row r="11466" s="36" customFormat="1" x14ac:dyDescent="0.3"/>
    <row r="11467" s="36" customFormat="1" x14ac:dyDescent="0.3"/>
    <row r="11468" s="36" customFormat="1" x14ac:dyDescent="0.3"/>
    <row r="11469" s="36" customFormat="1" x14ac:dyDescent="0.3"/>
    <row r="11470" s="36" customFormat="1" x14ac:dyDescent="0.3"/>
    <row r="11471" s="36" customFormat="1" x14ac:dyDescent="0.3"/>
    <row r="11472" s="36" customFormat="1" x14ac:dyDescent="0.3"/>
    <row r="11473" s="36" customFormat="1" x14ac:dyDescent="0.3"/>
    <row r="11474" s="36" customFormat="1" x14ac:dyDescent="0.3"/>
    <row r="11475" s="36" customFormat="1" x14ac:dyDescent="0.3"/>
    <row r="11476" s="36" customFormat="1" x14ac:dyDescent="0.3"/>
    <row r="11477" s="36" customFormat="1" x14ac:dyDescent="0.3"/>
    <row r="11478" s="36" customFormat="1" x14ac:dyDescent="0.3"/>
    <row r="11479" s="36" customFormat="1" x14ac:dyDescent="0.3"/>
    <row r="11480" s="36" customFormat="1" x14ac:dyDescent="0.3"/>
    <row r="11481" s="36" customFormat="1" x14ac:dyDescent="0.3"/>
    <row r="11482" s="36" customFormat="1" x14ac:dyDescent="0.3"/>
    <row r="11483" s="36" customFormat="1" x14ac:dyDescent="0.3"/>
    <row r="11484" s="36" customFormat="1" x14ac:dyDescent="0.3"/>
    <row r="11485" s="36" customFormat="1" x14ac:dyDescent="0.3"/>
    <row r="11486" s="36" customFormat="1" x14ac:dyDescent="0.3"/>
    <row r="11487" s="36" customFormat="1" x14ac:dyDescent="0.3"/>
    <row r="11488" s="36" customFormat="1" x14ac:dyDescent="0.3"/>
    <row r="11489" s="36" customFormat="1" x14ac:dyDescent="0.3"/>
    <row r="11490" s="36" customFormat="1" x14ac:dyDescent="0.3"/>
    <row r="11491" s="36" customFormat="1" x14ac:dyDescent="0.3"/>
    <row r="11492" s="36" customFormat="1" x14ac:dyDescent="0.3"/>
    <row r="11493" s="36" customFormat="1" x14ac:dyDescent="0.3"/>
    <row r="11494" s="36" customFormat="1" x14ac:dyDescent="0.3"/>
    <row r="11495" s="36" customFormat="1" x14ac:dyDescent="0.3"/>
    <row r="11496" s="36" customFormat="1" x14ac:dyDescent="0.3"/>
    <row r="11497" s="36" customFormat="1" x14ac:dyDescent="0.3"/>
    <row r="11498" s="36" customFormat="1" x14ac:dyDescent="0.3"/>
    <row r="11499" s="36" customFormat="1" x14ac:dyDescent="0.3"/>
    <row r="11500" s="36" customFormat="1" x14ac:dyDescent="0.3"/>
    <row r="11501" s="36" customFormat="1" x14ac:dyDescent="0.3"/>
    <row r="11502" s="36" customFormat="1" x14ac:dyDescent="0.3"/>
    <row r="11503" s="36" customFormat="1" x14ac:dyDescent="0.3"/>
    <row r="11504" s="36" customFormat="1" x14ac:dyDescent="0.3"/>
    <row r="11505" s="36" customFormat="1" x14ac:dyDescent="0.3"/>
    <row r="11506" s="36" customFormat="1" x14ac:dyDescent="0.3"/>
    <row r="11507" s="36" customFormat="1" x14ac:dyDescent="0.3"/>
    <row r="11508" s="36" customFormat="1" x14ac:dyDescent="0.3"/>
    <row r="11509" s="36" customFormat="1" x14ac:dyDescent="0.3"/>
    <row r="11510" s="36" customFormat="1" x14ac:dyDescent="0.3"/>
    <row r="11511" s="36" customFormat="1" x14ac:dyDescent="0.3"/>
    <row r="11512" s="36" customFormat="1" x14ac:dyDescent="0.3"/>
    <row r="11513" s="36" customFormat="1" x14ac:dyDescent="0.3"/>
    <row r="11514" s="36" customFormat="1" x14ac:dyDescent="0.3"/>
    <row r="11515" s="36" customFormat="1" x14ac:dyDescent="0.3"/>
    <row r="11516" s="36" customFormat="1" x14ac:dyDescent="0.3"/>
    <row r="11517" s="36" customFormat="1" x14ac:dyDescent="0.3"/>
    <row r="11518" s="36" customFormat="1" x14ac:dyDescent="0.3"/>
    <row r="11519" s="36" customFormat="1" x14ac:dyDescent="0.3"/>
    <row r="11520" s="36" customFormat="1" x14ac:dyDescent="0.3"/>
    <row r="11521" s="36" customFormat="1" x14ac:dyDescent="0.3"/>
    <row r="11522" s="36" customFormat="1" x14ac:dyDescent="0.3"/>
    <row r="11523" s="36" customFormat="1" x14ac:dyDescent="0.3"/>
    <row r="11524" s="36" customFormat="1" x14ac:dyDescent="0.3"/>
    <row r="11525" s="36" customFormat="1" x14ac:dyDescent="0.3"/>
    <row r="11526" s="36" customFormat="1" x14ac:dyDescent="0.3"/>
    <row r="11527" s="36" customFormat="1" x14ac:dyDescent="0.3"/>
    <row r="11528" s="36" customFormat="1" x14ac:dyDescent="0.3"/>
    <row r="11529" s="36" customFormat="1" x14ac:dyDescent="0.3"/>
    <row r="11530" s="36" customFormat="1" x14ac:dyDescent="0.3"/>
    <row r="11531" s="36" customFormat="1" x14ac:dyDescent="0.3"/>
    <row r="11532" s="36" customFormat="1" x14ac:dyDescent="0.3"/>
    <row r="11533" s="36" customFormat="1" x14ac:dyDescent="0.3"/>
    <row r="11534" s="36" customFormat="1" x14ac:dyDescent="0.3"/>
    <row r="11535" s="36" customFormat="1" x14ac:dyDescent="0.3"/>
    <row r="11536" s="36" customFormat="1" x14ac:dyDescent="0.3"/>
    <row r="11537" s="36" customFormat="1" x14ac:dyDescent="0.3"/>
    <row r="11538" s="36" customFormat="1" x14ac:dyDescent="0.3"/>
    <row r="11539" s="36" customFormat="1" x14ac:dyDescent="0.3"/>
    <row r="11540" s="36" customFormat="1" x14ac:dyDescent="0.3"/>
    <row r="11541" s="36" customFormat="1" x14ac:dyDescent="0.3"/>
    <row r="11542" s="36" customFormat="1" x14ac:dyDescent="0.3"/>
    <row r="11543" s="36" customFormat="1" x14ac:dyDescent="0.3"/>
    <row r="11544" s="36" customFormat="1" x14ac:dyDescent="0.3"/>
    <row r="11545" s="36" customFormat="1" x14ac:dyDescent="0.3"/>
    <row r="11546" s="36" customFormat="1" x14ac:dyDescent="0.3"/>
    <row r="11547" s="36" customFormat="1" x14ac:dyDescent="0.3"/>
    <row r="11548" s="36" customFormat="1" x14ac:dyDescent="0.3"/>
    <row r="11549" s="36" customFormat="1" x14ac:dyDescent="0.3"/>
    <row r="11550" s="36" customFormat="1" x14ac:dyDescent="0.3"/>
    <row r="11551" s="36" customFormat="1" x14ac:dyDescent="0.3"/>
    <row r="11552" s="36" customFormat="1" x14ac:dyDescent="0.3"/>
    <row r="11553" s="36" customFormat="1" x14ac:dyDescent="0.3"/>
    <row r="11554" s="36" customFormat="1" x14ac:dyDescent="0.3"/>
    <row r="11555" s="36" customFormat="1" x14ac:dyDescent="0.3"/>
    <row r="11556" s="36" customFormat="1" x14ac:dyDescent="0.3"/>
    <row r="11557" s="36" customFormat="1" x14ac:dyDescent="0.3"/>
    <row r="11558" s="36" customFormat="1" x14ac:dyDescent="0.3"/>
    <row r="11559" s="36" customFormat="1" x14ac:dyDescent="0.3"/>
    <row r="11560" s="36" customFormat="1" x14ac:dyDescent="0.3"/>
    <row r="11561" s="36" customFormat="1" x14ac:dyDescent="0.3"/>
    <row r="11562" s="36" customFormat="1" x14ac:dyDescent="0.3"/>
    <row r="11563" s="36" customFormat="1" x14ac:dyDescent="0.3"/>
    <row r="11564" s="36" customFormat="1" x14ac:dyDescent="0.3"/>
    <row r="11565" s="36" customFormat="1" x14ac:dyDescent="0.3"/>
    <row r="11566" s="36" customFormat="1" x14ac:dyDescent="0.3"/>
    <row r="11567" s="36" customFormat="1" x14ac:dyDescent="0.3"/>
    <row r="11568" s="36" customFormat="1" x14ac:dyDescent="0.3"/>
    <row r="11569" s="36" customFormat="1" x14ac:dyDescent="0.3"/>
    <row r="11570" s="36" customFormat="1" x14ac:dyDescent="0.3"/>
    <row r="11571" s="36" customFormat="1" x14ac:dyDescent="0.3"/>
    <row r="11572" s="36" customFormat="1" x14ac:dyDescent="0.3"/>
    <row r="11573" s="36" customFormat="1" x14ac:dyDescent="0.3"/>
    <row r="11574" s="36" customFormat="1" x14ac:dyDescent="0.3"/>
    <row r="11575" s="36" customFormat="1" x14ac:dyDescent="0.3"/>
    <row r="11576" s="36" customFormat="1" x14ac:dyDescent="0.3"/>
    <row r="11577" s="36" customFormat="1" x14ac:dyDescent="0.3"/>
    <row r="11578" s="36" customFormat="1" x14ac:dyDescent="0.3"/>
    <row r="11579" s="36" customFormat="1" x14ac:dyDescent="0.3"/>
    <row r="11580" s="36" customFormat="1" x14ac:dyDescent="0.3"/>
    <row r="11581" s="36" customFormat="1" x14ac:dyDescent="0.3"/>
    <row r="11582" s="36" customFormat="1" x14ac:dyDescent="0.3"/>
    <row r="11583" s="36" customFormat="1" x14ac:dyDescent="0.3"/>
    <row r="11584" s="36" customFormat="1" x14ac:dyDescent="0.3"/>
    <row r="11585" s="36" customFormat="1" x14ac:dyDescent="0.3"/>
    <row r="11586" s="36" customFormat="1" x14ac:dyDescent="0.3"/>
    <row r="11587" s="36" customFormat="1" x14ac:dyDescent="0.3"/>
    <row r="11588" s="36" customFormat="1" x14ac:dyDescent="0.3"/>
    <row r="11589" s="36" customFormat="1" x14ac:dyDescent="0.3"/>
    <row r="11590" s="36" customFormat="1" x14ac:dyDescent="0.3"/>
    <row r="11591" s="36" customFormat="1" x14ac:dyDescent="0.3"/>
    <row r="11592" s="36" customFormat="1" x14ac:dyDescent="0.3"/>
    <row r="11593" s="36" customFormat="1" x14ac:dyDescent="0.3"/>
    <row r="11594" s="36" customFormat="1" x14ac:dyDescent="0.3"/>
    <row r="11595" s="36" customFormat="1" x14ac:dyDescent="0.3"/>
    <row r="11596" s="36" customFormat="1" x14ac:dyDescent="0.3"/>
    <row r="11597" s="36" customFormat="1" x14ac:dyDescent="0.3"/>
    <row r="11598" s="36" customFormat="1" x14ac:dyDescent="0.3"/>
    <row r="11599" s="36" customFormat="1" x14ac:dyDescent="0.3"/>
    <row r="11600" s="36" customFormat="1" x14ac:dyDescent="0.3"/>
    <row r="11601" s="36" customFormat="1" x14ac:dyDescent="0.3"/>
    <row r="11602" s="36" customFormat="1" x14ac:dyDescent="0.3"/>
    <row r="11603" s="36" customFormat="1" x14ac:dyDescent="0.3"/>
    <row r="11604" s="36" customFormat="1" x14ac:dyDescent="0.3"/>
    <row r="11605" s="36" customFormat="1" x14ac:dyDescent="0.3"/>
    <row r="11606" s="36" customFormat="1" x14ac:dyDescent="0.3"/>
    <row r="11607" s="36" customFormat="1" x14ac:dyDescent="0.3"/>
    <row r="11608" s="36" customFormat="1" x14ac:dyDescent="0.3"/>
    <row r="11609" s="36" customFormat="1" x14ac:dyDescent="0.3"/>
    <row r="11610" s="36" customFormat="1" x14ac:dyDescent="0.3"/>
    <row r="11611" s="36" customFormat="1" x14ac:dyDescent="0.3"/>
    <row r="11612" s="36" customFormat="1" x14ac:dyDescent="0.3"/>
    <row r="11613" s="36" customFormat="1" x14ac:dyDescent="0.3"/>
    <row r="11614" s="36" customFormat="1" x14ac:dyDescent="0.3"/>
    <row r="11615" s="36" customFormat="1" x14ac:dyDescent="0.3"/>
    <row r="11616" s="36" customFormat="1" x14ac:dyDescent="0.3"/>
    <row r="11617" s="36" customFormat="1" x14ac:dyDescent="0.3"/>
    <row r="11618" s="36" customFormat="1" x14ac:dyDescent="0.3"/>
    <row r="11619" s="36" customFormat="1" x14ac:dyDescent="0.3"/>
    <row r="11620" s="36" customFormat="1" x14ac:dyDescent="0.3"/>
    <row r="11621" s="36" customFormat="1" x14ac:dyDescent="0.3"/>
    <row r="11622" s="36" customFormat="1" x14ac:dyDescent="0.3"/>
    <row r="11623" s="36" customFormat="1" x14ac:dyDescent="0.3"/>
    <row r="11624" s="36" customFormat="1" x14ac:dyDescent="0.3"/>
    <row r="11625" s="36" customFormat="1" x14ac:dyDescent="0.3"/>
    <row r="11626" s="36" customFormat="1" x14ac:dyDescent="0.3"/>
    <row r="11627" s="36" customFormat="1" x14ac:dyDescent="0.3"/>
    <row r="11628" s="36" customFormat="1" x14ac:dyDescent="0.3"/>
    <row r="11629" s="36" customFormat="1" x14ac:dyDescent="0.3"/>
    <row r="11630" s="36" customFormat="1" x14ac:dyDescent="0.3"/>
    <row r="11631" s="36" customFormat="1" x14ac:dyDescent="0.3"/>
    <row r="11632" s="36" customFormat="1" x14ac:dyDescent="0.3"/>
    <row r="11633" s="36" customFormat="1" x14ac:dyDescent="0.3"/>
    <row r="11634" s="36" customFormat="1" x14ac:dyDescent="0.3"/>
    <row r="11635" s="36" customFormat="1" x14ac:dyDescent="0.3"/>
    <row r="11636" s="36" customFormat="1" x14ac:dyDescent="0.3"/>
    <row r="11637" s="36" customFormat="1" x14ac:dyDescent="0.3"/>
    <row r="11638" s="36" customFormat="1" x14ac:dyDescent="0.3"/>
    <row r="11639" s="36" customFormat="1" x14ac:dyDescent="0.3"/>
    <row r="11640" s="36" customFormat="1" x14ac:dyDescent="0.3"/>
    <row r="11641" s="36" customFormat="1" x14ac:dyDescent="0.3"/>
    <row r="11642" s="36" customFormat="1" x14ac:dyDescent="0.3"/>
    <row r="11643" s="36" customFormat="1" x14ac:dyDescent="0.3"/>
    <row r="11644" s="36" customFormat="1" x14ac:dyDescent="0.3"/>
    <row r="11645" s="36" customFormat="1" x14ac:dyDescent="0.3"/>
    <row r="11646" s="36" customFormat="1" x14ac:dyDescent="0.3"/>
    <row r="11647" s="36" customFormat="1" x14ac:dyDescent="0.3"/>
    <row r="11648" s="36" customFormat="1" x14ac:dyDescent="0.3"/>
    <row r="11649" s="36" customFormat="1" x14ac:dyDescent="0.3"/>
    <row r="11650" s="36" customFormat="1" x14ac:dyDescent="0.3"/>
    <row r="11651" s="36" customFormat="1" x14ac:dyDescent="0.3"/>
    <row r="11652" s="36" customFormat="1" x14ac:dyDescent="0.3"/>
    <row r="11653" s="36" customFormat="1" x14ac:dyDescent="0.3"/>
    <row r="11654" s="36" customFormat="1" x14ac:dyDescent="0.3"/>
    <row r="11655" s="36" customFormat="1" x14ac:dyDescent="0.3"/>
    <row r="11656" s="36" customFormat="1" x14ac:dyDescent="0.3"/>
    <row r="11657" s="36" customFormat="1" x14ac:dyDescent="0.3"/>
    <row r="11658" s="36" customFormat="1" x14ac:dyDescent="0.3"/>
    <row r="11659" s="36" customFormat="1" x14ac:dyDescent="0.3"/>
    <row r="11660" s="36" customFormat="1" x14ac:dyDescent="0.3"/>
    <row r="11661" s="36" customFormat="1" x14ac:dyDescent="0.3"/>
    <row r="11662" s="36" customFormat="1" x14ac:dyDescent="0.3"/>
    <row r="11663" s="36" customFormat="1" x14ac:dyDescent="0.3"/>
    <row r="11664" s="36" customFormat="1" x14ac:dyDescent="0.3"/>
    <row r="11665" s="36" customFormat="1" x14ac:dyDescent="0.3"/>
    <row r="11666" s="36" customFormat="1" x14ac:dyDescent="0.3"/>
    <row r="11667" s="36" customFormat="1" x14ac:dyDescent="0.3"/>
    <row r="11668" s="36" customFormat="1" x14ac:dyDescent="0.3"/>
    <row r="11669" s="36" customFormat="1" x14ac:dyDescent="0.3"/>
    <row r="11670" s="36" customFormat="1" x14ac:dyDescent="0.3"/>
    <row r="11671" s="36" customFormat="1" x14ac:dyDescent="0.3"/>
    <row r="11672" s="36" customFormat="1" x14ac:dyDescent="0.3"/>
    <row r="11673" s="36" customFormat="1" x14ac:dyDescent="0.3"/>
    <row r="11674" s="36" customFormat="1" x14ac:dyDescent="0.3"/>
    <row r="11675" s="36" customFormat="1" x14ac:dyDescent="0.3"/>
    <row r="11676" s="36" customFormat="1" x14ac:dyDescent="0.3"/>
    <row r="11677" s="36" customFormat="1" x14ac:dyDescent="0.3"/>
    <row r="11678" s="36" customFormat="1" x14ac:dyDescent="0.3"/>
    <row r="11679" s="36" customFormat="1" x14ac:dyDescent="0.3"/>
    <row r="11680" s="36" customFormat="1" x14ac:dyDescent="0.3"/>
    <row r="11681" s="36" customFormat="1" x14ac:dyDescent="0.3"/>
    <row r="11682" s="36" customFormat="1" x14ac:dyDescent="0.3"/>
    <row r="11683" s="36" customFormat="1" x14ac:dyDescent="0.3"/>
    <row r="11684" s="36" customFormat="1" x14ac:dyDescent="0.3"/>
    <row r="11685" s="36" customFormat="1" x14ac:dyDescent="0.3"/>
    <row r="11686" s="36" customFormat="1" x14ac:dyDescent="0.3"/>
    <row r="11687" s="36" customFormat="1" x14ac:dyDescent="0.3"/>
    <row r="11688" s="36" customFormat="1" x14ac:dyDescent="0.3"/>
    <row r="11689" s="36" customFormat="1" x14ac:dyDescent="0.3"/>
    <row r="11690" s="36" customFormat="1" x14ac:dyDescent="0.3"/>
    <row r="11691" s="36" customFormat="1" x14ac:dyDescent="0.3"/>
    <row r="11692" s="36" customFormat="1" x14ac:dyDescent="0.3"/>
    <row r="11693" s="36" customFormat="1" x14ac:dyDescent="0.3"/>
    <row r="11694" s="36" customFormat="1" x14ac:dyDescent="0.3"/>
    <row r="11695" s="36" customFormat="1" x14ac:dyDescent="0.3"/>
    <row r="11696" s="36" customFormat="1" x14ac:dyDescent="0.3"/>
    <row r="11697" s="36" customFormat="1" x14ac:dyDescent="0.3"/>
    <row r="11698" s="36" customFormat="1" x14ac:dyDescent="0.3"/>
    <row r="11699" s="36" customFormat="1" x14ac:dyDescent="0.3"/>
    <row r="11700" s="36" customFormat="1" x14ac:dyDescent="0.3"/>
    <row r="11701" s="36" customFormat="1" x14ac:dyDescent="0.3"/>
    <row r="11702" s="36" customFormat="1" x14ac:dyDescent="0.3"/>
    <row r="11703" s="36" customFormat="1" x14ac:dyDescent="0.3"/>
    <row r="11704" s="36" customFormat="1" x14ac:dyDescent="0.3"/>
    <row r="11705" s="36" customFormat="1" x14ac:dyDescent="0.3"/>
    <row r="11706" s="36" customFormat="1" x14ac:dyDescent="0.3"/>
    <row r="11707" s="36" customFormat="1" x14ac:dyDescent="0.3"/>
    <row r="11708" s="36" customFormat="1" x14ac:dyDescent="0.3"/>
    <row r="11709" s="36" customFormat="1" x14ac:dyDescent="0.3"/>
    <row r="11710" s="36" customFormat="1" x14ac:dyDescent="0.3"/>
    <row r="11711" s="36" customFormat="1" x14ac:dyDescent="0.3"/>
    <row r="11712" s="36" customFormat="1" x14ac:dyDescent="0.3"/>
    <row r="11713" s="36" customFormat="1" x14ac:dyDescent="0.3"/>
    <row r="11714" s="36" customFormat="1" x14ac:dyDescent="0.3"/>
    <row r="11715" s="36" customFormat="1" x14ac:dyDescent="0.3"/>
    <row r="11716" s="36" customFormat="1" x14ac:dyDescent="0.3"/>
    <row r="11717" s="36" customFormat="1" x14ac:dyDescent="0.3"/>
    <row r="11718" s="36" customFormat="1" x14ac:dyDescent="0.3"/>
    <row r="11719" s="36" customFormat="1" x14ac:dyDescent="0.3"/>
    <row r="11720" s="36" customFormat="1" x14ac:dyDescent="0.3"/>
    <row r="11721" s="36" customFormat="1" x14ac:dyDescent="0.3"/>
    <row r="11722" s="36" customFormat="1" x14ac:dyDescent="0.3"/>
    <row r="11723" s="36" customFormat="1" x14ac:dyDescent="0.3"/>
    <row r="11724" s="36" customFormat="1" x14ac:dyDescent="0.3"/>
    <row r="11725" s="36" customFormat="1" x14ac:dyDescent="0.3"/>
    <row r="11726" s="36" customFormat="1" x14ac:dyDescent="0.3"/>
    <row r="11727" s="36" customFormat="1" x14ac:dyDescent="0.3"/>
    <row r="11728" s="36" customFormat="1" x14ac:dyDescent="0.3"/>
    <row r="11729" s="36" customFormat="1" x14ac:dyDescent="0.3"/>
    <row r="11730" s="36" customFormat="1" x14ac:dyDescent="0.3"/>
    <row r="11731" s="36" customFormat="1" x14ac:dyDescent="0.3"/>
    <row r="11732" s="36" customFormat="1" x14ac:dyDescent="0.3"/>
    <row r="11733" s="36" customFormat="1" x14ac:dyDescent="0.3"/>
    <row r="11734" s="36" customFormat="1" x14ac:dyDescent="0.3"/>
    <row r="11735" s="36" customFormat="1" x14ac:dyDescent="0.3"/>
    <row r="11736" s="36" customFormat="1" x14ac:dyDescent="0.3"/>
    <row r="11737" s="36" customFormat="1" x14ac:dyDescent="0.3"/>
    <row r="11738" s="36" customFormat="1" x14ac:dyDescent="0.3"/>
    <row r="11739" s="36" customFormat="1" x14ac:dyDescent="0.3"/>
    <row r="11740" s="36" customFormat="1" x14ac:dyDescent="0.3"/>
    <row r="11741" s="36" customFormat="1" x14ac:dyDescent="0.3"/>
    <row r="11742" s="36" customFormat="1" x14ac:dyDescent="0.3"/>
    <row r="11743" s="36" customFormat="1" x14ac:dyDescent="0.3"/>
    <row r="11744" s="36" customFormat="1" x14ac:dyDescent="0.3"/>
    <row r="11745" s="36" customFormat="1" x14ac:dyDescent="0.3"/>
    <row r="11746" s="36" customFormat="1" x14ac:dyDescent="0.3"/>
    <row r="11747" s="36" customFormat="1" x14ac:dyDescent="0.3"/>
    <row r="11748" s="36" customFormat="1" x14ac:dyDescent="0.3"/>
    <row r="11749" s="36" customFormat="1" x14ac:dyDescent="0.3"/>
    <row r="11750" s="36" customFormat="1" x14ac:dyDescent="0.3"/>
    <row r="11751" s="36" customFormat="1" x14ac:dyDescent="0.3"/>
    <row r="11752" s="36" customFormat="1" x14ac:dyDescent="0.3"/>
    <row r="11753" s="36" customFormat="1" x14ac:dyDescent="0.3"/>
    <row r="11754" s="36" customFormat="1" x14ac:dyDescent="0.3"/>
    <row r="11755" s="36" customFormat="1" x14ac:dyDescent="0.3"/>
    <row r="11756" s="36" customFormat="1" x14ac:dyDescent="0.3"/>
    <row r="11757" s="36" customFormat="1" x14ac:dyDescent="0.3"/>
    <row r="11758" s="36" customFormat="1" x14ac:dyDescent="0.3"/>
    <row r="11759" s="36" customFormat="1" x14ac:dyDescent="0.3"/>
    <row r="11760" s="36" customFormat="1" x14ac:dyDescent="0.3"/>
    <row r="11761" s="36" customFormat="1" x14ac:dyDescent="0.3"/>
    <row r="11762" s="36" customFormat="1" x14ac:dyDescent="0.3"/>
    <row r="11763" s="36" customFormat="1" x14ac:dyDescent="0.3"/>
    <row r="11764" s="36" customFormat="1" x14ac:dyDescent="0.3"/>
    <row r="11765" s="36" customFormat="1" x14ac:dyDescent="0.3"/>
    <row r="11766" s="36" customFormat="1" x14ac:dyDescent="0.3"/>
    <row r="11767" s="36" customFormat="1" x14ac:dyDescent="0.3"/>
    <row r="11768" s="36" customFormat="1" x14ac:dyDescent="0.3"/>
    <row r="11769" s="36" customFormat="1" x14ac:dyDescent="0.3"/>
    <row r="11770" s="36" customFormat="1" x14ac:dyDescent="0.3"/>
    <row r="11771" s="36" customFormat="1" x14ac:dyDescent="0.3"/>
    <row r="11772" s="36" customFormat="1" x14ac:dyDescent="0.3"/>
    <row r="11773" s="36" customFormat="1" x14ac:dyDescent="0.3"/>
    <row r="11774" s="36" customFormat="1" x14ac:dyDescent="0.3"/>
    <row r="11775" s="36" customFormat="1" x14ac:dyDescent="0.3"/>
    <row r="11776" s="36" customFormat="1" x14ac:dyDescent="0.3"/>
    <row r="11777" s="36" customFormat="1" x14ac:dyDescent="0.3"/>
    <row r="11778" s="36" customFormat="1" x14ac:dyDescent="0.3"/>
    <row r="11779" s="36" customFormat="1" x14ac:dyDescent="0.3"/>
    <row r="11780" s="36" customFormat="1" x14ac:dyDescent="0.3"/>
    <row r="11781" s="36" customFormat="1" x14ac:dyDescent="0.3"/>
    <row r="11782" s="36" customFormat="1" x14ac:dyDescent="0.3"/>
    <row r="11783" s="36" customFormat="1" x14ac:dyDescent="0.3"/>
    <row r="11784" s="36" customFormat="1" x14ac:dyDescent="0.3"/>
    <row r="11785" s="36" customFormat="1" x14ac:dyDescent="0.3"/>
    <row r="11786" s="36" customFormat="1" x14ac:dyDescent="0.3"/>
    <row r="11787" s="36" customFormat="1" x14ac:dyDescent="0.3"/>
    <row r="11788" s="36" customFormat="1" x14ac:dyDescent="0.3"/>
    <row r="11789" s="36" customFormat="1" x14ac:dyDescent="0.3"/>
    <row r="11790" s="36" customFormat="1" x14ac:dyDescent="0.3"/>
    <row r="11791" s="36" customFormat="1" x14ac:dyDescent="0.3"/>
    <row r="11792" s="36" customFormat="1" x14ac:dyDescent="0.3"/>
    <row r="11793" s="36" customFormat="1" x14ac:dyDescent="0.3"/>
    <row r="11794" s="36" customFormat="1" x14ac:dyDescent="0.3"/>
    <row r="11795" s="36" customFormat="1" x14ac:dyDescent="0.3"/>
    <row r="11796" s="36" customFormat="1" x14ac:dyDescent="0.3"/>
    <row r="11797" s="36" customFormat="1" x14ac:dyDescent="0.3"/>
    <row r="11798" s="36" customFormat="1" x14ac:dyDescent="0.3"/>
    <row r="11799" s="36" customFormat="1" x14ac:dyDescent="0.3"/>
    <row r="11800" s="36" customFormat="1" x14ac:dyDescent="0.3"/>
    <row r="11801" s="36" customFormat="1" x14ac:dyDescent="0.3"/>
    <row r="11802" s="36" customFormat="1" x14ac:dyDescent="0.3"/>
    <row r="11803" s="36" customFormat="1" x14ac:dyDescent="0.3"/>
    <row r="11804" s="36" customFormat="1" x14ac:dyDescent="0.3"/>
    <row r="11805" s="36" customFormat="1" x14ac:dyDescent="0.3"/>
    <row r="11806" s="36" customFormat="1" x14ac:dyDescent="0.3"/>
    <row r="11807" s="36" customFormat="1" x14ac:dyDescent="0.3"/>
    <row r="11808" s="36" customFormat="1" x14ac:dyDescent="0.3"/>
    <row r="11809" s="36" customFormat="1" x14ac:dyDescent="0.3"/>
    <row r="11810" s="36" customFormat="1" x14ac:dyDescent="0.3"/>
    <row r="11811" s="36" customFormat="1" x14ac:dyDescent="0.3"/>
    <row r="11812" s="36" customFormat="1" x14ac:dyDescent="0.3"/>
    <row r="11813" s="36" customFormat="1" x14ac:dyDescent="0.3"/>
    <row r="11814" s="36" customFormat="1" x14ac:dyDescent="0.3"/>
    <row r="11815" s="36" customFormat="1" x14ac:dyDescent="0.3"/>
    <row r="11816" s="36" customFormat="1" x14ac:dyDescent="0.3"/>
    <row r="11817" s="36" customFormat="1" x14ac:dyDescent="0.3"/>
    <row r="11818" s="36" customFormat="1" x14ac:dyDescent="0.3"/>
    <row r="11819" s="36" customFormat="1" x14ac:dyDescent="0.3"/>
    <row r="11820" s="36" customFormat="1" x14ac:dyDescent="0.3"/>
    <row r="11821" s="36" customFormat="1" x14ac:dyDescent="0.3"/>
    <row r="11822" s="36" customFormat="1" x14ac:dyDescent="0.3"/>
    <row r="11823" s="36" customFormat="1" x14ac:dyDescent="0.3"/>
    <row r="11824" s="36" customFormat="1" x14ac:dyDescent="0.3"/>
    <row r="11825" s="36" customFormat="1" x14ac:dyDescent="0.3"/>
    <row r="11826" s="36" customFormat="1" x14ac:dyDescent="0.3"/>
    <row r="11827" s="36" customFormat="1" x14ac:dyDescent="0.3"/>
    <row r="11828" s="36" customFormat="1" x14ac:dyDescent="0.3"/>
    <row r="11829" s="36" customFormat="1" x14ac:dyDescent="0.3"/>
    <row r="11830" s="36" customFormat="1" x14ac:dyDescent="0.3"/>
    <row r="11831" s="36" customFormat="1" x14ac:dyDescent="0.3"/>
    <row r="11832" s="36" customFormat="1" x14ac:dyDescent="0.3"/>
    <row r="11833" s="36" customFormat="1" x14ac:dyDescent="0.3"/>
    <row r="11834" s="36" customFormat="1" x14ac:dyDescent="0.3"/>
    <row r="11835" s="36" customFormat="1" x14ac:dyDescent="0.3"/>
    <row r="11836" s="36" customFormat="1" x14ac:dyDescent="0.3"/>
    <row r="11837" s="36" customFormat="1" x14ac:dyDescent="0.3"/>
    <row r="11838" s="36" customFormat="1" x14ac:dyDescent="0.3"/>
    <row r="11839" s="36" customFormat="1" x14ac:dyDescent="0.3"/>
    <row r="11840" s="36" customFormat="1" x14ac:dyDescent="0.3"/>
    <row r="11841" s="36" customFormat="1" x14ac:dyDescent="0.3"/>
    <row r="11842" s="36" customFormat="1" x14ac:dyDescent="0.3"/>
    <row r="11843" s="36" customFormat="1" x14ac:dyDescent="0.3"/>
    <row r="11844" s="36" customFormat="1" x14ac:dyDescent="0.3"/>
    <row r="11845" s="36" customFormat="1" x14ac:dyDescent="0.3"/>
    <row r="11846" s="36" customFormat="1" x14ac:dyDescent="0.3"/>
    <row r="11847" s="36" customFormat="1" x14ac:dyDescent="0.3"/>
    <row r="11848" s="36" customFormat="1" x14ac:dyDescent="0.3"/>
    <row r="11849" s="36" customFormat="1" x14ac:dyDescent="0.3"/>
    <row r="11850" s="36" customFormat="1" x14ac:dyDescent="0.3"/>
    <row r="11851" s="36" customFormat="1" x14ac:dyDescent="0.3"/>
    <row r="11852" s="36" customFormat="1" x14ac:dyDescent="0.3"/>
    <row r="11853" s="36" customFormat="1" x14ac:dyDescent="0.3"/>
    <row r="11854" s="36" customFormat="1" x14ac:dyDescent="0.3"/>
    <row r="11855" s="36" customFormat="1" x14ac:dyDescent="0.3"/>
    <row r="11856" s="36" customFormat="1" x14ac:dyDescent="0.3"/>
    <row r="11857" s="36" customFormat="1" x14ac:dyDescent="0.3"/>
    <row r="11858" s="36" customFormat="1" x14ac:dyDescent="0.3"/>
    <row r="11859" s="36" customFormat="1" x14ac:dyDescent="0.3"/>
    <row r="11860" s="36" customFormat="1" x14ac:dyDescent="0.3"/>
    <row r="11861" s="36" customFormat="1" x14ac:dyDescent="0.3"/>
    <row r="11862" s="36" customFormat="1" x14ac:dyDescent="0.3"/>
    <row r="11863" s="36" customFormat="1" x14ac:dyDescent="0.3"/>
    <row r="11864" s="36" customFormat="1" x14ac:dyDescent="0.3"/>
    <row r="11865" s="36" customFormat="1" x14ac:dyDescent="0.3"/>
    <row r="11866" s="36" customFormat="1" x14ac:dyDescent="0.3"/>
    <row r="11867" s="36" customFormat="1" x14ac:dyDescent="0.3"/>
    <row r="11868" s="36" customFormat="1" x14ac:dyDescent="0.3"/>
    <row r="11869" s="36" customFormat="1" x14ac:dyDescent="0.3"/>
    <row r="11870" s="36" customFormat="1" x14ac:dyDescent="0.3"/>
    <row r="11871" s="36" customFormat="1" x14ac:dyDescent="0.3"/>
    <row r="11872" s="36" customFormat="1" x14ac:dyDescent="0.3"/>
    <row r="11873" s="36" customFormat="1" x14ac:dyDescent="0.3"/>
    <row r="11874" s="36" customFormat="1" x14ac:dyDescent="0.3"/>
    <row r="11875" s="36" customFormat="1" x14ac:dyDescent="0.3"/>
    <row r="11876" s="36" customFormat="1" x14ac:dyDescent="0.3"/>
    <row r="11877" s="36" customFormat="1" x14ac:dyDescent="0.3"/>
    <row r="11878" s="36" customFormat="1" x14ac:dyDescent="0.3"/>
    <row r="11879" s="36" customFormat="1" x14ac:dyDescent="0.3"/>
    <row r="11880" s="36" customFormat="1" x14ac:dyDescent="0.3"/>
    <row r="11881" s="36" customFormat="1" x14ac:dyDescent="0.3"/>
    <row r="11882" s="36" customFormat="1" x14ac:dyDescent="0.3"/>
    <row r="11883" s="36" customFormat="1" x14ac:dyDescent="0.3"/>
    <row r="11884" s="36" customFormat="1" x14ac:dyDescent="0.3"/>
    <row r="11885" s="36" customFormat="1" x14ac:dyDescent="0.3"/>
    <row r="11886" s="36" customFormat="1" x14ac:dyDescent="0.3"/>
    <row r="11887" s="36" customFormat="1" x14ac:dyDescent="0.3"/>
    <row r="11888" s="36" customFormat="1" x14ac:dyDescent="0.3"/>
    <row r="11889" s="36" customFormat="1" x14ac:dyDescent="0.3"/>
    <row r="11890" s="36" customFormat="1" x14ac:dyDescent="0.3"/>
    <row r="11891" s="36" customFormat="1" x14ac:dyDescent="0.3"/>
    <row r="11892" s="36" customFormat="1" x14ac:dyDescent="0.3"/>
    <row r="11893" s="36" customFormat="1" x14ac:dyDescent="0.3"/>
    <row r="11894" s="36" customFormat="1" x14ac:dyDescent="0.3"/>
    <row r="11895" s="36" customFormat="1" x14ac:dyDescent="0.3"/>
    <row r="11896" s="36" customFormat="1" x14ac:dyDescent="0.3"/>
    <row r="11897" s="36" customFormat="1" x14ac:dyDescent="0.3"/>
    <row r="11898" s="36" customFormat="1" x14ac:dyDescent="0.3"/>
    <row r="11899" s="36" customFormat="1" x14ac:dyDescent="0.3"/>
    <row r="11900" s="36" customFormat="1" x14ac:dyDescent="0.3"/>
    <row r="11901" s="36" customFormat="1" x14ac:dyDescent="0.3"/>
    <row r="11902" s="36" customFormat="1" x14ac:dyDescent="0.3"/>
    <row r="11903" s="36" customFormat="1" x14ac:dyDescent="0.3"/>
    <row r="11904" s="36" customFormat="1" x14ac:dyDescent="0.3"/>
    <row r="11905" s="36" customFormat="1" x14ac:dyDescent="0.3"/>
    <row r="11906" s="36" customFormat="1" x14ac:dyDescent="0.3"/>
    <row r="11907" s="36" customFormat="1" x14ac:dyDescent="0.3"/>
    <row r="11908" s="36" customFormat="1" x14ac:dyDescent="0.3"/>
    <row r="11909" s="36" customFormat="1" x14ac:dyDescent="0.3"/>
    <row r="11910" s="36" customFormat="1" x14ac:dyDescent="0.3"/>
    <row r="11911" s="36" customFormat="1" x14ac:dyDescent="0.3"/>
    <row r="11912" s="36" customFormat="1" x14ac:dyDescent="0.3"/>
    <row r="11913" s="36" customFormat="1" x14ac:dyDescent="0.3"/>
    <row r="11914" s="36" customFormat="1" x14ac:dyDescent="0.3"/>
    <row r="11915" s="36" customFormat="1" x14ac:dyDescent="0.3"/>
    <row r="11916" s="36" customFormat="1" x14ac:dyDescent="0.3"/>
    <row r="11917" s="36" customFormat="1" x14ac:dyDescent="0.3"/>
    <row r="11918" s="36" customFormat="1" x14ac:dyDescent="0.3"/>
    <row r="11919" s="36" customFormat="1" x14ac:dyDescent="0.3"/>
    <row r="11920" s="36" customFormat="1" x14ac:dyDescent="0.3"/>
    <row r="11921" s="36" customFormat="1" x14ac:dyDescent="0.3"/>
    <row r="11922" s="36" customFormat="1" x14ac:dyDescent="0.3"/>
    <row r="11923" s="36" customFormat="1" x14ac:dyDescent="0.3"/>
    <row r="11924" s="36" customFormat="1" x14ac:dyDescent="0.3"/>
    <row r="11925" s="36" customFormat="1" x14ac:dyDescent="0.3"/>
    <row r="11926" s="36" customFormat="1" x14ac:dyDescent="0.3"/>
    <row r="11927" s="36" customFormat="1" x14ac:dyDescent="0.3"/>
    <row r="11928" s="36" customFormat="1" x14ac:dyDescent="0.3"/>
    <row r="11929" s="36" customFormat="1" x14ac:dyDescent="0.3"/>
    <row r="11930" s="36" customFormat="1" x14ac:dyDescent="0.3"/>
    <row r="11931" s="36" customFormat="1" x14ac:dyDescent="0.3"/>
    <row r="11932" s="36" customFormat="1" x14ac:dyDescent="0.3"/>
    <row r="11933" s="36" customFormat="1" x14ac:dyDescent="0.3"/>
    <row r="11934" s="36" customFormat="1" x14ac:dyDescent="0.3"/>
    <row r="11935" s="36" customFormat="1" x14ac:dyDescent="0.3"/>
    <row r="11936" s="36" customFormat="1" x14ac:dyDescent="0.3"/>
    <row r="11937" s="36" customFormat="1" x14ac:dyDescent="0.3"/>
    <row r="11938" s="36" customFormat="1" x14ac:dyDescent="0.3"/>
    <row r="11939" s="36" customFormat="1" x14ac:dyDescent="0.3"/>
    <row r="11940" s="36" customFormat="1" x14ac:dyDescent="0.3"/>
    <row r="11941" s="36" customFormat="1" x14ac:dyDescent="0.3"/>
    <row r="11942" s="36" customFormat="1" x14ac:dyDescent="0.3"/>
    <row r="11943" s="36" customFormat="1" x14ac:dyDescent="0.3"/>
    <row r="11944" s="36" customFormat="1" x14ac:dyDescent="0.3"/>
    <row r="11945" s="36" customFormat="1" x14ac:dyDescent="0.3"/>
    <row r="11946" s="36" customFormat="1" x14ac:dyDescent="0.3"/>
    <row r="11947" s="36" customFormat="1" x14ac:dyDescent="0.3"/>
    <row r="11948" s="36" customFormat="1" x14ac:dyDescent="0.3"/>
    <row r="11949" s="36" customFormat="1" x14ac:dyDescent="0.3"/>
    <row r="11950" s="36" customFormat="1" x14ac:dyDescent="0.3"/>
    <row r="11951" s="36" customFormat="1" x14ac:dyDescent="0.3"/>
    <row r="11952" s="36" customFormat="1" x14ac:dyDescent="0.3"/>
    <row r="11953" s="36" customFormat="1" x14ac:dyDescent="0.3"/>
    <row r="11954" s="36" customFormat="1" x14ac:dyDescent="0.3"/>
    <row r="11955" s="36" customFormat="1" x14ac:dyDescent="0.3"/>
    <row r="11956" s="36" customFormat="1" x14ac:dyDescent="0.3"/>
    <row r="11957" s="36" customFormat="1" x14ac:dyDescent="0.3"/>
    <row r="11958" s="36" customFormat="1" x14ac:dyDescent="0.3"/>
    <row r="11959" s="36" customFormat="1" x14ac:dyDescent="0.3"/>
    <row r="11960" s="36" customFormat="1" x14ac:dyDescent="0.3"/>
    <row r="11961" s="36" customFormat="1" x14ac:dyDescent="0.3"/>
    <row r="11962" s="36" customFormat="1" x14ac:dyDescent="0.3"/>
    <row r="11963" s="36" customFormat="1" x14ac:dyDescent="0.3"/>
    <row r="11964" s="36" customFormat="1" x14ac:dyDescent="0.3"/>
    <row r="11965" s="36" customFormat="1" x14ac:dyDescent="0.3"/>
    <row r="11966" s="36" customFormat="1" x14ac:dyDescent="0.3"/>
    <row r="11967" s="36" customFormat="1" x14ac:dyDescent="0.3"/>
    <row r="11968" s="36" customFormat="1" x14ac:dyDescent="0.3"/>
    <row r="11969" s="36" customFormat="1" x14ac:dyDescent="0.3"/>
    <row r="11970" s="36" customFormat="1" x14ac:dyDescent="0.3"/>
    <row r="11971" s="36" customFormat="1" x14ac:dyDescent="0.3"/>
    <row r="11972" s="36" customFormat="1" x14ac:dyDescent="0.3"/>
    <row r="11973" s="36" customFormat="1" x14ac:dyDescent="0.3"/>
    <row r="11974" s="36" customFormat="1" x14ac:dyDescent="0.3"/>
    <row r="11975" s="36" customFormat="1" x14ac:dyDescent="0.3"/>
    <row r="11976" s="36" customFormat="1" x14ac:dyDescent="0.3"/>
    <row r="11977" s="36" customFormat="1" x14ac:dyDescent="0.3"/>
    <row r="11978" s="36" customFormat="1" x14ac:dyDescent="0.3"/>
    <row r="11979" s="36" customFormat="1" x14ac:dyDescent="0.3"/>
    <row r="11980" s="36" customFormat="1" x14ac:dyDescent="0.3"/>
    <row r="11981" s="36" customFormat="1" x14ac:dyDescent="0.3"/>
    <row r="11982" s="36" customFormat="1" x14ac:dyDescent="0.3"/>
    <row r="11983" s="36" customFormat="1" x14ac:dyDescent="0.3"/>
    <row r="11984" s="36" customFormat="1" x14ac:dyDescent="0.3"/>
    <row r="11985" s="36" customFormat="1" x14ac:dyDescent="0.3"/>
    <row r="11986" s="36" customFormat="1" x14ac:dyDescent="0.3"/>
    <row r="11987" s="36" customFormat="1" x14ac:dyDescent="0.3"/>
    <row r="11988" s="36" customFormat="1" x14ac:dyDescent="0.3"/>
    <row r="11989" s="36" customFormat="1" x14ac:dyDescent="0.3"/>
    <row r="11990" s="36" customFormat="1" x14ac:dyDescent="0.3"/>
    <row r="11991" s="36" customFormat="1" x14ac:dyDescent="0.3"/>
    <row r="11992" s="36" customFormat="1" x14ac:dyDescent="0.3"/>
    <row r="11993" s="36" customFormat="1" x14ac:dyDescent="0.3"/>
    <row r="11994" s="36" customFormat="1" x14ac:dyDescent="0.3"/>
    <row r="11995" s="36" customFormat="1" x14ac:dyDescent="0.3"/>
    <row r="11996" s="36" customFormat="1" x14ac:dyDescent="0.3"/>
    <row r="11997" s="36" customFormat="1" x14ac:dyDescent="0.3"/>
    <row r="11998" s="36" customFormat="1" x14ac:dyDescent="0.3"/>
    <row r="11999" s="36" customFormat="1" x14ac:dyDescent="0.3"/>
    <row r="12000" s="36" customFormat="1" x14ac:dyDescent="0.3"/>
    <row r="12001" s="36" customFormat="1" x14ac:dyDescent="0.3"/>
    <row r="12002" s="36" customFormat="1" x14ac:dyDescent="0.3"/>
    <row r="12003" s="36" customFormat="1" x14ac:dyDescent="0.3"/>
    <row r="12004" s="36" customFormat="1" x14ac:dyDescent="0.3"/>
    <row r="12005" s="36" customFormat="1" x14ac:dyDescent="0.3"/>
    <row r="12006" s="36" customFormat="1" x14ac:dyDescent="0.3"/>
    <row r="12007" s="36" customFormat="1" x14ac:dyDescent="0.3"/>
    <row r="12008" s="36" customFormat="1" x14ac:dyDescent="0.3"/>
    <row r="12009" s="36" customFormat="1" x14ac:dyDescent="0.3"/>
    <row r="12010" s="36" customFormat="1" x14ac:dyDescent="0.3"/>
    <row r="12011" s="36" customFormat="1" x14ac:dyDescent="0.3"/>
    <row r="12012" s="36" customFormat="1" x14ac:dyDescent="0.3"/>
    <row r="12013" s="36" customFormat="1" x14ac:dyDescent="0.3"/>
    <row r="12014" s="36" customFormat="1" x14ac:dyDescent="0.3"/>
    <row r="12015" s="36" customFormat="1" x14ac:dyDescent="0.3"/>
    <row r="12016" s="36" customFormat="1" x14ac:dyDescent="0.3"/>
    <row r="12017" s="36" customFormat="1" x14ac:dyDescent="0.3"/>
    <row r="12018" s="36" customFormat="1" x14ac:dyDescent="0.3"/>
    <row r="12019" s="36" customFormat="1" x14ac:dyDescent="0.3"/>
    <row r="12020" s="36" customFormat="1" x14ac:dyDescent="0.3"/>
    <row r="12021" s="36" customFormat="1" x14ac:dyDescent="0.3"/>
    <row r="12022" s="36" customFormat="1" x14ac:dyDescent="0.3"/>
    <row r="12023" s="36" customFormat="1" x14ac:dyDescent="0.3"/>
    <row r="12024" s="36" customFormat="1" x14ac:dyDescent="0.3"/>
    <row r="12025" s="36" customFormat="1" x14ac:dyDescent="0.3"/>
    <row r="12026" s="36" customFormat="1" x14ac:dyDescent="0.3"/>
    <row r="12027" s="36" customFormat="1" x14ac:dyDescent="0.3"/>
    <row r="12028" s="36" customFormat="1" x14ac:dyDescent="0.3"/>
    <row r="12029" s="36" customFormat="1" x14ac:dyDescent="0.3"/>
    <row r="12030" s="36" customFormat="1" x14ac:dyDescent="0.3"/>
    <row r="12031" s="36" customFormat="1" x14ac:dyDescent="0.3"/>
    <row r="12032" s="36" customFormat="1" x14ac:dyDescent="0.3"/>
    <row r="12033" s="36" customFormat="1" x14ac:dyDescent="0.3"/>
    <row r="12034" s="36" customFormat="1" x14ac:dyDescent="0.3"/>
    <row r="12035" s="36" customFormat="1" x14ac:dyDescent="0.3"/>
    <row r="12036" s="36" customFormat="1" x14ac:dyDescent="0.3"/>
    <row r="12037" s="36" customFormat="1" x14ac:dyDescent="0.3"/>
    <row r="12038" s="36" customFormat="1" x14ac:dyDescent="0.3"/>
    <row r="12039" s="36" customFormat="1" x14ac:dyDescent="0.3"/>
    <row r="12040" s="36" customFormat="1" x14ac:dyDescent="0.3"/>
    <row r="12041" s="36" customFormat="1" x14ac:dyDescent="0.3"/>
    <row r="12042" s="36" customFormat="1" x14ac:dyDescent="0.3"/>
    <row r="12043" s="36" customFormat="1" x14ac:dyDescent="0.3"/>
    <row r="12044" s="36" customFormat="1" x14ac:dyDescent="0.3"/>
    <row r="12045" s="36" customFormat="1" x14ac:dyDescent="0.3"/>
    <row r="12046" s="36" customFormat="1" x14ac:dyDescent="0.3"/>
    <row r="12047" s="36" customFormat="1" x14ac:dyDescent="0.3"/>
    <row r="12048" s="36" customFormat="1" x14ac:dyDescent="0.3"/>
    <row r="12049" s="36" customFormat="1" x14ac:dyDescent="0.3"/>
    <row r="12050" s="36" customFormat="1" x14ac:dyDescent="0.3"/>
    <row r="12051" s="36" customFormat="1" x14ac:dyDescent="0.3"/>
    <row r="12052" s="36" customFormat="1" x14ac:dyDescent="0.3"/>
    <row r="12053" s="36" customFormat="1" x14ac:dyDescent="0.3"/>
    <row r="12054" s="36" customFormat="1" x14ac:dyDescent="0.3"/>
    <row r="12055" s="36" customFormat="1" x14ac:dyDescent="0.3"/>
    <row r="12056" s="36" customFormat="1" x14ac:dyDescent="0.3"/>
    <row r="12057" s="36" customFormat="1" x14ac:dyDescent="0.3"/>
    <row r="12058" s="36" customFormat="1" x14ac:dyDescent="0.3"/>
    <row r="12059" s="36" customFormat="1" x14ac:dyDescent="0.3"/>
    <row r="12060" s="36" customFormat="1" x14ac:dyDescent="0.3"/>
    <row r="12061" s="36" customFormat="1" x14ac:dyDescent="0.3"/>
    <row r="12062" s="36" customFormat="1" x14ac:dyDescent="0.3"/>
    <row r="12063" s="36" customFormat="1" x14ac:dyDescent="0.3"/>
    <row r="12064" s="36" customFormat="1" x14ac:dyDescent="0.3"/>
    <row r="12065" s="36" customFormat="1" x14ac:dyDescent="0.3"/>
    <row r="12066" s="36" customFormat="1" x14ac:dyDescent="0.3"/>
    <row r="12067" s="36" customFormat="1" x14ac:dyDescent="0.3"/>
    <row r="12068" s="36" customFormat="1" x14ac:dyDescent="0.3"/>
    <row r="12069" s="36" customFormat="1" x14ac:dyDescent="0.3"/>
    <row r="12070" s="36" customFormat="1" x14ac:dyDescent="0.3"/>
    <row r="12071" s="36" customFormat="1" x14ac:dyDescent="0.3"/>
    <row r="12072" s="36" customFormat="1" x14ac:dyDescent="0.3"/>
    <row r="12073" s="36" customFormat="1" x14ac:dyDescent="0.3"/>
    <row r="12074" s="36" customFormat="1" x14ac:dyDescent="0.3"/>
    <row r="12075" s="36" customFormat="1" x14ac:dyDescent="0.3"/>
    <row r="12076" s="36" customFormat="1" x14ac:dyDescent="0.3"/>
    <row r="12077" s="36" customFormat="1" x14ac:dyDescent="0.3"/>
    <row r="12078" s="36" customFormat="1" x14ac:dyDescent="0.3"/>
    <row r="12079" s="36" customFormat="1" x14ac:dyDescent="0.3"/>
    <row r="12080" s="36" customFormat="1" x14ac:dyDescent="0.3"/>
    <row r="12081" s="36" customFormat="1" x14ac:dyDescent="0.3"/>
    <row r="12082" s="36" customFormat="1" x14ac:dyDescent="0.3"/>
    <row r="12083" s="36" customFormat="1" x14ac:dyDescent="0.3"/>
    <row r="12084" s="36" customFormat="1" x14ac:dyDescent="0.3"/>
    <row r="12085" s="36" customFormat="1" x14ac:dyDescent="0.3"/>
    <row r="12086" s="36" customFormat="1" x14ac:dyDescent="0.3"/>
    <row r="12087" s="36" customFormat="1" x14ac:dyDescent="0.3"/>
    <row r="12088" s="36" customFormat="1" x14ac:dyDescent="0.3"/>
    <row r="12089" s="36" customFormat="1" x14ac:dyDescent="0.3"/>
    <row r="12090" s="36" customFormat="1" x14ac:dyDescent="0.3"/>
    <row r="12091" s="36" customFormat="1" x14ac:dyDescent="0.3"/>
    <row r="12092" s="36" customFormat="1" x14ac:dyDescent="0.3"/>
    <row r="12093" s="36" customFormat="1" x14ac:dyDescent="0.3"/>
    <row r="12094" s="36" customFormat="1" x14ac:dyDescent="0.3"/>
    <row r="12095" s="36" customFormat="1" x14ac:dyDescent="0.3"/>
    <row r="12096" s="36" customFormat="1" x14ac:dyDescent="0.3"/>
    <row r="12097" s="36" customFormat="1" x14ac:dyDescent="0.3"/>
    <row r="12098" s="36" customFormat="1" x14ac:dyDescent="0.3"/>
    <row r="12099" s="36" customFormat="1" x14ac:dyDescent="0.3"/>
    <row r="12100" s="36" customFormat="1" x14ac:dyDescent="0.3"/>
    <row r="12101" s="36" customFormat="1" x14ac:dyDescent="0.3"/>
    <row r="12102" s="36" customFormat="1" x14ac:dyDescent="0.3"/>
    <row r="12103" s="36" customFormat="1" x14ac:dyDescent="0.3"/>
    <row r="12104" s="36" customFormat="1" x14ac:dyDescent="0.3"/>
    <row r="12105" s="36" customFormat="1" x14ac:dyDescent="0.3"/>
    <row r="12106" s="36" customFormat="1" x14ac:dyDescent="0.3"/>
    <row r="12107" s="36" customFormat="1" x14ac:dyDescent="0.3"/>
    <row r="12108" s="36" customFormat="1" x14ac:dyDescent="0.3"/>
    <row r="12109" s="36" customFormat="1" x14ac:dyDescent="0.3"/>
    <row r="12110" s="36" customFormat="1" x14ac:dyDescent="0.3"/>
    <row r="12111" s="36" customFormat="1" x14ac:dyDescent="0.3"/>
    <row r="12112" s="36" customFormat="1" x14ac:dyDescent="0.3"/>
    <row r="12113" s="36" customFormat="1" x14ac:dyDescent="0.3"/>
    <row r="12114" s="36" customFormat="1" x14ac:dyDescent="0.3"/>
    <row r="12115" s="36" customFormat="1" x14ac:dyDescent="0.3"/>
    <row r="12116" s="36" customFormat="1" x14ac:dyDescent="0.3"/>
    <row r="12117" s="36" customFormat="1" x14ac:dyDescent="0.3"/>
    <row r="12118" s="36" customFormat="1" x14ac:dyDescent="0.3"/>
    <row r="12119" s="36" customFormat="1" x14ac:dyDescent="0.3"/>
    <row r="12120" s="36" customFormat="1" x14ac:dyDescent="0.3"/>
    <row r="12121" s="36" customFormat="1" x14ac:dyDescent="0.3"/>
    <row r="12122" s="36" customFormat="1" x14ac:dyDescent="0.3"/>
    <row r="12123" s="36" customFormat="1" x14ac:dyDescent="0.3"/>
    <row r="12124" s="36" customFormat="1" x14ac:dyDescent="0.3"/>
    <row r="12125" s="36" customFormat="1" x14ac:dyDescent="0.3"/>
    <row r="12126" s="36" customFormat="1" x14ac:dyDescent="0.3"/>
    <row r="12127" s="36" customFormat="1" x14ac:dyDescent="0.3"/>
    <row r="12128" s="36" customFormat="1" x14ac:dyDescent="0.3"/>
    <row r="12129" s="36" customFormat="1" x14ac:dyDescent="0.3"/>
    <row r="12130" s="36" customFormat="1" x14ac:dyDescent="0.3"/>
    <row r="12131" s="36" customFormat="1" x14ac:dyDescent="0.3"/>
    <row r="12132" s="36" customFormat="1" x14ac:dyDescent="0.3"/>
    <row r="12133" s="36" customFormat="1" x14ac:dyDescent="0.3"/>
    <row r="12134" s="36" customFormat="1" x14ac:dyDescent="0.3"/>
    <row r="12135" s="36" customFormat="1" x14ac:dyDescent="0.3"/>
    <row r="12136" s="36" customFormat="1" x14ac:dyDescent="0.3"/>
    <row r="12137" s="36" customFormat="1" x14ac:dyDescent="0.3"/>
    <row r="12138" s="36" customFormat="1" x14ac:dyDescent="0.3"/>
    <row r="12139" s="36" customFormat="1" x14ac:dyDescent="0.3"/>
    <row r="12140" s="36" customFormat="1" x14ac:dyDescent="0.3"/>
    <row r="12141" s="36" customFormat="1" x14ac:dyDescent="0.3"/>
    <row r="12142" s="36" customFormat="1" x14ac:dyDescent="0.3"/>
    <row r="12143" s="36" customFormat="1" x14ac:dyDescent="0.3"/>
    <row r="12144" s="36" customFormat="1" x14ac:dyDescent="0.3"/>
    <row r="12145" s="36" customFormat="1" x14ac:dyDescent="0.3"/>
    <row r="12146" s="36" customFormat="1" x14ac:dyDescent="0.3"/>
    <row r="12147" s="36" customFormat="1" x14ac:dyDescent="0.3"/>
    <row r="12148" s="36" customFormat="1" x14ac:dyDescent="0.3"/>
    <row r="12149" s="36" customFormat="1" x14ac:dyDescent="0.3"/>
    <row r="12150" s="36" customFormat="1" x14ac:dyDescent="0.3"/>
    <row r="12151" s="36" customFormat="1" x14ac:dyDescent="0.3"/>
    <row r="12152" s="36" customFormat="1" x14ac:dyDescent="0.3"/>
    <row r="12153" s="36" customFormat="1" x14ac:dyDescent="0.3"/>
    <row r="12154" s="36" customFormat="1" x14ac:dyDescent="0.3"/>
    <row r="12155" s="36" customFormat="1" x14ac:dyDescent="0.3"/>
    <row r="12156" s="36" customFormat="1" x14ac:dyDescent="0.3"/>
    <row r="12157" s="36" customFormat="1" x14ac:dyDescent="0.3"/>
    <row r="12158" s="36" customFormat="1" x14ac:dyDescent="0.3"/>
    <row r="12159" s="36" customFormat="1" x14ac:dyDescent="0.3"/>
    <row r="12160" s="36" customFormat="1" x14ac:dyDescent="0.3"/>
    <row r="12161" s="36" customFormat="1" x14ac:dyDescent="0.3"/>
    <row r="12162" s="36" customFormat="1" x14ac:dyDescent="0.3"/>
    <row r="12163" s="36" customFormat="1" x14ac:dyDescent="0.3"/>
    <row r="12164" s="36" customFormat="1" x14ac:dyDescent="0.3"/>
    <row r="12165" s="36" customFormat="1" x14ac:dyDescent="0.3"/>
    <row r="12166" s="36" customFormat="1" x14ac:dyDescent="0.3"/>
    <row r="12167" s="36" customFormat="1" x14ac:dyDescent="0.3"/>
    <row r="12168" s="36" customFormat="1" x14ac:dyDescent="0.3"/>
    <row r="12169" s="36" customFormat="1" x14ac:dyDescent="0.3"/>
    <row r="12170" s="36" customFormat="1" x14ac:dyDescent="0.3"/>
    <row r="12171" s="36" customFormat="1" x14ac:dyDescent="0.3"/>
    <row r="12172" s="36" customFormat="1" x14ac:dyDescent="0.3"/>
    <row r="12173" s="36" customFormat="1" x14ac:dyDescent="0.3"/>
    <row r="12174" s="36" customFormat="1" x14ac:dyDescent="0.3"/>
    <row r="12175" s="36" customFormat="1" x14ac:dyDescent="0.3"/>
    <row r="12176" s="36" customFormat="1" x14ac:dyDescent="0.3"/>
    <row r="12177" s="36" customFormat="1" x14ac:dyDescent="0.3"/>
    <row r="12178" s="36" customFormat="1" x14ac:dyDescent="0.3"/>
    <row r="12179" s="36" customFormat="1" x14ac:dyDescent="0.3"/>
    <row r="12180" s="36" customFormat="1" x14ac:dyDescent="0.3"/>
    <row r="12181" s="36" customFormat="1" x14ac:dyDescent="0.3"/>
    <row r="12182" s="36" customFormat="1" x14ac:dyDescent="0.3"/>
    <row r="12183" s="36" customFormat="1" x14ac:dyDescent="0.3"/>
    <row r="12184" s="36" customFormat="1" x14ac:dyDescent="0.3"/>
    <row r="12185" s="36" customFormat="1" x14ac:dyDescent="0.3"/>
    <row r="12186" s="36" customFormat="1" x14ac:dyDescent="0.3"/>
    <row r="12187" s="36" customFormat="1" x14ac:dyDescent="0.3"/>
    <row r="12188" s="36" customFormat="1" x14ac:dyDescent="0.3"/>
    <row r="12189" s="36" customFormat="1" x14ac:dyDescent="0.3"/>
    <row r="12190" s="36" customFormat="1" x14ac:dyDescent="0.3"/>
    <row r="12191" s="36" customFormat="1" x14ac:dyDescent="0.3"/>
    <row r="12192" s="36" customFormat="1" x14ac:dyDescent="0.3"/>
    <row r="12193" s="36" customFormat="1" x14ac:dyDescent="0.3"/>
    <row r="12194" s="36" customFormat="1" x14ac:dyDescent="0.3"/>
    <row r="12195" s="36" customFormat="1" x14ac:dyDescent="0.3"/>
    <row r="12196" s="36" customFormat="1" x14ac:dyDescent="0.3"/>
    <row r="12197" s="36" customFormat="1" x14ac:dyDescent="0.3"/>
    <row r="12198" s="36" customFormat="1" x14ac:dyDescent="0.3"/>
    <row r="12199" s="36" customFormat="1" x14ac:dyDescent="0.3"/>
    <row r="12200" s="36" customFormat="1" x14ac:dyDescent="0.3"/>
    <row r="12201" s="36" customFormat="1" x14ac:dyDescent="0.3"/>
    <row r="12202" s="36" customFormat="1" x14ac:dyDescent="0.3"/>
    <row r="12203" s="36" customFormat="1" x14ac:dyDescent="0.3"/>
    <row r="12204" s="36" customFormat="1" x14ac:dyDescent="0.3"/>
    <row r="12205" s="36" customFormat="1" x14ac:dyDescent="0.3"/>
    <row r="12206" s="36" customFormat="1" x14ac:dyDescent="0.3"/>
    <row r="12207" s="36" customFormat="1" x14ac:dyDescent="0.3"/>
    <row r="12208" s="36" customFormat="1" x14ac:dyDescent="0.3"/>
    <row r="12209" s="36" customFormat="1" x14ac:dyDescent="0.3"/>
    <row r="12210" s="36" customFormat="1" x14ac:dyDescent="0.3"/>
    <row r="12211" s="36" customFormat="1" x14ac:dyDescent="0.3"/>
    <row r="12212" s="36" customFormat="1" x14ac:dyDescent="0.3"/>
    <row r="12213" s="36" customFormat="1" x14ac:dyDescent="0.3"/>
    <row r="12214" s="36" customFormat="1" x14ac:dyDescent="0.3"/>
    <row r="12215" s="36" customFormat="1" x14ac:dyDescent="0.3"/>
    <row r="12216" s="36" customFormat="1" x14ac:dyDescent="0.3"/>
    <row r="12217" s="36" customFormat="1" x14ac:dyDescent="0.3"/>
    <row r="12218" s="36" customFormat="1" x14ac:dyDescent="0.3"/>
    <row r="12219" s="36" customFormat="1" x14ac:dyDescent="0.3"/>
    <row r="12220" s="36" customFormat="1" x14ac:dyDescent="0.3"/>
    <row r="12221" s="36" customFormat="1" x14ac:dyDescent="0.3"/>
    <row r="12222" s="36" customFormat="1" x14ac:dyDescent="0.3"/>
    <row r="12223" s="36" customFormat="1" x14ac:dyDescent="0.3"/>
    <row r="12224" s="36" customFormat="1" x14ac:dyDescent="0.3"/>
    <row r="12225" s="36" customFormat="1" x14ac:dyDescent="0.3"/>
    <row r="12226" s="36" customFormat="1" x14ac:dyDescent="0.3"/>
    <row r="12227" s="36" customFormat="1" x14ac:dyDescent="0.3"/>
    <row r="12228" s="36" customFormat="1" x14ac:dyDescent="0.3"/>
    <row r="12229" s="36" customFormat="1" x14ac:dyDescent="0.3"/>
    <row r="12230" s="36" customFormat="1" x14ac:dyDescent="0.3"/>
    <row r="12231" s="36" customFormat="1" x14ac:dyDescent="0.3"/>
    <row r="12232" s="36" customFormat="1" x14ac:dyDescent="0.3"/>
    <row r="12233" s="36" customFormat="1" x14ac:dyDescent="0.3"/>
    <row r="12234" s="36" customFormat="1" x14ac:dyDescent="0.3"/>
    <row r="12235" s="36" customFormat="1" x14ac:dyDescent="0.3"/>
    <row r="12236" s="36" customFormat="1" x14ac:dyDescent="0.3"/>
    <row r="12237" s="36" customFormat="1" x14ac:dyDescent="0.3"/>
    <row r="12238" s="36" customFormat="1" x14ac:dyDescent="0.3"/>
    <row r="12239" s="36" customFormat="1" x14ac:dyDescent="0.3"/>
    <row r="12240" s="36" customFormat="1" x14ac:dyDescent="0.3"/>
    <row r="12241" s="36" customFormat="1" x14ac:dyDescent="0.3"/>
    <row r="12242" s="36" customFormat="1" x14ac:dyDescent="0.3"/>
    <row r="12243" s="36" customFormat="1" x14ac:dyDescent="0.3"/>
    <row r="12244" s="36" customFormat="1" x14ac:dyDescent="0.3"/>
    <row r="12245" s="36" customFormat="1" x14ac:dyDescent="0.3"/>
    <row r="12246" s="36" customFormat="1" x14ac:dyDescent="0.3"/>
    <row r="12247" s="36" customFormat="1" x14ac:dyDescent="0.3"/>
    <row r="12248" s="36" customFormat="1" x14ac:dyDescent="0.3"/>
    <row r="12249" s="36" customFormat="1" x14ac:dyDescent="0.3"/>
    <row r="12250" s="36" customFormat="1" x14ac:dyDescent="0.3"/>
    <row r="12251" s="36" customFormat="1" x14ac:dyDescent="0.3"/>
    <row r="12252" s="36" customFormat="1" x14ac:dyDescent="0.3"/>
    <row r="12253" s="36" customFormat="1" x14ac:dyDescent="0.3"/>
    <row r="12254" s="36" customFormat="1" x14ac:dyDescent="0.3"/>
    <row r="12255" s="36" customFormat="1" x14ac:dyDescent="0.3"/>
    <row r="12256" s="36" customFormat="1" x14ac:dyDescent="0.3"/>
    <row r="12257" s="36" customFormat="1" x14ac:dyDescent="0.3"/>
    <row r="12258" s="36" customFormat="1" x14ac:dyDescent="0.3"/>
    <row r="12259" s="36" customFormat="1" x14ac:dyDescent="0.3"/>
    <row r="12260" s="36" customFormat="1" x14ac:dyDescent="0.3"/>
    <row r="12261" s="36" customFormat="1" x14ac:dyDescent="0.3"/>
    <row r="12262" s="36" customFormat="1" x14ac:dyDescent="0.3"/>
    <row r="12263" s="36" customFormat="1" x14ac:dyDescent="0.3"/>
    <row r="12264" s="36" customFormat="1" x14ac:dyDescent="0.3"/>
    <row r="12265" s="36" customFormat="1" x14ac:dyDescent="0.3"/>
    <row r="12266" s="36" customFormat="1" x14ac:dyDescent="0.3"/>
    <row r="12267" s="36" customFormat="1" x14ac:dyDescent="0.3"/>
    <row r="12268" s="36" customFormat="1" x14ac:dyDescent="0.3"/>
    <row r="12269" s="36" customFormat="1" x14ac:dyDescent="0.3"/>
    <row r="12270" s="36" customFormat="1" x14ac:dyDescent="0.3"/>
    <row r="12271" s="36" customFormat="1" x14ac:dyDescent="0.3"/>
    <row r="12272" s="36" customFormat="1" x14ac:dyDescent="0.3"/>
    <row r="12273" s="36" customFormat="1" x14ac:dyDescent="0.3"/>
    <row r="12274" s="36" customFormat="1" x14ac:dyDescent="0.3"/>
    <row r="12275" s="36" customFormat="1" x14ac:dyDescent="0.3"/>
    <row r="12276" s="36" customFormat="1" x14ac:dyDescent="0.3"/>
    <row r="12277" s="36" customFormat="1" x14ac:dyDescent="0.3"/>
    <row r="12278" s="36" customFormat="1" x14ac:dyDescent="0.3"/>
    <row r="12279" s="36" customFormat="1" x14ac:dyDescent="0.3"/>
    <row r="12280" s="36" customFormat="1" x14ac:dyDescent="0.3"/>
    <row r="12281" s="36" customFormat="1" x14ac:dyDescent="0.3"/>
    <row r="12282" s="36" customFormat="1" x14ac:dyDescent="0.3"/>
    <row r="12283" s="36" customFormat="1" x14ac:dyDescent="0.3"/>
    <row r="12284" s="36" customFormat="1" x14ac:dyDescent="0.3"/>
    <row r="12285" s="36" customFormat="1" x14ac:dyDescent="0.3"/>
    <row r="12286" s="36" customFormat="1" x14ac:dyDescent="0.3"/>
    <row r="12287" s="36" customFormat="1" x14ac:dyDescent="0.3"/>
    <row r="12288" s="36" customFormat="1" x14ac:dyDescent="0.3"/>
    <row r="12289" s="36" customFormat="1" x14ac:dyDescent="0.3"/>
    <row r="12290" s="36" customFormat="1" x14ac:dyDescent="0.3"/>
    <row r="12291" s="36" customFormat="1" x14ac:dyDescent="0.3"/>
    <row r="12292" s="36" customFormat="1" x14ac:dyDescent="0.3"/>
    <row r="12293" s="36" customFormat="1" x14ac:dyDescent="0.3"/>
    <row r="12294" s="36" customFormat="1" x14ac:dyDescent="0.3"/>
    <row r="12295" s="36" customFormat="1" x14ac:dyDescent="0.3"/>
    <row r="12296" s="36" customFormat="1" x14ac:dyDescent="0.3"/>
    <row r="12297" s="36" customFormat="1" x14ac:dyDescent="0.3"/>
    <row r="12298" s="36" customFormat="1" x14ac:dyDescent="0.3"/>
    <row r="12299" s="36" customFormat="1" x14ac:dyDescent="0.3"/>
    <row r="12300" s="36" customFormat="1" x14ac:dyDescent="0.3"/>
    <row r="12301" s="36" customFormat="1" x14ac:dyDescent="0.3"/>
    <row r="12302" s="36" customFormat="1" x14ac:dyDescent="0.3"/>
    <row r="12303" s="36" customFormat="1" x14ac:dyDescent="0.3"/>
    <row r="12304" s="36" customFormat="1" x14ac:dyDescent="0.3"/>
    <row r="12305" s="36" customFormat="1" x14ac:dyDescent="0.3"/>
    <row r="12306" s="36" customFormat="1" x14ac:dyDescent="0.3"/>
    <row r="12307" s="36" customFormat="1" x14ac:dyDescent="0.3"/>
    <row r="12308" s="36" customFormat="1" x14ac:dyDescent="0.3"/>
    <row r="12309" s="36" customFormat="1" x14ac:dyDescent="0.3"/>
    <row r="12310" s="36" customFormat="1" x14ac:dyDescent="0.3"/>
    <row r="12311" s="36" customFormat="1" x14ac:dyDescent="0.3"/>
    <row r="12312" s="36" customFormat="1" x14ac:dyDescent="0.3"/>
    <row r="12313" s="36" customFormat="1" x14ac:dyDescent="0.3"/>
    <row r="12314" s="36" customFormat="1" x14ac:dyDescent="0.3"/>
    <row r="12315" s="36" customFormat="1" x14ac:dyDescent="0.3"/>
    <row r="12316" s="36" customFormat="1" x14ac:dyDescent="0.3"/>
    <row r="12317" s="36" customFormat="1" x14ac:dyDescent="0.3"/>
    <row r="12318" s="36" customFormat="1" x14ac:dyDescent="0.3"/>
    <row r="12319" s="36" customFormat="1" x14ac:dyDescent="0.3"/>
    <row r="12320" s="36" customFormat="1" x14ac:dyDescent="0.3"/>
    <row r="12321" s="36" customFormat="1" x14ac:dyDescent="0.3"/>
    <row r="12322" s="36" customFormat="1" x14ac:dyDescent="0.3"/>
    <row r="12323" s="36" customFormat="1" x14ac:dyDescent="0.3"/>
    <row r="12324" s="36" customFormat="1" x14ac:dyDescent="0.3"/>
    <row r="12325" s="36" customFormat="1" x14ac:dyDescent="0.3"/>
    <row r="12326" s="36" customFormat="1" x14ac:dyDescent="0.3"/>
    <row r="12327" s="36" customFormat="1" x14ac:dyDescent="0.3"/>
    <row r="12328" s="36" customFormat="1" x14ac:dyDescent="0.3"/>
    <row r="12329" s="36" customFormat="1" x14ac:dyDescent="0.3"/>
    <row r="12330" s="36" customFormat="1" x14ac:dyDescent="0.3"/>
    <row r="12331" s="36" customFormat="1" x14ac:dyDescent="0.3"/>
    <row r="12332" s="36" customFormat="1" x14ac:dyDescent="0.3"/>
    <row r="12333" s="36" customFormat="1" x14ac:dyDescent="0.3"/>
    <row r="12334" s="36" customFormat="1" x14ac:dyDescent="0.3"/>
    <row r="12335" s="36" customFormat="1" x14ac:dyDescent="0.3"/>
    <row r="12336" s="36" customFormat="1" x14ac:dyDescent="0.3"/>
    <row r="12337" s="36" customFormat="1" x14ac:dyDescent="0.3"/>
    <row r="12338" s="36" customFormat="1" x14ac:dyDescent="0.3"/>
    <row r="12339" s="36" customFormat="1" x14ac:dyDescent="0.3"/>
    <row r="12340" s="36" customFormat="1" x14ac:dyDescent="0.3"/>
    <row r="12341" s="36" customFormat="1" x14ac:dyDescent="0.3"/>
    <row r="12342" s="36" customFormat="1" x14ac:dyDescent="0.3"/>
    <row r="12343" s="36" customFormat="1" x14ac:dyDescent="0.3"/>
    <row r="12344" s="36" customFormat="1" x14ac:dyDescent="0.3"/>
    <row r="12345" s="36" customFormat="1" x14ac:dyDescent="0.3"/>
    <row r="12346" s="36" customFormat="1" x14ac:dyDescent="0.3"/>
    <row r="12347" s="36" customFormat="1" x14ac:dyDescent="0.3"/>
    <row r="12348" s="36" customFormat="1" x14ac:dyDescent="0.3"/>
    <row r="12349" s="36" customFormat="1" x14ac:dyDescent="0.3"/>
    <row r="12350" s="36" customFormat="1" x14ac:dyDescent="0.3"/>
    <row r="12351" s="36" customFormat="1" x14ac:dyDescent="0.3"/>
    <row r="12352" s="36" customFormat="1" x14ac:dyDescent="0.3"/>
    <row r="12353" s="36" customFormat="1" x14ac:dyDescent="0.3"/>
    <row r="12354" s="36" customFormat="1" x14ac:dyDescent="0.3"/>
    <row r="12355" s="36" customFormat="1" x14ac:dyDescent="0.3"/>
    <row r="12356" s="36" customFormat="1" x14ac:dyDescent="0.3"/>
    <row r="12357" s="36" customFormat="1" x14ac:dyDescent="0.3"/>
    <row r="12358" s="36" customFormat="1" x14ac:dyDescent="0.3"/>
    <row r="12359" s="36" customFormat="1" x14ac:dyDescent="0.3"/>
    <row r="12360" s="36" customFormat="1" x14ac:dyDescent="0.3"/>
    <row r="12361" s="36" customFormat="1" x14ac:dyDescent="0.3"/>
    <row r="12362" s="36" customFormat="1" x14ac:dyDescent="0.3"/>
    <row r="12363" s="36" customFormat="1" x14ac:dyDescent="0.3"/>
    <row r="12364" s="36" customFormat="1" x14ac:dyDescent="0.3"/>
    <row r="12365" s="36" customFormat="1" x14ac:dyDescent="0.3"/>
    <row r="12366" s="36" customFormat="1" x14ac:dyDescent="0.3"/>
    <row r="12367" s="36" customFormat="1" x14ac:dyDescent="0.3"/>
    <row r="12368" s="36" customFormat="1" x14ac:dyDescent="0.3"/>
    <row r="12369" s="36" customFormat="1" x14ac:dyDescent="0.3"/>
    <row r="12370" s="36" customFormat="1" x14ac:dyDescent="0.3"/>
    <row r="12371" s="36" customFormat="1" x14ac:dyDescent="0.3"/>
    <row r="12372" s="36" customFormat="1" x14ac:dyDescent="0.3"/>
    <row r="12373" s="36" customFormat="1" x14ac:dyDescent="0.3"/>
    <row r="12374" s="36" customFormat="1" x14ac:dyDescent="0.3"/>
    <row r="12375" s="36" customFormat="1" x14ac:dyDescent="0.3"/>
    <row r="12376" s="36" customFormat="1" x14ac:dyDescent="0.3"/>
    <row r="12377" s="36" customFormat="1" x14ac:dyDescent="0.3"/>
    <row r="12378" s="36" customFormat="1" x14ac:dyDescent="0.3"/>
    <row r="12379" s="36" customFormat="1" x14ac:dyDescent="0.3"/>
    <row r="12380" s="36" customFormat="1" x14ac:dyDescent="0.3"/>
    <row r="12381" s="36" customFormat="1" x14ac:dyDescent="0.3"/>
    <row r="12382" s="36" customFormat="1" x14ac:dyDescent="0.3"/>
    <row r="12383" s="36" customFormat="1" x14ac:dyDescent="0.3"/>
    <row r="12384" s="36" customFormat="1" x14ac:dyDescent="0.3"/>
    <row r="12385" s="36" customFormat="1" x14ac:dyDescent="0.3"/>
    <row r="12386" s="36" customFormat="1" x14ac:dyDescent="0.3"/>
    <row r="12387" s="36" customFormat="1" x14ac:dyDescent="0.3"/>
    <row r="12388" s="36" customFormat="1" x14ac:dyDescent="0.3"/>
    <row r="12389" s="36" customFormat="1" x14ac:dyDescent="0.3"/>
    <row r="12390" s="36" customFormat="1" x14ac:dyDescent="0.3"/>
    <row r="12391" s="36" customFormat="1" x14ac:dyDescent="0.3"/>
    <row r="12392" s="36" customFormat="1" x14ac:dyDescent="0.3"/>
    <row r="12393" s="36" customFormat="1" x14ac:dyDescent="0.3"/>
    <row r="12394" s="36" customFormat="1" x14ac:dyDescent="0.3"/>
    <row r="12395" s="36" customFormat="1" x14ac:dyDescent="0.3"/>
    <row r="12396" s="36" customFormat="1" x14ac:dyDescent="0.3"/>
    <row r="12397" s="36" customFormat="1" x14ac:dyDescent="0.3"/>
    <row r="12398" s="36" customFormat="1" x14ac:dyDescent="0.3"/>
    <row r="12399" s="36" customFormat="1" x14ac:dyDescent="0.3"/>
    <row r="12400" s="36" customFormat="1" x14ac:dyDescent="0.3"/>
    <row r="12401" s="36" customFormat="1" x14ac:dyDescent="0.3"/>
    <row r="12402" s="36" customFormat="1" x14ac:dyDescent="0.3"/>
    <row r="12403" s="36" customFormat="1" x14ac:dyDescent="0.3"/>
    <row r="12404" s="36" customFormat="1" x14ac:dyDescent="0.3"/>
    <row r="12405" s="36" customFormat="1" x14ac:dyDescent="0.3"/>
    <row r="12406" s="36" customFormat="1" x14ac:dyDescent="0.3"/>
    <row r="12407" s="36" customFormat="1" x14ac:dyDescent="0.3"/>
    <row r="12408" s="36" customFormat="1" x14ac:dyDescent="0.3"/>
    <row r="12409" s="36" customFormat="1" x14ac:dyDescent="0.3"/>
    <row r="12410" s="36" customFormat="1" x14ac:dyDescent="0.3"/>
    <row r="12411" s="36" customFormat="1" x14ac:dyDescent="0.3"/>
    <row r="12412" s="36" customFormat="1" x14ac:dyDescent="0.3"/>
    <row r="12413" s="36" customFormat="1" x14ac:dyDescent="0.3"/>
    <row r="12414" s="36" customFormat="1" x14ac:dyDescent="0.3"/>
    <row r="12415" s="36" customFormat="1" x14ac:dyDescent="0.3"/>
    <row r="12416" s="36" customFormat="1" x14ac:dyDescent="0.3"/>
    <row r="12417" s="36" customFormat="1" x14ac:dyDescent="0.3"/>
    <row r="12418" s="36" customFormat="1" x14ac:dyDescent="0.3"/>
    <row r="12419" s="36" customFormat="1" x14ac:dyDescent="0.3"/>
    <row r="12420" s="36" customFormat="1" x14ac:dyDescent="0.3"/>
    <row r="12421" s="36" customFormat="1" x14ac:dyDescent="0.3"/>
    <row r="12422" s="36" customFormat="1" x14ac:dyDescent="0.3"/>
    <row r="12423" s="36" customFormat="1" x14ac:dyDescent="0.3"/>
    <row r="12424" s="36" customFormat="1" x14ac:dyDescent="0.3"/>
    <row r="12425" s="36" customFormat="1" x14ac:dyDescent="0.3"/>
    <row r="12426" s="36" customFormat="1" x14ac:dyDescent="0.3"/>
    <row r="12427" s="36" customFormat="1" x14ac:dyDescent="0.3"/>
    <row r="12428" s="36" customFormat="1" x14ac:dyDescent="0.3"/>
    <row r="12429" s="36" customFormat="1" x14ac:dyDescent="0.3"/>
    <row r="12430" s="36" customFormat="1" x14ac:dyDescent="0.3"/>
    <row r="12431" s="36" customFormat="1" x14ac:dyDescent="0.3"/>
    <row r="12432" s="36" customFormat="1" x14ac:dyDescent="0.3"/>
    <row r="12433" s="36" customFormat="1" x14ac:dyDescent="0.3"/>
    <row r="12434" s="36" customFormat="1" x14ac:dyDescent="0.3"/>
    <row r="12435" s="36" customFormat="1" x14ac:dyDescent="0.3"/>
    <row r="12436" s="36" customFormat="1" x14ac:dyDescent="0.3"/>
    <row r="12437" s="36" customFormat="1" x14ac:dyDescent="0.3"/>
    <row r="12438" s="36" customFormat="1" x14ac:dyDescent="0.3"/>
    <row r="12439" s="36" customFormat="1" x14ac:dyDescent="0.3"/>
    <row r="12440" s="36" customFormat="1" x14ac:dyDescent="0.3"/>
    <row r="12441" s="36" customFormat="1" x14ac:dyDescent="0.3"/>
    <row r="12442" s="36" customFormat="1" x14ac:dyDescent="0.3"/>
    <row r="12443" s="36" customFormat="1" x14ac:dyDescent="0.3"/>
    <row r="12444" s="36" customFormat="1" x14ac:dyDescent="0.3"/>
    <row r="12445" s="36" customFormat="1" x14ac:dyDescent="0.3"/>
    <row r="12446" s="36" customFormat="1" x14ac:dyDescent="0.3"/>
    <row r="12447" s="36" customFormat="1" x14ac:dyDescent="0.3"/>
    <row r="12448" s="36" customFormat="1" x14ac:dyDescent="0.3"/>
    <row r="12449" s="36" customFormat="1" x14ac:dyDescent="0.3"/>
    <row r="12450" s="36" customFormat="1" x14ac:dyDescent="0.3"/>
    <row r="12451" s="36" customFormat="1" x14ac:dyDescent="0.3"/>
    <row r="12452" s="36" customFormat="1" x14ac:dyDescent="0.3"/>
    <row r="12453" s="36" customFormat="1" x14ac:dyDescent="0.3"/>
    <row r="12454" s="36" customFormat="1" x14ac:dyDescent="0.3"/>
    <row r="12455" s="36" customFormat="1" x14ac:dyDescent="0.3"/>
    <row r="12456" s="36" customFormat="1" x14ac:dyDescent="0.3"/>
    <row r="12457" s="36" customFormat="1" x14ac:dyDescent="0.3"/>
    <row r="12458" s="36" customFormat="1" x14ac:dyDescent="0.3"/>
    <row r="12459" s="36" customFormat="1" x14ac:dyDescent="0.3"/>
    <row r="12460" s="36" customFormat="1" x14ac:dyDescent="0.3"/>
    <row r="12461" s="36" customFormat="1" x14ac:dyDescent="0.3"/>
    <row r="12462" s="36" customFormat="1" x14ac:dyDescent="0.3"/>
    <row r="12463" s="36" customFormat="1" x14ac:dyDescent="0.3"/>
    <row r="12464" s="36" customFormat="1" x14ac:dyDescent="0.3"/>
    <row r="12465" s="36" customFormat="1" x14ac:dyDescent="0.3"/>
    <row r="12466" s="36" customFormat="1" x14ac:dyDescent="0.3"/>
    <row r="12467" s="36" customFormat="1" x14ac:dyDescent="0.3"/>
    <row r="12468" s="36" customFormat="1" x14ac:dyDescent="0.3"/>
    <row r="12469" s="36" customFormat="1" x14ac:dyDescent="0.3"/>
    <row r="12470" s="36" customFormat="1" x14ac:dyDescent="0.3"/>
    <row r="12471" s="36" customFormat="1" x14ac:dyDescent="0.3"/>
    <row r="12472" s="36" customFormat="1" x14ac:dyDescent="0.3"/>
    <row r="12473" s="36" customFormat="1" x14ac:dyDescent="0.3"/>
    <row r="12474" s="36" customFormat="1" x14ac:dyDescent="0.3"/>
    <row r="12475" s="36" customFormat="1" x14ac:dyDescent="0.3"/>
    <row r="12476" s="36" customFormat="1" x14ac:dyDescent="0.3"/>
    <row r="12477" s="36" customFormat="1" x14ac:dyDescent="0.3"/>
    <row r="12478" s="36" customFormat="1" x14ac:dyDescent="0.3"/>
    <row r="12479" s="36" customFormat="1" x14ac:dyDescent="0.3"/>
    <row r="12480" s="36" customFormat="1" x14ac:dyDescent="0.3"/>
    <row r="12481" s="36" customFormat="1" x14ac:dyDescent="0.3"/>
    <row r="12482" s="36" customFormat="1" x14ac:dyDescent="0.3"/>
    <row r="12483" s="36" customFormat="1" x14ac:dyDescent="0.3"/>
    <row r="12484" s="36" customFormat="1" x14ac:dyDescent="0.3"/>
    <row r="12485" s="36" customFormat="1" x14ac:dyDescent="0.3"/>
    <row r="12486" s="36" customFormat="1" x14ac:dyDescent="0.3"/>
    <row r="12487" s="36" customFormat="1" x14ac:dyDescent="0.3"/>
    <row r="12488" s="36" customFormat="1" x14ac:dyDescent="0.3"/>
    <row r="12489" s="36" customFormat="1" x14ac:dyDescent="0.3"/>
    <row r="12490" s="36" customFormat="1" x14ac:dyDescent="0.3"/>
    <row r="12491" s="36" customFormat="1" x14ac:dyDescent="0.3"/>
    <row r="12492" s="36" customFormat="1" x14ac:dyDescent="0.3"/>
    <row r="12493" s="36" customFormat="1" x14ac:dyDescent="0.3"/>
    <row r="12494" s="36" customFormat="1" x14ac:dyDescent="0.3"/>
    <row r="12495" s="36" customFormat="1" x14ac:dyDescent="0.3"/>
    <row r="12496" s="36" customFormat="1" x14ac:dyDescent="0.3"/>
    <row r="12497" s="36" customFormat="1" x14ac:dyDescent="0.3"/>
    <row r="12498" s="36" customFormat="1" x14ac:dyDescent="0.3"/>
    <row r="12499" s="36" customFormat="1" x14ac:dyDescent="0.3"/>
    <row r="12500" s="36" customFormat="1" x14ac:dyDescent="0.3"/>
    <row r="12501" s="36" customFormat="1" x14ac:dyDescent="0.3"/>
    <row r="12502" s="36" customFormat="1" x14ac:dyDescent="0.3"/>
    <row r="12503" s="36" customFormat="1" x14ac:dyDescent="0.3"/>
    <row r="12504" s="36" customFormat="1" x14ac:dyDescent="0.3"/>
    <row r="12505" s="36" customFormat="1" x14ac:dyDescent="0.3"/>
    <row r="12506" s="36" customFormat="1" x14ac:dyDescent="0.3"/>
    <row r="12507" s="36" customFormat="1" x14ac:dyDescent="0.3"/>
    <row r="12508" s="36" customFormat="1" x14ac:dyDescent="0.3"/>
    <row r="12509" s="36" customFormat="1" x14ac:dyDescent="0.3"/>
    <row r="12510" s="36" customFormat="1" x14ac:dyDescent="0.3"/>
    <row r="12511" s="36" customFormat="1" x14ac:dyDescent="0.3"/>
    <row r="12512" s="36" customFormat="1" x14ac:dyDescent="0.3"/>
    <row r="12513" s="36" customFormat="1" x14ac:dyDescent="0.3"/>
    <row r="12514" s="36" customFormat="1" x14ac:dyDescent="0.3"/>
    <row r="12515" s="36" customFormat="1" x14ac:dyDescent="0.3"/>
    <row r="12516" s="36" customFormat="1" x14ac:dyDescent="0.3"/>
    <row r="12517" s="36" customFormat="1" x14ac:dyDescent="0.3"/>
    <row r="12518" s="36" customFormat="1" x14ac:dyDescent="0.3"/>
    <row r="12519" s="36" customFormat="1" x14ac:dyDescent="0.3"/>
    <row r="12520" s="36" customFormat="1" x14ac:dyDescent="0.3"/>
    <row r="12521" s="36" customFormat="1" x14ac:dyDescent="0.3"/>
    <row r="12522" s="36" customFormat="1" x14ac:dyDescent="0.3"/>
    <row r="12523" s="36" customFormat="1" x14ac:dyDescent="0.3"/>
    <row r="12524" s="36" customFormat="1" x14ac:dyDescent="0.3"/>
    <row r="12525" s="36" customFormat="1" x14ac:dyDescent="0.3"/>
    <row r="12526" s="36" customFormat="1" x14ac:dyDescent="0.3"/>
    <row r="12527" s="36" customFormat="1" x14ac:dyDescent="0.3"/>
    <row r="12528" s="36" customFormat="1" x14ac:dyDescent="0.3"/>
    <row r="12529" s="36" customFormat="1" x14ac:dyDescent="0.3"/>
    <row r="12530" s="36" customFormat="1" x14ac:dyDescent="0.3"/>
    <row r="12531" s="36" customFormat="1" x14ac:dyDescent="0.3"/>
    <row r="12532" s="36" customFormat="1" x14ac:dyDescent="0.3"/>
    <row r="12533" s="36" customFormat="1" x14ac:dyDescent="0.3"/>
    <row r="12534" s="36" customFormat="1" x14ac:dyDescent="0.3"/>
    <row r="12535" s="36" customFormat="1" x14ac:dyDescent="0.3"/>
    <row r="12536" s="36" customFormat="1" x14ac:dyDescent="0.3"/>
    <row r="12537" s="36" customFormat="1" x14ac:dyDescent="0.3"/>
    <row r="12538" s="36" customFormat="1" x14ac:dyDescent="0.3"/>
    <row r="12539" s="36" customFormat="1" x14ac:dyDescent="0.3"/>
    <row r="12540" s="36" customFormat="1" x14ac:dyDescent="0.3"/>
    <row r="12541" s="36" customFormat="1" x14ac:dyDescent="0.3"/>
    <row r="12542" s="36" customFormat="1" x14ac:dyDescent="0.3"/>
    <row r="12543" s="36" customFormat="1" x14ac:dyDescent="0.3"/>
    <row r="12544" s="36" customFormat="1" x14ac:dyDescent="0.3"/>
    <row r="12545" s="36" customFormat="1" x14ac:dyDescent="0.3"/>
    <row r="12546" s="36" customFormat="1" x14ac:dyDescent="0.3"/>
    <row r="12547" s="36" customFormat="1" x14ac:dyDescent="0.3"/>
    <row r="12548" s="36" customFormat="1" x14ac:dyDescent="0.3"/>
    <row r="12549" s="36" customFormat="1" x14ac:dyDescent="0.3"/>
    <row r="12550" s="36" customFormat="1" x14ac:dyDescent="0.3"/>
    <row r="12551" s="36" customFormat="1" x14ac:dyDescent="0.3"/>
    <row r="12552" s="36" customFormat="1" x14ac:dyDescent="0.3"/>
    <row r="12553" s="36" customFormat="1" x14ac:dyDescent="0.3"/>
    <row r="12554" s="36" customFormat="1" x14ac:dyDescent="0.3"/>
    <row r="12555" s="36" customFormat="1" x14ac:dyDescent="0.3"/>
    <row r="12556" s="36" customFormat="1" x14ac:dyDescent="0.3"/>
    <row r="12557" s="36" customFormat="1" x14ac:dyDescent="0.3"/>
    <row r="12558" s="36" customFormat="1" x14ac:dyDescent="0.3"/>
    <row r="12559" s="36" customFormat="1" x14ac:dyDescent="0.3"/>
    <row r="12560" s="36" customFormat="1" x14ac:dyDescent="0.3"/>
    <row r="12561" s="36" customFormat="1" x14ac:dyDescent="0.3"/>
    <row r="12562" s="36" customFormat="1" x14ac:dyDescent="0.3"/>
    <row r="12563" s="36" customFormat="1" x14ac:dyDescent="0.3"/>
    <row r="12564" s="36" customFormat="1" x14ac:dyDescent="0.3"/>
    <row r="12565" s="36" customFormat="1" x14ac:dyDescent="0.3"/>
    <row r="12566" s="36" customFormat="1" x14ac:dyDescent="0.3"/>
    <row r="12567" s="36" customFormat="1" x14ac:dyDescent="0.3"/>
    <row r="12568" s="36" customFormat="1" x14ac:dyDescent="0.3"/>
    <row r="12569" s="36" customFormat="1" x14ac:dyDescent="0.3"/>
    <row r="12570" s="36" customFormat="1" x14ac:dyDescent="0.3"/>
    <row r="12571" s="36" customFormat="1" x14ac:dyDescent="0.3"/>
    <row r="12572" s="36" customFormat="1" x14ac:dyDescent="0.3"/>
    <row r="12573" s="36" customFormat="1" x14ac:dyDescent="0.3"/>
    <row r="12574" s="36" customFormat="1" x14ac:dyDescent="0.3"/>
    <row r="12575" s="36" customFormat="1" x14ac:dyDescent="0.3"/>
    <row r="12576" s="36" customFormat="1" x14ac:dyDescent="0.3"/>
    <row r="12577" s="36" customFormat="1" x14ac:dyDescent="0.3"/>
    <row r="12578" s="36" customFormat="1" x14ac:dyDescent="0.3"/>
    <row r="12579" s="36" customFormat="1" x14ac:dyDescent="0.3"/>
    <row r="12580" s="36" customFormat="1" x14ac:dyDescent="0.3"/>
    <row r="12581" s="36" customFormat="1" x14ac:dyDescent="0.3"/>
    <row r="12582" s="36" customFormat="1" x14ac:dyDescent="0.3"/>
    <row r="12583" s="36" customFormat="1" x14ac:dyDescent="0.3"/>
    <row r="12584" s="36" customFormat="1" x14ac:dyDescent="0.3"/>
    <row r="12585" s="36" customFormat="1" x14ac:dyDescent="0.3"/>
    <row r="12586" s="36" customFormat="1" x14ac:dyDescent="0.3"/>
    <row r="12587" s="36" customFormat="1" x14ac:dyDescent="0.3"/>
    <row r="12588" s="36" customFormat="1" x14ac:dyDescent="0.3"/>
    <row r="12589" s="36" customFormat="1" x14ac:dyDescent="0.3"/>
    <row r="12590" s="36" customFormat="1" x14ac:dyDescent="0.3"/>
    <row r="12591" s="36" customFormat="1" x14ac:dyDescent="0.3"/>
    <row r="12592" s="36" customFormat="1" x14ac:dyDescent="0.3"/>
    <row r="12593" s="36" customFormat="1" x14ac:dyDescent="0.3"/>
    <row r="12594" s="36" customFormat="1" x14ac:dyDescent="0.3"/>
    <row r="12595" s="36" customFormat="1" x14ac:dyDescent="0.3"/>
    <row r="12596" s="36" customFormat="1" x14ac:dyDescent="0.3"/>
    <row r="12597" s="36" customFormat="1" x14ac:dyDescent="0.3"/>
    <row r="12598" s="36" customFormat="1" x14ac:dyDescent="0.3"/>
    <row r="12599" s="36" customFormat="1" x14ac:dyDescent="0.3"/>
    <row r="12600" s="36" customFormat="1" x14ac:dyDescent="0.3"/>
    <row r="12601" s="36" customFormat="1" x14ac:dyDescent="0.3"/>
    <row r="12602" s="36" customFormat="1" x14ac:dyDescent="0.3"/>
    <row r="12603" s="36" customFormat="1" x14ac:dyDescent="0.3"/>
    <row r="12604" s="36" customFormat="1" x14ac:dyDescent="0.3"/>
    <row r="12605" s="36" customFormat="1" x14ac:dyDescent="0.3"/>
    <row r="12606" s="36" customFormat="1" x14ac:dyDescent="0.3"/>
    <row r="12607" s="36" customFormat="1" x14ac:dyDescent="0.3"/>
    <row r="12608" s="36" customFormat="1" x14ac:dyDescent="0.3"/>
    <row r="12609" s="36" customFormat="1" x14ac:dyDescent="0.3"/>
    <row r="12610" s="36" customFormat="1" x14ac:dyDescent="0.3"/>
    <row r="12611" s="36" customFormat="1" x14ac:dyDescent="0.3"/>
    <row r="12612" s="36" customFormat="1" x14ac:dyDescent="0.3"/>
    <row r="12613" s="36" customFormat="1" x14ac:dyDescent="0.3"/>
    <row r="12614" s="36" customFormat="1" x14ac:dyDescent="0.3"/>
    <row r="12615" s="36" customFormat="1" x14ac:dyDescent="0.3"/>
    <row r="12616" s="36" customFormat="1" x14ac:dyDescent="0.3"/>
    <row r="12617" s="36" customFormat="1" x14ac:dyDescent="0.3"/>
    <row r="12618" s="36" customFormat="1" x14ac:dyDescent="0.3"/>
    <row r="12619" s="36" customFormat="1" x14ac:dyDescent="0.3"/>
    <row r="12620" s="36" customFormat="1" x14ac:dyDescent="0.3"/>
    <row r="12621" s="36" customFormat="1" x14ac:dyDescent="0.3"/>
    <row r="12622" s="36" customFormat="1" x14ac:dyDescent="0.3"/>
    <row r="12623" s="36" customFormat="1" x14ac:dyDescent="0.3"/>
    <row r="12624" s="36" customFormat="1" x14ac:dyDescent="0.3"/>
    <row r="12625" s="36" customFormat="1" x14ac:dyDescent="0.3"/>
    <row r="12626" s="36" customFormat="1" x14ac:dyDescent="0.3"/>
    <row r="12627" s="36" customFormat="1" x14ac:dyDescent="0.3"/>
    <row r="12628" s="36" customFormat="1" x14ac:dyDescent="0.3"/>
    <row r="12629" s="36" customFormat="1" x14ac:dyDescent="0.3"/>
    <row r="12630" s="36" customFormat="1" x14ac:dyDescent="0.3"/>
    <row r="12631" s="36" customFormat="1" x14ac:dyDescent="0.3"/>
    <row r="12632" s="36" customFormat="1" x14ac:dyDescent="0.3"/>
    <row r="12633" s="36" customFormat="1" x14ac:dyDescent="0.3"/>
    <row r="12634" s="36" customFormat="1" x14ac:dyDescent="0.3"/>
    <row r="12635" s="36" customFormat="1" x14ac:dyDescent="0.3"/>
    <row r="12636" s="36" customFormat="1" x14ac:dyDescent="0.3"/>
    <row r="12637" s="36" customFormat="1" x14ac:dyDescent="0.3"/>
    <row r="12638" s="36" customFormat="1" x14ac:dyDescent="0.3"/>
    <row r="12639" s="36" customFormat="1" x14ac:dyDescent="0.3"/>
    <row r="12640" s="36" customFormat="1" x14ac:dyDescent="0.3"/>
    <row r="12641" s="36" customFormat="1" x14ac:dyDescent="0.3"/>
    <row r="12642" s="36" customFormat="1" x14ac:dyDescent="0.3"/>
    <row r="12643" s="36" customFormat="1" x14ac:dyDescent="0.3"/>
    <row r="12644" s="36" customFormat="1" x14ac:dyDescent="0.3"/>
    <row r="12645" s="36" customFormat="1" x14ac:dyDescent="0.3"/>
    <row r="12646" s="36" customFormat="1" x14ac:dyDescent="0.3"/>
    <row r="12647" s="36" customFormat="1" x14ac:dyDescent="0.3"/>
    <row r="12648" s="36" customFormat="1" x14ac:dyDescent="0.3"/>
    <row r="12649" s="36" customFormat="1" x14ac:dyDescent="0.3"/>
    <row r="12650" s="36" customFormat="1" x14ac:dyDescent="0.3"/>
    <row r="12651" s="36" customFormat="1" x14ac:dyDescent="0.3"/>
    <row r="12652" s="36" customFormat="1" x14ac:dyDescent="0.3"/>
    <row r="12653" s="36" customFormat="1" x14ac:dyDescent="0.3"/>
    <row r="12654" s="36" customFormat="1" x14ac:dyDescent="0.3"/>
    <row r="12655" s="36" customFormat="1" x14ac:dyDescent="0.3"/>
    <row r="12656" s="36" customFormat="1" x14ac:dyDescent="0.3"/>
    <row r="12657" s="36" customFormat="1" x14ac:dyDescent="0.3"/>
    <row r="12658" s="36" customFormat="1" x14ac:dyDescent="0.3"/>
    <row r="12659" s="36" customFormat="1" x14ac:dyDescent="0.3"/>
    <row r="12660" s="36" customFormat="1" x14ac:dyDescent="0.3"/>
    <row r="12661" s="36" customFormat="1" x14ac:dyDescent="0.3"/>
    <row r="12662" s="36" customFormat="1" x14ac:dyDescent="0.3"/>
    <row r="12663" s="36" customFormat="1" x14ac:dyDescent="0.3"/>
    <row r="12664" s="36" customFormat="1" x14ac:dyDescent="0.3"/>
    <row r="12665" s="36" customFormat="1" x14ac:dyDescent="0.3"/>
    <row r="12666" s="36" customFormat="1" x14ac:dyDescent="0.3"/>
    <row r="12667" s="36" customFormat="1" x14ac:dyDescent="0.3"/>
    <row r="12668" s="36" customFormat="1" x14ac:dyDescent="0.3"/>
    <row r="12669" s="36" customFormat="1" x14ac:dyDescent="0.3"/>
    <row r="12670" s="36" customFormat="1" x14ac:dyDescent="0.3"/>
    <row r="12671" s="36" customFormat="1" x14ac:dyDescent="0.3"/>
    <row r="12672" s="36" customFormat="1" x14ac:dyDescent="0.3"/>
    <row r="12673" s="36" customFormat="1" x14ac:dyDescent="0.3"/>
    <row r="12674" s="36" customFormat="1" x14ac:dyDescent="0.3"/>
    <row r="12675" s="36" customFormat="1" x14ac:dyDescent="0.3"/>
    <row r="12676" s="36" customFormat="1" x14ac:dyDescent="0.3"/>
    <row r="12677" s="36" customFormat="1" x14ac:dyDescent="0.3"/>
    <row r="12678" s="36" customFormat="1" x14ac:dyDescent="0.3"/>
    <row r="12679" s="36" customFormat="1" x14ac:dyDescent="0.3"/>
    <row r="12680" s="36" customFormat="1" x14ac:dyDescent="0.3"/>
    <row r="12681" s="36" customFormat="1" x14ac:dyDescent="0.3"/>
    <row r="12682" s="36" customFormat="1" x14ac:dyDescent="0.3"/>
    <row r="12683" s="36" customFormat="1" x14ac:dyDescent="0.3"/>
    <row r="12684" s="36" customFormat="1" x14ac:dyDescent="0.3"/>
    <row r="12685" s="36" customFormat="1" x14ac:dyDescent="0.3"/>
    <row r="12686" s="36" customFormat="1" x14ac:dyDescent="0.3"/>
    <row r="12687" s="36" customFormat="1" x14ac:dyDescent="0.3"/>
    <row r="12688" s="36" customFormat="1" x14ac:dyDescent="0.3"/>
    <row r="12689" s="36" customFormat="1" x14ac:dyDescent="0.3"/>
    <row r="12690" s="36" customFormat="1" x14ac:dyDescent="0.3"/>
    <row r="12691" s="36" customFormat="1" x14ac:dyDescent="0.3"/>
    <row r="12692" s="36" customFormat="1" x14ac:dyDescent="0.3"/>
    <row r="12693" s="36" customFormat="1" x14ac:dyDescent="0.3"/>
    <row r="12694" s="36" customFormat="1" x14ac:dyDescent="0.3"/>
    <row r="12695" s="36" customFormat="1" x14ac:dyDescent="0.3"/>
    <row r="12696" s="36" customFormat="1" x14ac:dyDescent="0.3"/>
    <row r="12697" s="36" customFormat="1" x14ac:dyDescent="0.3"/>
    <row r="12698" s="36" customFormat="1" x14ac:dyDescent="0.3"/>
    <row r="12699" s="36" customFormat="1" x14ac:dyDescent="0.3"/>
    <row r="12700" s="36" customFormat="1" x14ac:dyDescent="0.3"/>
    <row r="12701" s="36" customFormat="1" x14ac:dyDescent="0.3"/>
    <row r="12702" s="36" customFormat="1" x14ac:dyDescent="0.3"/>
    <row r="12703" s="36" customFormat="1" x14ac:dyDescent="0.3"/>
    <row r="12704" s="36" customFormat="1" x14ac:dyDescent="0.3"/>
    <row r="12705" s="36" customFormat="1" x14ac:dyDescent="0.3"/>
    <row r="12706" s="36" customFormat="1" x14ac:dyDescent="0.3"/>
    <row r="12707" s="36" customFormat="1" x14ac:dyDescent="0.3"/>
    <row r="12708" s="36" customFormat="1" x14ac:dyDescent="0.3"/>
    <row r="12709" s="36" customFormat="1" x14ac:dyDescent="0.3"/>
    <row r="12710" s="36" customFormat="1" x14ac:dyDescent="0.3"/>
    <row r="12711" s="36" customFormat="1" x14ac:dyDescent="0.3"/>
    <row r="12712" s="36" customFormat="1" x14ac:dyDescent="0.3"/>
    <row r="12713" s="36" customFormat="1" x14ac:dyDescent="0.3"/>
    <row r="12714" s="36" customFormat="1" x14ac:dyDescent="0.3"/>
    <row r="12715" s="36" customFormat="1" x14ac:dyDescent="0.3"/>
    <row r="12716" s="36" customFormat="1" x14ac:dyDescent="0.3"/>
    <row r="12717" s="36" customFormat="1" x14ac:dyDescent="0.3"/>
    <row r="12718" s="36" customFormat="1" x14ac:dyDescent="0.3"/>
    <row r="12719" s="36" customFormat="1" x14ac:dyDescent="0.3"/>
    <row r="12720" s="36" customFormat="1" x14ac:dyDescent="0.3"/>
    <row r="12721" s="36" customFormat="1" x14ac:dyDescent="0.3"/>
    <row r="12722" s="36" customFormat="1" x14ac:dyDescent="0.3"/>
    <row r="12723" s="36" customFormat="1" x14ac:dyDescent="0.3"/>
    <row r="12724" s="36" customFormat="1" x14ac:dyDescent="0.3"/>
    <row r="12725" s="36" customFormat="1" x14ac:dyDescent="0.3"/>
    <row r="12726" s="36" customFormat="1" x14ac:dyDescent="0.3"/>
    <row r="12727" s="36" customFormat="1" x14ac:dyDescent="0.3"/>
    <row r="12728" s="36" customFormat="1" x14ac:dyDescent="0.3"/>
    <row r="12729" s="36" customFormat="1" x14ac:dyDescent="0.3"/>
    <row r="12730" s="36" customFormat="1" x14ac:dyDescent="0.3"/>
    <row r="12731" s="36" customFormat="1" x14ac:dyDescent="0.3"/>
    <row r="12732" s="36" customFormat="1" x14ac:dyDescent="0.3"/>
    <row r="12733" s="36" customFormat="1" x14ac:dyDescent="0.3"/>
    <row r="12734" s="36" customFormat="1" x14ac:dyDescent="0.3"/>
    <row r="12735" s="36" customFormat="1" x14ac:dyDescent="0.3"/>
    <row r="12736" s="36" customFormat="1" x14ac:dyDescent="0.3"/>
    <row r="12737" s="36" customFormat="1" x14ac:dyDescent="0.3"/>
    <row r="12738" s="36" customFormat="1" x14ac:dyDescent="0.3"/>
    <row r="12739" s="36" customFormat="1" x14ac:dyDescent="0.3"/>
    <row r="12740" s="36" customFormat="1" x14ac:dyDescent="0.3"/>
    <row r="12741" s="36" customFormat="1" x14ac:dyDescent="0.3"/>
    <row r="12742" s="36" customFormat="1" x14ac:dyDescent="0.3"/>
    <row r="12743" s="36" customFormat="1" x14ac:dyDescent="0.3"/>
    <row r="12744" s="36" customFormat="1" x14ac:dyDescent="0.3"/>
    <row r="12745" s="36" customFormat="1" x14ac:dyDescent="0.3"/>
    <row r="12746" s="36" customFormat="1" x14ac:dyDescent="0.3"/>
    <row r="12747" s="36" customFormat="1" x14ac:dyDescent="0.3"/>
    <row r="12748" s="36" customFormat="1" x14ac:dyDescent="0.3"/>
    <row r="12749" s="36" customFormat="1" x14ac:dyDescent="0.3"/>
    <row r="12750" s="36" customFormat="1" x14ac:dyDescent="0.3"/>
    <row r="12751" s="36" customFormat="1" x14ac:dyDescent="0.3"/>
    <row r="12752" s="36" customFormat="1" x14ac:dyDescent="0.3"/>
    <row r="12753" s="36" customFormat="1" x14ac:dyDescent="0.3"/>
    <row r="12754" s="36" customFormat="1" x14ac:dyDescent="0.3"/>
    <row r="12755" s="36" customFormat="1" x14ac:dyDescent="0.3"/>
    <row r="12756" s="36" customFormat="1" x14ac:dyDescent="0.3"/>
    <row r="12757" s="36" customFormat="1" x14ac:dyDescent="0.3"/>
    <row r="12758" s="36" customFormat="1" x14ac:dyDescent="0.3"/>
    <row r="12759" s="36" customFormat="1" x14ac:dyDescent="0.3"/>
    <row r="12760" s="36" customFormat="1" x14ac:dyDescent="0.3"/>
    <row r="12761" s="36" customFormat="1" x14ac:dyDescent="0.3"/>
    <row r="12762" s="36" customFormat="1" x14ac:dyDescent="0.3"/>
    <row r="12763" s="36" customFormat="1" x14ac:dyDescent="0.3"/>
    <row r="12764" s="36" customFormat="1" x14ac:dyDescent="0.3"/>
    <row r="12765" s="36" customFormat="1" x14ac:dyDescent="0.3"/>
    <row r="12766" s="36" customFormat="1" x14ac:dyDescent="0.3"/>
    <row r="12767" s="36" customFormat="1" x14ac:dyDescent="0.3"/>
    <row r="12768" s="36" customFormat="1" x14ac:dyDescent="0.3"/>
    <row r="12769" s="36" customFormat="1" x14ac:dyDescent="0.3"/>
    <row r="12770" s="36" customFormat="1" x14ac:dyDescent="0.3"/>
    <row r="12771" s="36" customFormat="1" x14ac:dyDescent="0.3"/>
    <row r="12772" s="36" customFormat="1" x14ac:dyDescent="0.3"/>
    <row r="12773" s="36" customFormat="1" x14ac:dyDescent="0.3"/>
    <row r="12774" s="36" customFormat="1" x14ac:dyDescent="0.3"/>
    <row r="12775" s="36" customFormat="1" x14ac:dyDescent="0.3"/>
    <row r="12776" s="36" customFormat="1" x14ac:dyDescent="0.3"/>
    <row r="12777" s="36" customFormat="1" x14ac:dyDescent="0.3"/>
    <row r="12778" s="36" customFormat="1" x14ac:dyDescent="0.3"/>
    <row r="12779" s="36" customFormat="1" x14ac:dyDescent="0.3"/>
    <row r="12780" s="36" customFormat="1" x14ac:dyDescent="0.3"/>
    <row r="12781" s="36" customFormat="1" x14ac:dyDescent="0.3"/>
    <row r="12782" s="36" customFormat="1" x14ac:dyDescent="0.3"/>
    <row r="12783" s="36" customFormat="1" x14ac:dyDescent="0.3"/>
    <row r="12784" s="36" customFormat="1" x14ac:dyDescent="0.3"/>
    <row r="12785" s="36" customFormat="1" x14ac:dyDescent="0.3"/>
    <row r="12786" s="36" customFormat="1" x14ac:dyDescent="0.3"/>
    <row r="12787" s="36" customFormat="1" x14ac:dyDescent="0.3"/>
    <row r="12788" s="36" customFormat="1" x14ac:dyDescent="0.3"/>
    <row r="12789" s="36" customFormat="1" x14ac:dyDescent="0.3"/>
    <row r="12790" s="36" customFormat="1" x14ac:dyDescent="0.3"/>
    <row r="12791" s="36" customFormat="1" x14ac:dyDescent="0.3"/>
    <row r="12792" s="36" customFormat="1" x14ac:dyDescent="0.3"/>
    <row r="12793" s="36" customFormat="1" x14ac:dyDescent="0.3"/>
    <row r="12794" s="36" customFormat="1" x14ac:dyDescent="0.3"/>
    <row r="12795" s="36" customFormat="1" x14ac:dyDescent="0.3"/>
    <row r="12796" s="36" customFormat="1" x14ac:dyDescent="0.3"/>
    <row r="12797" s="36" customFormat="1" x14ac:dyDescent="0.3"/>
    <row r="12798" s="36" customFormat="1" x14ac:dyDescent="0.3"/>
    <row r="12799" s="36" customFormat="1" x14ac:dyDescent="0.3"/>
    <row r="12800" s="36" customFormat="1" x14ac:dyDescent="0.3"/>
    <row r="12801" s="36" customFormat="1" x14ac:dyDescent="0.3"/>
    <row r="12802" s="36" customFormat="1" x14ac:dyDescent="0.3"/>
    <row r="12803" s="36" customFormat="1" x14ac:dyDescent="0.3"/>
    <row r="12804" s="36" customFormat="1" x14ac:dyDescent="0.3"/>
    <row r="12805" s="36" customFormat="1" x14ac:dyDescent="0.3"/>
    <row r="12806" s="36" customFormat="1" x14ac:dyDescent="0.3"/>
    <row r="12807" s="36" customFormat="1" x14ac:dyDescent="0.3"/>
    <row r="12808" s="36" customFormat="1" x14ac:dyDescent="0.3"/>
    <row r="12809" s="36" customFormat="1" x14ac:dyDescent="0.3"/>
    <row r="12810" s="36" customFormat="1" x14ac:dyDescent="0.3"/>
    <row r="12811" s="36" customFormat="1" x14ac:dyDescent="0.3"/>
    <row r="12812" s="36" customFormat="1" x14ac:dyDescent="0.3"/>
    <row r="12813" s="36" customFormat="1" x14ac:dyDescent="0.3"/>
    <row r="12814" s="36" customFormat="1" x14ac:dyDescent="0.3"/>
    <row r="12815" s="36" customFormat="1" x14ac:dyDescent="0.3"/>
    <row r="12816" s="36" customFormat="1" x14ac:dyDescent="0.3"/>
    <row r="12817" s="36" customFormat="1" x14ac:dyDescent="0.3"/>
    <row r="12818" s="36" customFormat="1" x14ac:dyDescent="0.3"/>
    <row r="12819" s="36" customFormat="1" x14ac:dyDescent="0.3"/>
    <row r="12820" s="36" customFormat="1" x14ac:dyDescent="0.3"/>
    <row r="12821" s="36" customFormat="1" x14ac:dyDescent="0.3"/>
    <row r="12822" s="36" customFormat="1" x14ac:dyDescent="0.3"/>
    <row r="12823" s="36" customFormat="1" x14ac:dyDescent="0.3"/>
    <row r="12824" s="36" customFormat="1" x14ac:dyDescent="0.3"/>
    <row r="12825" s="36" customFormat="1" x14ac:dyDescent="0.3"/>
    <row r="12826" s="36" customFormat="1" x14ac:dyDescent="0.3"/>
    <row r="12827" s="36" customFormat="1" x14ac:dyDescent="0.3"/>
    <row r="12828" s="36" customFormat="1" x14ac:dyDescent="0.3"/>
    <row r="12829" s="36" customFormat="1" x14ac:dyDescent="0.3"/>
    <row r="12830" s="36" customFormat="1" x14ac:dyDescent="0.3"/>
    <row r="12831" s="36" customFormat="1" x14ac:dyDescent="0.3"/>
    <row r="12832" s="36" customFormat="1" x14ac:dyDescent="0.3"/>
    <row r="12833" s="36" customFormat="1" x14ac:dyDescent="0.3"/>
    <row r="12834" s="36" customFormat="1" x14ac:dyDescent="0.3"/>
    <row r="12835" s="36" customFormat="1" x14ac:dyDescent="0.3"/>
    <row r="12836" s="36" customFormat="1" x14ac:dyDescent="0.3"/>
    <row r="12837" s="36" customFormat="1" x14ac:dyDescent="0.3"/>
    <row r="12838" s="36" customFormat="1" x14ac:dyDescent="0.3"/>
    <row r="12839" s="36" customFormat="1" x14ac:dyDescent="0.3"/>
    <row r="12840" s="36" customFormat="1" x14ac:dyDescent="0.3"/>
    <row r="12841" s="36" customFormat="1" x14ac:dyDescent="0.3"/>
    <row r="12842" s="36" customFormat="1" x14ac:dyDescent="0.3"/>
    <row r="12843" s="36" customFormat="1" x14ac:dyDescent="0.3"/>
    <row r="12844" s="36" customFormat="1" x14ac:dyDescent="0.3"/>
    <row r="12845" s="36" customFormat="1" x14ac:dyDescent="0.3"/>
    <row r="12846" s="36" customFormat="1" x14ac:dyDescent="0.3"/>
    <row r="12847" s="36" customFormat="1" x14ac:dyDescent="0.3"/>
    <row r="12848" s="36" customFormat="1" x14ac:dyDescent="0.3"/>
    <row r="12849" s="36" customFormat="1" x14ac:dyDescent="0.3"/>
    <row r="12850" s="36" customFormat="1" x14ac:dyDescent="0.3"/>
    <row r="12851" s="36" customFormat="1" x14ac:dyDescent="0.3"/>
    <row r="12852" s="36" customFormat="1" x14ac:dyDescent="0.3"/>
    <row r="12853" s="36" customFormat="1" x14ac:dyDescent="0.3"/>
    <row r="12854" s="36" customFormat="1" x14ac:dyDescent="0.3"/>
    <row r="12855" s="36" customFormat="1" x14ac:dyDescent="0.3"/>
    <row r="12856" s="36" customFormat="1" x14ac:dyDescent="0.3"/>
    <row r="12857" s="36" customFormat="1" x14ac:dyDescent="0.3"/>
    <row r="12858" s="36" customFormat="1" x14ac:dyDescent="0.3"/>
    <row r="12859" s="36" customFormat="1" x14ac:dyDescent="0.3"/>
    <row r="12860" s="36" customFormat="1" x14ac:dyDescent="0.3"/>
    <row r="12861" s="36" customFormat="1" x14ac:dyDescent="0.3"/>
    <row r="12862" s="36" customFormat="1" x14ac:dyDescent="0.3"/>
    <row r="12863" s="36" customFormat="1" x14ac:dyDescent="0.3"/>
    <row r="12864" s="36" customFormat="1" x14ac:dyDescent="0.3"/>
    <row r="12865" s="36" customFormat="1" x14ac:dyDescent="0.3"/>
    <row r="12866" s="36" customFormat="1" x14ac:dyDescent="0.3"/>
    <row r="12867" s="36" customFormat="1" x14ac:dyDescent="0.3"/>
    <row r="12868" s="36" customFormat="1" x14ac:dyDescent="0.3"/>
    <row r="12869" s="36" customFormat="1" x14ac:dyDescent="0.3"/>
    <row r="12870" s="36" customFormat="1" x14ac:dyDescent="0.3"/>
    <row r="12871" s="36" customFormat="1" x14ac:dyDescent="0.3"/>
    <row r="12872" s="36" customFormat="1" x14ac:dyDescent="0.3"/>
    <row r="12873" s="36" customFormat="1" x14ac:dyDescent="0.3"/>
    <row r="12874" s="36" customFormat="1" x14ac:dyDescent="0.3"/>
    <row r="12875" s="36" customFormat="1" x14ac:dyDescent="0.3"/>
    <row r="12876" s="36" customFormat="1" x14ac:dyDescent="0.3"/>
    <row r="12877" s="36" customFormat="1" x14ac:dyDescent="0.3"/>
    <row r="12878" s="36" customFormat="1" x14ac:dyDescent="0.3"/>
    <row r="12879" s="36" customFormat="1" x14ac:dyDescent="0.3"/>
    <row r="12880" s="36" customFormat="1" x14ac:dyDescent="0.3"/>
    <row r="12881" s="36" customFormat="1" x14ac:dyDescent="0.3"/>
    <row r="12882" s="36" customFormat="1" x14ac:dyDescent="0.3"/>
    <row r="12883" s="36" customFormat="1" x14ac:dyDescent="0.3"/>
    <row r="12884" s="36" customFormat="1" x14ac:dyDescent="0.3"/>
    <row r="12885" s="36" customFormat="1" x14ac:dyDescent="0.3"/>
    <row r="12886" s="36" customFormat="1" x14ac:dyDescent="0.3"/>
    <row r="12887" s="36" customFormat="1" x14ac:dyDescent="0.3"/>
    <row r="12888" s="36" customFormat="1" x14ac:dyDescent="0.3"/>
    <row r="12889" s="36" customFormat="1" x14ac:dyDescent="0.3"/>
    <row r="12890" s="36" customFormat="1" x14ac:dyDescent="0.3"/>
    <row r="12891" s="36" customFormat="1" x14ac:dyDescent="0.3"/>
    <row r="12892" s="36" customFormat="1" x14ac:dyDescent="0.3"/>
    <row r="12893" s="36" customFormat="1" x14ac:dyDescent="0.3"/>
    <row r="12894" s="36" customFormat="1" x14ac:dyDescent="0.3"/>
    <row r="12895" s="36" customFormat="1" x14ac:dyDescent="0.3"/>
    <row r="12896" s="36" customFormat="1" x14ac:dyDescent="0.3"/>
    <row r="12897" s="36" customFormat="1" x14ac:dyDescent="0.3"/>
    <row r="12898" s="36" customFormat="1" x14ac:dyDescent="0.3"/>
    <row r="12899" s="36" customFormat="1" x14ac:dyDescent="0.3"/>
    <row r="12900" s="36" customFormat="1" x14ac:dyDescent="0.3"/>
    <row r="12901" s="36" customFormat="1" x14ac:dyDescent="0.3"/>
    <row r="12902" s="36" customFormat="1" x14ac:dyDescent="0.3"/>
    <row r="12903" s="36" customFormat="1" x14ac:dyDescent="0.3"/>
    <row r="12904" s="36" customFormat="1" x14ac:dyDescent="0.3"/>
    <row r="12905" s="36" customFormat="1" x14ac:dyDescent="0.3"/>
    <row r="12906" s="36" customFormat="1" x14ac:dyDescent="0.3"/>
    <row r="12907" s="36" customFormat="1" x14ac:dyDescent="0.3"/>
    <row r="12908" s="36" customFormat="1" x14ac:dyDescent="0.3"/>
    <row r="12909" s="36" customFormat="1" x14ac:dyDescent="0.3"/>
    <row r="12910" s="36" customFormat="1" x14ac:dyDescent="0.3"/>
    <row r="12911" s="36" customFormat="1" x14ac:dyDescent="0.3"/>
    <row r="12912" s="36" customFormat="1" x14ac:dyDescent="0.3"/>
    <row r="12913" s="36" customFormat="1" x14ac:dyDescent="0.3"/>
    <row r="12914" s="36" customFormat="1" x14ac:dyDescent="0.3"/>
    <row r="12915" s="36" customFormat="1" x14ac:dyDescent="0.3"/>
    <row r="12916" s="36" customFormat="1" x14ac:dyDescent="0.3"/>
    <row r="12917" s="36" customFormat="1" x14ac:dyDescent="0.3"/>
    <row r="12918" s="36" customFormat="1" x14ac:dyDescent="0.3"/>
    <row r="12919" s="36" customFormat="1" x14ac:dyDescent="0.3"/>
    <row r="12920" s="36" customFormat="1" x14ac:dyDescent="0.3"/>
    <row r="12921" s="36" customFormat="1" x14ac:dyDescent="0.3"/>
    <row r="12922" s="36" customFormat="1" x14ac:dyDescent="0.3"/>
    <row r="12923" s="36" customFormat="1" x14ac:dyDescent="0.3"/>
    <row r="12924" s="36" customFormat="1" x14ac:dyDescent="0.3"/>
    <row r="12925" s="36" customFormat="1" x14ac:dyDescent="0.3"/>
    <row r="12926" s="36" customFormat="1" x14ac:dyDescent="0.3"/>
    <row r="12927" s="36" customFormat="1" x14ac:dyDescent="0.3"/>
    <row r="12928" s="36" customFormat="1" x14ac:dyDescent="0.3"/>
    <row r="12929" s="36" customFormat="1" x14ac:dyDescent="0.3"/>
    <row r="12930" s="36" customFormat="1" x14ac:dyDescent="0.3"/>
    <row r="12931" s="36" customFormat="1" x14ac:dyDescent="0.3"/>
    <row r="12932" s="36" customFormat="1" x14ac:dyDescent="0.3"/>
    <row r="12933" s="36" customFormat="1" x14ac:dyDescent="0.3"/>
    <row r="12934" s="36" customFormat="1" x14ac:dyDescent="0.3"/>
    <row r="12935" s="36" customFormat="1" x14ac:dyDescent="0.3"/>
    <row r="12936" s="36" customFormat="1" x14ac:dyDescent="0.3"/>
    <row r="12937" s="36" customFormat="1" x14ac:dyDescent="0.3"/>
    <row r="12938" s="36" customFormat="1" x14ac:dyDescent="0.3"/>
    <row r="12939" s="36" customFormat="1" x14ac:dyDescent="0.3"/>
    <row r="12940" s="36" customFormat="1" x14ac:dyDescent="0.3"/>
    <row r="12941" s="36" customFormat="1" x14ac:dyDescent="0.3"/>
    <row r="12942" s="36" customFormat="1" x14ac:dyDescent="0.3"/>
    <row r="12943" s="36" customFormat="1" x14ac:dyDescent="0.3"/>
    <row r="12944" s="36" customFormat="1" x14ac:dyDescent="0.3"/>
    <row r="12945" s="36" customFormat="1" x14ac:dyDescent="0.3"/>
    <row r="12946" s="36" customFormat="1" x14ac:dyDescent="0.3"/>
    <row r="12947" s="36" customFormat="1" x14ac:dyDescent="0.3"/>
    <row r="12948" s="36" customFormat="1" x14ac:dyDescent="0.3"/>
    <row r="12949" s="36" customFormat="1" x14ac:dyDescent="0.3"/>
    <row r="12950" s="36" customFormat="1" x14ac:dyDescent="0.3"/>
    <row r="12951" s="36" customFormat="1" x14ac:dyDescent="0.3"/>
    <row r="12952" s="36" customFormat="1" x14ac:dyDescent="0.3"/>
    <row r="12953" s="36" customFormat="1" x14ac:dyDescent="0.3"/>
    <row r="12954" s="36" customFormat="1" x14ac:dyDescent="0.3"/>
    <row r="12955" s="36" customFormat="1" x14ac:dyDescent="0.3"/>
    <row r="12956" s="36" customFormat="1" x14ac:dyDescent="0.3"/>
    <row r="12957" s="36" customFormat="1" x14ac:dyDescent="0.3"/>
    <row r="12958" s="36" customFormat="1" x14ac:dyDescent="0.3"/>
    <row r="12959" s="36" customFormat="1" x14ac:dyDescent="0.3"/>
    <row r="12960" s="36" customFormat="1" x14ac:dyDescent="0.3"/>
    <row r="12961" s="36" customFormat="1" x14ac:dyDescent="0.3"/>
    <row r="12962" s="36" customFormat="1" x14ac:dyDescent="0.3"/>
    <row r="12963" s="36" customFormat="1" x14ac:dyDescent="0.3"/>
    <row r="12964" s="36" customFormat="1" x14ac:dyDescent="0.3"/>
    <row r="12965" s="36" customFormat="1" x14ac:dyDescent="0.3"/>
    <row r="12966" s="36" customFormat="1" x14ac:dyDescent="0.3"/>
    <row r="12967" s="36" customFormat="1" x14ac:dyDescent="0.3"/>
    <row r="12968" s="36" customFormat="1" x14ac:dyDescent="0.3"/>
    <row r="12969" s="36" customFormat="1" x14ac:dyDescent="0.3"/>
    <row r="12970" s="36" customFormat="1" x14ac:dyDescent="0.3"/>
    <row r="12971" s="36" customFormat="1" x14ac:dyDescent="0.3"/>
    <row r="12972" s="36" customFormat="1" x14ac:dyDescent="0.3"/>
    <row r="12973" s="36" customFormat="1" x14ac:dyDescent="0.3"/>
    <row r="12974" s="36" customFormat="1" x14ac:dyDescent="0.3"/>
    <row r="12975" s="36" customFormat="1" x14ac:dyDescent="0.3"/>
    <row r="12976" s="36" customFormat="1" x14ac:dyDescent="0.3"/>
    <row r="12977" s="36" customFormat="1" x14ac:dyDescent="0.3"/>
    <row r="12978" s="36" customFormat="1" x14ac:dyDescent="0.3"/>
    <row r="12979" s="36" customFormat="1" x14ac:dyDescent="0.3"/>
    <row r="12980" s="36" customFormat="1" x14ac:dyDescent="0.3"/>
    <row r="12981" s="36" customFormat="1" x14ac:dyDescent="0.3"/>
    <row r="12982" s="36" customFormat="1" x14ac:dyDescent="0.3"/>
    <row r="12983" s="36" customFormat="1" x14ac:dyDescent="0.3"/>
    <row r="12984" s="36" customFormat="1" x14ac:dyDescent="0.3"/>
    <row r="12985" s="36" customFormat="1" x14ac:dyDescent="0.3"/>
    <row r="12986" s="36" customFormat="1" x14ac:dyDescent="0.3"/>
    <row r="12987" s="36" customFormat="1" x14ac:dyDescent="0.3"/>
    <row r="12988" s="36" customFormat="1" x14ac:dyDescent="0.3"/>
    <row r="12989" s="36" customFormat="1" x14ac:dyDescent="0.3"/>
    <row r="12990" s="36" customFormat="1" x14ac:dyDescent="0.3"/>
    <row r="12991" s="36" customFormat="1" x14ac:dyDescent="0.3"/>
    <row r="12992" s="36" customFormat="1" x14ac:dyDescent="0.3"/>
    <row r="12993" s="36" customFormat="1" x14ac:dyDescent="0.3"/>
    <row r="12994" s="36" customFormat="1" x14ac:dyDescent="0.3"/>
    <row r="12995" s="36" customFormat="1" x14ac:dyDescent="0.3"/>
    <row r="12996" s="36" customFormat="1" x14ac:dyDescent="0.3"/>
    <row r="12997" s="36" customFormat="1" x14ac:dyDescent="0.3"/>
    <row r="12998" s="36" customFormat="1" x14ac:dyDescent="0.3"/>
    <row r="12999" s="36" customFormat="1" x14ac:dyDescent="0.3"/>
    <row r="13000" s="36" customFormat="1" x14ac:dyDescent="0.3"/>
    <row r="13001" s="36" customFormat="1" x14ac:dyDescent="0.3"/>
    <row r="13002" s="36" customFormat="1" x14ac:dyDescent="0.3"/>
    <row r="13003" s="36" customFormat="1" x14ac:dyDescent="0.3"/>
    <row r="13004" s="36" customFormat="1" x14ac:dyDescent="0.3"/>
    <row r="13005" s="36" customFormat="1" x14ac:dyDescent="0.3"/>
    <row r="13006" s="36" customFormat="1" x14ac:dyDescent="0.3"/>
    <row r="13007" s="36" customFormat="1" x14ac:dyDescent="0.3"/>
    <row r="13008" s="36" customFormat="1" x14ac:dyDescent="0.3"/>
    <row r="13009" s="36" customFormat="1" x14ac:dyDescent="0.3"/>
    <row r="13010" s="36" customFormat="1" x14ac:dyDescent="0.3"/>
    <row r="13011" s="36" customFormat="1" x14ac:dyDescent="0.3"/>
    <row r="13012" s="36" customFormat="1" x14ac:dyDescent="0.3"/>
    <row r="13013" s="36" customFormat="1" x14ac:dyDescent="0.3"/>
    <row r="13014" s="36" customFormat="1" x14ac:dyDescent="0.3"/>
    <row r="13015" s="36" customFormat="1" x14ac:dyDescent="0.3"/>
    <row r="13016" s="36" customFormat="1" x14ac:dyDescent="0.3"/>
    <row r="13017" s="36" customFormat="1" x14ac:dyDescent="0.3"/>
    <row r="13018" s="36" customFormat="1" x14ac:dyDescent="0.3"/>
    <row r="13019" s="36" customFormat="1" x14ac:dyDescent="0.3"/>
    <row r="13020" s="36" customFormat="1" x14ac:dyDescent="0.3"/>
    <row r="13021" s="36" customFormat="1" x14ac:dyDescent="0.3"/>
    <row r="13022" s="36" customFormat="1" x14ac:dyDescent="0.3"/>
    <row r="13023" s="36" customFormat="1" x14ac:dyDescent="0.3"/>
    <row r="13024" s="36" customFormat="1" x14ac:dyDescent="0.3"/>
    <row r="13025" s="36" customFormat="1" x14ac:dyDescent="0.3"/>
    <row r="13026" s="36" customFormat="1" x14ac:dyDescent="0.3"/>
    <row r="13027" s="36" customFormat="1" x14ac:dyDescent="0.3"/>
    <row r="13028" s="36" customFormat="1" x14ac:dyDescent="0.3"/>
    <row r="13029" s="36" customFormat="1" x14ac:dyDescent="0.3"/>
    <row r="13030" s="36" customFormat="1" x14ac:dyDescent="0.3"/>
    <row r="13031" s="36" customFormat="1" x14ac:dyDescent="0.3"/>
    <row r="13032" s="36" customFormat="1" x14ac:dyDescent="0.3"/>
    <row r="13033" s="36" customFormat="1" x14ac:dyDescent="0.3"/>
    <row r="13034" s="36" customFormat="1" x14ac:dyDescent="0.3"/>
    <row r="13035" s="36" customFormat="1" x14ac:dyDescent="0.3"/>
    <row r="13036" s="36" customFormat="1" x14ac:dyDescent="0.3"/>
    <row r="13037" s="36" customFormat="1" x14ac:dyDescent="0.3"/>
    <row r="13038" s="36" customFormat="1" x14ac:dyDescent="0.3"/>
    <row r="13039" s="36" customFormat="1" x14ac:dyDescent="0.3"/>
    <row r="13040" s="36" customFormat="1" x14ac:dyDescent="0.3"/>
    <row r="13041" s="36" customFormat="1" x14ac:dyDescent="0.3"/>
    <row r="13042" s="36" customFormat="1" x14ac:dyDescent="0.3"/>
    <row r="13043" s="36" customFormat="1" x14ac:dyDescent="0.3"/>
    <row r="13044" s="36" customFormat="1" x14ac:dyDescent="0.3"/>
    <row r="13045" s="36" customFormat="1" x14ac:dyDescent="0.3"/>
    <row r="13046" s="36" customFormat="1" x14ac:dyDescent="0.3"/>
    <row r="13047" s="36" customFormat="1" x14ac:dyDescent="0.3"/>
    <row r="13048" s="36" customFormat="1" x14ac:dyDescent="0.3"/>
    <row r="13049" s="36" customFormat="1" x14ac:dyDescent="0.3"/>
    <row r="13050" s="36" customFormat="1" x14ac:dyDescent="0.3"/>
    <row r="13051" s="36" customFormat="1" x14ac:dyDescent="0.3"/>
    <row r="13052" s="36" customFormat="1" x14ac:dyDescent="0.3"/>
    <row r="13053" s="36" customFormat="1" x14ac:dyDescent="0.3"/>
    <row r="13054" s="36" customFormat="1" x14ac:dyDescent="0.3"/>
    <row r="13055" s="36" customFormat="1" x14ac:dyDescent="0.3"/>
    <row r="13056" s="36" customFormat="1" x14ac:dyDescent="0.3"/>
    <row r="13057" s="36" customFormat="1" x14ac:dyDescent="0.3"/>
    <row r="13058" s="36" customFormat="1" x14ac:dyDescent="0.3"/>
    <row r="13059" s="36" customFormat="1" x14ac:dyDescent="0.3"/>
    <row r="13060" s="36" customFormat="1" x14ac:dyDescent="0.3"/>
    <row r="13061" s="36" customFormat="1" x14ac:dyDescent="0.3"/>
    <row r="13062" s="36" customFormat="1" x14ac:dyDescent="0.3"/>
    <row r="13063" s="36" customFormat="1" x14ac:dyDescent="0.3"/>
    <row r="13064" s="36" customFormat="1" x14ac:dyDescent="0.3"/>
    <row r="13065" s="36" customFormat="1" x14ac:dyDescent="0.3"/>
    <row r="13066" s="36" customFormat="1" x14ac:dyDescent="0.3"/>
    <row r="13067" s="36" customFormat="1" x14ac:dyDescent="0.3"/>
    <row r="13068" s="36" customFormat="1" x14ac:dyDescent="0.3"/>
    <row r="13069" s="36" customFormat="1" x14ac:dyDescent="0.3"/>
    <row r="13070" s="36" customFormat="1" x14ac:dyDescent="0.3"/>
    <row r="13071" s="36" customFormat="1" x14ac:dyDescent="0.3"/>
    <row r="13072" s="36" customFormat="1" x14ac:dyDescent="0.3"/>
    <row r="13073" s="36" customFormat="1" x14ac:dyDescent="0.3"/>
    <row r="13074" s="36" customFormat="1" x14ac:dyDescent="0.3"/>
    <row r="13075" s="36" customFormat="1" x14ac:dyDescent="0.3"/>
    <row r="13076" s="36" customFormat="1" x14ac:dyDescent="0.3"/>
    <row r="13077" s="36" customFormat="1" x14ac:dyDescent="0.3"/>
    <row r="13078" s="36" customFormat="1" x14ac:dyDescent="0.3"/>
    <row r="13079" s="36" customFormat="1" x14ac:dyDescent="0.3"/>
    <row r="13080" s="36" customFormat="1" x14ac:dyDescent="0.3"/>
    <row r="13081" s="36" customFormat="1" x14ac:dyDescent="0.3"/>
    <row r="13082" s="36" customFormat="1" x14ac:dyDescent="0.3"/>
    <row r="13083" s="36" customFormat="1" x14ac:dyDescent="0.3"/>
    <row r="13084" s="36" customFormat="1" x14ac:dyDescent="0.3"/>
    <row r="13085" s="36" customFormat="1" x14ac:dyDescent="0.3"/>
    <row r="13086" s="36" customFormat="1" x14ac:dyDescent="0.3"/>
    <row r="13087" s="36" customFormat="1" x14ac:dyDescent="0.3"/>
    <row r="13088" s="36" customFormat="1" x14ac:dyDescent="0.3"/>
    <row r="13089" s="36" customFormat="1" x14ac:dyDescent="0.3"/>
    <row r="13090" s="36" customFormat="1" x14ac:dyDescent="0.3"/>
    <row r="13091" s="36" customFormat="1" x14ac:dyDescent="0.3"/>
    <row r="13092" s="36" customFormat="1" x14ac:dyDescent="0.3"/>
    <row r="13093" s="36" customFormat="1" x14ac:dyDescent="0.3"/>
    <row r="13094" s="36" customFormat="1" x14ac:dyDescent="0.3"/>
    <row r="13095" s="36" customFormat="1" x14ac:dyDescent="0.3"/>
    <row r="13096" s="36" customFormat="1" x14ac:dyDescent="0.3"/>
    <row r="13097" s="36" customFormat="1" x14ac:dyDescent="0.3"/>
    <row r="13098" s="36" customFormat="1" x14ac:dyDescent="0.3"/>
    <row r="13099" s="36" customFormat="1" x14ac:dyDescent="0.3"/>
    <row r="13100" s="36" customFormat="1" x14ac:dyDescent="0.3"/>
    <row r="13101" s="36" customFormat="1" x14ac:dyDescent="0.3"/>
    <row r="13102" s="36" customFormat="1" x14ac:dyDescent="0.3"/>
    <row r="13103" s="36" customFormat="1" x14ac:dyDescent="0.3"/>
    <row r="13104" s="36" customFormat="1" x14ac:dyDescent="0.3"/>
    <row r="13105" s="36" customFormat="1" x14ac:dyDescent="0.3"/>
    <row r="13106" s="36" customFormat="1" x14ac:dyDescent="0.3"/>
    <row r="13107" s="36" customFormat="1" x14ac:dyDescent="0.3"/>
    <row r="13108" s="36" customFormat="1" x14ac:dyDescent="0.3"/>
    <row r="13109" s="36" customFormat="1" x14ac:dyDescent="0.3"/>
    <row r="13110" s="36" customFormat="1" x14ac:dyDescent="0.3"/>
    <row r="13111" s="36" customFormat="1" x14ac:dyDescent="0.3"/>
    <row r="13112" s="36" customFormat="1" x14ac:dyDescent="0.3"/>
    <row r="13113" s="36" customFormat="1" x14ac:dyDescent="0.3"/>
    <row r="13114" s="36" customFormat="1" x14ac:dyDescent="0.3"/>
    <row r="13115" s="36" customFormat="1" x14ac:dyDescent="0.3"/>
    <row r="13116" s="36" customFormat="1" x14ac:dyDescent="0.3"/>
    <row r="13117" s="36" customFormat="1" x14ac:dyDescent="0.3"/>
    <row r="13118" s="36" customFormat="1" x14ac:dyDescent="0.3"/>
    <row r="13119" s="36" customFormat="1" x14ac:dyDescent="0.3"/>
    <row r="13120" s="36" customFormat="1" x14ac:dyDescent="0.3"/>
    <row r="13121" s="36" customFormat="1" x14ac:dyDescent="0.3"/>
    <row r="13122" s="36" customFormat="1" x14ac:dyDescent="0.3"/>
    <row r="13123" s="36" customFormat="1" x14ac:dyDescent="0.3"/>
    <row r="13124" s="36" customFormat="1" x14ac:dyDescent="0.3"/>
    <row r="13125" s="36" customFormat="1" x14ac:dyDescent="0.3"/>
    <row r="13126" s="36" customFormat="1" x14ac:dyDescent="0.3"/>
    <row r="13127" s="36" customFormat="1" x14ac:dyDescent="0.3"/>
    <row r="13128" s="36" customFormat="1" x14ac:dyDescent="0.3"/>
    <row r="13129" s="36" customFormat="1" x14ac:dyDescent="0.3"/>
    <row r="13130" s="36" customFormat="1" x14ac:dyDescent="0.3"/>
    <row r="13131" s="36" customFormat="1" x14ac:dyDescent="0.3"/>
    <row r="13132" s="36" customFormat="1" x14ac:dyDescent="0.3"/>
    <row r="13133" s="36" customFormat="1" x14ac:dyDescent="0.3"/>
    <row r="13134" s="36" customFormat="1" x14ac:dyDescent="0.3"/>
    <row r="13135" s="36" customFormat="1" x14ac:dyDescent="0.3"/>
    <row r="13136" s="36" customFormat="1" x14ac:dyDescent="0.3"/>
    <row r="13137" s="36" customFormat="1" x14ac:dyDescent="0.3"/>
    <row r="13138" s="36" customFormat="1" x14ac:dyDescent="0.3"/>
    <row r="13139" s="36" customFormat="1" x14ac:dyDescent="0.3"/>
    <row r="13140" s="36" customFormat="1" x14ac:dyDescent="0.3"/>
    <row r="13141" s="36" customFormat="1" x14ac:dyDescent="0.3"/>
    <row r="13142" s="36" customFormat="1" x14ac:dyDescent="0.3"/>
    <row r="13143" s="36" customFormat="1" x14ac:dyDescent="0.3"/>
    <row r="13144" s="36" customFormat="1" x14ac:dyDescent="0.3"/>
    <row r="13145" s="36" customFormat="1" x14ac:dyDescent="0.3"/>
    <row r="13146" s="36" customFormat="1" x14ac:dyDescent="0.3"/>
    <row r="13147" s="36" customFormat="1" x14ac:dyDescent="0.3"/>
    <row r="13148" s="36" customFormat="1" x14ac:dyDescent="0.3"/>
    <row r="13149" s="36" customFormat="1" x14ac:dyDescent="0.3"/>
    <row r="13150" s="36" customFormat="1" x14ac:dyDescent="0.3"/>
    <row r="13151" s="36" customFormat="1" x14ac:dyDescent="0.3"/>
    <row r="13152" s="36" customFormat="1" x14ac:dyDescent="0.3"/>
    <row r="13153" s="36" customFormat="1" x14ac:dyDescent="0.3"/>
    <row r="13154" s="36" customFormat="1" x14ac:dyDescent="0.3"/>
    <row r="13155" s="36" customFormat="1" x14ac:dyDescent="0.3"/>
    <row r="13156" s="36" customFormat="1" x14ac:dyDescent="0.3"/>
    <row r="13157" s="36" customFormat="1" x14ac:dyDescent="0.3"/>
    <row r="13158" s="36" customFormat="1" x14ac:dyDescent="0.3"/>
    <row r="13159" s="36" customFormat="1" x14ac:dyDescent="0.3"/>
    <row r="13160" s="36" customFormat="1" x14ac:dyDescent="0.3"/>
    <row r="13161" s="36" customFormat="1" x14ac:dyDescent="0.3"/>
    <row r="13162" s="36" customFormat="1" x14ac:dyDescent="0.3"/>
    <row r="13163" s="36" customFormat="1" x14ac:dyDescent="0.3"/>
    <row r="13164" s="36" customFormat="1" x14ac:dyDescent="0.3"/>
    <row r="13165" s="36" customFormat="1" x14ac:dyDescent="0.3"/>
    <row r="13166" s="36" customFormat="1" x14ac:dyDescent="0.3"/>
    <row r="13167" s="36" customFormat="1" x14ac:dyDescent="0.3"/>
    <row r="13168" s="36" customFormat="1" x14ac:dyDescent="0.3"/>
    <row r="13169" s="36" customFormat="1" x14ac:dyDescent="0.3"/>
    <row r="13170" s="36" customFormat="1" x14ac:dyDescent="0.3"/>
    <row r="13171" s="36" customFormat="1" x14ac:dyDescent="0.3"/>
    <row r="13172" s="36" customFormat="1" x14ac:dyDescent="0.3"/>
    <row r="13173" s="36" customFormat="1" x14ac:dyDescent="0.3"/>
    <row r="13174" s="36" customFormat="1" x14ac:dyDescent="0.3"/>
    <row r="13175" s="36" customFormat="1" x14ac:dyDescent="0.3"/>
    <row r="13176" s="36" customFormat="1" x14ac:dyDescent="0.3"/>
    <row r="13177" s="36" customFormat="1" x14ac:dyDescent="0.3"/>
    <row r="13178" s="36" customFormat="1" x14ac:dyDescent="0.3"/>
    <row r="13179" s="36" customFormat="1" x14ac:dyDescent="0.3"/>
    <row r="13180" s="36" customFormat="1" x14ac:dyDescent="0.3"/>
    <row r="13181" s="36" customFormat="1" x14ac:dyDescent="0.3"/>
    <row r="13182" s="36" customFormat="1" x14ac:dyDescent="0.3"/>
    <row r="13183" s="36" customFormat="1" x14ac:dyDescent="0.3"/>
    <row r="13184" s="36" customFormat="1" x14ac:dyDescent="0.3"/>
    <row r="13185" s="36" customFormat="1" x14ac:dyDescent="0.3"/>
    <row r="13186" s="36" customFormat="1" x14ac:dyDescent="0.3"/>
    <row r="13187" s="36" customFormat="1" x14ac:dyDescent="0.3"/>
    <row r="13188" s="36" customFormat="1" x14ac:dyDescent="0.3"/>
    <row r="13189" s="36" customFormat="1" x14ac:dyDescent="0.3"/>
    <row r="13190" s="36" customFormat="1" x14ac:dyDescent="0.3"/>
    <row r="13191" s="36" customFormat="1" x14ac:dyDescent="0.3"/>
    <row r="13192" s="36" customFormat="1" x14ac:dyDescent="0.3"/>
    <row r="13193" s="36" customFormat="1" x14ac:dyDescent="0.3"/>
    <row r="13194" s="36" customFormat="1" x14ac:dyDescent="0.3"/>
    <row r="13195" s="36" customFormat="1" x14ac:dyDescent="0.3"/>
    <row r="13196" s="36" customFormat="1" x14ac:dyDescent="0.3"/>
    <row r="13197" s="36" customFormat="1" x14ac:dyDescent="0.3"/>
    <row r="13198" s="36" customFormat="1" x14ac:dyDescent="0.3"/>
    <row r="13199" s="36" customFormat="1" x14ac:dyDescent="0.3"/>
    <row r="13200" s="36" customFormat="1" x14ac:dyDescent="0.3"/>
    <row r="13201" s="36" customFormat="1" x14ac:dyDescent="0.3"/>
    <row r="13202" s="36" customFormat="1" x14ac:dyDescent="0.3"/>
    <row r="13203" s="36" customFormat="1" x14ac:dyDescent="0.3"/>
    <row r="13204" s="36" customFormat="1" x14ac:dyDescent="0.3"/>
    <row r="13205" s="36" customFormat="1" x14ac:dyDescent="0.3"/>
    <row r="13206" s="36" customFormat="1" x14ac:dyDescent="0.3"/>
    <row r="13207" s="36" customFormat="1" x14ac:dyDescent="0.3"/>
    <row r="13208" s="36" customFormat="1" x14ac:dyDescent="0.3"/>
    <row r="13209" s="36" customFormat="1" x14ac:dyDescent="0.3"/>
    <row r="13210" s="36" customFormat="1" x14ac:dyDescent="0.3"/>
    <row r="13211" s="36" customFormat="1" x14ac:dyDescent="0.3"/>
    <row r="13212" s="36" customFormat="1" x14ac:dyDescent="0.3"/>
    <row r="13213" s="36" customFormat="1" x14ac:dyDescent="0.3"/>
    <row r="13214" s="36" customFormat="1" x14ac:dyDescent="0.3"/>
    <row r="13215" s="36" customFormat="1" x14ac:dyDescent="0.3"/>
    <row r="13216" s="36" customFormat="1" x14ac:dyDescent="0.3"/>
    <row r="13217" s="36" customFormat="1" x14ac:dyDescent="0.3"/>
    <row r="13218" s="36" customFormat="1" x14ac:dyDescent="0.3"/>
    <row r="13219" s="36" customFormat="1" x14ac:dyDescent="0.3"/>
    <row r="13220" s="36" customFormat="1" x14ac:dyDescent="0.3"/>
    <row r="13221" s="36" customFormat="1" x14ac:dyDescent="0.3"/>
    <row r="13222" s="36" customFormat="1" x14ac:dyDescent="0.3"/>
    <row r="13223" s="36" customFormat="1" x14ac:dyDescent="0.3"/>
    <row r="13224" s="36" customFormat="1" x14ac:dyDescent="0.3"/>
    <row r="13225" s="36" customFormat="1" x14ac:dyDescent="0.3"/>
    <row r="13226" s="36" customFormat="1" x14ac:dyDescent="0.3"/>
    <row r="13227" s="36" customFormat="1" x14ac:dyDescent="0.3"/>
    <row r="13228" s="36" customFormat="1" x14ac:dyDescent="0.3"/>
    <row r="13229" s="36" customFormat="1" x14ac:dyDescent="0.3"/>
    <row r="13230" s="36" customFormat="1" x14ac:dyDescent="0.3"/>
    <row r="13231" s="36" customFormat="1" x14ac:dyDescent="0.3"/>
    <row r="13232" s="36" customFormat="1" x14ac:dyDescent="0.3"/>
    <row r="13233" s="36" customFormat="1" x14ac:dyDescent="0.3"/>
    <row r="13234" s="36" customFormat="1" x14ac:dyDescent="0.3"/>
    <row r="13235" s="36" customFormat="1" x14ac:dyDescent="0.3"/>
    <row r="13236" s="36" customFormat="1" x14ac:dyDescent="0.3"/>
    <row r="13237" s="36" customFormat="1" x14ac:dyDescent="0.3"/>
    <row r="13238" s="36" customFormat="1" x14ac:dyDescent="0.3"/>
    <row r="13239" s="36" customFormat="1" x14ac:dyDescent="0.3"/>
    <row r="13240" s="36" customFormat="1" x14ac:dyDescent="0.3"/>
    <row r="13241" s="36" customFormat="1" x14ac:dyDescent="0.3"/>
    <row r="13242" s="36" customFormat="1" x14ac:dyDescent="0.3"/>
    <row r="13243" s="36" customFormat="1" x14ac:dyDescent="0.3"/>
    <row r="13244" s="36" customFormat="1" x14ac:dyDescent="0.3"/>
    <row r="13245" s="36" customFormat="1" x14ac:dyDescent="0.3"/>
    <row r="13246" s="36" customFormat="1" x14ac:dyDescent="0.3"/>
    <row r="13247" s="36" customFormat="1" x14ac:dyDescent="0.3"/>
    <row r="13248" s="36" customFormat="1" x14ac:dyDescent="0.3"/>
    <row r="13249" s="36" customFormat="1" x14ac:dyDescent="0.3"/>
    <row r="13250" s="36" customFormat="1" x14ac:dyDescent="0.3"/>
    <row r="13251" s="36" customFormat="1" x14ac:dyDescent="0.3"/>
    <row r="13252" s="36" customFormat="1" x14ac:dyDescent="0.3"/>
    <row r="13253" s="36" customFormat="1" x14ac:dyDescent="0.3"/>
    <row r="13254" s="36" customFormat="1" x14ac:dyDescent="0.3"/>
    <row r="13255" s="36" customFormat="1" x14ac:dyDescent="0.3"/>
    <row r="13256" s="36" customFormat="1" x14ac:dyDescent="0.3"/>
    <row r="13257" s="36" customFormat="1" x14ac:dyDescent="0.3"/>
    <row r="13258" s="36" customFormat="1" x14ac:dyDescent="0.3"/>
    <row r="13259" s="36" customFormat="1" x14ac:dyDescent="0.3"/>
    <row r="13260" s="36" customFormat="1" x14ac:dyDescent="0.3"/>
    <row r="13261" s="36" customFormat="1" x14ac:dyDescent="0.3"/>
    <row r="13262" s="36" customFormat="1" x14ac:dyDescent="0.3"/>
    <row r="13263" s="36" customFormat="1" x14ac:dyDescent="0.3"/>
    <row r="13264" s="36" customFormat="1" x14ac:dyDescent="0.3"/>
    <row r="13265" s="36" customFormat="1" x14ac:dyDescent="0.3"/>
    <row r="13266" s="36" customFormat="1" x14ac:dyDescent="0.3"/>
    <row r="13267" s="36" customFormat="1" x14ac:dyDescent="0.3"/>
    <row r="13268" s="36" customFormat="1" x14ac:dyDescent="0.3"/>
    <row r="13269" s="36" customFormat="1" x14ac:dyDescent="0.3"/>
    <row r="13270" s="36" customFormat="1" x14ac:dyDescent="0.3"/>
    <row r="13271" s="36" customFormat="1" x14ac:dyDescent="0.3"/>
    <row r="13272" s="36" customFormat="1" x14ac:dyDescent="0.3"/>
    <row r="13273" s="36" customFormat="1" x14ac:dyDescent="0.3"/>
    <row r="13274" s="36" customFormat="1" x14ac:dyDescent="0.3"/>
    <row r="13275" s="36" customFormat="1" x14ac:dyDescent="0.3"/>
    <row r="13276" s="36" customFormat="1" x14ac:dyDescent="0.3"/>
    <row r="13277" s="36" customFormat="1" x14ac:dyDescent="0.3"/>
    <row r="13278" s="36" customFormat="1" x14ac:dyDescent="0.3"/>
    <row r="13279" s="36" customFormat="1" x14ac:dyDescent="0.3"/>
    <row r="13280" s="36" customFormat="1" x14ac:dyDescent="0.3"/>
    <row r="13281" s="36" customFormat="1" x14ac:dyDescent="0.3"/>
    <row r="13282" s="36" customFormat="1" x14ac:dyDescent="0.3"/>
    <row r="13283" s="36" customFormat="1" x14ac:dyDescent="0.3"/>
    <row r="13284" s="36" customFormat="1" x14ac:dyDescent="0.3"/>
    <row r="13285" s="36" customFormat="1" x14ac:dyDescent="0.3"/>
    <row r="13286" s="36" customFormat="1" x14ac:dyDescent="0.3"/>
    <row r="13287" s="36" customFormat="1" x14ac:dyDescent="0.3"/>
    <row r="13288" s="36" customFormat="1" x14ac:dyDescent="0.3"/>
    <row r="13289" s="36" customFormat="1" x14ac:dyDescent="0.3"/>
    <row r="13290" s="36" customFormat="1" x14ac:dyDescent="0.3"/>
    <row r="13291" s="36" customFormat="1" x14ac:dyDescent="0.3"/>
    <row r="13292" s="36" customFormat="1" x14ac:dyDescent="0.3"/>
    <row r="13293" s="36" customFormat="1" x14ac:dyDescent="0.3"/>
    <row r="13294" s="36" customFormat="1" x14ac:dyDescent="0.3"/>
    <row r="13295" s="36" customFormat="1" x14ac:dyDescent="0.3"/>
    <row r="13296" s="36" customFormat="1" x14ac:dyDescent="0.3"/>
    <row r="13297" s="36" customFormat="1" x14ac:dyDescent="0.3"/>
    <row r="13298" s="36" customFormat="1" x14ac:dyDescent="0.3"/>
    <row r="13299" s="36" customFormat="1" x14ac:dyDescent="0.3"/>
    <row r="13300" s="36" customFormat="1" x14ac:dyDescent="0.3"/>
    <row r="13301" s="36" customFormat="1" x14ac:dyDescent="0.3"/>
    <row r="13302" s="36" customFormat="1" x14ac:dyDescent="0.3"/>
    <row r="13303" s="36" customFormat="1" x14ac:dyDescent="0.3"/>
    <row r="13304" s="36" customFormat="1" x14ac:dyDescent="0.3"/>
    <row r="13305" s="36" customFormat="1" x14ac:dyDescent="0.3"/>
    <row r="13306" s="36" customFormat="1" x14ac:dyDescent="0.3"/>
    <row r="13307" s="36" customFormat="1" x14ac:dyDescent="0.3"/>
    <row r="13308" s="36" customFormat="1" x14ac:dyDescent="0.3"/>
    <row r="13309" s="36" customFormat="1" x14ac:dyDescent="0.3"/>
    <row r="13310" s="36" customFormat="1" x14ac:dyDescent="0.3"/>
    <row r="13311" s="36" customFormat="1" x14ac:dyDescent="0.3"/>
    <row r="13312" s="36" customFormat="1" x14ac:dyDescent="0.3"/>
    <row r="13313" s="36" customFormat="1" x14ac:dyDescent="0.3"/>
    <row r="13314" s="36" customFormat="1" x14ac:dyDescent="0.3"/>
    <row r="13315" s="36" customFormat="1" x14ac:dyDescent="0.3"/>
    <row r="13316" s="36" customFormat="1" x14ac:dyDescent="0.3"/>
    <row r="13317" s="36" customFormat="1" x14ac:dyDescent="0.3"/>
    <row r="13318" s="36" customFormat="1" x14ac:dyDescent="0.3"/>
    <row r="13319" s="36" customFormat="1" x14ac:dyDescent="0.3"/>
    <row r="13320" s="36" customFormat="1" x14ac:dyDescent="0.3"/>
    <row r="13321" s="36" customFormat="1" x14ac:dyDescent="0.3"/>
    <row r="13322" s="36" customFormat="1" x14ac:dyDescent="0.3"/>
    <row r="13323" s="36" customFormat="1" x14ac:dyDescent="0.3"/>
    <row r="13324" s="36" customFormat="1" x14ac:dyDescent="0.3"/>
    <row r="13325" s="36" customFormat="1" x14ac:dyDescent="0.3"/>
    <row r="13326" s="36" customFormat="1" x14ac:dyDescent="0.3"/>
    <row r="13327" s="36" customFormat="1" x14ac:dyDescent="0.3"/>
    <row r="13328" s="36" customFormat="1" x14ac:dyDescent="0.3"/>
    <row r="13329" s="36" customFormat="1" x14ac:dyDescent="0.3"/>
    <row r="13330" s="36" customFormat="1" x14ac:dyDescent="0.3"/>
    <row r="13331" s="36" customFormat="1" x14ac:dyDescent="0.3"/>
    <row r="13332" s="36" customFormat="1" x14ac:dyDescent="0.3"/>
    <row r="13333" s="36" customFormat="1" x14ac:dyDescent="0.3"/>
    <row r="13334" s="36" customFormat="1" x14ac:dyDescent="0.3"/>
    <row r="13335" s="36" customFormat="1" x14ac:dyDescent="0.3"/>
    <row r="13336" s="36" customFormat="1" x14ac:dyDescent="0.3"/>
    <row r="13337" s="36" customFormat="1" x14ac:dyDescent="0.3"/>
    <row r="13338" s="36" customFormat="1" x14ac:dyDescent="0.3"/>
    <row r="13339" s="36" customFormat="1" x14ac:dyDescent="0.3"/>
    <row r="13340" s="36" customFormat="1" x14ac:dyDescent="0.3"/>
    <row r="13341" s="36" customFormat="1" x14ac:dyDescent="0.3"/>
    <row r="13342" s="36" customFormat="1" x14ac:dyDescent="0.3"/>
    <row r="13343" s="36" customFormat="1" x14ac:dyDescent="0.3"/>
    <row r="13344" s="36" customFormat="1" x14ac:dyDescent="0.3"/>
    <row r="13345" s="36" customFormat="1" x14ac:dyDescent="0.3"/>
    <row r="13346" s="36" customFormat="1" x14ac:dyDescent="0.3"/>
    <row r="13347" s="36" customFormat="1" x14ac:dyDescent="0.3"/>
    <row r="13348" s="36" customFormat="1" x14ac:dyDescent="0.3"/>
    <row r="13349" s="36" customFormat="1" x14ac:dyDescent="0.3"/>
    <row r="13350" s="36" customFormat="1" x14ac:dyDescent="0.3"/>
    <row r="13351" s="36" customFormat="1" x14ac:dyDescent="0.3"/>
    <row r="13352" s="36" customFormat="1" x14ac:dyDescent="0.3"/>
    <row r="13353" s="36" customFormat="1" x14ac:dyDescent="0.3"/>
    <row r="13354" s="36" customFormat="1" x14ac:dyDescent="0.3"/>
    <row r="13355" s="36" customFormat="1" x14ac:dyDescent="0.3"/>
    <row r="13356" s="36" customFormat="1" x14ac:dyDescent="0.3"/>
    <row r="13357" s="36" customFormat="1" x14ac:dyDescent="0.3"/>
    <row r="13358" s="36" customFormat="1" x14ac:dyDescent="0.3"/>
    <row r="13359" s="36" customFormat="1" x14ac:dyDescent="0.3"/>
    <row r="13360" s="36" customFormat="1" x14ac:dyDescent="0.3"/>
    <row r="13361" s="36" customFormat="1" x14ac:dyDescent="0.3"/>
    <row r="13362" s="36" customFormat="1" x14ac:dyDescent="0.3"/>
    <row r="13363" s="36" customFormat="1" x14ac:dyDescent="0.3"/>
    <row r="13364" s="36" customFormat="1" x14ac:dyDescent="0.3"/>
    <row r="13365" s="36" customFormat="1" x14ac:dyDescent="0.3"/>
    <row r="13366" s="36" customFormat="1" x14ac:dyDescent="0.3"/>
    <row r="13367" s="36" customFormat="1" x14ac:dyDescent="0.3"/>
    <row r="13368" s="36" customFormat="1" x14ac:dyDescent="0.3"/>
    <row r="13369" s="36" customFormat="1" x14ac:dyDescent="0.3"/>
    <row r="13370" s="36" customFormat="1" x14ac:dyDescent="0.3"/>
    <row r="13371" s="36" customFormat="1" x14ac:dyDescent="0.3"/>
    <row r="13372" s="36" customFormat="1" x14ac:dyDescent="0.3"/>
    <row r="13373" s="36" customFormat="1" x14ac:dyDescent="0.3"/>
    <row r="13374" s="36" customFormat="1" x14ac:dyDescent="0.3"/>
    <row r="13375" s="36" customFormat="1" x14ac:dyDescent="0.3"/>
    <row r="13376" s="36" customFormat="1" x14ac:dyDescent="0.3"/>
    <row r="13377" s="36" customFormat="1" x14ac:dyDescent="0.3"/>
    <row r="13378" s="36" customFormat="1" x14ac:dyDescent="0.3"/>
    <row r="13379" s="36" customFormat="1" x14ac:dyDescent="0.3"/>
    <row r="13380" s="36" customFormat="1" x14ac:dyDescent="0.3"/>
    <row r="13381" s="36" customFormat="1" x14ac:dyDescent="0.3"/>
    <row r="13382" s="36" customFormat="1" x14ac:dyDescent="0.3"/>
    <row r="13383" s="36" customFormat="1" x14ac:dyDescent="0.3"/>
    <row r="13384" s="36" customFormat="1" x14ac:dyDescent="0.3"/>
    <row r="13385" s="36" customFormat="1" x14ac:dyDescent="0.3"/>
    <row r="13386" s="36" customFormat="1" x14ac:dyDescent="0.3"/>
    <row r="13387" s="36" customFormat="1" x14ac:dyDescent="0.3"/>
    <row r="13388" s="36" customFormat="1" x14ac:dyDescent="0.3"/>
    <row r="13389" s="36" customFormat="1" x14ac:dyDescent="0.3"/>
    <row r="13390" s="36" customFormat="1" x14ac:dyDescent="0.3"/>
    <row r="13391" s="36" customFormat="1" x14ac:dyDescent="0.3"/>
    <row r="13392" s="36" customFormat="1" x14ac:dyDescent="0.3"/>
    <row r="13393" s="36" customFormat="1" x14ac:dyDescent="0.3"/>
    <row r="13394" s="36" customFormat="1" x14ac:dyDescent="0.3"/>
    <row r="13395" s="36" customFormat="1" x14ac:dyDescent="0.3"/>
    <row r="13396" s="36" customFormat="1" x14ac:dyDescent="0.3"/>
    <row r="13397" s="36" customFormat="1" x14ac:dyDescent="0.3"/>
    <row r="13398" s="36" customFormat="1" x14ac:dyDescent="0.3"/>
    <row r="13399" s="36" customFormat="1" x14ac:dyDescent="0.3"/>
    <row r="13400" s="36" customFormat="1" x14ac:dyDescent="0.3"/>
    <row r="13401" s="36" customFormat="1" x14ac:dyDescent="0.3"/>
    <row r="13402" s="36" customFormat="1" x14ac:dyDescent="0.3"/>
    <row r="13403" s="36" customFormat="1" x14ac:dyDescent="0.3"/>
    <row r="13404" s="36" customFormat="1" x14ac:dyDescent="0.3"/>
    <row r="13405" s="36" customFormat="1" x14ac:dyDescent="0.3"/>
    <row r="13406" s="36" customFormat="1" x14ac:dyDescent="0.3"/>
    <row r="13407" s="36" customFormat="1" x14ac:dyDescent="0.3"/>
    <row r="13408" s="36" customFormat="1" x14ac:dyDescent="0.3"/>
    <row r="13409" s="36" customFormat="1" x14ac:dyDescent="0.3"/>
    <row r="13410" s="36" customFormat="1" x14ac:dyDescent="0.3"/>
    <row r="13411" s="36" customFormat="1" x14ac:dyDescent="0.3"/>
    <row r="13412" s="36" customFormat="1" x14ac:dyDescent="0.3"/>
    <row r="13413" s="36" customFormat="1" x14ac:dyDescent="0.3"/>
    <row r="13414" s="36" customFormat="1" x14ac:dyDescent="0.3"/>
    <row r="13415" s="36" customFormat="1" x14ac:dyDescent="0.3"/>
    <row r="13416" s="36" customFormat="1" x14ac:dyDescent="0.3"/>
    <row r="13417" s="36" customFormat="1" x14ac:dyDescent="0.3"/>
    <row r="13418" s="36" customFormat="1" x14ac:dyDescent="0.3"/>
    <row r="13419" s="36" customFormat="1" x14ac:dyDescent="0.3"/>
    <row r="13420" s="36" customFormat="1" x14ac:dyDescent="0.3"/>
    <row r="13421" s="36" customFormat="1" x14ac:dyDescent="0.3"/>
    <row r="13422" s="36" customFormat="1" x14ac:dyDescent="0.3"/>
    <row r="13423" s="36" customFormat="1" x14ac:dyDescent="0.3"/>
    <row r="13424" s="36" customFormat="1" x14ac:dyDescent="0.3"/>
    <row r="13425" s="36" customFormat="1" x14ac:dyDescent="0.3"/>
    <row r="13426" s="36" customFormat="1" x14ac:dyDescent="0.3"/>
    <row r="13427" s="36" customFormat="1" x14ac:dyDescent="0.3"/>
    <row r="13428" s="36" customFormat="1" x14ac:dyDescent="0.3"/>
    <row r="13429" s="36" customFormat="1" x14ac:dyDescent="0.3"/>
    <row r="13430" s="36" customFormat="1" x14ac:dyDescent="0.3"/>
    <row r="13431" s="36" customFormat="1" x14ac:dyDescent="0.3"/>
    <row r="13432" s="36" customFormat="1" x14ac:dyDescent="0.3"/>
    <row r="13433" s="36" customFormat="1" x14ac:dyDescent="0.3"/>
    <row r="13434" s="36" customFormat="1" x14ac:dyDescent="0.3"/>
    <row r="13435" s="36" customFormat="1" x14ac:dyDescent="0.3"/>
    <row r="13436" s="36" customFormat="1" x14ac:dyDescent="0.3"/>
    <row r="13437" s="36" customFormat="1" x14ac:dyDescent="0.3"/>
    <row r="13438" s="36" customFormat="1" x14ac:dyDescent="0.3"/>
    <row r="13439" s="36" customFormat="1" x14ac:dyDescent="0.3"/>
    <row r="13440" s="36" customFormat="1" x14ac:dyDescent="0.3"/>
    <row r="13441" s="36" customFormat="1" x14ac:dyDescent="0.3"/>
    <row r="13442" s="36" customFormat="1" x14ac:dyDescent="0.3"/>
    <row r="13443" s="36" customFormat="1" x14ac:dyDescent="0.3"/>
    <row r="13444" s="36" customFormat="1" x14ac:dyDescent="0.3"/>
    <row r="13445" s="36" customFormat="1" x14ac:dyDescent="0.3"/>
    <row r="13446" s="36" customFormat="1" x14ac:dyDescent="0.3"/>
    <row r="13447" s="36" customFormat="1" x14ac:dyDescent="0.3"/>
    <row r="13448" s="36" customFormat="1" x14ac:dyDescent="0.3"/>
    <row r="13449" s="36" customFormat="1" x14ac:dyDescent="0.3"/>
    <row r="13450" s="36" customFormat="1" x14ac:dyDescent="0.3"/>
    <row r="13451" s="36" customFormat="1" x14ac:dyDescent="0.3"/>
    <row r="13452" s="36" customFormat="1" x14ac:dyDescent="0.3"/>
    <row r="13453" s="36" customFormat="1" x14ac:dyDescent="0.3"/>
    <row r="13454" s="36" customFormat="1" x14ac:dyDescent="0.3"/>
    <row r="13455" s="36" customFormat="1" x14ac:dyDescent="0.3"/>
    <row r="13456" s="36" customFormat="1" x14ac:dyDescent="0.3"/>
    <row r="13457" s="36" customFormat="1" x14ac:dyDescent="0.3"/>
    <row r="13458" s="36" customFormat="1" x14ac:dyDescent="0.3"/>
    <row r="13459" s="36" customFormat="1" x14ac:dyDescent="0.3"/>
    <row r="13460" s="36" customFormat="1" x14ac:dyDescent="0.3"/>
    <row r="13461" s="36" customFormat="1" x14ac:dyDescent="0.3"/>
    <row r="13462" s="36" customFormat="1" x14ac:dyDescent="0.3"/>
    <row r="13463" s="36" customFormat="1" x14ac:dyDescent="0.3"/>
    <row r="13464" s="36" customFormat="1" x14ac:dyDescent="0.3"/>
    <row r="13465" s="36" customFormat="1" x14ac:dyDescent="0.3"/>
    <row r="13466" s="36" customFormat="1" x14ac:dyDescent="0.3"/>
    <row r="13467" s="36" customFormat="1" x14ac:dyDescent="0.3"/>
    <row r="13468" s="36" customFormat="1" x14ac:dyDescent="0.3"/>
    <row r="13469" s="36" customFormat="1" x14ac:dyDescent="0.3"/>
    <row r="13470" s="36" customFormat="1" x14ac:dyDescent="0.3"/>
    <row r="13471" s="36" customFormat="1" x14ac:dyDescent="0.3"/>
    <row r="13472" s="36" customFormat="1" x14ac:dyDescent="0.3"/>
    <row r="13473" s="36" customFormat="1" x14ac:dyDescent="0.3"/>
    <row r="13474" s="36" customFormat="1" x14ac:dyDescent="0.3"/>
    <row r="13475" s="36" customFormat="1" x14ac:dyDescent="0.3"/>
    <row r="13476" s="36" customFormat="1" x14ac:dyDescent="0.3"/>
    <row r="13477" s="36" customFormat="1" x14ac:dyDescent="0.3"/>
    <row r="13478" s="36" customFormat="1" x14ac:dyDescent="0.3"/>
    <row r="13479" s="36" customFormat="1" x14ac:dyDescent="0.3"/>
    <row r="13480" s="36" customFormat="1" x14ac:dyDescent="0.3"/>
    <row r="13481" s="36" customFormat="1" x14ac:dyDescent="0.3"/>
    <row r="13482" s="36" customFormat="1" x14ac:dyDescent="0.3"/>
    <row r="13483" s="36" customFormat="1" x14ac:dyDescent="0.3"/>
    <row r="13484" s="36" customFormat="1" x14ac:dyDescent="0.3"/>
    <row r="13485" s="36" customFormat="1" x14ac:dyDescent="0.3"/>
    <row r="13486" s="36" customFormat="1" x14ac:dyDescent="0.3"/>
    <row r="13487" s="36" customFormat="1" x14ac:dyDescent="0.3"/>
    <row r="13488" s="36" customFormat="1" x14ac:dyDescent="0.3"/>
    <row r="13489" s="36" customFormat="1" x14ac:dyDescent="0.3"/>
    <row r="13490" s="36" customFormat="1" x14ac:dyDescent="0.3"/>
    <row r="13491" s="36" customFormat="1" x14ac:dyDescent="0.3"/>
    <row r="13492" s="36" customFormat="1" x14ac:dyDescent="0.3"/>
    <row r="13493" s="36" customFormat="1" x14ac:dyDescent="0.3"/>
    <row r="13494" s="36" customFormat="1" x14ac:dyDescent="0.3"/>
    <row r="13495" s="36" customFormat="1" x14ac:dyDescent="0.3"/>
    <row r="13496" s="36" customFormat="1" x14ac:dyDescent="0.3"/>
    <row r="13497" s="36" customFormat="1" x14ac:dyDescent="0.3"/>
    <row r="13498" s="36" customFormat="1" x14ac:dyDescent="0.3"/>
    <row r="13499" s="36" customFormat="1" x14ac:dyDescent="0.3"/>
    <row r="13500" s="36" customFormat="1" x14ac:dyDescent="0.3"/>
    <row r="13501" s="36" customFormat="1" x14ac:dyDescent="0.3"/>
    <row r="13502" s="36" customFormat="1" x14ac:dyDescent="0.3"/>
    <row r="13503" s="36" customFormat="1" x14ac:dyDescent="0.3"/>
    <row r="13504" s="36" customFormat="1" x14ac:dyDescent="0.3"/>
    <row r="13505" s="36" customFormat="1" x14ac:dyDescent="0.3"/>
    <row r="13506" s="36" customFormat="1" x14ac:dyDescent="0.3"/>
    <row r="13507" s="36" customFormat="1" x14ac:dyDescent="0.3"/>
    <row r="13508" s="36" customFormat="1" x14ac:dyDescent="0.3"/>
    <row r="13509" s="36" customFormat="1" x14ac:dyDescent="0.3"/>
    <row r="13510" s="36" customFormat="1" x14ac:dyDescent="0.3"/>
    <row r="13511" s="36" customFormat="1" x14ac:dyDescent="0.3"/>
    <row r="13512" s="36" customFormat="1" x14ac:dyDescent="0.3"/>
    <row r="13513" s="36" customFormat="1" x14ac:dyDescent="0.3"/>
    <row r="13514" s="36" customFormat="1" x14ac:dyDescent="0.3"/>
    <row r="13515" s="36" customFormat="1" x14ac:dyDescent="0.3"/>
    <row r="13516" s="36" customFormat="1" x14ac:dyDescent="0.3"/>
    <row r="13517" s="36" customFormat="1" x14ac:dyDescent="0.3"/>
    <row r="13518" s="36" customFormat="1" x14ac:dyDescent="0.3"/>
    <row r="13519" s="36" customFormat="1" x14ac:dyDescent="0.3"/>
    <row r="13520" s="36" customFormat="1" x14ac:dyDescent="0.3"/>
    <row r="13521" s="36" customFormat="1" x14ac:dyDescent="0.3"/>
    <row r="13522" s="36" customFormat="1" x14ac:dyDescent="0.3"/>
    <row r="13523" s="36" customFormat="1" x14ac:dyDescent="0.3"/>
    <row r="13524" s="36" customFormat="1" x14ac:dyDescent="0.3"/>
    <row r="13525" s="36" customFormat="1" x14ac:dyDescent="0.3"/>
    <row r="13526" s="36" customFormat="1" x14ac:dyDescent="0.3"/>
    <row r="13527" s="36" customFormat="1" x14ac:dyDescent="0.3"/>
    <row r="13528" s="36" customFormat="1" x14ac:dyDescent="0.3"/>
    <row r="13529" s="36" customFormat="1" x14ac:dyDescent="0.3"/>
    <row r="13530" s="36" customFormat="1" x14ac:dyDescent="0.3"/>
    <row r="13531" s="36" customFormat="1" x14ac:dyDescent="0.3"/>
    <row r="13532" s="36" customFormat="1" x14ac:dyDescent="0.3"/>
    <row r="13533" s="36" customFormat="1" x14ac:dyDescent="0.3"/>
    <row r="13534" s="36" customFormat="1" x14ac:dyDescent="0.3"/>
    <row r="13535" s="36" customFormat="1" x14ac:dyDescent="0.3"/>
    <row r="13536" s="36" customFormat="1" x14ac:dyDescent="0.3"/>
    <row r="13537" s="36" customFormat="1" x14ac:dyDescent="0.3"/>
    <row r="13538" s="36" customFormat="1" x14ac:dyDescent="0.3"/>
    <row r="13539" s="36" customFormat="1" x14ac:dyDescent="0.3"/>
    <row r="13540" s="36" customFormat="1" x14ac:dyDescent="0.3"/>
    <row r="13541" s="36" customFormat="1" x14ac:dyDescent="0.3"/>
    <row r="13542" s="36" customFormat="1" x14ac:dyDescent="0.3"/>
    <row r="13543" s="36" customFormat="1" x14ac:dyDescent="0.3"/>
    <row r="13544" s="36" customFormat="1" x14ac:dyDescent="0.3"/>
    <row r="13545" s="36" customFormat="1" x14ac:dyDescent="0.3"/>
    <row r="13546" s="36" customFormat="1" x14ac:dyDescent="0.3"/>
    <row r="13547" s="36" customFormat="1" x14ac:dyDescent="0.3"/>
    <row r="13548" s="36" customFormat="1" x14ac:dyDescent="0.3"/>
    <row r="13549" s="36" customFormat="1" x14ac:dyDescent="0.3"/>
    <row r="13550" s="36" customFormat="1" x14ac:dyDescent="0.3"/>
    <row r="13551" s="36" customFormat="1" x14ac:dyDescent="0.3"/>
    <row r="13552" s="36" customFormat="1" x14ac:dyDescent="0.3"/>
    <row r="13553" s="36" customFormat="1" x14ac:dyDescent="0.3"/>
    <row r="13554" s="36" customFormat="1" x14ac:dyDescent="0.3"/>
    <row r="13555" s="36" customFormat="1" x14ac:dyDescent="0.3"/>
    <row r="13556" s="36" customFormat="1" x14ac:dyDescent="0.3"/>
    <row r="13557" s="36" customFormat="1" x14ac:dyDescent="0.3"/>
    <row r="13558" s="36" customFormat="1" x14ac:dyDescent="0.3"/>
    <row r="13559" s="36" customFormat="1" x14ac:dyDescent="0.3"/>
    <row r="13560" s="36" customFormat="1" x14ac:dyDescent="0.3"/>
    <row r="13561" s="36" customFormat="1" x14ac:dyDescent="0.3"/>
    <row r="13562" s="36" customFormat="1" x14ac:dyDescent="0.3"/>
    <row r="13563" s="36" customFormat="1" x14ac:dyDescent="0.3"/>
    <row r="13564" s="36" customFormat="1" x14ac:dyDescent="0.3"/>
    <row r="13565" s="36" customFormat="1" x14ac:dyDescent="0.3"/>
    <row r="13566" s="36" customFormat="1" x14ac:dyDescent="0.3"/>
    <row r="13567" s="36" customFormat="1" x14ac:dyDescent="0.3"/>
    <row r="13568" s="36" customFormat="1" x14ac:dyDescent="0.3"/>
    <row r="13569" s="36" customFormat="1" x14ac:dyDescent="0.3"/>
    <row r="13570" s="36" customFormat="1" x14ac:dyDescent="0.3"/>
    <row r="13571" s="36" customFormat="1" x14ac:dyDescent="0.3"/>
    <row r="13572" s="36" customFormat="1" x14ac:dyDescent="0.3"/>
    <row r="13573" s="36" customFormat="1" x14ac:dyDescent="0.3"/>
    <row r="13574" s="36" customFormat="1" x14ac:dyDescent="0.3"/>
    <row r="13575" s="36" customFormat="1" x14ac:dyDescent="0.3"/>
    <row r="13576" s="36" customFormat="1" x14ac:dyDescent="0.3"/>
    <row r="13577" s="36" customFormat="1" x14ac:dyDescent="0.3"/>
    <row r="13578" s="36" customFormat="1" x14ac:dyDescent="0.3"/>
    <row r="13579" s="36" customFormat="1" x14ac:dyDescent="0.3"/>
    <row r="13580" s="36" customFormat="1" x14ac:dyDescent="0.3"/>
    <row r="13581" s="36" customFormat="1" x14ac:dyDescent="0.3"/>
    <row r="13582" s="36" customFormat="1" x14ac:dyDescent="0.3"/>
    <row r="13583" s="36" customFormat="1" x14ac:dyDescent="0.3"/>
    <row r="13584" s="36" customFormat="1" x14ac:dyDescent="0.3"/>
    <row r="13585" s="36" customFormat="1" x14ac:dyDescent="0.3"/>
    <row r="13586" s="36" customFormat="1" x14ac:dyDescent="0.3"/>
    <row r="13587" s="36" customFormat="1" x14ac:dyDescent="0.3"/>
    <row r="13588" s="36" customFormat="1" x14ac:dyDescent="0.3"/>
    <row r="13589" s="36" customFormat="1" x14ac:dyDescent="0.3"/>
    <row r="13590" s="36" customFormat="1" x14ac:dyDescent="0.3"/>
    <row r="13591" s="36" customFormat="1" x14ac:dyDescent="0.3"/>
    <row r="13592" s="36" customFormat="1" x14ac:dyDescent="0.3"/>
    <row r="13593" s="36" customFormat="1" x14ac:dyDescent="0.3"/>
    <row r="13594" s="36" customFormat="1" x14ac:dyDescent="0.3"/>
    <row r="13595" s="36" customFormat="1" x14ac:dyDescent="0.3"/>
    <row r="13596" s="36" customFormat="1" x14ac:dyDescent="0.3"/>
    <row r="13597" s="36" customFormat="1" x14ac:dyDescent="0.3"/>
    <row r="13598" s="36" customFormat="1" x14ac:dyDescent="0.3"/>
    <row r="13599" s="36" customFormat="1" x14ac:dyDescent="0.3"/>
    <row r="13600" s="36" customFormat="1" x14ac:dyDescent="0.3"/>
    <row r="13601" s="36" customFormat="1" x14ac:dyDescent="0.3"/>
    <row r="13602" s="36" customFormat="1" x14ac:dyDescent="0.3"/>
    <row r="13603" s="36" customFormat="1" x14ac:dyDescent="0.3"/>
    <row r="13604" s="36" customFormat="1" x14ac:dyDescent="0.3"/>
    <row r="13605" s="36" customFormat="1" x14ac:dyDescent="0.3"/>
    <row r="13606" s="36" customFormat="1" x14ac:dyDescent="0.3"/>
    <row r="13607" s="36" customFormat="1" x14ac:dyDescent="0.3"/>
    <row r="13608" s="36" customFormat="1" x14ac:dyDescent="0.3"/>
    <row r="13609" s="36" customFormat="1" x14ac:dyDescent="0.3"/>
    <row r="13610" s="36" customFormat="1" x14ac:dyDescent="0.3"/>
    <row r="13611" s="36" customFormat="1" x14ac:dyDescent="0.3"/>
    <row r="13612" s="36" customFormat="1" x14ac:dyDescent="0.3"/>
    <row r="13613" s="36" customFormat="1" x14ac:dyDescent="0.3"/>
    <row r="13614" s="36" customFormat="1" x14ac:dyDescent="0.3"/>
    <row r="13615" s="36" customFormat="1" x14ac:dyDescent="0.3"/>
    <row r="13616" s="36" customFormat="1" x14ac:dyDescent="0.3"/>
    <row r="13617" s="36" customFormat="1" x14ac:dyDescent="0.3"/>
    <row r="13618" s="36" customFormat="1" x14ac:dyDescent="0.3"/>
    <row r="13619" s="36" customFormat="1" x14ac:dyDescent="0.3"/>
    <row r="13620" s="36" customFormat="1" x14ac:dyDescent="0.3"/>
    <row r="13621" s="36" customFormat="1" x14ac:dyDescent="0.3"/>
    <row r="13622" s="36" customFormat="1" x14ac:dyDescent="0.3"/>
    <row r="13623" s="36" customFormat="1" x14ac:dyDescent="0.3"/>
    <row r="13624" s="36" customFormat="1" x14ac:dyDescent="0.3"/>
    <row r="13625" s="36" customFormat="1" x14ac:dyDescent="0.3"/>
    <row r="13626" s="36" customFormat="1" x14ac:dyDescent="0.3"/>
    <row r="13627" s="36" customFormat="1" x14ac:dyDescent="0.3"/>
    <row r="13628" s="36" customFormat="1" x14ac:dyDescent="0.3"/>
    <row r="13629" s="36" customFormat="1" x14ac:dyDescent="0.3"/>
    <row r="13630" s="36" customFormat="1" x14ac:dyDescent="0.3"/>
    <row r="13631" s="36" customFormat="1" x14ac:dyDescent="0.3"/>
    <row r="13632" s="36" customFormat="1" x14ac:dyDescent="0.3"/>
    <row r="13633" s="36" customFormat="1" x14ac:dyDescent="0.3"/>
    <row r="13634" s="36" customFormat="1" x14ac:dyDescent="0.3"/>
    <row r="13635" s="36" customFormat="1" x14ac:dyDescent="0.3"/>
    <row r="13636" s="36" customFormat="1" x14ac:dyDescent="0.3"/>
    <row r="13637" s="36" customFormat="1" x14ac:dyDescent="0.3"/>
    <row r="13638" s="36" customFormat="1" x14ac:dyDescent="0.3"/>
    <row r="13639" s="36" customFormat="1" x14ac:dyDescent="0.3"/>
    <row r="13640" s="36" customFormat="1" x14ac:dyDescent="0.3"/>
    <row r="13641" s="36" customFormat="1" x14ac:dyDescent="0.3"/>
    <row r="13642" s="36" customFormat="1" x14ac:dyDescent="0.3"/>
    <row r="13643" s="36" customFormat="1" x14ac:dyDescent="0.3"/>
    <row r="13644" s="36" customFormat="1" x14ac:dyDescent="0.3"/>
    <row r="13645" s="36" customFormat="1" x14ac:dyDescent="0.3"/>
    <row r="13646" s="36" customFormat="1" x14ac:dyDescent="0.3"/>
    <row r="13647" s="36" customFormat="1" x14ac:dyDescent="0.3"/>
    <row r="13648" s="36" customFormat="1" x14ac:dyDescent="0.3"/>
    <row r="13649" s="36" customFormat="1" x14ac:dyDescent="0.3"/>
    <row r="13650" s="36" customFormat="1" x14ac:dyDescent="0.3"/>
    <row r="13651" s="36" customFormat="1" x14ac:dyDescent="0.3"/>
    <row r="13652" s="36" customFormat="1" x14ac:dyDescent="0.3"/>
    <row r="13653" s="36" customFormat="1" x14ac:dyDescent="0.3"/>
    <row r="13654" s="36" customFormat="1" x14ac:dyDescent="0.3"/>
    <row r="13655" s="36" customFormat="1" x14ac:dyDescent="0.3"/>
    <row r="13656" s="36" customFormat="1" x14ac:dyDescent="0.3"/>
    <row r="13657" s="36" customFormat="1" x14ac:dyDescent="0.3"/>
    <row r="13658" s="36" customFormat="1" x14ac:dyDescent="0.3"/>
    <row r="13659" s="36" customFormat="1" x14ac:dyDescent="0.3"/>
    <row r="13660" s="36" customFormat="1" x14ac:dyDescent="0.3"/>
    <row r="13661" s="36" customFormat="1" x14ac:dyDescent="0.3"/>
    <row r="13662" s="36" customFormat="1" x14ac:dyDescent="0.3"/>
    <row r="13663" s="36" customFormat="1" x14ac:dyDescent="0.3"/>
    <row r="13664" s="36" customFormat="1" x14ac:dyDescent="0.3"/>
    <row r="13665" s="36" customFormat="1" x14ac:dyDescent="0.3"/>
    <row r="13666" s="36" customFormat="1" x14ac:dyDescent="0.3"/>
    <row r="13667" s="36" customFormat="1" x14ac:dyDescent="0.3"/>
    <row r="13668" s="36" customFormat="1" x14ac:dyDescent="0.3"/>
    <row r="13669" s="36" customFormat="1" x14ac:dyDescent="0.3"/>
    <row r="13670" s="36" customFormat="1" x14ac:dyDescent="0.3"/>
    <row r="13671" s="36" customFormat="1" x14ac:dyDescent="0.3"/>
    <row r="13672" s="36" customFormat="1" x14ac:dyDescent="0.3"/>
    <row r="13673" s="36" customFormat="1" x14ac:dyDescent="0.3"/>
    <row r="13674" s="36" customFormat="1" x14ac:dyDescent="0.3"/>
    <row r="13675" s="36" customFormat="1" x14ac:dyDescent="0.3"/>
    <row r="13676" s="36" customFormat="1" x14ac:dyDescent="0.3"/>
    <row r="13677" s="36" customFormat="1" x14ac:dyDescent="0.3"/>
    <row r="13678" s="36" customFormat="1" x14ac:dyDescent="0.3"/>
    <row r="13679" s="36" customFormat="1" x14ac:dyDescent="0.3"/>
    <row r="13680" s="36" customFormat="1" x14ac:dyDescent="0.3"/>
    <row r="13681" s="36" customFormat="1" x14ac:dyDescent="0.3"/>
    <row r="13682" s="36" customFormat="1" x14ac:dyDescent="0.3"/>
    <row r="13683" s="36" customFormat="1" x14ac:dyDescent="0.3"/>
    <row r="13684" s="36" customFormat="1" x14ac:dyDescent="0.3"/>
    <row r="13685" s="36" customFormat="1" x14ac:dyDescent="0.3"/>
    <row r="13686" s="36" customFormat="1" x14ac:dyDescent="0.3"/>
    <row r="13687" s="36" customFormat="1" x14ac:dyDescent="0.3"/>
    <row r="13688" s="36" customFormat="1" x14ac:dyDescent="0.3"/>
    <row r="13689" s="36" customFormat="1" x14ac:dyDescent="0.3"/>
    <row r="13690" s="36" customFormat="1" x14ac:dyDescent="0.3"/>
    <row r="13691" s="36" customFormat="1" x14ac:dyDescent="0.3"/>
    <row r="13692" s="36" customFormat="1" x14ac:dyDescent="0.3"/>
    <row r="13693" s="36" customFormat="1" x14ac:dyDescent="0.3"/>
    <row r="13694" s="36" customFormat="1" x14ac:dyDescent="0.3"/>
    <row r="13695" s="36" customFormat="1" x14ac:dyDescent="0.3"/>
    <row r="13696" s="36" customFormat="1" x14ac:dyDescent="0.3"/>
    <row r="13697" s="36" customFormat="1" x14ac:dyDescent="0.3"/>
    <row r="13698" s="36" customFormat="1" x14ac:dyDescent="0.3"/>
    <row r="13699" s="36" customFormat="1" x14ac:dyDescent="0.3"/>
    <row r="13700" s="36" customFormat="1" x14ac:dyDescent="0.3"/>
    <row r="13701" s="36" customFormat="1" x14ac:dyDescent="0.3"/>
    <row r="13702" s="36" customFormat="1" x14ac:dyDescent="0.3"/>
    <row r="13703" s="36" customFormat="1" x14ac:dyDescent="0.3"/>
    <row r="13704" s="36" customFormat="1" x14ac:dyDescent="0.3"/>
    <row r="13705" s="36" customFormat="1" x14ac:dyDescent="0.3"/>
    <row r="13706" s="36" customFormat="1" x14ac:dyDescent="0.3"/>
    <row r="13707" s="36" customFormat="1" x14ac:dyDescent="0.3"/>
    <row r="13708" s="36" customFormat="1" x14ac:dyDescent="0.3"/>
    <row r="13709" s="36" customFormat="1" x14ac:dyDescent="0.3"/>
    <row r="13710" s="36" customFormat="1" x14ac:dyDescent="0.3"/>
    <row r="13711" s="36" customFormat="1" x14ac:dyDescent="0.3"/>
    <row r="13712" s="36" customFormat="1" x14ac:dyDescent="0.3"/>
    <row r="13713" s="36" customFormat="1" x14ac:dyDescent="0.3"/>
    <row r="13714" s="36" customFormat="1" x14ac:dyDescent="0.3"/>
    <row r="13715" s="36" customFormat="1" x14ac:dyDescent="0.3"/>
    <row r="13716" s="36" customFormat="1" x14ac:dyDescent="0.3"/>
    <row r="13717" s="36" customFormat="1" x14ac:dyDescent="0.3"/>
    <row r="13718" s="36" customFormat="1" x14ac:dyDescent="0.3"/>
    <row r="13719" s="36" customFormat="1" x14ac:dyDescent="0.3"/>
    <row r="13720" s="36" customFormat="1" x14ac:dyDescent="0.3"/>
    <row r="13721" s="36" customFormat="1" x14ac:dyDescent="0.3"/>
    <row r="13722" s="36" customFormat="1" x14ac:dyDescent="0.3"/>
    <row r="13723" s="36" customFormat="1" x14ac:dyDescent="0.3"/>
    <row r="13724" s="36" customFormat="1" x14ac:dyDescent="0.3"/>
    <row r="13725" s="36" customFormat="1" x14ac:dyDescent="0.3"/>
    <row r="13726" s="36" customFormat="1" x14ac:dyDescent="0.3"/>
    <row r="13727" s="36" customFormat="1" x14ac:dyDescent="0.3"/>
    <row r="13728" s="36" customFormat="1" x14ac:dyDescent="0.3"/>
    <row r="13729" s="36" customFormat="1" x14ac:dyDescent="0.3"/>
    <row r="13730" s="36" customFormat="1" x14ac:dyDescent="0.3"/>
    <row r="13731" s="36" customFormat="1" x14ac:dyDescent="0.3"/>
    <row r="13732" s="36" customFormat="1" x14ac:dyDescent="0.3"/>
    <row r="13733" s="36" customFormat="1" x14ac:dyDescent="0.3"/>
    <row r="13734" s="36" customFormat="1" x14ac:dyDescent="0.3"/>
    <row r="13735" s="36" customFormat="1" x14ac:dyDescent="0.3"/>
    <row r="13736" s="36" customFormat="1" x14ac:dyDescent="0.3"/>
    <row r="13737" s="36" customFormat="1" x14ac:dyDescent="0.3"/>
    <row r="13738" s="36" customFormat="1" x14ac:dyDescent="0.3"/>
    <row r="13739" s="36" customFormat="1" x14ac:dyDescent="0.3"/>
    <row r="13740" s="36" customFormat="1" x14ac:dyDescent="0.3"/>
    <row r="13741" s="36" customFormat="1" x14ac:dyDescent="0.3"/>
    <row r="13742" s="36" customFormat="1" x14ac:dyDescent="0.3"/>
    <row r="13743" s="36" customFormat="1" x14ac:dyDescent="0.3"/>
    <row r="13744" s="36" customFormat="1" x14ac:dyDescent="0.3"/>
    <row r="13745" s="36" customFormat="1" x14ac:dyDescent="0.3"/>
    <row r="13746" s="36" customFormat="1" x14ac:dyDescent="0.3"/>
    <row r="13747" s="36" customFormat="1" x14ac:dyDescent="0.3"/>
    <row r="13748" s="36" customFormat="1" x14ac:dyDescent="0.3"/>
    <row r="13749" s="36" customFormat="1" x14ac:dyDescent="0.3"/>
    <row r="13750" s="36" customFormat="1" x14ac:dyDescent="0.3"/>
    <row r="13751" s="36" customFormat="1" x14ac:dyDescent="0.3"/>
    <row r="13752" s="36" customFormat="1" x14ac:dyDescent="0.3"/>
    <row r="13753" s="36" customFormat="1" x14ac:dyDescent="0.3"/>
    <row r="13754" s="36" customFormat="1" x14ac:dyDescent="0.3"/>
    <row r="13755" s="36" customFormat="1" x14ac:dyDescent="0.3"/>
    <row r="13756" s="36" customFormat="1" x14ac:dyDescent="0.3"/>
    <row r="13757" s="36" customFormat="1" x14ac:dyDescent="0.3"/>
    <row r="13758" s="36" customFormat="1" x14ac:dyDescent="0.3"/>
    <row r="13759" s="36" customFormat="1" x14ac:dyDescent="0.3"/>
    <row r="13760" s="36" customFormat="1" x14ac:dyDescent="0.3"/>
    <row r="13761" s="36" customFormat="1" x14ac:dyDescent="0.3"/>
    <row r="13762" s="36" customFormat="1" x14ac:dyDescent="0.3"/>
    <row r="13763" s="36" customFormat="1" x14ac:dyDescent="0.3"/>
    <row r="13764" s="36" customFormat="1" x14ac:dyDescent="0.3"/>
    <row r="13765" s="36" customFormat="1" x14ac:dyDescent="0.3"/>
    <row r="13766" s="36" customFormat="1" x14ac:dyDescent="0.3"/>
    <row r="13767" s="36" customFormat="1" x14ac:dyDescent="0.3"/>
    <row r="13768" s="36" customFormat="1" x14ac:dyDescent="0.3"/>
    <row r="13769" s="36" customFormat="1" x14ac:dyDescent="0.3"/>
    <row r="13770" s="36" customFormat="1" x14ac:dyDescent="0.3"/>
    <row r="13771" s="36" customFormat="1" x14ac:dyDescent="0.3"/>
    <row r="13772" s="36" customFormat="1" x14ac:dyDescent="0.3"/>
    <row r="13773" s="36" customFormat="1" x14ac:dyDescent="0.3"/>
    <row r="13774" s="36" customFormat="1" x14ac:dyDescent="0.3"/>
    <row r="13775" s="36" customFormat="1" x14ac:dyDescent="0.3"/>
    <row r="13776" s="36" customFormat="1" x14ac:dyDescent="0.3"/>
    <row r="13777" s="36" customFormat="1" x14ac:dyDescent="0.3"/>
    <row r="13778" s="36" customFormat="1" x14ac:dyDescent="0.3"/>
    <row r="13779" s="36" customFormat="1" x14ac:dyDescent="0.3"/>
    <row r="13780" s="36" customFormat="1" x14ac:dyDescent="0.3"/>
    <row r="13781" s="36" customFormat="1" x14ac:dyDescent="0.3"/>
    <row r="13782" s="36" customFormat="1" x14ac:dyDescent="0.3"/>
    <row r="13783" s="36" customFormat="1" x14ac:dyDescent="0.3"/>
    <row r="13784" s="36" customFormat="1" x14ac:dyDescent="0.3"/>
    <row r="13785" s="36" customFormat="1" x14ac:dyDescent="0.3"/>
    <row r="13786" s="36" customFormat="1" x14ac:dyDescent="0.3"/>
    <row r="13787" s="36" customFormat="1" x14ac:dyDescent="0.3"/>
    <row r="13788" s="36" customFormat="1" x14ac:dyDescent="0.3"/>
    <row r="13789" s="36" customFormat="1" x14ac:dyDescent="0.3"/>
    <row r="13790" s="36" customFormat="1" x14ac:dyDescent="0.3"/>
    <row r="13791" s="36" customFormat="1" x14ac:dyDescent="0.3"/>
    <row r="13792" s="36" customFormat="1" x14ac:dyDescent="0.3"/>
    <row r="13793" s="36" customFormat="1" x14ac:dyDescent="0.3"/>
    <row r="13794" s="36" customFormat="1" x14ac:dyDescent="0.3"/>
    <row r="13795" s="36" customFormat="1" x14ac:dyDescent="0.3"/>
    <row r="13796" s="36" customFormat="1" x14ac:dyDescent="0.3"/>
    <row r="13797" s="36" customFormat="1" x14ac:dyDescent="0.3"/>
    <row r="13798" s="36" customFormat="1" x14ac:dyDescent="0.3"/>
    <row r="13799" s="36" customFormat="1" x14ac:dyDescent="0.3"/>
    <row r="13800" s="36" customFormat="1" x14ac:dyDescent="0.3"/>
    <row r="13801" s="36" customFormat="1" x14ac:dyDescent="0.3"/>
    <row r="13802" s="36" customFormat="1" x14ac:dyDescent="0.3"/>
    <row r="13803" s="36" customFormat="1" x14ac:dyDescent="0.3"/>
    <row r="13804" s="36" customFormat="1" x14ac:dyDescent="0.3"/>
    <row r="13805" s="36" customFormat="1" x14ac:dyDescent="0.3"/>
    <row r="13806" s="36" customFormat="1" x14ac:dyDescent="0.3"/>
    <row r="13807" s="36" customFormat="1" x14ac:dyDescent="0.3"/>
    <row r="13808" s="36" customFormat="1" x14ac:dyDescent="0.3"/>
    <row r="13809" s="36" customFormat="1" x14ac:dyDescent="0.3"/>
    <row r="13810" s="36" customFormat="1" x14ac:dyDescent="0.3"/>
    <row r="13811" s="36" customFormat="1" x14ac:dyDescent="0.3"/>
    <row r="13812" s="36" customFormat="1" x14ac:dyDescent="0.3"/>
    <row r="13813" s="36" customFormat="1" x14ac:dyDescent="0.3"/>
    <row r="13814" s="36" customFormat="1" x14ac:dyDescent="0.3"/>
    <row r="13815" s="36" customFormat="1" x14ac:dyDescent="0.3"/>
    <row r="13816" s="36" customFormat="1" x14ac:dyDescent="0.3"/>
    <row r="13817" s="36" customFormat="1" x14ac:dyDescent="0.3"/>
    <row r="13818" s="36" customFormat="1" x14ac:dyDescent="0.3"/>
    <row r="13819" s="36" customFormat="1" x14ac:dyDescent="0.3"/>
    <row r="13820" s="36" customFormat="1" x14ac:dyDescent="0.3"/>
    <row r="13821" s="36" customFormat="1" x14ac:dyDescent="0.3"/>
    <row r="13822" s="36" customFormat="1" x14ac:dyDescent="0.3"/>
    <row r="13823" s="36" customFormat="1" x14ac:dyDescent="0.3"/>
    <row r="13824" s="36" customFormat="1" x14ac:dyDescent="0.3"/>
    <row r="13825" s="36" customFormat="1" x14ac:dyDescent="0.3"/>
    <row r="13826" s="36" customFormat="1" x14ac:dyDescent="0.3"/>
    <row r="13827" s="36" customFormat="1" x14ac:dyDescent="0.3"/>
    <row r="13828" s="36" customFormat="1" x14ac:dyDescent="0.3"/>
    <row r="13829" s="36" customFormat="1" x14ac:dyDescent="0.3"/>
    <row r="13830" s="36" customFormat="1" x14ac:dyDescent="0.3"/>
    <row r="13831" s="36" customFormat="1" x14ac:dyDescent="0.3"/>
    <row r="13832" s="36" customFormat="1" x14ac:dyDescent="0.3"/>
    <row r="13833" s="36" customFormat="1" x14ac:dyDescent="0.3"/>
    <row r="13834" s="36" customFormat="1" x14ac:dyDescent="0.3"/>
    <row r="13835" s="36" customFormat="1" x14ac:dyDescent="0.3"/>
    <row r="13836" s="36" customFormat="1" x14ac:dyDescent="0.3"/>
    <row r="13837" s="36" customFormat="1" x14ac:dyDescent="0.3"/>
    <row r="13838" s="36" customFormat="1" x14ac:dyDescent="0.3"/>
    <row r="13839" s="36" customFormat="1" x14ac:dyDescent="0.3"/>
    <row r="13840" s="36" customFormat="1" x14ac:dyDescent="0.3"/>
    <row r="13841" s="36" customFormat="1" x14ac:dyDescent="0.3"/>
    <row r="13842" s="36" customFormat="1" x14ac:dyDescent="0.3"/>
    <row r="13843" s="36" customFormat="1" x14ac:dyDescent="0.3"/>
    <row r="13844" s="36" customFormat="1" x14ac:dyDescent="0.3"/>
    <row r="13845" s="36" customFormat="1" x14ac:dyDescent="0.3"/>
    <row r="13846" s="36" customFormat="1" x14ac:dyDescent="0.3"/>
    <row r="13847" s="36" customFormat="1" x14ac:dyDescent="0.3"/>
    <row r="13848" s="36" customFormat="1" x14ac:dyDescent="0.3"/>
    <row r="13849" s="36" customFormat="1" x14ac:dyDescent="0.3"/>
    <row r="13850" s="36" customFormat="1" x14ac:dyDescent="0.3"/>
    <row r="13851" s="36" customFormat="1" x14ac:dyDescent="0.3"/>
    <row r="13852" s="36" customFormat="1" x14ac:dyDescent="0.3"/>
    <row r="13853" s="36" customFormat="1" x14ac:dyDescent="0.3"/>
    <row r="13854" s="36" customFormat="1" x14ac:dyDescent="0.3"/>
    <row r="13855" s="36" customFormat="1" x14ac:dyDescent="0.3"/>
    <row r="13856" s="36" customFormat="1" x14ac:dyDescent="0.3"/>
    <row r="13857" s="36" customFormat="1" x14ac:dyDescent="0.3"/>
    <row r="13858" s="36" customFormat="1" x14ac:dyDescent="0.3"/>
    <row r="13859" s="36" customFormat="1" x14ac:dyDescent="0.3"/>
    <row r="13860" s="36" customFormat="1" x14ac:dyDescent="0.3"/>
    <row r="13861" s="36" customFormat="1" x14ac:dyDescent="0.3"/>
    <row r="13862" s="36" customFormat="1" x14ac:dyDescent="0.3"/>
    <row r="13863" s="36" customFormat="1" x14ac:dyDescent="0.3"/>
    <row r="13864" s="36" customFormat="1" x14ac:dyDescent="0.3"/>
    <row r="13865" s="36" customFormat="1" x14ac:dyDescent="0.3"/>
    <row r="13866" s="36" customFormat="1" x14ac:dyDescent="0.3"/>
    <row r="13867" s="36" customFormat="1" x14ac:dyDescent="0.3"/>
    <row r="13868" s="36" customFormat="1" x14ac:dyDescent="0.3"/>
    <row r="13869" s="36" customFormat="1" x14ac:dyDescent="0.3"/>
    <row r="13870" s="36" customFormat="1" x14ac:dyDescent="0.3"/>
    <row r="13871" s="36" customFormat="1" x14ac:dyDescent="0.3"/>
    <row r="13872" s="36" customFormat="1" x14ac:dyDescent="0.3"/>
    <row r="13873" s="36" customFormat="1" x14ac:dyDescent="0.3"/>
    <row r="13874" s="36" customFormat="1" x14ac:dyDescent="0.3"/>
    <row r="13875" s="36" customFormat="1" x14ac:dyDescent="0.3"/>
    <row r="13876" s="36" customFormat="1" x14ac:dyDescent="0.3"/>
    <row r="13877" s="36" customFormat="1" x14ac:dyDescent="0.3"/>
    <row r="13878" s="36" customFormat="1" x14ac:dyDescent="0.3"/>
    <row r="13879" s="36" customFormat="1" x14ac:dyDescent="0.3"/>
    <row r="13880" s="36" customFormat="1" x14ac:dyDescent="0.3"/>
    <row r="13881" s="36" customFormat="1" x14ac:dyDescent="0.3"/>
    <row r="13882" s="36" customFormat="1" x14ac:dyDescent="0.3"/>
    <row r="13883" s="36" customFormat="1" x14ac:dyDescent="0.3"/>
    <row r="13884" s="36" customFormat="1" x14ac:dyDescent="0.3"/>
    <row r="13885" s="36" customFormat="1" x14ac:dyDescent="0.3"/>
    <row r="13886" s="36" customFormat="1" x14ac:dyDescent="0.3"/>
    <row r="13887" s="36" customFormat="1" x14ac:dyDescent="0.3"/>
    <row r="13888" s="36" customFormat="1" x14ac:dyDescent="0.3"/>
    <row r="13889" s="36" customFormat="1" x14ac:dyDescent="0.3"/>
    <row r="13890" s="36" customFormat="1" x14ac:dyDescent="0.3"/>
    <row r="13891" s="36" customFormat="1" x14ac:dyDescent="0.3"/>
    <row r="13892" s="36" customFormat="1" x14ac:dyDescent="0.3"/>
    <row r="13893" s="36" customFormat="1" x14ac:dyDescent="0.3"/>
    <row r="13894" s="36" customFormat="1" x14ac:dyDescent="0.3"/>
    <row r="13895" s="36" customFormat="1" x14ac:dyDescent="0.3"/>
    <row r="13896" s="36" customFormat="1" x14ac:dyDescent="0.3"/>
    <row r="13897" s="36" customFormat="1" x14ac:dyDescent="0.3"/>
    <row r="13898" s="36" customFormat="1" x14ac:dyDescent="0.3"/>
    <row r="13899" s="36" customFormat="1" x14ac:dyDescent="0.3"/>
    <row r="13900" s="36" customFormat="1" x14ac:dyDescent="0.3"/>
    <row r="13901" s="36" customFormat="1" x14ac:dyDescent="0.3"/>
    <row r="13902" s="36" customFormat="1" x14ac:dyDescent="0.3"/>
    <row r="13903" s="36" customFormat="1" x14ac:dyDescent="0.3"/>
    <row r="13904" s="36" customFormat="1" x14ac:dyDescent="0.3"/>
    <row r="13905" s="36" customFormat="1" x14ac:dyDescent="0.3"/>
    <row r="13906" s="36" customFormat="1" x14ac:dyDescent="0.3"/>
    <row r="13907" s="36" customFormat="1" x14ac:dyDescent="0.3"/>
    <row r="13908" s="36" customFormat="1" x14ac:dyDescent="0.3"/>
    <row r="13909" s="36" customFormat="1" x14ac:dyDescent="0.3"/>
    <row r="13910" s="36" customFormat="1" x14ac:dyDescent="0.3"/>
    <row r="13911" s="36" customFormat="1" x14ac:dyDescent="0.3"/>
    <row r="13912" s="36" customFormat="1" x14ac:dyDescent="0.3"/>
    <row r="13913" s="36" customFormat="1" x14ac:dyDescent="0.3"/>
    <row r="13914" s="36" customFormat="1" x14ac:dyDescent="0.3"/>
    <row r="13915" s="36" customFormat="1" x14ac:dyDescent="0.3"/>
    <row r="13916" s="36" customFormat="1" x14ac:dyDescent="0.3"/>
    <row r="13917" s="36" customFormat="1" x14ac:dyDescent="0.3"/>
    <row r="13918" s="36" customFormat="1" x14ac:dyDescent="0.3"/>
    <row r="13919" s="36" customFormat="1" x14ac:dyDescent="0.3"/>
    <row r="13920" s="36" customFormat="1" x14ac:dyDescent="0.3"/>
    <row r="13921" s="36" customFormat="1" x14ac:dyDescent="0.3"/>
    <row r="13922" s="36" customFormat="1" x14ac:dyDescent="0.3"/>
    <row r="13923" s="36" customFormat="1" x14ac:dyDescent="0.3"/>
    <row r="13924" s="36" customFormat="1" x14ac:dyDescent="0.3"/>
    <row r="13925" s="36" customFormat="1" x14ac:dyDescent="0.3"/>
    <row r="13926" s="36" customFormat="1" x14ac:dyDescent="0.3"/>
    <row r="13927" s="36" customFormat="1" x14ac:dyDescent="0.3"/>
    <row r="13928" s="36" customFormat="1" x14ac:dyDescent="0.3"/>
    <row r="13929" s="36" customFormat="1" x14ac:dyDescent="0.3"/>
    <row r="13930" s="36" customFormat="1" x14ac:dyDescent="0.3"/>
    <row r="13931" s="36" customFormat="1" x14ac:dyDescent="0.3"/>
    <row r="13932" s="36" customFormat="1" x14ac:dyDescent="0.3"/>
    <row r="13933" s="36" customFormat="1" x14ac:dyDescent="0.3"/>
    <row r="13934" s="36" customFormat="1" x14ac:dyDescent="0.3"/>
    <row r="13935" s="36" customFormat="1" x14ac:dyDescent="0.3"/>
    <row r="13936" s="36" customFormat="1" x14ac:dyDescent="0.3"/>
    <row r="13937" s="36" customFormat="1" x14ac:dyDescent="0.3"/>
    <row r="13938" s="36" customFormat="1" x14ac:dyDescent="0.3"/>
    <row r="13939" s="36" customFormat="1" x14ac:dyDescent="0.3"/>
    <row r="13940" s="36" customFormat="1" x14ac:dyDescent="0.3"/>
    <row r="13941" s="36" customFormat="1" x14ac:dyDescent="0.3"/>
    <row r="13942" s="36" customFormat="1" x14ac:dyDescent="0.3"/>
    <row r="13943" s="36" customFormat="1" x14ac:dyDescent="0.3"/>
    <row r="13944" s="36" customFormat="1" x14ac:dyDescent="0.3"/>
    <row r="13945" s="36" customFormat="1" x14ac:dyDescent="0.3"/>
    <row r="13946" s="36" customFormat="1" x14ac:dyDescent="0.3"/>
    <row r="13947" s="36" customFormat="1" x14ac:dyDescent="0.3"/>
    <row r="13948" s="36" customFormat="1" x14ac:dyDescent="0.3"/>
    <row r="13949" s="36" customFormat="1" x14ac:dyDescent="0.3"/>
    <row r="13950" s="36" customFormat="1" x14ac:dyDescent="0.3"/>
    <row r="13951" s="36" customFormat="1" x14ac:dyDescent="0.3"/>
    <row r="13952" s="36" customFormat="1" x14ac:dyDescent="0.3"/>
    <row r="13953" s="36" customFormat="1" x14ac:dyDescent="0.3"/>
    <row r="13954" s="36" customFormat="1" x14ac:dyDescent="0.3"/>
    <row r="13955" s="36" customFormat="1" x14ac:dyDescent="0.3"/>
    <row r="13956" s="36" customFormat="1" x14ac:dyDescent="0.3"/>
    <row r="13957" s="36" customFormat="1" x14ac:dyDescent="0.3"/>
    <row r="13958" s="36" customFormat="1" x14ac:dyDescent="0.3"/>
    <row r="13959" s="36" customFormat="1" x14ac:dyDescent="0.3"/>
    <row r="13960" s="36" customFormat="1" x14ac:dyDescent="0.3"/>
    <row r="13961" s="36" customFormat="1" x14ac:dyDescent="0.3"/>
    <row r="13962" s="36" customFormat="1" x14ac:dyDescent="0.3"/>
    <row r="13963" s="36" customFormat="1" x14ac:dyDescent="0.3"/>
    <row r="13964" s="36" customFormat="1" x14ac:dyDescent="0.3"/>
    <row r="13965" s="36" customFormat="1" x14ac:dyDescent="0.3"/>
    <row r="13966" s="36" customFormat="1" x14ac:dyDescent="0.3"/>
    <row r="13967" s="36" customFormat="1" x14ac:dyDescent="0.3"/>
    <row r="13968" s="36" customFormat="1" x14ac:dyDescent="0.3"/>
    <row r="13969" s="36" customFormat="1" x14ac:dyDescent="0.3"/>
    <row r="13970" s="36" customFormat="1" x14ac:dyDescent="0.3"/>
    <row r="13971" s="36" customFormat="1" x14ac:dyDescent="0.3"/>
    <row r="13972" s="36" customFormat="1" x14ac:dyDescent="0.3"/>
    <row r="13973" s="36" customFormat="1" x14ac:dyDescent="0.3"/>
    <row r="13974" s="36" customFormat="1" x14ac:dyDescent="0.3"/>
    <row r="13975" s="36" customFormat="1" x14ac:dyDescent="0.3"/>
    <row r="13976" s="36" customFormat="1" x14ac:dyDescent="0.3"/>
    <row r="13977" s="36" customFormat="1" x14ac:dyDescent="0.3"/>
    <row r="13978" s="36" customFormat="1" x14ac:dyDescent="0.3"/>
    <row r="13979" s="36" customFormat="1" x14ac:dyDescent="0.3"/>
    <row r="13980" s="36" customFormat="1" x14ac:dyDescent="0.3"/>
    <row r="13981" s="36" customFormat="1" x14ac:dyDescent="0.3"/>
    <row r="13982" s="36" customFormat="1" x14ac:dyDescent="0.3"/>
    <row r="13983" s="36" customFormat="1" x14ac:dyDescent="0.3"/>
    <row r="13984" s="36" customFormat="1" x14ac:dyDescent="0.3"/>
    <row r="13985" s="36" customFormat="1" x14ac:dyDescent="0.3"/>
    <row r="13986" s="36" customFormat="1" x14ac:dyDescent="0.3"/>
    <row r="13987" s="36" customFormat="1" x14ac:dyDescent="0.3"/>
    <row r="13988" s="36" customFormat="1" x14ac:dyDescent="0.3"/>
    <row r="13989" s="36" customFormat="1" x14ac:dyDescent="0.3"/>
    <row r="13990" s="36" customFormat="1" x14ac:dyDescent="0.3"/>
    <row r="13991" s="36" customFormat="1" x14ac:dyDescent="0.3"/>
    <row r="13992" s="36" customFormat="1" x14ac:dyDescent="0.3"/>
    <row r="13993" s="36" customFormat="1" x14ac:dyDescent="0.3"/>
    <row r="13994" s="36" customFormat="1" x14ac:dyDescent="0.3"/>
    <row r="13995" s="36" customFormat="1" x14ac:dyDescent="0.3"/>
    <row r="13996" s="36" customFormat="1" x14ac:dyDescent="0.3"/>
    <row r="13997" s="36" customFormat="1" x14ac:dyDescent="0.3"/>
    <row r="13998" s="36" customFormat="1" x14ac:dyDescent="0.3"/>
    <row r="13999" s="36" customFormat="1" x14ac:dyDescent="0.3"/>
    <row r="14000" s="36" customFormat="1" x14ac:dyDescent="0.3"/>
    <row r="14001" s="36" customFormat="1" x14ac:dyDescent="0.3"/>
    <row r="14002" s="36" customFormat="1" x14ac:dyDescent="0.3"/>
    <row r="14003" s="36" customFormat="1" x14ac:dyDescent="0.3"/>
    <row r="14004" s="36" customFormat="1" x14ac:dyDescent="0.3"/>
    <row r="14005" s="36" customFormat="1" x14ac:dyDescent="0.3"/>
    <row r="14006" s="36" customFormat="1" x14ac:dyDescent="0.3"/>
    <row r="14007" s="36" customFormat="1" x14ac:dyDescent="0.3"/>
    <row r="14008" s="36" customFormat="1" x14ac:dyDescent="0.3"/>
    <row r="14009" s="36" customFormat="1" x14ac:dyDescent="0.3"/>
    <row r="14010" s="36" customFormat="1" x14ac:dyDescent="0.3"/>
    <row r="14011" s="36" customFormat="1" x14ac:dyDescent="0.3"/>
    <row r="14012" s="36" customFormat="1" x14ac:dyDescent="0.3"/>
    <row r="14013" s="36" customFormat="1" x14ac:dyDescent="0.3"/>
    <row r="14014" s="36" customFormat="1" x14ac:dyDescent="0.3"/>
    <row r="14015" s="36" customFormat="1" x14ac:dyDescent="0.3"/>
    <row r="14016" s="36" customFormat="1" x14ac:dyDescent="0.3"/>
    <row r="14017" s="36" customFormat="1" x14ac:dyDescent="0.3"/>
    <row r="14018" s="36" customFormat="1" x14ac:dyDescent="0.3"/>
    <row r="14019" s="36" customFormat="1" x14ac:dyDescent="0.3"/>
    <row r="14020" s="36" customFormat="1" x14ac:dyDescent="0.3"/>
    <row r="14021" s="36" customFormat="1" x14ac:dyDescent="0.3"/>
    <row r="14022" s="36" customFormat="1" x14ac:dyDescent="0.3"/>
    <row r="14023" s="36" customFormat="1" x14ac:dyDescent="0.3"/>
    <row r="14024" s="36" customFormat="1" x14ac:dyDescent="0.3"/>
    <row r="14025" s="36" customFormat="1" x14ac:dyDescent="0.3"/>
    <row r="14026" s="36" customFormat="1" x14ac:dyDescent="0.3"/>
    <row r="14027" s="36" customFormat="1" x14ac:dyDescent="0.3"/>
    <row r="14028" s="36" customFormat="1" x14ac:dyDescent="0.3"/>
    <row r="14029" s="36" customFormat="1" x14ac:dyDescent="0.3"/>
    <row r="14030" s="36" customFormat="1" x14ac:dyDescent="0.3"/>
    <row r="14031" s="36" customFormat="1" x14ac:dyDescent="0.3"/>
    <row r="14032" s="36" customFormat="1" x14ac:dyDescent="0.3"/>
    <row r="14033" s="36" customFormat="1" x14ac:dyDescent="0.3"/>
    <row r="14034" s="36" customFormat="1" x14ac:dyDescent="0.3"/>
    <row r="14035" s="36" customFormat="1" x14ac:dyDescent="0.3"/>
    <row r="14036" s="36" customFormat="1" x14ac:dyDescent="0.3"/>
    <row r="14037" s="36" customFormat="1" x14ac:dyDescent="0.3"/>
    <row r="14038" s="36" customFormat="1" x14ac:dyDescent="0.3"/>
    <row r="14039" s="36" customFormat="1" x14ac:dyDescent="0.3"/>
    <row r="14040" s="36" customFormat="1" x14ac:dyDescent="0.3"/>
    <row r="14041" s="36" customFormat="1" x14ac:dyDescent="0.3"/>
    <row r="14042" s="36" customFormat="1" x14ac:dyDescent="0.3"/>
    <row r="14043" s="36" customFormat="1" x14ac:dyDescent="0.3"/>
    <row r="14044" s="36" customFormat="1" x14ac:dyDescent="0.3"/>
    <row r="14045" s="36" customFormat="1" x14ac:dyDescent="0.3"/>
    <row r="14046" s="36" customFormat="1" x14ac:dyDescent="0.3"/>
    <row r="14047" s="36" customFormat="1" x14ac:dyDescent="0.3"/>
    <row r="14048" s="36" customFormat="1" x14ac:dyDescent="0.3"/>
    <row r="14049" s="36" customFormat="1" x14ac:dyDescent="0.3"/>
    <row r="14050" s="36" customFormat="1" x14ac:dyDescent="0.3"/>
    <row r="14051" s="36" customFormat="1" x14ac:dyDescent="0.3"/>
    <row r="14052" s="36" customFormat="1" x14ac:dyDescent="0.3"/>
    <row r="14053" s="36" customFormat="1" x14ac:dyDescent="0.3"/>
    <row r="14054" s="36" customFormat="1" x14ac:dyDescent="0.3"/>
    <row r="14055" s="36" customFormat="1" x14ac:dyDescent="0.3"/>
    <row r="14056" s="36" customFormat="1" x14ac:dyDescent="0.3"/>
    <row r="14057" s="36" customFormat="1" x14ac:dyDescent="0.3"/>
    <row r="14058" s="36" customFormat="1" x14ac:dyDescent="0.3"/>
    <row r="14059" s="36" customFormat="1" x14ac:dyDescent="0.3"/>
    <row r="14060" s="36" customFormat="1" x14ac:dyDescent="0.3"/>
    <row r="14061" s="36" customFormat="1" x14ac:dyDescent="0.3"/>
    <row r="14062" s="36" customFormat="1" x14ac:dyDescent="0.3"/>
    <row r="14063" s="36" customFormat="1" x14ac:dyDescent="0.3"/>
    <row r="14064" s="36" customFormat="1" x14ac:dyDescent="0.3"/>
    <row r="14065" s="36" customFormat="1" x14ac:dyDescent="0.3"/>
    <row r="14066" s="36" customFormat="1" x14ac:dyDescent="0.3"/>
    <row r="14067" s="36" customFormat="1" x14ac:dyDescent="0.3"/>
    <row r="14068" s="36" customFormat="1" x14ac:dyDescent="0.3"/>
    <row r="14069" s="36" customFormat="1" x14ac:dyDescent="0.3"/>
    <row r="14070" s="36" customFormat="1" x14ac:dyDescent="0.3"/>
    <row r="14071" s="36" customFormat="1" x14ac:dyDescent="0.3"/>
    <row r="14072" s="36" customFormat="1" x14ac:dyDescent="0.3"/>
    <row r="14073" s="36" customFormat="1" x14ac:dyDescent="0.3"/>
    <row r="14074" s="36" customFormat="1" x14ac:dyDescent="0.3"/>
    <row r="14075" s="36" customFormat="1" x14ac:dyDescent="0.3"/>
    <row r="14076" s="36" customFormat="1" x14ac:dyDescent="0.3"/>
    <row r="14077" s="36" customFormat="1" x14ac:dyDescent="0.3"/>
    <row r="14078" s="36" customFormat="1" x14ac:dyDescent="0.3"/>
    <row r="14079" s="36" customFormat="1" x14ac:dyDescent="0.3"/>
    <row r="14080" s="36" customFormat="1" x14ac:dyDescent="0.3"/>
    <row r="14081" s="36" customFormat="1" x14ac:dyDescent="0.3"/>
    <row r="14082" s="36" customFormat="1" x14ac:dyDescent="0.3"/>
    <row r="14083" s="36" customFormat="1" x14ac:dyDescent="0.3"/>
    <row r="14084" s="36" customFormat="1" x14ac:dyDescent="0.3"/>
    <row r="14085" s="36" customFormat="1" x14ac:dyDescent="0.3"/>
    <row r="14086" s="36" customFormat="1" x14ac:dyDescent="0.3"/>
    <row r="14087" s="36" customFormat="1" x14ac:dyDescent="0.3"/>
    <row r="14088" s="36" customFormat="1" x14ac:dyDescent="0.3"/>
    <row r="14089" s="36" customFormat="1" x14ac:dyDescent="0.3"/>
    <row r="14090" s="36" customFormat="1" x14ac:dyDescent="0.3"/>
    <row r="14091" s="36" customFormat="1" x14ac:dyDescent="0.3"/>
    <row r="14092" s="36" customFormat="1" x14ac:dyDescent="0.3"/>
    <row r="14093" s="36" customFormat="1" x14ac:dyDescent="0.3"/>
    <row r="14094" s="36" customFormat="1" x14ac:dyDescent="0.3"/>
    <row r="14095" s="36" customFormat="1" x14ac:dyDescent="0.3"/>
    <row r="14096" s="36" customFormat="1" x14ac:dyDescent="0.3"/>
    <row r="14097" s="36" customFormat="1" x14ac:dyDescent="0.3"/>
    <row r="14098" s="36" customFormat="1" x14ac:dyDescent="0.3"/>
    <row r="14099" s="36" customFormat="1" x14ac:dyDescent="0.3"/>
    <row r="14100" s="36" customFormat="1" x14ac:dyDescent="0.3"/>
    <row r="14101" s="36" customFormat="1" x14ac:dyDescent="0.3"/>
    <row r="14102" s="36" customFormat="1" x14ac:dyDescent="0.3"/>
    <row r="14103" s="36" customFormat="1" x14ac:dyDescent="0.3"/>
    <row r="14104" s="36" customFormat="1" x14ac:dyDescent="0.3"/>
    <row r="14105" s="36" customFormat="1" x14ac:dyDescent="0.3"/>
    <row r="14106" s="36" customFormat="1" x14ac:dyDescent="0.3"/>
    <row r="14107" s="36" customFormat="1" x14ac:dyDescent="0.3"/>
    <row r="14108" s="36" customFormat="1" x14ac:dyDescent="0.3"/>
    <row r="14109" s="36" customFormat="1" x14ac:dyDescent="0.3"/>
    <row r="14110" s="36" customFormat="1" x14ac:dyDescent="0.3"/>
    <row r="14111" s="36" customFormat="1" x14ac:dyDescent="0.3"/>
    <row r="14112" s="36" customFormat="1" x14ac:dyDescent="0.3"/>
    <row r="14113" s="36" customFormat="1" x14ac:dyDescent="0.3"/>
    <row r="14114" s="36" customFormat="1" x14ac:dyDescent="0.3"/>
    <row r="14115" s="36" customFormat="1" x14ac:dyDescent="0.3"/>
    <row r="14116" s="36" customFormat="1" x14ac:dyDescent="0.3"/>
    <row r="14117" s="36" customFormat="1" x14ac:dyDescent="0.3"/>
    <row r="14118" s="36" customFormat="1" x14ac:dyDescent="0.3"/>
    <row r="14119" s="36" customFormat="1" x14ac:dyDescent="0.3"/>
    <row r="14120" s="36" customFormat="1" x14ac:dyDescent="0.3"/>
    <row r="14121" s="36" customFormat="1" x14ac:dyDescent="0.3"/>
    <row r="14122" s="36" customFormat="1" x14ac:dyDescent="0.3"/>
    <row r="14123" s="36" customFormat="1" x14ac:dyDescent="0.3"/>
    <row r="14124" s="36" customFormat="1" x14ac:dyDescent="0.3"/>
    <row r="14125" s="36" customFormat="1" x14ac:dyDescent="0.3"/>
    <row r="14126" s="36" customFormat="1" x14ac:dyDescent="0.3"/>
    <row r="14127" s="36" customFormat="1" x14ac:dyDescent="0.3"/>
    <row r="14128" s="36" customFormat="1" x14ac:dyDescent="0.3"/>
    <row r="14129" s="36" customFormat="1" x14ac:dyDescent="0.3"/>
    <row r="14130" s="36" customFormat="1" x14ac:dyDescent="0.3"/>
    <row r="14131" s="36" customFormat="1" x14ac:dyDescent="0.3"/>
    <row r="14132" s="36" customFormat="1" x14ac:dyDescent="0.3"/>
    <row r="14133" s="36" customFormat="1" x14ac:dyDescent="0.3"/>
    <row r="14134" s="36" customFormat="1" x14ac:dyDescent="0.3"/>
    <row r="14135" s="36" customFormat="1" x14ac:dyDescent="0.3"/>
    <row r="14136" s="36" customFormat="1" x14ac:dyDescent="0.3"/>
    <row r="14137" s="36" customFormat="1" x14ac:dyDescent="0.3"/>
    <row r="14138" s="36" customFormat="1" x14ac:dyDescent="0.3"/>
    <row r="14139" s="36" customFormat="1" x14ac:dyDescent="0.3"/>
    <row r="14140" s="36" customFormat="1" x14ac:dyDescent="0.3"/>
    <row r="14141" s="36" customFormat="1" x14ac:dyDescent="0.3"/>
    <row r="14142" s="36" customFormat="1" x14ac:dyDescent="0.3"/>
    <row r="14143" s="36" customFormat="1" x14ac:dyDescent="0.3"/>
    <row r="14144" s="36" customFormat="1" x14ac:dyDescent="0.3"/>
    <row r="14145" s="36" customFormat="1" x14ac:dyDescent="0.3"/>
    <row r="14146" s="36" customFormat="1" x14ac:dyDescent="0.3"/>
    <row r="14147" s="36" customFormat="1" x14ac:dyDescent="0.3"/>
    <row r="14148" s="36" customFormat="1" x14ac:dyDescent="0.3"/>
    <row r="14149" s="36" customFormat="1" x14ac:dyDescent="0.3"/>
    <row r="14150" s="36" customFormat="1" x14ac:dyDescent="0.3"/>
    <row r="14151" s="36" customFormat="1" x14ac:dyDescent="0.3"/>
    <row r="14152" s="36" customFormat="1" x14ac:dyDescent="0.3"/>
    <row r="14153" s="36" customFormat="1" x14ac:dyDescent="0.3"/>
    <row r="14154" s="36" customFormat="1" x14ac:dyDescent="0.3"/>
    <row r="14155" s="36" customFormat="1" x14ac:dyDescent="0.3"/>
    <row r="14156" s="36" customFormat="1" x14ac:dyDescent="0.3"/>
    <row r="14157" s="36" customFormat="1" x14ac:dyDescent="0.3"/>
    <row r="14158" s="36" customFormat="1" x14ac:dyDescent="0.3"/>
    <row r="14159" s="36" customFormat="1" x14ac:dyDescent="0.3"/>
    <row r="14160" s="36" customFormat="1" x14ac:dyDescent="0.3"/>
    <row r="14161" s="36" customFormat="1" x14ac:dyDescent="0.3"/>
    <row r="14162" s="36" customFormat="1" x14ac:dyDescent="0.3"/>
    <row r="14163" s="36" customFormat="1" x14ac:dyDescent="0.3"/>
    <row r="14164" s="36" customFormat="1" x14ac:dyDescent="0.3"/>
    <row r="14165" s="36" customFormat="1" x14ac:dyDescent="0.3"/>
    <row r="14166" s="36" customFormat="1" x14ac:dyDescent="0.3"/>
    <row r="14167" s="36" customFormat="1" x14ac:dyDescent="0.3"/>
    <row r="14168" s="36" customFormat="1" x14ac:dyDescent="0.3"/>
    <row r="14169" s="36" customFormat="1" x14ac:dyDescent="0.3"/>
    <row r="14170" s="36" customFormat="1" x14ac:dyDescent="0.3"/>
    <row r="14171" s="36" customFormat="1" x14ac:dyDescent="0.3"/>
    <row r="14172" s="36" customFormat="1" x14ac:dyDescent="0.3"/>
    <row r="14173" s="36" customFormat="1" x14ac:dyDescent="0.3"/>
    <row r="14174" s="36" customFormat="1" x14ac:dyDescent="0.3"/>
    <row r="14175" s="36" customFormat="1" x14ac:dyDescent="0.3"/>
    <row r="14176" s="36" customFormat="1" x14ac:dyDescent="0.3"/>
    <row r="14177" s="36" customFormat="1" x14ac:dyDescent="0.3"/>
    <row r="14178" s="36" customFormat="1" x14ac:dyDescent="0.3"/>
    <row r="14179" s="36" customFormat="1" x14ac:dyDescent="0.3"/>
    <row r="14180" s="36" customFormat="1" x14ac:dyDescent="0.3"/>
    <row r="14181" s="36" customFormat="1" x14ac:dyDescent="0.3"/>
    <row r="14182" s="36" customFormat="1" x14ac:dyDescent="0.3"/>
    <row r="14183" s="36" customFormat="1" x14ac:dyDescent="0.3"/>
    <row r="14184" s="36" customFormat="1" x14ac:dyDescent="0.3"/>
    <row r="14185" s="36" customFormat="1" x14ac:dyDescent="0.3"/>
    <row r="14186" s="36" customFormat="1" x14ac:dyDescent="0.3"/>
    <row r="14187" s="36" customFormat="1" x14ac:dyDescent="0.3"/>
    <row r="14188" s="36" customFormat="1" x14ac:dyDescent="0.3"/>
    <row r="14189" s="36" customFormat="1" x14ac:dyDescent="0.3"/>
    <row r="14190" s="36" customFormat="1" x14ac:dyDescent="0.3"/>
    <row r="14191" s="36" customFormat="1" x14ac:dyDescent="0.3"/>
    <row r="14192" s="36" customFormat="1" x14ac:dyDescent="0.3"/>
    <row r="14193" s="36" customFormat="1" x14ac:dyDescent="0.3"/>
    <row r="14194" s="36" customFormat="1" x14ac:dyDescent="0.3"/>
    <row r="14195" s="36" customFormat="1" x14ac:dyDescent="0.3"/>
    <row r="14196" s="36" customFormat="1" x14ac:dyDescent="0.3"/>
    <row r="14197" s="36" customFormat="1" x14ac:dyDescent="0.3"/>
    <row r="14198" s="36" customFormat="1" x14ac:dyDescent="0.3"/>
    <row r="14199" s="36" customFormat="1" x14ac:dyDescent="0.3"/>
    <row r="14200" s="36" customFormat="1" x14ac:dyDescent="0.3"/>
    <row r="14201" s="36" customFormat="1" x14ac:dyDescent="0.3"/>
    <row r="14202" s="36" customFormat="1" x14ac:dyDescent="0.3"/>
    <row r="14203" s="36" customFormat="1" x14ac:dyDescent="0.3"/>
    <row r="14204" s="36" customFormat="1" x14ac:dyDescent="0.3"/>
    <row r="14205" s="36" customFormat="1" x14ac:dyDescent="0.3"/>
    <row r="14206" s="36" customFormat="1" x14ac:dyDescent="0.3"/>
    <row r="14207" s="36" customFormat="1" x14ac:dyDescent="0.3"/>
    <row r="14208" s="36" customFormat="1" x14ac:dyDescent="0.3"/>
    <row r="14209" s="36" customFormat="1" x14ac:dyDescent="0.3"/>
    <row r="14210" s="36" customFormat="1" x14ac:dyDescent="0.3"/>
    <row r="14211" s="36" customFormat="1" x14ac:dyDescent="0.3"/>
    <row r="14212" s="36" customFormat="1" x14ac:dyDescent="0.3"/>
    <row r="14213" s="36" customFormat="1" x14ac:dyDescent="0.3"/>
    <row r="14214" s="36" customFormat="1" x14ac:dyDescent="0.3"/>
    <row r="14215" s="36" customFormat="1" x14ac:dyDescent="0.3"/>
    <row r="14216" s="36" customFormat="1" x14ac:dyDescent="0.3"/>
    <row r="14217" s="36" customFormat="1" x14ac:dyDescent="0.3"/>
    <row r="14218" s="36" customFormat="1" x14ac:dyDescent="0.3"/>
    <row r="14219" s="36" customFormat="1" x14ac:dyDescent="0.3"/>
    <row r="14220" s="36" customFormat="1" x14ac:dyDescent="0.3"/>
    <row r="14221" s="36" customFormat="1" x14ac:dyDescent="0.3"/>
    <row r="14222" s="36" customFormat="1" x14ac:dyDescent="0.3"/>
    <row r="14223" s="36" customFormat="1" x14ac:dyDescent="0.3"/>
    <row r="14224" s="36" customFormat="1" x14ac:dyDescent="0.3"/>
    <row r="14225" s="36" customFormat="1" x14ac:dyDescent="0.3"/>
    <row r="14226" s="36" customFormat="1" x14ac:dyDescent="0.3"/>
    <row r="14227" s="36" customFormat="1" x14ac:dyDescent="0.3"/>
    <row r="14228" s="36" customFormat="1" x14ac:dyDescent="0.3"/>
    <row r="14229" s="36" customFormat="1" x14ac:dyDescent="0.3"/>
    <row r="14230" s="36" customFormat="1" x14ac:dyDescent="0.3"/>
    <row r="14231" s="36" customFormat="1" x14ac:dyDescent="0.3"/>
    <row r="14232" s="36" customFormat="1" x14ac:dyDescent="0.3"/>
    <row r="14233" s="36" customFormat="1" x14ac:dyDescent="0.3"/>
    <row r="14234" s="36" customFormat="1" x14ac:dyDescent="0.3"/>
    <row r="14235" s="36" customFormat="1" x14ac:dyDescent="0.3"/>
    <row r="14236" s="36" customFormat="1" x14ac:dyDescent="0.3"/>
    <row r="14237" s="36" customFormat="1" x14ac:dyDescent="0.3"/>
    <row r="14238" s="36" customFormat="1" x14ac:dyDescent="0.3"/>
    <row r="14239" s="36" customFormat="1" x14ac:dyDescent="0.3"/>
    <row r="14240" s="36" customFormat="1" x14ac:dyDescent="0.3"/>
    <row r="14241" s="36" customFormat="1" x14ac:dyDescent="0.3"/>
    <row r="14242" s="36" customFormat="1" x14ac:dyDescent="0.3"/>
    <row r="14243" s="36" customFormat="1" x14ac:dyDescent="0.3"/>
    <row r="14244" s="36" customFormat="1" x14ac:dyDescent="0.3"/>
    <row r="14245" s="36" customFormat="1" x14ac:dyDescent="0.3"/>
    <row r="14246" s="36" customFormat="1" x14ac:dyDescent="0.3"/>
    <row r="14247" s="36" customFormat="1" x14ac:dyDescent="0.3"/>
    <row r="14248" s="36" customFormat="1" x14ac:dyDescent="0.3"/>
    <row r="14249" s="36" customFormat="1" x14ac:dyDescent="0.3"/>
    <row r="14250" s="36" customFormat="1" x14ac:dyDescent="0.3"/>
    <row r="14251" s="36" customFormat="1" x14ac:dyDescent="0.3"/>
    <row r="14252" s="36" customFormat="1" x14ac:dyDescent="0.3"/>
    <row r="14253" s="36" customFormat="1" x14ac:dyDescent="0.3"/>
    <row r="14254" s="36" customFormat="1" x14ac:dyDescent="0.3"/>
    <row r="14255" s="36" customFormat="1" x14ac:dyDescent="0.3"/>
    <row r="14256" s="36" customFormat="1" x14ac:dyDescent="0.3"/>
    <row r="14257" s="36" customFormat="1" x14ac:dyDescent="0.3"/>
    <row r="14258" s="36" customFormat="1" x14ac:dyDescent="0.3"/>
    <row r="14259" s="36" customFormat="1" x14ac:dyDescent="0.3"/>
    <row r="14260" s="36" customFormat="1" x14ac:dyDescent="0.3"/>
    <row r="14261" s="36" customFormat="1" x14ac:dyDescent="0.3"/>
    <row r="14262" s="36" customFormat="1" x14ac:dyDescent="0.3"/>
    <row r="14263" s="36" customFormat="1" x14ac:dyDescent="0.3"/>
    <row r="14264" s="36" customFormat="1" x14ac:dyDescent="0.3"/>
    <row r="14265" s="36" customFormat="1" x14ac:dyDescent="0.3"/>
    <row r="14266" s="36" customFormat="1" x14ac:dyDescent="0.3"/>
    <row r="14267" s="36" customFormat="1" x14ac:dyDescent="0.3"/>
    <row r="14268" s="36" customFormat="1" x14ac:dyDescent="0.3"/>
    <row r="14269" s="36" customFormat="1" x14ac:dyDescent="0.3"/>
    <row r="14270" s="36" customFormat="1" x14ac:dyDescent="0.3"/>
    <row r="14271" s="36" customFormat="1" x14ac:dyDescent="0.3"/>
    <row r="14272" s="36" customFormat="1" x14ac:dyDescent="0.3"/>
    <row r="14273" s="36" customFormat="1" x14ac:dyDescent="0.3"/>
    <row r="14274" s="36" customFormat="1" x14ac:dyDescent="0.3"/>
    <row r="14275" s="36" customFormat="1" x14ac:dyDescent="0.3"/>
    <row r="14276" s="36" customFormat="1" x14ac:dyDescent="0.3"/>
    <row r="14277" s="36" customFormat="1" x14ac:dyDescent="0.3"/>
    <row r="14278" s="36" customFormat="1" x14ac:dyDescent="0.3"/>
    <row r="14279" s="36" customFormat="1" x14ac:dyDescent="0.3"/>
    <row r="14280" s="36" customFormat="1" x14ac:dyDescent="0.3"/>
    <row r="14281" s="36" customFormat="1" x14ac:dyDescent="0.3"/>
    <row r="14282" s="36" customFormat="1" x14ac:dyDescent="0.3"/>
    <row r="14283" s="36" customFormat="1" x14ac:dyDescent="0.3"/>
    <row r="14284" s="36" customFormat="1" x14ac:dyDescent="0.3"/>
    <row r="14285" s="36" customFormat="1" x14ac:dyDescent="0.3"/>
    <row r="14286" s="36" customFormat="1" x14ac:dyDescent="0.3"/>
    <row r="14287" s="36" customFormat="1" x14ac:dyDescent="0.3"/>
    <row r="14288" s="36" customFormat="1" x14ac:dyDescent="0.3"/>
    <row r="14289" s="36" customFormat="1" x14ac:dyDescent="0.3"/>
    <row r="14290" s="36" customFormat="1" x14ac:dyDescent="0.3"/>
    <row r="14291" s="36" customFormat="1" x14ac:dyDescent="0.3"/>
    <row r="14292" s="36" customFormat="1" x14ac:dyDescent="0.3"/>
    <row r="14293" s="36" customFormat="1" x14ac:dyDescent="0.3"/>
    <row r="14294" s="36" customFormat="1" x14ac:dyDescent="0.3"/>
    <row r="14295" s="36" customFormat="1" x14ac:dyDescent="0.3"/>
    <row r="14296" s="36" customFormat="1" x14ac:dyDescent="0.3"/>
    <row r="14297" s="36" customFormat="1" x14ac:dyDescent="0.3"/>
    <row r="14298" s="36" customFormat="1" x14ac:dyDescent="0.3"/>
    <row r="14299" s="36" customFormat="1" x14ac:dyDescent="0.3"/>
    <row r="14300" s="36" customFormat="1" x14ac:dyDescent="0.3"/>
    <row r="14301" s="36" customFormat="1" x14ac:dyDescent="0.3"/>
    <row r="14302" s="36" customFormat="1" x14ac:dyDescent="0.3"/>
    <row r="14303" s="36" customFormat="1" x14ac:dyDescent="0.3"/>
    <row r="14304" s="36" customFormat="1" x14ac:dyDescent="0.3"/>
    <row r="14305" s="36" customFormat="1" x14ac:dyDescent="0.3"/>
    <row r="14306" s="36" customFormat="1" x14ac:dyDescent="0.3"/>
    <row r="14307" s="36" customFormat="1" x14ac:dyDescent="0.3"/>
    <row r="14308" s="36" customFormat="1" x14ac:dyDescent="0.3"/>
    <row r="14309" s="36" customFormat="1" x14ac:dyDescent="0.3"/>
    <row r="14310" s="36" customFormat="1" x14ac:dyDescent="0.3"/>
    <row r="14311" s="36" customFormat="1" x14ac:dyDescent="0.3"/>
    <row r="14312" s="36" customFormat="1" x14ac:dyDescent="0.3"/>
    <row r="14313" s="36" customFormat="1" x14ac:dyDescent="0.3"/>
    <row r="14314" s="36" customFormat="1" x14ac:dyDescent="0.3"/>
    <row r="14315" s="36" customFormat="1" x14ac:dyDescent="0.3"/>
    <row r="14316" s="36" customFormat="1" x14ac:dyDescent="0.3"/>
    <row r="14317" s="36" customFormat="1" x14ac:dyDescent="0.3"/>
    <row r="14318" s="36" customFormat="1" x14ac:dyDescent="0.3"/>
    <row r="14319" s="36" customFormat="1" x14ac:dyDescent="0.3"/>
    <row r="14320" s="36" customFormat="1" x14ac:dyDescent="0.3"/>
    <row r="14321" s="36" customFormat="1" x14ac:dyDescent="0.3"/>
    <row r="14322" s="36" customFormat="1" x14ac:dyDescent="0.3"/>
    <row r="14323" s="36" customFormat="1" x14ac:dyDescent="0.3"/>
    <row r="14324" s="36" customFormat="1" x14ac:dyDescent="0.3"/>
    <row r="14325" s="36" customFormat="1" x14ac:dyDescent="0.3"/>
    <row r="14326" s="36" customFormat="1" x14ac:dyDescent="0.3"/>
    <row r="14327" s="36" customFormat="1" x14ac:dyDescent="0.3"/>
    <row r="14328" s="36" customFormat="1" x14ac:dyDescent="0.3"/>
    <row r="14329" s="36" customFormat="1" x14ac:dyDescent="0.3"/>
    <row r="14330" s="36" customFormat="1" x14ac:dyDescent="0.3"/>
    <row r="14331" s="36" customFormat="1" x14ac:dyDescent="0.3"/>
    <row r="14332" s="36" customFormat="1" x14ac:dyDescent="0.3"/>
    <row r="14333" s="36" customFormat="1" x14ac:dyDescent="0.3"/>
    <row r="14334" s="36" customFormat="1" x14ac:dyDescent="0.3"/>
    <row r="14335" s="36" customFormat="1" x14ac:dyDescent="0.3"/>
    <row r="14336" s="36" customFormat="1" x14ac:dyDescent="0.3"/>
    <row r="14337" s="36" customFormat="1" x14ac:dyDescent="0.3"/>
    <row r="14338" s="36" customFormat="1" x14ac:dyDescent="0.3"/>
    <row r="14339" s="36" customFormat="1" x14ac:dyDescent="0.3"/>
    <row r="14340" s="36" customFormat="1" x14ac:dyDescent="0.3"/>
    <row r="14341" s="36" customFormat="1" x14ac:dyDescent="0.3"/>
    <row r="14342" s="36" customFormat="1" x14ac:dyDescent="0.3"/>
    <row r="14343" s="36" customFormat="1" x14ac:dyDescent="0.3"/>
    <row r="14344" s="36" customFormat="1" x14ac:dyDescent="0.3"/>
    <row r="14345" s="36" customFormat="1" x14ac:dyDescent="0.3"/>
    <row r="14346" s="36" customFormat="1" x14ac:dyDescent="0.3"/>
    <row r="14347" s="36" customFormat="1" x14ac:dyDescent="0.3"/>
    <row r="14348" s="36" customFormat="1" x14ac:dyDescent="0.3"/>
    <row r="14349" s="36" customFormat="1" x14ac:dyDescent="0.3"/>
    <row r="14350" s="36" customFormat="1" x14ac:dyDescent="0.3"/>
    <row r="14351" s="36" customFormat="1" x14ac:dyDescent="0.3"/>
    <row r="14352" s="36" customFormat="1" x14ac:dyDescent="0.3"/>
    <row r="14353" s="36" customFormat="1" x14ac:dyDescent="0.3"/>
    <row r="14354" s="36" customFormat="1" x14ac:dyDescent="0.3"/>
    <row r="14355" s="36" customFormat="1" x14ac:dyDescent="0.3"/>
    <row r="14356" s="36" customFormat="1" x14ac:dyDescent="0.3"/>
    <row r="14357" s="36" customFormat="1" x14ac:dyDescent="0.3"/>
    <row r="14358" s="36" customFormat="1" x14ac:dyDescent="0.3"/>
    <row r="14359" s="36" customFormat="1" x14ac:dyDescent="0.3"/>
    <row r="14360" s="36" customFormat="1" x14ac:dyDescent="0.3"/>
    <row r="14361" s="36" customFormat="1" x14ac:dyDescent="0.3"/>
    <row r="14362" s="36" customFormat="1" x14ac:dyDescent="0.3"/>
    <row r="14363" s="36" customFormat="1" x14ac:dyDescent="0.3"/>
    <row r="14364" s="36" customFormat="1" x14ac:dyDescent="0.3"/>
    <row r="14365" s="36" customFormat="1" x14ac:dyDescent="0.3"/>
    <row r="14366" s="36" customFormat="1" x14ac:dyDescent="0.3"/>
    <row r="14367" s="36" customFormat="1" x14ac:dyDescent="0.3"/>
    <row r="14368" s="36" customFormat="1" x14ac:dyDescent="0.3"/>
    <row r="14369" s="36" customFormat="1" x14ac:dyDescent="0.3"/>
    <row r="14370" s="36" customFormat="1" x14ac:dyDescent="0.3"/>
    <row r="14371" s="36" customFormat="1" x14ac:dyDescent="0.3"/>
    <row r="14372" s="36" customFormat="1" x14ac:dyDescent="0.3"/>
    <row r="14373" s="36" customFormat="1" x14ac:dyDescent="0.3"/>
    <row r="14374" s="36" customFormat="1" x14ac:dyDescent="0.3"/>
    <row r="14375" s="36" customFormat="1" x14ac:dyDescent="0.3"/>
    <row r="14376" s="36" customFormat="1" x14ac:dyDescent="0.3"/>
    <row r="14377" s="36" customFormat="1" x14ac:dyDescent="0.3"/>
    <row r="14378" s="36" customFormat="1" x14ac:dyDescent="0.3"/>
    <row r="14379" s="36" customFormat="1" x14ac:dyDescent="0.3"/>
    <row r="14380" s="36" customFormat="1" x14ac:dyDescent="0.3"/>
    <row r="14381" s="36" customFormat="1" x14ac:dyDescent="0.3"/>
    <row r="14382" s="36" customFormat="1" x14ac:dyDescent="0.3"/>
    <row r="14383" s="36" customFormat="1" x14ac:dyDescent="0.3"/>
    <row r="14384" s="36" customFormat="1" x14ac:dyDescent="0.3"/>
    <row r="14385" s="36" customFormat="1" x14ac:dyDescent="0.3"/>
    <row r="14386" s="36" customFormat="1" x14ac:dyDescent="0.3"/>
    <row r="14387" s="36" customFormat="1" x14ac:dyDescent="0.3"/>
    <row r="14388" s="36" customFormat="1" x14ac:dyDescent="0.3"/>
    <row r="14389" s="36" customFormat="1" x14ac:dyDescent="0.3"/>
    <row r="14390" s="36" customFormat="1" x14ac:dyDescent="0.3"/>
    <row r="14391" s="36" customFormat="1" x14ac:dyDescent="0.3"/>
    <row r="14392" s="36" customFormat="1" x14ac:dyDescent="0.3"/>
    <row r="14393" s="36" customFormat="1" x14ac:dyDescent="0.3"/>
    <row r="14394" s="36" customFormat="1" x14ac:dyDescent="0.3"/>
    <row r="14395" s="36" customFormat="1" x14ac:dyDescent="0.3"/>
    <row r="14396" s="36" customFormat="1" x14ac:dyDescent="0.3"/>
    <row r="14397" s="36" customFormat="1" x14ac:dyDescent="0.3"/>
    <row r="14398" s="36" customFormat="1" x14ac:dyDescent="0.3"/>
    <row r="14399" s="36" customFormat="1" x14ac:dyDescent="0.3"/>
    <row r="14400" s="36" customFormat="1" x14ac:dyDescent="0.3"/>
    <row r="14401" s="36" customFormat="1" x14ac:dyDescent="0.3"/>
    <row r="14402" s="36" customFormat="1" x14ac:dyDescent="0.3"/>
    <row r="14403" s="36" customFormat="1" x14ac:dyDescent="0.3"/>
    <row r="14404" s="36" customFormat="1" x14ac:dyDescent="0.3"/>
    <row r="14405" s="36" customFormat="1" x14ac:dyDescent="0.3"/>
    <row r="14406" s="36" customFormat="1" x14ac:dyDescent="0.3"/>
    <row r="14407" s="36" customFormat="1" x14ac:dyDescent="0.3"/>
    <row r="14408" s="36" customFormat="1" x14ac:dyDescent="0.3"/>
    <row r="14409" s="36" customFormat="1" x14ac:dyDescent="0.3"/>
    <row r="14410" s="36" customFormat="1" x14ac:dyDescent="0.3"/>
    <row r="14411" s="36" customFormat="1" x14ac:dyDescent="0.3"/>
    <row r="14412" s="36" customFormat="1" x14ac:dyDescent="0.3"/>
    <row r="14413" s="36" customFormat="1" x14ac:dyDescent="0.3"/>
    <row r="14414" s="36" customFormat="1" x14ac:dyDescent="0.3"/>
    <row r="14415" s="36" customFormat="1" x14ac:dyDescent="0.3"/>
    <row r="14416" s="36" customFormat="1" x14ac:dyDescent="0.3"/>
    <row r="14417" s="36" customFormat="1" x14ac:dyDescent="0.3"/>
    <row r="14418" s="36" customFormat="1" x14ac:dyDescent="0.3"/>
    <row r="14419" s="36" customFormat="1" x14ac:dyDescent="0.3"/>
    <row r="14420" s="36" customFormat="1" x14ac:dyDescent="0.3"/>
    <row r="14421" s="36" customFormat="1" x14ac:dyDescent="0.3"/>
    <row r="14422" s="36" customFormat="1" x14ac:dyDescent="0.3"/>
    <row r="14423" s="36" customFormat="1" x14ac:dyDescent="0.3"/>
    <row r="14424" s="36" customFormat="1" x14ac:dyDescent="0.3"/>
    <row r="14425" s="36" customFormat="1" x14ac:dyDescent="0.3"/>
    <row r="14426" s="36" customFormat="1" x14ac:dyDescent="0.3"/>
    <row r="14427" s="36" customFormat="1" x14ac:dyDescent="0.3"/>
    <row r="14428" s="36" customFormat="1" x14ac:dyDescent="0.3"/>
    <row r="14429" s="36" customFormat="1" x14ac:dyDescent="0.3"/>
    <row r="14430" s="36" customFormat="1" x14ac:dyDescent="0.3"/>
    <row r="14431" s="36" customFormat="1" x14ac:dyDescent="0.3"/>
    <row r="14432" s="36" customFormat="1" x14ac:dyDescent="0.3"/>
    <row r="14433" s="36" customFormat="1" x14ac:dyDescent="0.3"/>
    <row r="14434" s="36" customFormat="1" x14ac:dyDescent="0.3"/>
    <row r="14435" s="36" customFormat="1" x14ac:dyDescent="0.3"/>
    <row r="14436" s="36" customFormat="1" x14ac:dyDescent="0.3"/>
    <row r="14437" s="36" customFormat="1" x14ac:dyDescent="0.3"/>
    <row r="14438" s="36" customFormat="1" x14ac:dyDescent="0.3"/>
    <row r="14439" s="36" customFormat="1" x14ac:dyDescent="0.3"/>
    <row r="14440" s="36" customFormat="1" x14ac:dyDescent="0.3"/>
    <row r="14441" s="36" customFormat="1" x14ac:dyDescent="0.3"/>
    <row r="14442" s="36" customFormat="1" x14ac:dyDescent="0.3"/>
    <row r="14443" s="36" customFormat="1" x14ac:dyDescent="0.3"/>
    <row r="14444" s="36" customFormat="1" x14ac:dyDescent="0.3"/>
    <row r="14445" s="36" customFormat="1" x14ac:dyDescent="0.3"/>
    <row r="14446" s="36" customFormat="1" x14ac:dyDescent="0.3"/>
    <row r="14447" s="36" customFormat="1" x14ac:dyDescent="0.3"/>
    <row r="14448" s="36" customFormat="1" x14ac:dyDescent="0.3"/>
    <row r="14449" s="36" customFormat="1" x14ac:dyDescent="0.3"/>
    <row r="14450" s="36" customFormat="1" x14ac:dyDescent="0.3"/>
    <row r="14451" s="36" customFormat="1" x14ac:dyDescent="0.3"/>
    <row r="14452" s="36" customFormat="1" x14ac:dyDescent="0.3"/>
    <row r="14453" s="36" customFormat="1" x14ac:dyDescent="0.3"/>
    <row r="14454" s="36" customFormat="1" x14ac:dyDescent="0.3"/>
    <row r="14455" s="36" customFormat="1" x14ac:dyDescent="0.3"/>
    <row r="14456" s="36" customFormat="1" x14ac:dyDescent="0.3"/>
    <row r="14457" s="36" customFormat="1" x14ac:dyDescent="0.3"/>
    <row r="14458" s="36" customFormat="1" x14ac:dyDescent="0.3"/>
    <row r="14459" s="36" customFormat="1" x14ac:dyDescent="0.3"/>
    <row r="14460" s="36" customFormat="1" x14ac:dyDescent="0.3"/>
    <row r="14461" s="36" customFormat="1" x14ac:dyDescent="0.3"/>
    <row r="14462" s="36" customFormat="1" x14ac:dyDescent="0.3"/>
    <row r="14463" s="36" customFormat="1" x14ac:dyDescent="0.3"/>
    <row r="14464" s="36" customFormat="1" x14ac:dyDescent="0.3"/>
    <row r="14465" s="36" customFormat="1" x14ac:dyDescent="0.3"/>
    <row r="14466" s="36" customFormat="1" x14ac:dyDescent="0.3"/>
    <row r="14467" s="36" customFormat="1" x14ac:dyDescent="0.3"/>
    <row r="14468" s="36" customFormat="1" x14ac:dyDescent="0.3"/>
    <row r="14469" s="36" customFormat="1" x14ac:dyDescent="0.3"/>
    <row r="14470" s="36" customFormat="1" x14ac:dyDescent="0.3"/>
    <row r="14471" s="36" customFormat="1" x14ac:dyDescent="0.3"/>
    <row r="14472" s="36" customFormat="1" x14ac:dyDescent="0.3"/>
    <row r="14473" s="36" customFormat="1" x14ac:dyDescent="0.3"/>
    <row r="14474" s="36" customFormat="1" x14ac:dyDescent="0.3"/>
    <row r="14475" s="36" customFormat="1" x14ac:dyDescent="0.3"/>
    <row r="14476" s="36" customFormat="1" x14ac:dyDescent="0.3"/>
    <row r="14477" s="36" customFormat="1" x14ac:dyDescent="0.3"/>
    <row r="14478" s="36" customFormat="1" x14ac:dyDescent="0.3"/>
    <row r="14479" s="36" customFormat="1" x14ac:dyDescent="0.3"/>
    <row r="14480" s="36" customFormat="1" x14ac:dyDescent="0.3"/>
    <row r="14481" s="36" customFormat="1" x14ac:dyDescent="0.3"/>
    <row r="14482" s="36" customFormat="1" x14ac:dyDescent="0.3"/>
    <row r="14483" s="36" customFormat="1" x14ac:dyDescent="0.3"/>
    <row r="14484" s="36" customFormat="1" x14ac:dyDescent="0.3"/>
    <row r="14485" s="36" customFormat="1" x14ac:dyDescent="0.3"/>
    <row r="14486" s="36" customFormat="1" x14ac:dyDescent="0.3"/>
    <row r="14487" s="36" customFormat="1" x14ac:dyDescent="0.3"/>
    <row r="14488" s="36" customFormat="1" x14ac:dyDescent="0.3"/>
    <row r="14489" s="36" customFormat="1" x14ac:dyDescent="0.3"/>
    <row r="14490" s="36" customFormat="1" x14ac:dyDescent="0.3"/>
    <row r="14491" s="36" customFormat="1" x14ac:dyDescent="0.3"/>
    <row r="14492" s="36" customFormat="1" x14ac:dyDescent="0.3"/>
    <row r="14493" s="36" customFormat="1" x14ac:dyDescent="0.3"/>
    <row r="14494" s="36" customFormat="1" x14ac:dyDescent="0.3"/>
    <row r="14495" s="36" customFormat="1" x14ac:dyDescent="0.3"/>
    <row r="14496" s="36" customFormat="1" x14ac:dyDescent="0.3"/>
    <row r="14497" s="36" customFormat="1" x14ac:dyDescent="0.3"/>
    <row r="14498" s="36" customFormat="1" x14ac:dyDescent="0.3"/>
    <row r="14499" s="36" customFormat="1" x14ac:dyDescent="0.3"/>
    <row r="14500" s="36" customFormat="1" x14ac:dyDescent="0.3"/>
    <row r="14501" s="36" customFormat="1" x14ac:dyDescent="0.3"/>
    <row r="14502" s="36" customFormat="1" x14ac:dyDescent="0.3"/>
    <row r="14503" s="36" customFormat="1" x14ac:dyDescent="0.3"/>
    <row r="14504" s="36" customFormat="1" x14ac:dyDescent="0.3"/>
    <row r="14505" s="36" customFormat="1" x14ac:dyDescent="0.3"/>
    <row r="14506" s="36" customFormat="1" x14ac:dyDescent="0.3"/>
    <row r="14507" s="36" customFormat="1" x14ac:dyDescent="0.3"/>
    <row r="14508" s="36" customFormat="1" x14ac:dyDescent="0.3"/>
    <row r="14509" s="36" customFormat="1" x14ac:dyDescent="0.3"/>
    <row r="14510" s="36" customFormat="1" x14ac:dyDescent="0.3"/>
    <row r="14511" s="36" customFormat="1" x14ac:dyDescent="0.3"/>
    <row r="14512" s="36" customFormat="1" x14ac:dyDescent="0.3"/>
    <row r="14513" s="36" customFormat="1" x14ac:dyDescent="0.3"/>
    <row r="14514" s="36" customFormat="1" x14ac:dyDescent="0.3"/>
    <row r="14515" s="36" customFormat="1" x14ac:dyDescent="0.3"/>
    <row r="14516" s="36" customFormat="1" x14ac:dyDescent="0.3"/>
    <row r="14517" s="36" customFormat="1" x14ac:dyDescent="0.3"/>
    <row r="14518" s="36" customFormat="1" x14ac:dyDescent="0.3"/>
    <row r="14519" s="36" customFormat="1" x14ac:dyDescent="0.3"/>
    <row r="14520" s="36" customFormat="1" x14ac:dyDescent="0.3"/>
    <row r="14521" s="36" customFormat="1" x14ac:dyDescent="0.3"/>
    <row r="14522" s="36" customFormat="1" x14ac:dyDescent="0.3"/>
    <row r="14523" s="36" customFormat="1" x14ac:dyDescent="0.3"/>
    <row r="14524" s="36" customFormat="1" x14ac:dyDescent="0.3"/>
    <row r="14525" s="36" customFormat="1" x14ac:dyDescent="0.3"/>
    <row r="14526" s="36" customFormat="1" x14ac:dyDescent="0.3"/>
    <row r="14527" s="36" customFormat="1" x14ac:dyDescent="0.3"/>
    <row r="14528" s="36" customFormat="1" x14ac:dyDescent="0.3"/>
    <row r="14529" s="36" customFormat="1" x14ac:dyDescent="0.3"/>
    <row r="14530" s="36" customFormat="1" x14ac:dyDescent="0.3"/>
    <row r="14531" s="36" customFormat="1" x14ac:dyDescent="0.3"/>
    <row r="14532" s="36" customFormat="1" x14ac:dyDescent="0.3"/>
    <row r="14533" s="36" customFormat="1" x14ac:dyDescent="0.3"/>
    <row r="14534" s="36" customFormat="1" x14ac:dyDescent="0.3"/>
    <row r="14535" s="36" customFormat="1" x14ac:dyDescent="0.3"/>
    <row r="14536" s="36" customFormat="1" x14ac:dyDescent="0.3"/>
    <row r="14537" s="36" customFormat="1" x14ac:dyDescent="0.3"/>
    <row r="14538" s="36" customFormat="1" x14ac:dyDescent="0.3"/>
    <row r="14539" s="36" customFormat="1" x14ac:dyDescent="0.3"/>
    <row r="14540" s="36" customFormat="1" x14ac:dyDescent="0.3"/>
    <row r="14541" s="36" customFormat="1" x14ac:dyDescent="0.3"/>
    <row r="14542" s="36" customFormat="1" x14ac:dyDescent="0.3"/>
    <row r="14543" s="36" customFormat="1" x14ac:dyDescent="0.3"/>
    <row r="14544" s="36" customFormat="1" x14ac:dyDescent="0.3"/>
    <row r="14545" s="36" customFormat="1" x14ac:dyDescent="0.3"/>
    <row r="14546" s="36" customFormat="1" x14ac:dyDescent="0.3"/>
    <row r="14547" s="36" customFormat="1" x14ac:dyDescent="0.3"/>
    <row r="14548" s="36" customFormat="1" x14ac:dyDescent="0.3"/>
    <row r="14549" s="36" customFormat="1" x14ac:dyDescent="0.3"/>
    <row r="14550" s="36" customFormat="1" x14ac:dyDescent="0.3"/>
    <row r="14551" s="36" customFormat="1" x14ac:dyDescent="0.3"/>
    <row r="14552" s="36" customFormat="1" x14ac:dyDescent="0.3"/>
    <row r="14553" s="36" customFormat="1" x14ac:dyDescent="0.3"/>
    <row r="14554" s="36" customFormat="1" x14ac:dyDescent="0.3"/>
    <row r="14555" s="36" customFormat="1" x14ac:dyDescent="0.3"/>
    <row r="14556" s="36" customFormat="1" x14ac:dyDescent="0.3"/>
    <row r="14557" s="36" customFormat="1" x14ac:dyDescent="0.3"/>
    <row r="14558" s="36" customFormat="1" x14ac:dyDescent="0.3"/>
    <row r="14559" s="36" customFormat="1" x14ac:dyDescent="0.3"/>
    <row r="14560" s="36" customFormat="1" x14ac:dyDescent="0.3"/>
    <row r="14561" s="36" customFormat="1" x14ac:dyDescent="0.3"/>
    <row r="14562" s="36" customFormat="1" x14ac:dyDescent="0.3"/>
    <row r="14563" s="36" customFormat="1" x14ac:dyDescent="0.3"/>
    <row r="14564" s="36" customFormat="1" x14ac:dyDescent="0.3"/>
    <row r="14565" s="36" customFormat="1" x14ac:dyDescent="0.3"/>
    <row r="14566" s="36" customFormat="1" x14ac:dyDescent="0.3"/>
    <row r="14567" s="36" customFormat="1" x14ac:dyDescent="0.3"/>
    <row r="14568" s="36" customFormat="1" x14ac:dyDescent="0.3"/>
    <row r="14569" s="36" customFormat="1" x14ac:dyDescent="0.3"/>
    <row r="14570" s="36" customFormat="1" x14ac:dyDescent="0.3"/>
    <row r="14571" s="36" customFormat="1" x14ac:dyDescent="0.3"/>
    <row r="14572" s="36" customFormat="1" x14ac:dyDescent="0.3"/>
    <row r="14573" s="36" customFormat="1" x14ac:dyDescent="0.3"/>
    <row r="14574" s="36" customFormat="1" x14ac:dyDescent="0.3"/>
    <row r="14575" s="36" customFormat="1" x14ac:dyDescent="0.3"/>
    <row r="14576" s="36" customFormat="1" x14ac:dyDescent="0.3"/>
    <row r="14577" s="36" customFormat="1" x14ac:dyDescent="0.3"/>
    <row r="14578" s="36" customFormat="1" x14ac:dyDescent="0.3"/>
    <row r="14579" s="36" customFormat="1" x14ac:dyDescent="0.3"/>
    <row r="14580" s="36" customFormat="1" x14ac:dyDescent="0.3"/>
    <row r="14581" s="36" customFormat="1" x14ac:dyDescent="0.3"/>
    <row r="14582" s="36" customFormat="1" x14ac:dyDescent="0.3"/>
    <row r="14583" s="36" customFormat="1" x14ac:dyDescent="0.3"/>
    <row r="14584" s="36" customFormat="1" x14ac:dyDescent="0.3"/>
    <row r="14585" s="36" customFormat="1" x14ac:dyDescent="0.3"/>
    <row r="14586" s="36" customFormat="1" x14ac:dyDescent="0.3"/>
    <row r="14587" s="36" customFormat="1" x14ac:dyDescent="0.3"/>
    <row r="14588" s="36" customFormat="1" x14ac:dyDescent="0.3"/>
    <row r="14589" s="36" customFormat="1" x14ac:dyDescent="0.3"/>
    <row r="14590" s="36" customFormat="1" x14ac:dyDescent="0.3"/>
    <row r="14591" s="36" customFormat="1" x14ac:dyDescent="0.3"/>
    <row r="14592" s="36" customFormat="1" x14ac:dyDescent="0.3"/>
    <row r="14593" s="36" customFormat="1" x14ac:dyDescent="0.3"/>
    <row r="14594" s="36" customFormat="1" x14ac:dyDescent="0.3"/>
    <row r="14595" s="36" customFormat="1" x14ac:dyDescent="0.3"/>
    <row r="14596" s="36" customFormat="1" x14ac:dyDescent="0.3"/>
    <row r="14597" s="36" customFormat="1" x14ac:dyDescent="0.3"/>
    <row r="14598" s="36" customFormat="1" x14ac:dyDescent="0.3"/>
    <row r="14599" s="36" customFormat="1" x14ac:dyDescent="0.3"/>
    <row r="14600" s="36" customFormat="1" x14ac:dyDescent="0.3"/>
    <row r="14601" s="36" customFormat="1" x14ac:dyDescent="0.3"/>
    <row r="14602" s="36" customFormat="1" x14ac:dyDescent="0.3"/>
    <row r="14603" s="36" customFormat="1" x14ac:dyDescent="0.3"/>
    <row r="14604" s="36" customFormat="1" x14ac:dyDescent="0.3"/>
    <row r="14605" s="36" customFormat="1" x14ac:dyDescent="0.3"/>
    <row r="14606" s="36" customFormat="1" x14ac:dyDescent="0.3"/>
    <row r="14607" s="36" customFormat="1" x14ac:dyDescent="0.3"/>
    <row r="14608" s="36" customFormat="1" x14ac:dyDescent="0.3"/>
    <row r="14609" s="36" customFormat="1" x14ac:dyDescent="0.3"/>
    <row r="14610" s="36" customFormat="1" x14ac:dyDescent="0.3"/>
    <row r="14611" s="36" customFormat="1" x14ac:dyDescent="0.3"/>
    <row r="14612" s="36" customFormat="1" x14ac:dyDescent="0.3"/>
    <row r="14613" s="36" customFormat="1" x14ac:dyDescent="0.3"/>
    <row r="14614" s="36" customFormat="1" x14ac:dyDescent="0.3"/>
    <row r="14615" s="36" customFormat="1" x14ac:dyDescent="0.3"/>
    <row r="14616" s="36" customFormat="1" x14ac:dyDescent="0.3"/>
    <row r="14617" s="36" customFormat="1" x14ac:dyDescent="0.3"/>
    <row r="14618" s="36" customFormat="1" x14ac:dyDescent="0.3"/>
    <row r="14619" s="36" customFormat="1" x14ac:dyDescent="0.3"/>
    <row r="14620" s="36" customFormat="1" x14ac:dyDescent="0.3"/>
    <row r="14621" s="36" customFormat="1" x14ac:dyDescent="0.3"/>
    <row r="14622" s="36" customFormat="1" x14ac:dyDescent="0.3"/>
    <row r="14623" s="36" customFormat="1" x14ac:dyDescent="0.3"/>
    <row r="14624" s="36" customFormat="1" x14ac:dyDescent="0.3"/>
    <row r="14625" s="36" customFormat="1" x14ac:dyDescent="0.3"/>
    <row r="14626" s="36" customFormat="1" x14ac:dyDescent="0.3"/>
    <row r="14627" s="36" customFormat="1" x14ac:dyDescent="0.3"/>
    <row r="14628" s="36" customFormat="1" x14ac:dyDescent="0.3"/>
    <row r="14629" s="36" customFormat="1" x14ac:dyDescent="0.3"/>
    <row r="14630" s="36" customFormat="1" x14ac:dyDescent="0.3"/>
    <row r="14631" s="36" customFormat="1" x14ac:dyDescent="0.3"/>
    <row r="14632" s="36" customFormat="1" x14ac:dyDescent="0.3"/>
    <row r="14633" s="36" customFormat="1" x14ac:dyDescent="0.3"/>
    <row r="14634" s="36" customFormat="1" x14ac:dyDescent="0.3"/>
    <row r="14635" s="36" customFormat="1" x14ac:dyDescent="0.3"/>
    <row r="14636" s="36" customFormat="1" x14ac:dyDescent="0.3"/>
    <row r="14637" s="36" customFormat="1" x14ac:dyDescent="0.3"/>
    <row r="14638" s="36" customFormat="1" x14ac:dyDescent="0.3"/>
    <row r="14639" s="36" customFormat="1" x14ac:dyDescent="0.3"/>
    <row r="14640" s="36" customFormat="1" x14ac:dyDescent="0.3"/>
    <row r="14641" s="36" customFormat="1" x14ac:dyDescent="0.3"/>
    <row r="14642" s="36" customFormat="1" x14ac:dyDescent="0.3"/>
    <row r="14643" s="36" customFormat="1" x14ac:dyDescent="0.3"/>
    <row r="14644" s="36" customFormat="1" x14ac:dyDescent="0.3"/>
    <row r="14645" s="36" customFormat="1" x14ac:dyDescent="0.3"/>
    <row r="14646" s="36" customFormat="1" x14ac:dyDescent="0.3"/>
    <row r="14647" s="36" customFormat="1" x14ac:dyDescent="0.3"/>
    <row r="14648" s="36" customFormat="1" x14ac:dyDescent="0.3"/>
    <row r="14649" s="36" customFormat="1" x14ac:dyDescent="0.3"/>
    <row r="14650" s="36" customFormat="1" x14ac:dyDescent="0.3"/>
    <row r="14651" s="36" customFormat="1" x14ac:dyDescent="0.3"/>
    <row r="14652" s="36" customFormat="1" x14ac:dyDescent="0.3"/>
    <row r="14653" s="36" customFormat="1" x14ac:dyDescent="0.3"/>
    <row r="14654" s="36" customFormat="1" x14ac:dyDescent="0.3"/>
    <row r="14655" s="36" customFormat="1" x14ac:dyDescent="0.3"/>
    <row r="14656" s="36" customFormat="1" x14ac:dyDescent="0.3"/>
    <row r="14657" s="36" customFormat="1" x14ac:dyDescent="0.3"/>
    <row r="14658" s="36" customFormat="1" x14ac:dyDescent="0.3"/>
    <row r="14659" s="36" customFormat="1" x14ac:dyDescent="0.3"/>
    <row r="14660" s="36" customFormat="1" x14ac:dyDescent="0.3"/>
    <row r="14661" s="36" customFormat="1" x14ac:dyDescent="0.3"/>
    <row r="14662" s="36" customFormat="1" x14ac:dyDescent="0.3"/>
    <row r="14663" s="36" customFormat="1" x14ac:dyDescent="0.3"/>
    <row r="14664" s="36" customFormat="1" x14ac:dyDescent="0.3"/>
    <row r="14665" s="36" customFormat="1" x14ac:dyDescent="0.3"/>
    <row r="14666" s="36" customFormat="1" x14ac:dyDescent="0.3"/>
    <row r="14667" s="36" customFormat="1" x14ac:dyDescent="0.3"/>
    <row r="14668" s="36" customFormat="1" x14ac:dyDescent="0.3"/>
    <row r="14669" s="36" customFormat="1" x14ac:dyDescent="0.3"/>
    <row r="14670" s="36" customFormat="1" x14ac:dyDescent="0.3"/>
    <row r="14671" s="36" customFormat="1" x14ac:dyDescent="0.3"/>
    <row r="14672" s="36" customFormat="1" x14ac:dyDescent="0.3"/>
    <row r="14673" s="36" customFormat="1" x14ac:dyDescent="0.3"/>
    <row r="14674" s="36" customFormat="1" x14ac:dyDescent="0.3"/>
    <row r="14675" s="36" customFormat="1" x14ac:dyDescent="0.3"/>
    <row r="14676" s="36" customFormat="1" x14ac:dyDescent="0.3"/>
    <row r="14677" s="36" customFormat="1" x14ac:dyDescent="0.3"/>
    <row r="14678" s="36" customFormat="1" x14ac:dyDescent="0.3"/>
    <row r="14679" s="36" customFormat="1" x14ac:dyDescent="0.3"/>
    <row r="14680" s="36" customFormat="1" x14ac:dyDescent="0.3"/>
    <row r="14681" s="36" customFormat="1" x14ac:dyDescent="0.3"/>
    <row r="14682" s="36" customFormat="1" x14ac:dyDescent="0.3"/>
    <row r="14683" s="36" customFormat="1" x14ac:dyDescent="0.3"/>
    <row r="14684" s="36" customFormat="1" x14ac:dyDescent="0.3"/>
    <row r="14685" s="36" customFormat="1" x14ac:dyDescent="0.3"/>
    <row r="14686" s="36" customFormat="1" x14ac:dyDescent="0.3"/>
    <row r="14687" s="36" customFormat="1" x14ac:dyDescent="0.3"/>
    <row r="14688" s="36" customFormat="1" x14ac:dyDescent="0.3"/>
    <row r="14689" s="36" customFormat="1" x14ac:dyDescent="0.3"/>
    <row r="14690" s="36" customFormat="1" x14ac:dyDescent="0.3"/>
    <row r="14691" s="36" customFormat="1" x14ac:dyDescent="0.3"/>
    <row r="14692" s="36" customFormat="1" x14ac:dyDescent="0.3"/>
    <row r="14693" s="36" customFormat="1" x14ac:dyDescent="0.3"/>
    <row r="14694" s="36" customFormat="1" x14ac:dyDescent="0.3"/>
    <row r="14695" s="36" customFormat="1" x14ac:dyDescent="0.3"/>
    <row r="14696" s="36" customFormat="1" x14ac:dyDescent="0.3"/>
    <row r="14697" s="36" customFormat="1" x14ac:dyDescent="0.3"/>
    <row r="14698" s="36" customFormat="1" x14ac:dyDescent="0.3"/>
    <row r="14699" s="36" customFormat="1" x14ac:dyDescent="0.3"/>
    <row r="14700" s="36" customFormat="1" x14ac:dyDescent="0.3"/>
    <row r="14701" s="36" customFormat="1" x14ac:dyDescent="0.3"/>
    <row r="14702" s="36" customFormat="1" x14ac:dyDescent="0.3"/>
    <row r="14703" s="36" customFormat="1" x14ac:dyDescent="0.3"/>
    <row r="14704" s="36" customFormat="1" x14ac:dyDescent="0.3"/>
    <row r="14705" s="36" customFormat="1" x14ac:dyDescent="0.3"/>
    <row r="14706" s="36" customFormat="1" x14ac:dyDescent="0.3"/>
    <row r="14707" s="36" customFormat="1" x14ac:dyDescent="0.3"/>
    <row r="14708" s="36" customFormat="1" x14ac:dyDescent="0.3"/>
    <row r="14709" s="36" customFormat="1" x14ac:dyDescent="0.3"/>
    <row r="14710" s="36" customFormat="1" x14ac:dyDescent="0.3"/>
    <row r="14711" s="36" customFormat="1" x14ac:dyDescent="0.3"/>
    <row r="14712" s="36" customFormat="1" x14ac:dyDescent="0.3"/>
    <row r="14713" s="36" customFormat="1" x14ac:dyDescent="0.3"/>
    <row r="14714" s="36" customFormat="1" x14ac:dyDescent="0.3"/>
    <row r="14715" s="36" customFormat="1" x14ac:dyDescent="0.3"/>
    <row r="14716" s="36" customFormat="1" x14ac:dyDescent="0.3"/>
    <row r="14717" s="36" customFormat="1" x14ac:dyDescent="0.3"/>
    <row r="14718" s="36" customFormat="1" x14ac:dyDescent="0.3"/>
    <row r="14719" s="36" customFormat="1" x14ac:dyDescent="0.3"/>
    <row r="14720" s="36" customFormat="1" x14ac:dyDescent="0.3"/>
    <row r="14721" s="36" customFormat="1" x14ac:dyDescent="0.3"/>
    <row r="14722" s="36" customFormat="1" x14ac:dyDescent="0.3"/>
    <row r="14723" s="36" customFormat="1" x14ac:dyDescent="0.3"/>
    <row r="14724" s="36" customFormat="1" x14ac:dyDescent="0.3"/>
    <row r="14725" s="36" customFormat="1" x14ac:dyDescent="0.3"/>
    <row r="14726" s="36" customFormat="1" x14ac:dyDescent="0.3"/>
    <row r="14727" s="36" customFormat="1" x14ac:dyDescent="0.3"/>
    <row r="14728" s="36" customFormat="1" x14ac:dyDescent="0.3"/>
    <row r="14729" s="36" customFormat="1" x14ac:dyDescent="0.3"/>
    <row r="14730" s="36" customFormat="1" x14ac:dyDescent="0.3"/>
    <row r="14731" s="36" customFormat="1" x14ac:dyDescent="0.3"/>
    <row r="14732" s="36" customFormat="1" x14ac:dyDescent="0.3"/>
    <row r="14733" s="36" customFormat="1" x14ac:dyDescent="0.3"/>
    <row r="14734" s="36" customFormat="1" x14ac:dyDescent="0.3"/>
    <row r="14735" s="36" customFormat="1" x14ac:dyDescent="0.3"/>
    <row r="14736" s="36" customFormat="1" x14ac:dyDescent="0.3"/>
    <row r="14737" s="36" customFormat="1" x14ac:dyDescent="0.3"/>
    <row r="14738" s="36" customFormat="1" x14ac:dyDescent="0.3"/>
    <row r="14739" s="36" customFormat="1" x14ac:dyDescent="0.3"/>
    <row r="14740" s="36" customFormat="1" x14ac:dyDescent="0.3"/>
    <row r="14741" s="36" customFormat="1" x14ac:dyDescent="0.3"/>
    <row r="14742" s="36" customFormat="1" x14ac:dyDescent="0.3"/>
    <row r="14743" s="36" customFormat="1" x14ac:dyDescent="0.3"/>
    <row r="14744" s="36" customFormat="1" x14ac:dyDescent="0.3"/>
    <row r="14745" s="36" customFormat="1" x14ac:dyDescent="0.3"/>
    <row r="14746" s="36" customFormat="1" x14ac:dyDescent="0.3"/>
    <row r="14747" s="36" customFormat="1" x14ac:dyDescent="0.3"/>
    <row r="14748" s="36" customFormat="1" x14ac:dyDescent="0.3"/>
    <row r="14749" s="36" customFormat="1" x14ac:dyDescent="0.3"/>
    <row r="14750" s="36" customFormat="1" x14ac:dyDescent="0.3"/>
    <row r="14751" s="36" customFormat="1" x14ac:dyDescent="0.3"/>
    <row r="14752" s="36" customFormat="1" x14ac:dyDescent="0.3"/>
    <row r="14753" s="36" customFormat="1" x14ac:dyDescent="0.3"/>
    <row r="14754" s="36" customFormat="1" x14ac:dyDescent="0.3"/>
    <row r="14755" s="36" customFormat="1" x14ac:dyDescent="0.3"/>
    <row r="14756" s="36" customFormat="1" x14ac:dyDescent="0.3"/>
    <row r="14757" s="36" customFormat="1" x14ac:dyDescent="0.3"/>
    <row r="14758" s="36" customFormat="1" x14ac:dyDescent="0.3"/>
    <row r="14759" s="36" customFormat="1" x14ac:dyDescent="0.3"/>
    <row r="14760" s="36" customFormat="1" x14ac:dyDescent="0.3"/>
    <row r="14761" s="36" customFormat="1" x14ac:dyDescent="0.3"/>
    <row r="14762" s="36" customFormat="1" x14ac:dyDescent="0.3"/>
    <row r="14763" s="36" customFormat="1" x14ac:dyDescent="0.3"/>
    <row r="14764" s="36" customFormat="1" x14ac:dyDescent="0.3"/>
    <row r="14765" s="36" customFormat="1" x14ac:dyDescent="0.3"/>
    <row r="14766" s="36" customFormat="1" x14ac:dyDescent="0.3"/>
    <row r="14767" s="36" customFormat="1" x14ac:dyDescent="0.3"/>
    <row r="14768" s="36" customFormat="1" x14ac:dyDescent="0.3"/>
    <row r="14769" s="36" customFormat="1" x14ac:dyDescent="0.3"/>
    <row r="14770" s="36" customFormat="1" x14ac:dyDescent="0.3"/>
    <row r="14771" s="36" customFormat="1" x14ac:dyDescent="0.3"/>
    <row r="14772" s="36" customFormat="1" x14ac:dyDescent="0.3"/>
    <row r="14773" s="36" customFormat="1" x14ac:dyDescent="0.3"/>
    <row r="14774" s="36" customFormat="1" x14ac:dyDescent="0.3"/>
    <row r="14775" s="36" customFormat="1" x14ac:dyDescent="0.3"/>
    <row r="14776" s="36" customFormat="1" x14ac:dyDescent="0.3"/>
    <row r="14777" s="36" customFormat="1" x14ac:dyDescent="0.3"/>
    <row r="14778" s="36" customFormat="1" x14ac:dyDescent="0.3"/>
    <row r="14779" s="36" customFormat="1" x14ac:dyDescent="0.3"/>
    <row r="14780" s="36" customFormat="1" x14ac:dyDescent="0.3"/>
    <row r="14781" s="36" customFormat="1" x14ac:dyDescent="0.3"/>
    <row r="14782" s="36" customFormat="1" x14ac:dyDescent="0.3"/>
    <row r="14783" s="36" customFormat="1" x14ac:dyDescent="0.3"/>
    <row r="14784" s="36" customFormat="1" x14ac:dyDescent="0.3"/>
    <row r="14785" s="36" customFormat="1" x14ac:dyDescent="0.3"/>
    <row r="14786" s="36" customFormat="1" x14ac:dyDescent="0.3"/>
    <row r="14787" s="36" customFormat="1" x14ac:dyDescent="0.3"/>
    <row r="14788" s="36" customFormat="1" x14ac:dyDescent="0.3"/>
    <row r="14789" s="36" customFormat="1" x14ac:dyDescent="0.3"/>
    <row r="14790" s="36" customFormat="1" x14ac:dyDescent="0.3"/>
    <row r="14791" s="36" customFormat="1" x14ac:dyDescent="0.3"/>
    <row r="14792" s="36" customFormat="1" x14ac:dyDescent="0.3"/>
    <row r="14793" s="36" customFormat="1" x14ac:dyDescent="0.3"/>
    <row r="14794" s="36" customFormat="1" x14ac:dyDescent="0.3"/>
    <row r="14795" s="36" customFormat="1" x14ac:dyDescent="0.3"/>
    <row r="14796" s="36" customFormat="1" x14ac:dyDescent="0.3"/>
    <row r="14797" s="36" customFormat="1" x14ac:dyDescent="0.3"/>
    <row r="14798" s="36" customFormat="1" x14ac:dyDescent="0.3"/>
    <row r="14799" s="36" customFormat="1" x14ac:dyDescent="0.3"/>
    <row r="14800" s="36" customFormat="1" x14ac:dyDescent="0.3"/>
    <row r="14801" s="36" customFormat="1" x14ac:dyDescent="0.3"/>
    <row r="14802" s="36" customFormat="1" x14ac:dyDescent="0.3"/>
    <row r="14803" s="36" customFormat="1" x14ac:dyDescent="0.3"/>
    <row r="14804" s="36" customFormat="1" x14ac:dyDescent="0.3"/>
    <row r="14805" s="36" customFormat="1" x14ac:dyDescent="0.3"/>
    <row r="14806" s="36" customFormat="1" x14ac:dyDescent="0.3"/>
    <row r="14807" s="36" customFormat="1" x14ac:dyDescent="0.3"/>
    <row r="14808" s="36" customFormat="1" x14ac:dyDescent="0.3"/>
    <row r="14809" s="36" customFormat="1" x14ac:dyDescent="0.3"/>
    <row r="14810" s="36" customFormat="1" x14ac:dyDescent="0.3"/>
    <row r="14811" s="36" customFormat="1" x14ac:dyDescent="0.3"/>
    <row r="14812" s="36" customFormat="1" x14ac:dyDescent="0.3"/>
    <row r="14813" s="36" customFormat="1" x14ac:dyDescent="0.3"/>
    <row r="14814" s="36" customFormat="1" x14ac:dyDescent="0.3"/>
    <row r="14815" s="36" customFormat="1" x14ac:dyDescent="0.3"/>
    <row r="14816" s="36" customFormat="1" x14ac:dyDescent="0.3"/>
    <row r="14817" s="36" customFormat="1" x14ac:dyDescent="0.3"/>
    <row r="14818" s="36" customFormat="1" x14ac:dyDescent="0.3"/>
    <row r="14819" s="36" customFormat="1" x14ac:dyDescent="0.3"/>
    <row r="14820" s="36" customFormat="1" x14ac:dyDescent="0.3"/>
    <row r="14821" s="36" customFormat="1" x14ac:dyDescent="0.3"/>
    <row r="14822" s="36" customFormat="1" x14ac:dyDescent="0.3"/>
    <row r="14823" s="36" customFormat="1" x14ac:dyDescent="0.3"/>
    <row r="14824" s="36" customFormat="1" x14ac:dyDescent="0.3"/>
    <row r="14825" s="36" customFormat="1" x14ac:dyDescent="0.3"/>
    <row r="14826" s="36" customFormat="1" x14ac:dyDescent="0.3"/>
    <row r="14827" s="36" customFormat="1" x14ac:dyDescent="0.3"/>
    <row r="14828" s="36" customFormat="1" x14ac:dyDescent="0.3"/>
    <row r="14829" s="36" customFormat="1" x14ac:dyDescent="0.3"/>
    <row r="14830" s="36" customFormat="1" x14ac:dyDescent="0.3"/>
    <row r="14831" s="36" customFormat="1" x14ac:dyDescent="0.3"/>
    <row r="14832" s="36" customFormat="1" x14ac:dyDescent="0.3"/>
    <row r="14833" s="36" customFormat="1" x14ac:dyDescent="0.3"/>
    <row r="14834" s="36" customFormat="1" x14ac:dyDescent="0.3"/>
    <row r="14835" s="36" customFormat="1" x14ac:dyDescent="0.3"/>
    <row r="14836" s="36" customFormat="1" x14ac:dyDescent="0.3"/>
    <row r="14837" s="36" customFormat="1" x14ac:dyDescent="0.3"/>
    <row r="14838" s="36" customFormat="1" x14ac:dyDescent="0.3"/>
    <row r="14839" s="36" customFormat="1" x14ac:dyDescent="0.3"/>
    <row r="14840" s="36" customFormat="1" x14ac:dyDescent="0.3"/>
    <row r="14841" s="36" customFormat="1" x14ac:dyDescent="0.3"/>
    <row r="14842" s="36" customFormat="1" x14ac:dyDescent="0.3"/>
    <row r="14843" s="36" customFormat="1" x14ac:dyDescent="0.3"/>
    <row r="14844" s="36" customFormat="1" x14ac:dyDescent="0.3"/>
    <row r="14845" s="36" customFormat="1" x14ac:dyDescent="0.3"/>
    <row r="14846" s="36" customFormat="1" x14ac:dyDescent="0.3"/>
    <row r="14847" s="36" customFormat="1" x14ac:dyDescent="0.3"/>
    <row r="14848" s="36" customFormat="1" x14ac:dyDescent="0.3"/>
    <row r="14849" s="36" customFormat="1" x14ac:dyDescent="0.3"/>
    <row r="14850" s="36" customFormat="1" x14ac:dyDescent="0.3"/>
    <row r="14851" s="36" customFormat="1" x14ac:dyDescent="0.3"/>
    <row r="14852" s="36" customFormat="1" x14ac:dyDescent="0.3"/>
    <row r="14853" s="36" customFormat="1" x14ac:dyDescent="0.3"/>
    <row r="14854" s="36" customFormat="1" x14ac:dyDescent="0.3"/>
    <row r="14855" s="36" customFormat="1" x14ac:dyDescent="0.3"/>
    <row r="14856" s="36" customFormat="1" x14ac:dyDescent="0.3"/>
    <row r="14857" s="36" customFormat="1" x14ac:dyDescent="0.3"/>
    <row r="14858" s="36" customFormat="1" x14ac:dyDescent="0.3"/>
    <row r="14859" s="36" customFormat="1" x14ac:dyDescent="0.3"/>
    <row r="14860" s="36" customFormat="1" x14ac:dyDescent="0.3"/>
    <row r="14861" s="36" customFormat="1" x14ac:dyDescent="0.3"/>
    <row r="14862" s="36" customFormat="1" x14ac:dyDescent="0.3"/>
    <row r="14863" s="36" customFormat="1" x14ac:dyDescent="0.3"/>
    <row r="14864" s="36" customFormat="1" x14ac:dyDescent="0.3"/>
    <row r="14865" s="36" customFormat="1" x14ac:dyDescent="0.3"/>
    <row r="14866" s="36" customFormat="1" x14ac:dyDescent="0.3"/>
    <row r="14867" s="36" customFormat="1" x14ac:dyDescent="0.3"/>
    <row r="14868" s="36" customFormat="1" x14ac:dyDescent="0.3"/>
    <row r="14869" s="36" customFormat="1" x14ac:dyDescent="0.3"/>
    <row r="14870" s="36" customFormat="1" x14ac:dyDescent="0.3"/>
    <row r="14871" s="36" customFormat="1" x14ac:dyDescent="0.3"/>
    <row r="14872" s="36" customFormat="1" x14ac:dyDescent="0.3"/>
    <row r="14873" s="36" customFormat="1" x14ac:dyDescent="0.3"/>
    <row r="14874" s="36" customFormat="1" x14ac:dyDescent="0.3"/>
    <row r="14875" s="36" customFormat="1" x14ac:dyDescent="0.3"/>
    <row r="14876" s="36" customFormat="1" x14ac:dyDescent="0.3"/>
    <row r="14877" s="36" customFormat="1" x14ac:dyDescent="0.3"/>
    <row r="14878" s="36" customFormat="1" x14ac:dyDescent="0.3"/>
    <row r="14879" s="36" customFormat="1" x14ac:dyDescent="0.3"/>
    <row r="14880" s="36" customFormat="1" x14ac:dyDescent="0.3"/>
    <row r="14881" s="36" customFormat="1" x14ac:dyDescent="0.3"/>
    <row r="14882" s="36" customFormat="1" x14ac:dyDescent="0.3"/>
    <row r="14883" s="36" customFormat="1" x14ac:dyDescent="0.3"/>
    <row r="14884" s="36" customFormat="1" x14ac:dyDescent="0.3"/>
    <row r="14885" s="36" customFormat="1" x14ac:dyDescent="0.3"/>
    <row r="14886" s="36" customFormat="1" x14ac:dyDescent="0.3"/>
    <row r="14887" s="36" customFormat="1" x14ac:dyDescent="0.3"/>
    <row r="14888" s="36" customFormat="1" x14ac:dyDescent="0.3"/>
    <row r="14889" s="36" customFormat="1" x14ac:dyDescent="0.3"/>
    <row r="14890" s="36" customFormat="1" x14ac:dyDescent="0.3"/>
    <row r="14891" s="36" customFormat="1" x14ac:dyDescent="0.3"/>
    <row r="14892" s="36" customFormat="1" x14ac:dyDescent="0.3"/>
    <row r="14893" s="36" customFormat="1" x14ac:dyDescent="0.3"/>
    <row r="14894" s="36" customFormat="1" x14ac:dyDescent="0.3"/>
    <row r="14895" s="36" customFormat="1" x14ac:dyDescent="0.3"/>
    <row r="14896" s="36" customFormat="1" x14ac:dyDescent="0.3"/>
    <row r="14897" s="36" customFormat="1" x14ac:dyDescent="0.3"/>
    <row r="14898" s="36" customFormat="1" x14ac:dyDescent="0.3"/>
    <row r="14899" s="36" customFormat="1" x14ac:dyDescent="0.3"/>
    <row r="14900" s="36" customFormat="1" x14ac:dyDescent="0.3"/>
    <row r="14901" s="36" customFormat="1" x14ac:dyDescent="0.3"/>
    <row r="14902" s="36" customFormat="1" x14ac:dyDescent="0.3"/>
    <row r="14903" s="36" customFormat="1" x14ac:dyDescent="0.3"/>
    <row r="14904" s="36" customFormat="1" x14ac:dyDescent="0.3"/>
    <row r="14905" s="36" customFormat="1" x14ac:dyDescent="0.3"/>
    <row r="14906" s="36" customFormat="1" x14ac:dyDescent="0.3"/>
    <row r="14907" s="36" customFormat="1" x14ac:dyDescent="0.3"/>
    <row r="14908" s="36" customFormat="1" x14ac:dyDescent="0.3"/>
    <row r="14909" s="36" customFormat="1" x14ac:dyDescent="0.3"/>
    <row r="14910" s="36" customFormat="1" x14ac:dyDescent="0.3"/>
    <row r="14911" s="36" customFormat="1" x14ac:dyDescent="0.3"/>
    <row r="14912" s="36" customFormat="1" x14ac:dyDescent="0.3"/>
    <row r="14913" s="36" customFormat="1" x14ac:dyDescent="0.3"/>
    <row r="14914" s="36" customFormat="1" x14ac:dyDescent="0.3"/>
    <row r="14915" s="36" customFormat="1" x14ac:dyDescent="0.3"/>
    <row r="14916" s="36" customFormat="1" x14ac:dyDescent="0.3"/>
    <row r="14917" s="36" customFormat="1" x14ac:dyDescent="0.3"/>
    <row r="14918" s="36" customFormat="1" x14ac:dyDescent="0.3"/>
    <row r="14919" s="36" customFormat="1" x14ac:dyDescent="0.3"/>
    <row r="14920" s="36" customFormat="1" x14ac:dyDescent="0.3"/>
    <row r="14921" s="36" customFormat="1" x14ac:dyDescent="0.3"/>
    <row r="14922" s="36" customFormat="1" x14ac:dyDescent="0.3"/>
    <row r="14923" s="36" customFormat="1" x14ac:dyDescent="0.3"/>
    <row r="14924" s="36" customFormat="1" x14ac:dyDescent="0.3"/>
    <row r="14925" s="36" customFormat="1" x14ac:dyDescent="0.3"/>
    <row r="14926" s="36" customFormat="1" x14ac:dyDescent="0.3"/>
    <row r="14927" s="36" customFormat="1" x14ac:dyDescent="0.3"/>
    <row r="14928" s="36" customFormat="1" x14ac:dyDescent="0.3"/>
    <row r="14929" s="36" customFormat="1" x14ac:dyDescent="0.3"/>
    <row r="14930" s="36" customFormat="1" x14ac:dyDescent="0.3"/>
    <row r="14931" s="36" customFormat="1" x14ac:dyDescent="0.3"/>
    <row r="14932" s="36" customFormat="1" x14ac:dyDescent="0.3"/>
    <row r="14933" s="36" customFormat="1" x14ac:dyDescent="0.3"/>
    <row r="14934" s="36" customFormat="1" x14ac:dyDescent="0.3"/>
    <row r="14935" s="36" customFormat="1" x14ac:dyDescent="0.3"/>
    <row r="14936" s="36" customFormat="1" x14ac:dyDescent="0.3"/>
    <row r="14937" s="36" customFormat="1" x14ac:dyDescent="0.3"/>
    <row r="14938" s="36" customFormat="1" x14ac:dyDescent="0.3"/>
    <row r="14939" s="36" customFormat="1" x14ac:dyDescent="0.3"/>
    <row r="14940" s="36" customFormat="1" x14ac:dyDescent="0.3"/>
    <row r="14941" s="36" customFormat="1" x14ac:dyDescent="0.3"/>
    <row r="14942" s="36" customFormat="1" x14ac:dyDescent="0.3"/>
    <row r="14943" s="36" customFormat="1" x14ac:dyDescent="0.3"/>
    <row r="14944" s="36" customFormat="1" x14ac:dyDescent="0.3"/>
    <row r="14945" s="36" customFormat="1" x14ac:dyDescent="0.3"/>
    <row r="14946" s="36" customFormat="1" x14ac:dyDescent="0.3"/>
    <row r="14947" s="36" customFormat="1" x14ac:dyDescent="0.3"/>
    <row r="14948" s="36" customFormat="1" x14ac:dyDescent="0.3"/>
    <row r="14949" s="36" customFormat="1" x14ac:dyDescent="0.3"/>
    <row r="14950" s="36" customFormat="1" x14ac:dyDescent="0.3"/>
    <row r="14951" s="36" customFormat="1" x14ac:dyDescent="0.3"/>
    <row r="14952" s="36" customFormat="1" x14ac:dyDescent="0.3"/>
    <row r="14953" s="36" customFormat="1" x14ac:dyDescent="0.3"/>
    <row r="14954" s="36" customFormat="1" x14ac:dyDescent="0.3"/>
    <row r="14955" s="36" customFormat="1" x14ac:dyDescent="0.3"/>
    <row r="14956" s="36" customFormat="1" x14ac:dyDescent="0.3"/>
    <row r="14957" s="36" customFormat="1" x14ac:dyDescent="0.3"/>
    <row r="14958" s="36" customFormat="1" x14ac:dyDescent="0.3"/>
    <row r="14959" s="36" customFormat="1" x14ac:dyDescent="0.3"/>
    <row r="14960" s="36" customFormat="1" x14ac:dyDescent="0.3"/>
    <row r="14961" s="36" customFormat="1" x14ac:dyDescent="0.3"/>
    <row r="14962" s="36" customFormat="1" x14ac:dyDescent="0.3"/>
    <row r="14963" s="36" customFormat="1" x14ac:dyDescent="0.3"/>
    <row r="14964" s="36" customFormat="1" x14ac:dyDescent="0.3"/>
    <row r="14965" s="36" customFormat="1" x14ac:dyDescent="0.3"/>
    <row r="14966" s="36" customFormat="1" x14ac:dyDescent="0.3"/>
    <row r="14967" s="36" customFormat="1" x14ac:dyDescent="0.3"/>
    <row r="14968" s="36" customFormat="1" x14ac:dyDescent="0.3"/>
    <row r="14969" s="36" customFormat="1" x14ac:dyDescent="0.3"/>
    <row r="14970" s="36" customFormat="1" x14ac:dyDescent="0.3"/>
    <row r="14971" s="36" customFormat="1" x14ac:dyDescent="0.3"/>
    <row r="14972" s="36" customFormat="1" x14ac:dyDescent="0.3"/>
    <row r="14973" s="36" customFormat="1" x14ac:dyDescent="0.3"/>
    <row r="14974" s="36" customFormat="1" x14ac:dyDescent="0.3"/>
    <row r="14975" s="36" customFormat="1" x14ac:dyDescent="0.3"/>
    <row r="14976" s="36" customFormat="1" x14ac:dyDescent="0.3"/>
    <row r="14977" s="36" customFormat="1" x14ac:dyDescent="0.3"/>
    <row r="14978" s="36" customFormat="1" x14ac:dyDescent="0.3"/>
    <row r="14979" s="36" customFormat="1" x14ac:dyDescent="0.3"/>
    <row r="14980" s="36" customFormat="1" x14ac:dyDescent="0.3"/>
    <row r="14981" s="36" customFormat="1" x14ac:dyDescent="0.3"/>
    <row r="14982" s="36" customFormat="1" x14ac:dyDescent="0.3"/>
    <row r="14983" s="36" customFormat="1" x14ac:dyDescent="0.3"/>
    <row r="14984" s="36" customFormat="1" x14ac:dyDescent="0.3"/>
    <row r="14985" s="36" customFormat="1" x14ac:dyDescent="0.3"/>
    <row r="14986" s="36" customFormat="1" x14ac:dyDescent="0.3"/>
    <row r="14987" s="36" customFormat="1" x14ac:dyDescent="0.3"/>
    <row r="14988" s="36" customFormat="1" x14ac:dyDescent="0.3"/>
    <row r="14989" s="36" customFormat="1" x14ac:dyDescent="0.3"/>
    <row r="14990" s="36" customFormat="1" x14ac:dyDescent="0.3"/>
    <row r="14991" s="36" customFormat="1" x14ac:dyDescent="0.3"/>
    <row r="14992" s="36" customFormat="1" x14ac:dyDescent="0.3"/>
    <row r="14993" s="36" customFormat="1" x14ac:dyDescent="0.3"/>
    <row r="14994" s="36" customFormat="1" x14ac:dyDescent="0.3"/>
    <row r="14995" s="36" customFormat="1" x14ac:dyDescent="0.3"/>
    <row r="14996" s="36" customFormat="1" x14ac:dyDescent="0.3"/>
    <row r="14997" s="36" customFormat="1" x14ac:dyDescent="0.3"/>
    <row r="14998" s="36" customFormat="1" x14ac:dyDescent="0.3"/>
    <row r="14999" s="36" customFormat="1" x14ac:dyDescent="0.3"/>
    <row r="15000" s="36" customFormat="1" x14ac:dyDescent="0.3"/>
    <row r="15001" s="36" customFormat="1" x14ac:dyDescent="0.3"/>
    <row r="15002" s="36" customFormat="1" x14ac:dyDescent="0.3"/>
    <row r="15003" s="36" customFormat="1" x14ac:dyDescent="0.3"/>
    <row r="15004" s="36" customFormat="1" x14ac:dyDescent="0.3"/>
    <row r="15005" s="36" customFormat="1" x14ac:dyDescent="0.3"/>
    <row r="15006" s="36" customFormat="1" x14ac:dyDescent="0.3"/>
    <row r="15007" s="36" customFormat="1" x14ac:dyDescent="0.3"/>
    <row r="15008" s="36" customFormat="1" x14ac:dyDescent="0.3"/>
    <row r="15009" s="36" customFormat="1" x14ac:dyDescent="0.3"/>
    <row r="15010" s="36" customFormat="1" x14ac:dyDescent="0.3"/>
    <row r="15011" s="36" customFormat="1" x14ac:dyDescent="0.3"/>
    <row r="15012" s="36" customFormat="1" x14ac:dyDescent="0.3"/>
    <row r="15013" s="36" customFormat="1" x14ac:dyDescent="0.3"/>
    <row r="15014" s="36" customFormat="1" x14ac:dyDescent="0.3"/>
    <row r="15015" s="36" customFormat="1" x14ac:dyDescent="0.3"/>
    <row r="15016" s="36" customFormat="1" x14ac:dyDescent="0.3"/>
    <row r="15017" s="36" customFormat="1" x14ac:dyDescent="0.3"/>
    <row r="15018" s="36" customFormat="1" x14ac:dyDescent="0.3"/>
    <row r="15019" s="36" customFormat="1" x14ac:dyDescent="0.3"/>
    <row r="15020" s="36" customFormat="1" x14ac:dyDescent="0.3"/>
    <row r="15021" s="36" customFormat="1" x14ac:dyDescent="0.3"/>
    <row r="15022" s="36" customFormat="1" x14ac:dyDescent="0.3"/>
    <row r="15023" s="36" customFormat="1" x14ac:dyDescent="0.3"/>
    <row r="15024" s="36" customFormat="1" x14ac:dyDescent="0.3"/>
    <row r="15025" s="36" customFormat="1" x14ac:dyDescent="0.3"/>
    <row r="15026" s="36" customFormat="1" x14ac:dyDescent="0.3"/>
    <row r="15027" s="36" customFormat="1" x14ac:dyDescent="0.3"/>
    <row r="15028" s="36" customFormat="1" x14ac:dyDescent="0.3"/>
    <row r="15029" s="36" customFormat="1" x14ac:dyDescent="0.3"/>
    <row r="15030" s="36" customFormat="1" x14ac:dyDescent="0.3"/>
    <row r="15031" s="36" customFormat="1" x14ac:dyDescent="0.3"/>
    <row r="15032" s="36" customFormat="1" x14ac:dyDescent="0.3"/>
    <row r="15033" s="36" customFormat="1" x14ac:dyDescent="0.3"/>
    <row r="15034" s="36" customFormat="1" x14ac:dyDescent="0.3"/>
    <row r="15035" s="36" customFormat="1" x14ac:dyDescent="0.3"/>
    <row r="15036" s="36" customFormat="1" x14ac:dyDescent="0.3"/>
    <row r="15037" s="36" customFormat="1" x14ac:dyDescent="0.3"/>
    <row r="15038" s="36" customFormat="1" x14ac:dyDescent="0.3"/>
    <row r="15039" s="36" customFormat="1" x14ac:dyDescent="0.3"/>
    <row r="15040" s="36" customFormat="1" x14ac:dyDescent="0.3"/>
    <row r="15041" s="36" customFormat="1" x14ac:dyDescent="0.3"/>
    <row r="15042" s="36" customFormat="1" x14ac:dyDescent="0.3"/>
    <row r="15043" s="36" customFormat="1" x14ac:dyDescent="0.3"/>
    <row r="15044" s="36" customFormat="1" x14ac:dyDescent="0.3"/>
    <row r="15045" s="36" customFormat="1" x14ac:dyDescent="0.3"/>
    <row r="15046" s="36" customFormat="1" x14ac:dyDescent="0.3"/>
    <row r="15047" s="36" customFormat="1" x14ac:dyDescent="0.3"/>
    <row r="15048" s="36" customFormat="1" x14ac:dyDescent="0.3"/>
    <row r="15049" s="36" customFormat="1" x14ac:dyDescent="0.3"/>
    <row r="15050" s="36" customFormat="1" x14ac:dyDescent="0.3"/>
    <row r="15051" s="36" customFormat="1" x14ac:dyDescent="0.3"/>
    <row r="15052" s="36" customFormat="1" x14ac:dyDescent="0.3"/>
    <row r="15053" s="36" customFormat="1" x14ac:dyDescent="0.3"/>
    <row r="15054" s="36" customFormat="1" x14ac:dyDescent="0.3"/>
    <row r="15055" s="36" customFormat="1" x14ac:dyDescent="0.3"/>
    <row r="15056" s="36" customFormat="1" x14ac:dyDescent="0.3"/>
    <row r="15057" s="36" customFormat="1" x14ac:dyDescent="0.3"/>
    <row r="15058" s="36" customFormat="1" x14ac:dyDescent="0.3"/>
    <row r="15059" s="36" customFormat="1" x14ac:dyDescent="0.3"/>
    <row r="15060" s="36" customFormat="1" x14ac:dyDescent="0.3"/>
    <row r="15061" s="36" customFormat="1" x14ac:dyDescent="0.3"/>
    <row r="15062" s="36" customFormat="1" x14ac:dyDescent="0.3"/>
    <row r="15063" s="36" customFormat="1" x14ac:dyDescent="0.3"/>
    <row r="15064" s="36" customFormat="1" x14ac:dyDescent="0.3"/>
    <row r="15065" s="36" customFormat="1" x14ac:dyDescent="0.3"/>
    <row r="15066" s="36" customFormat="1" x14ac:dyDescent="0.3"/>
    <row r="15067" s="36" customFormat="1" x14ac:dyDescent="0.3"/>
    <row r="15068" s="36" customFormat="1" x14ac:dyDescent="0.3"/>
    <row r="15069" s="36" customFormat="1" x14ac:dyDescent="0.3"/>
    <row r="15070" s="36" customFormat="1" x14ac:dyDescent="0.3"/>
    <row r="15071" s="36" customFormat="1" x14ac:dyDescent="0.3"/>
    <row r="15072" s="36" customFormat="1" x14ac:dyDescent="0.3"/>
    <row r="15073" s="36" customFormat="1" x14ac:dyDescent="0.3"/>
    <row r="15074" s="36" customFormat="1" x14ac:dyDescent="0.3"/>
    <row r="15075" s="36" customFormat="1" x14ac:dyDescent="0.3"/>
    <row r="15076" s="36" customFormat="1" x14ac:dyDescent="0.3"/>
    <row r="15077" s="36" customFormat="1" x14ac:dyDescent="0.3"/>
    <row r="15078" s="36" customFormat="1" x14ac:dyDescent="0.3"/>
    <row r="15079" s="36" customFormat="1" x14ac:dyDescent="0.3"/>
    <row r="15080" s="36" customFormat="1" x14ac:dyDescent="0.3"/>
    <row r="15081" s="36" customFormat="1" x14ac:dyDescent="0.3"/>
    <row r="15082" s="36" customFormat="1" x14ac:dyDescent="0.3"/>
    <row r="15083" s="36" customFormat="1" x14ac:dyDescent="0.3"/>
    <row r="15084" s="36" customFormat="1" x14ac:dyDescent="0.3"/>
    <row r="15085" s="36" customFormat="1" x14ac:dyDescent="0.3"/>
    <row r="15086" s="36" customFormat="1" x14ac:dyDescent="0.3"/>
    <row r="15087" s="36" customFormat="1" x14ac:dyDescent="0.3"/>
    <row r="15088" s="36" customFormat="1" x14ac:dyDescent="0.3"/>
    <row r="15089" s="36" customFormat="1" x14ac:dyDescent="0.3"/>
    <row r="15090" s="36" customFormat="1" x14ac:dyDescent="0.3"/>
    <row r="15091" s="36" customFormat="1" x14ac:dyDescent="0.3"/>
    <row r="15092" s="36" customFormat="1" x14ac:dyDescent="0.3"/>
    <row r="15093" s="36" customFormat="1" x14ac:dyDescent="0.3"/>
    <row r="15094" s="36" customFormat="1" x14ac:dyDescent="0.3"/>
    <row r="15095" s="36" customFormat="1" x14ac:dyDescent="0.3"/>
    <row r="15096" s="36" customFormat="1" x14ac:dyDescent="0.3"/>
    <row r="15097" s="36" customFormat="1" x14ac:dyDescent="0.3"/>
    <row r="15098" s="36" customFormat="1" x14ac:dyDescent="0.3"/>
    <row r="15099" s="36" customFormat="1" x14ac:dyDescent="0.3"/>
    <row r="15100" s="36" customFormat="1" x14ac:dyDescent="0.3"/>
    <row r="15101" s="36" customFormat="1" x14ac:dyDescent="0.3"/>
    <row r="15102" s="36" customFormat="1" x14ac:dyDescent="0.3"/>
    <row r="15103" s="36" customFormat="1" x14ac:dyDescent="0.3"/>
    <row r="15104" s="36" customFormat="1" x14ac:dyDescent="0.3"/>
    <row r="15105" s="36" customFormat="1" x14ac:dyDescent="0.3"/>
    <row r="15106" s="36" customFormat="1" x14ac:dyDescent="0.3"/>
    <row r="15107" s="36" customFormat="1" x14ac:dyDescent="0.3"/>
    <row r="15108" s="36" customFormat="1" x14ac:dyDescent="0.3"/>
    <row r="15109" s="36" customFormat="1" x14ac:dyDescent="0.3"/>
    <row r="15110" s="36" customFormat="1" x14ac:dyDescent="0.3"/>
    <row r="15111" s="36" customFormat="1" x14ac:dyDescent="0.3"/>
    <row r="15112" s="36" customFormat="1" x14ac:dyDescent="0.3"/>
    <row r="15113" s="36" customFormat="1" x14ac:dyDescent="0.3"/>
    <row r="15114" s="36" customFormat="1" x14ac:dyDescent="0.3"/>
    <row r="15115" s="36" customFormat="1" x14ac:dyDescent="0.3"/>
    <row r="15116" s="36" customFormat="1" x14ac:dyDescent="0.3"/>
    <row r="15117" s="36" customFormat="1" x14ac:dyDescent="0.3"/>
    <row r="15118" s="36" customFormat="1" x14ac:dyDescent="0.3"/>
    <row r="15119" s="36" customFormat="1" x14ac:dyDescent="0.3"/>
    <row r="15120" s="36" customFormat="1" x14ac:dyDescent="0.3"/>
    <row r="15121" s="36" customFormat="1" x14ac:dyDescent="0.3"/>
    <row r="15122" s="36" customFormat="1" x14ac:dyDescent="0.3"/>
    <row r="15123" s="36" customFormat="1" x14ac:dyDescent="0.3"/>
    <row r="15124" s="36" customFormat="1" x14ac:dyDescent="0.3"/>
    <row r="15125" s="36" customFormat="1" x14ac:dyDescent="0.3"/>
    <row r="15126" s="36" customFormat="1" x14ac:dyDescent="0.3"/>
    <row r="15127" s="36" customFormat="1" x14ac:dyDescent="0.3"/>
    <row r="15128" s="36" customFormat="1" x14ac:dyDescent="0.3"/>
    <row r="15129" s="36" customFormat="1" x14ac:dyDescent="0.3"/>
    <row r="15130" s="36" customFormat="1" x14ac:dyDescent="0.3"/>
    <row r="15131" s="36" customFormat="1" x14ac:dyDescent="0.3"/>
    <row r="15132" s="36" customFormat="1" x14ac:dyDescent="0.3"/>
    <row r="15133" s="36" customFormat="1" x14ac:dyDescent="0.3"/>
    <row r="15134" s="36" customFormat="1" x14ac:dyDescent="0.3"/>
    <row r="15135" s="36" customFormat="1" x14ac:dyDescent="0.3"/>
    <row r="15136" s="36" customFormat="1" x14ac:dyDescent="0.3"/>
    <row r="15137" s="36" customFormat="1" x14ac:dyDescent="0.3"/>
    <row r="15138" s="36" customFormat="1" x14ac:dyDescent="0.3"/>
    <row r="15139" s="36" customFormat="1" x14ac:dyDescent="0.3"/>
    <row r="15140" s="36" customFormat="1" x14ac:dyDescent="0.3"/>
    <row r="15141" s="36" customFormat="1" x14ac:dyDescent="0.3"/>
    <row r="15142" s="36" customFormat="1" x14ac:dyDescent="0.3"/>
    <row r="15143" s="36" customFormat="1" x14ac:dyDescent="0.3"/>
    <row r="15144" s="36" customFormat="1" x14ac:dyDescent="0.3"/>
    <row r="15145" s="36" customFormat="1" x14ac:dyDescent="0.3"/>
    <row r="15146" s="36" customFormat="1" x14ac:dyDescent="0.3"/>
    <row r="15147" s="36" customFormat="1" x14ac:dyDescent="0.3"/>
    <row r="15148" s="36" customFormat="1" x14ac:dyDescent="0.3"/>
    <row r="15149" s="36" customFormat="1" x14ac:dyDescent="0.3"/>
    <row r="15150" s="36" customFormat="1" x14ac:dyDescent="0.3"/>
    <row r="15151" s="36" customFormat="1" x14ac:dyDescent="0.3"/>
    <row r="15152" s="36" customFormat="1" x14ac:dyDescent="0.3"/>
    <row r="15153" s="36" customFormat="1" x14ac:dyDescent="0.3"/>
    <row r="15154" s="36" customFormat="1" x14ac:dyDescent="0.3"/>
    <row r="15155" s="36" customFormat="1" x14ac:dyDescent="0.3"/>
    <row r="15156" s="36" customFormat="1" x14ac:dyDescent="0.3"/>
    <row r="15157" s="36" customFormat="1" x14ac:dyDescent="0.3"/>
    <row r="15158" s="36" customFormat="1" x14ac:dyDescent="0.3"/>
    <row r="15159" s="36" customFormat="1" x14ac:dyDescent="0.3"/>
    <row r="15160" s="36" customFormat="1" x14ac:dyDescent="0.3"/>
    <row r="15161" s="36" customFormat="1" x14ac:dyDescent="0.3"/>
    <row r="15162" s="36" customFormat="1" x14ac:dyDescent="0.3"/>
    <row r="15163" s="36" customFormat="1" x14ac:dyDescent="0.3"/>
    <row r="15164" s="36" customFormat="1" x14ac:dyDescent="0.3"/>
    <row r="15165" s="36" customFormat="1" x14ac:dyDescent="0.3"/>
    <row r="15166" s="36" customFormat="1" x14ac:dyDescent="0.3"/>
    <row r="15167" s="36" customFormat="1" x14ac:dyDescent="0.3"/>
    <row r="15168" s="36" customFormat="1" x14ac:dyDescent="0.3"/>
    <row r="15169" s="36" customFormat="1" x14ac:dyDescent="0.3"/>
    <row r="15170" s="36" customFormat="1" x14ac:dyDescent="0.3"/>
    <row r="15171" s="36" customFormat="1" x14ac:dyDescent="0.3"/>
    <row r="15172" s="36" customFormat="1" x14ac:dyDescent="0.3"/>
    <row r="15173" s="36" customFormat="1" x14ac:dyDescent="0.3"/>
    <row r="15174" s="36" customFormat="1" x14ac:dyDescent="0.3"/>
    <row r="15175" s="36" customFormat="1" x14ac:dyDescent="0.3"/>
    <row r="15176" s="36" customFormat="1" x14ac:dyDescent="0.3"/>
    <row r="15177" s="36" customFormat="1" x14ac:dyDescent="0.3"/>
    <row r="15178" s="36" customFormat="1" x14ac:dyDescent="0.3"/>
    <row r="15179" s="36" customFormat="1" x14ac:dyDescent="0.3"/>
    <row r="15180" s="36" customFormat="1" x14ac:dyDescent="0.3"/>
    <row r="15181" s="36" customFormat="1" x14ac:dyDescent="0.3"/>
    <row r="15182" s="36" customFormat="1" x14ac:dyDescent="0.3"/>
    <row r="15183" s="36" customFormat="1" x14ac:dyDescent="0.3"/>
    <row r="15184" s="36" customFormat="1" x14ac:dyDescent="0.3"/>
    <row r="15185" s="36" customFormat="1" x14ac:dyDescent="0.3"/>
    <row r="15186" s="36" customFormat="1" x14ac:dyDescent="0.3"/>
    <row r="15187" s="36" customFormat="1" x14ac:dyDescent="0.3"/>
    <row r="15188" s="36" customFormat="1" x14ac:dyDescent="0.3"/>
    <row r="15189" s="36" customFormat="1" x14ac:dyDescent="0.3"/>
    <row r="15190" s="36" customFormat="1" x14ac:dyDescent="0.3"/>
    <row r="15191" s="36" customFormat="1" x14ac:dyDescent="0.3"/>
    <row r="15192" s="36" customFormat="1" x14ac:dyDescent="0.3"/>
    <row r="15193" s="36" customFormat="1" x14ac:dyDescent="0.3"/>
    <row r="15194" s="36" customFormat="1" x14ac:dyDescent="0.3"/>
    <row r="15195" s="36" customFormat="1" x14ac:dyDescent="0.3"/>
    <row r="15196" s="36" customFormat="1" x14ac:dyDescent="0.3"/>
    <row r="15197" s="36" customFormat="1" x14ac:dyDescent="0.3"/>
    <row r="15198" s="36" customFormat="1" x14ac:dyDescent="0.3"/>
    <row r="15199" s="36" customFormat="1" x14ac:dyDescent="0.3"/>
    <row r="15200" s="36" customFormat="1" x14ac:dyDescent="0.3"/>
    <row r="15201" s="36" customFormat="1" x14ac:dyDescent="0.3"/>
    <row r="15202" s="36" customFormat="1" x14ac:dyDescent="0.3"/>
    <row r="15203" s="36" customFormat="1" x14ac:dyDescent="0.3"/>
    <row r="15204" s="36" customFormat="1" x14ac:dyDescent="0.3"/>
    <row r="15205" s="36" customFormat="1" x14ac:dyDescent="0.3"/>
    <row r="15206" s="36" customFormat="1" x14ac:dyDescent="0.3"/>
    <row r="15207" s="36" customFormat="1" x14ac:dyDescent="0.3"/>
    <row r="15208" s="36" customFormat="1" x14ac:dyDescent="0.3"/>
    <row r="15209" s="36" customFormat="1" x14ac:dyDescent="0.3"/>
    <row r="15210" s="36" customFormat="1" x14ac:dyDescent="0.3"/>
    <row r="15211" s="36" customFormat="1" x14ac:dyDescent="0.3"/>
    <row r="15212" s="36" customFormat="1" x14ac:dyDescent="0.3"/>
    <row r="15213" s="36" customFormat="1" x14ac:dyDescent="0.3"/>
    <row r="15214" s="36" customFormat="1" x14ac:dyDescent="0.3"/>
    <row r="15215" s="36" customFormat="1" x14ac:dyDescent="0.3"/>
    <row r="15216" s="36" customFormat="1" x14ac:dyDescent="0.3"/>
    <row r="15217" s="36" customFormat="1" x14ac:dyDescent="0.3"/>
    <row r="15218" s="36" customFormat="1" x14ac:dyDescent="0.3"/>
    <row r="15219" s="36" customFormat="1" x14ac:dyDescent="0.3"/>
    <row r="15220" s="36" customFormat="1" x14ac:dyDescent="0.3"/>
    <row r="15221" s="36" customFormat="1" x14ac:dyDescent="0.3"/>
    <row r="15222" s="36" customFormat="1" x14ac:dyDescent="0.3"/>
    <row r="15223" s="36" customFormat="1" x14ac:dyDescent="0.3"/>
    <row r="15224" s="36" customFormat="1" x14ac:dyDescent="0.3"/>
    <row r="15225" s="36" customFormat="1" x14ac:dyDescent="0.3"/>
    <row r="15226" s="36" customFormat="1" x14ac:dyDescent="0.3"/>
    <row r="15227" s="36" customFormat="1" x14ac:dyDescent="0.3"/>
    <row r="15228" s="36" customFormat="1" x14ac:dyDescent="0.3"/>
    <row r="15229" s="36" customFormat="1" x14ac:dyDescent="0.3"/>
    <row r="15230" s="36" customFormat="1" x14ac:dyDescent="0.3"/>
    <row r="15231" s="36" customFormat="1" x14ac:dyDescent="0.3"/>
    <row r="15232" s="36" customFormat="1" x14ac:dyDescent="0.3"/>
    <row r="15233" s="36" customFormat="1" x14ac:dyDescent="0.3"/>
    <row r="15234" s="36" customFormat="1" x14ac:dyDescent="0.3"/>
    <row r="15235" s="36" customFormat="1" x14ac:dyDescent="0.3"/>
    <row r="15236" s="36" customFormat="1" x14ac:dyDescent="0.3"/>
    <row r="15237" s="36" customFormat="1" x14ac:dyDescent="0.3"/>
    <row r="15238" s="36" customFormat="1" x14ac:dyDescent="0.3"/>
    <row r="15239" s="36" customFormat="1" x14ac:dyDescent="0.3"/>
    <row r="15240" s="36" customFormat="1" x14ac:dyDescent="0.3"/>
    <row r="15241" s="36" customFormat="1" x14ac:dyDescent="0.3"/>
    <row r="15242" s="36" customFormat="1" x14ac:dyDescent="0.3"/>
    <row r="15243" s="36" customFormat="1" x14ac:dyDescent="0.3"/>
    <row r="15244" s="36" customFormat="1" x14ac:dyDescent="0.3"/>
    <row r="15245" s="36" customFormat="1" x14ac:dyDescent="0.3"/>
    <row r="15246" s="36" customFormat="1" x14ac:dyDescent="0.3"/>
    <row r="15247" s="36" customFormat="1" x14ac:dyDescent="0.3"/>
    <row r="15248" s="36" customFormat="1" x14ac:dyDescent="0.3"/>
    <row r="15249" s="36" customFormat="1" x14ac:dyDescent="0.3"/>
    <row r="15250" s="36" customFormat="1" x14ac:dyDescent="0.3"/>
    <row r="15251" s="36" customFormat="1" x14ac:dyDescent="0.3"/>
    <row r="15252" s="36" customFormat="1" x14ac:dyDescent="0.3"/>
    <row r="15253" s="36" customFormat="1" x14ac:dyDescent="0.3"/>
    <row r="15254" s="36" customFormat="1" x14ac:dyDescent="0.3"/>
    <row r="15255" s="36" customFormat="1" x14ac:dyDescent="0.3"/>
    <row r="15256" s="36" customFormat="1" x14ac:dyDescent="0.3"/>
    <row r="15257" s="36" customFormat="1" x14ac:dyDescent="0.3"/>
    <row r="15258" s="36" customFormat="1" x14ac:dyDescent="0.3"/>
    <row r="15259" s="36" customFormat="1" x14ac:dyDescent="0.3"/>
    <row r="15260" s="36" customFormat="1" x14ac:dyDescent="0.3"/>
    <row r="15261" s="36" customFormat="1" x14ac:dyDescent="0.3"/>
    <row r="15262" s="36" customFormat="1" x14ac:dyDescent="0.3"/>
    <row r="15263" s="36" customFormat="1" x14ac:dyDescent="0.3"/>
    <row r="15264" s="36" customFormat="1" x14ac:dyDescent="0.3"/>
    <row r="15265" s="36" customFormat="1" x14ac:dyDescent="0.3"/>
    <row r="15266" s="36" customFormat="1" x14ac:dyDescent="0.3"/>
    <row r="15267" s="36" customFormat="1" x14ac:dyDescent="0.3"/>
    <row r="15268" s="36" customFormat="1" x14ac:dyDescent="0.3"/>
    <row r="15269" s="36" customFormat="1" x14ac:dyDescent="0.3"/>
    <row r="15270" s="36" customFormat="1" x14ac:dyDescent="0.3"/>
    <row r="15271" s="36" customFormat="1" x14ac:dyDescent="0.3"/>
    <row r="15272" s="36" customFormat="1" x14ac:dyDescent="0.3"/>
    <row r="15273" s="36" customFormat="1" x14ac:dyDescent="0.3"/>
    <row r="15274" s="36" customFormat="1" x14ac:dyDescent="0.3"/>
    <row r="15275" s="36" customFormat="1" x14ac:dyDescent="0.3"/>
    <row r="15276" s="36" customFormat="1" x14ac:dyDescent="0.3"/>
    <row r="15277" s="36" customFormat="1" x14ac:dyDescent="0.3"/>
    <row r="15278" s="36" customFormat="1" x14ac:dyDescent="0.3"/>
    <row r="15279" s="36" customFormat="1" x14ac:dyDescent="0.3"/>
    <row r="15280" s="36" customFormat="1" x14ac:dyDescent="0.3"/>
    <row r="15281" s="36" customFormat="1" x14ac:dyDescent="0.3"/>
    <row r="15282" s="36" customFormat="1" x14ac:dyDescent="0.3"/>
    <row r="15283" s="36" customFormat="1" x14ac:dyDescent="0.3"/>
    <row r="15284" s="36" customFormat="1" x14ac:dyDescent="0.3"/>
    <row r="15285" s="36" customFormat="1" x14ac:dyDescent="0.3"/>
    <row r="15286" s="36" customFormat="1" x14ac:dyDescent="0.3"/>
    <row r="15287" s="36" customFormat="1" x14ac:dyDescent="0.3"/>
    <row r="15288" s="36" customFormat="1" x14ac:dyDescent="0.3"/>
    <row r="15289" s="36" customFormat="1" x14ac:dyDescent="0.3"/>
    <row r="15290" s="36" customFormat="1" x14ac:dyDescent="0.3"/>
    <row r="15291" s="36" customFormat="1" x14ac:dyDescent="0.3"/>
    <row r="15292" s="36" customFormat="1" x14ac:dyDescent="0.3"/>
    <row r="15293" s="36" customFormat="1" x14ac:dyDescent="0.3"/>
    <row r="15294" s="36" customFormat="1" x14ac:dyDescent="0.3"/>
    <row r="15295" s="36" customFormat="1" x14ac:dyDescent="0.3"/>
    <row r="15296" s="36" customFormat="1" x14ac:dyDescent="0.3"/>
    <row r="15297" s="36" customFormat="1" x14ac:dyDescent="0.3"/>
    <row r="15298" s="36" customFormat="1" x14ac:dyDescent="0.3"/>
    <row r="15299" s="36" customFormat="1" x14ac:dyDescent="0.3"/>
    <row r="15300" s="36" customFormat="1" x14ac:dyDescent="0.3"/>
    <row r="15301" s="36" customFormat="1" x14ac:dyDescent="0.3"/>
    <row r="15302" s="36" customFormat="1" x14ac:dyDescent="0.3"/>
    <row r="15303" s="36" customFormat="1" x14ac:dyDescent="0.3"/>
    <row r="15304" s="36" customFormat="1" x14ac:dyDescent="0.3"/>
    <row r="15305" s="36" customFormat="1" x14ac:dyDescent="0.3"/>
    <row r="15306" s="36" customFormat="1" x14ac:dyDescent="0.3"/>
    <row r="15307" s="36" customFormat="1" x14ac:dyDescent="0.3"/>
    <row r="15308" s="36" customFormat="1" x14ac:dyDescent="0.3"/>
    <row r="15309" s="36" customFormat="1" x14ac:dyDescent="0.3"/>
    <row r="15310" s="36" customFormat="1" x14ac:dyDescent="0.3"/>
    <row r="15311" s="36" customFormat="1" x14ac:dyDescent="0.3"/>
    <row r="15312" s="36" customFormat="1" x14ac:dyDescent="0.3"/>
    <row r="15313" s="36" customFormat="1" x14ac:dyDescent="0.3"/>
    <row r="15314" s="36" customFormat="1" x14ac:dyDescent="0.3"/>
    <row r="15315" s="36" customFormat="1" x14ac:dyDescent="0.3"/>
    <row r="15316" s="36" customFormat="1" x14ac:dyDescent="0.3"/>
    <row r="15317" s="36" customFormat="1" x14ac:dyDescent="0.3"/>
    <row r="15318" s="36" customFormat="1" x14ac:dyDescent="0.3"/>
    <row r="15319" s="36" customFormat="1" x14ac:dyDescent="0.3"/>
    <row r="15320" s="36" customFormat="1" x14ac:dyDescent="0.3"/>
    <row r="15321" s="36" customFormat="1" x14ac:dyDescent="0.3"/>
    <row r="15322" s="36" customFormat="1" x14ac:dyDescent="0.3"/>
    <row r="15323" s="36" customFormat="1" x14ac:dyDescent="0.3"/>
    <row r="15324" s="36" customFormat="1" x14ac:dyDescent="0.3"/>
    <row r="15325" s="36" customFormat="1" x14ac:dyDescent="0.3"/>
    <row r="15326" s="36" customFormat="1" x14ac:dyDescent="0.3"/>
    <row r="15327" s="36" customFormat="1" x14ac:dyDescent="0.3"/>
    <row r="15328" s="36" customFormat="1" x14ac:dyDescent="0.3"/>
    <row r="15329" s="36" customFormat="1" x14ac:dyDescent="0.3"/>
    <row r="15330" s="36" customFormat="1" x14ac:dyDescent="0.3"/>
    <row r="15331" s="36" customFormat="1" x14ac:dyDescent="0.3"/>
    <row r="15332" s="36" customFormat="1" x14ac:dyDescent="0.3"/>
    <row r="15333" s="36" customFormat="1" x14ac:dyDescent="0.3"/>
    <row r="15334" s="36" customFormat="1" x14ac:dyDescent="0.3"/>
    <row r="15335" s="36" customFormat="1" x14ac:dyDescent="0.3"/>
    <row r="15336" s="36" customFormat="1" x14ac:dyDescent="0.3"/>
    <row r="15337" s="36" customFormat="1" x14ac:dyDescent="0.3"/>
    <row r="15338" s="36" customFormat="1" x14ac:dyDescent="0.3"/>
    <row r="15339" s="36" customFormat="1" x14ac:dyDescent="0.3"/>
    <row r="15340" s="36" customFormat="1" x14ac:dyDescent="0.3"/>
    <row r="15341" s="36" customFormat="1" x14ac:dyDescent="0.3"/>
    <row r="15342" s="36" customFormat="1" x14ac:dyDescent="0.3"/>
    <row r="15343" s="36" customFormat="1" x14ac:dyDescent="0.3"/>
    <row r="15344" s="36" customFormat="1" x14ac:dyDescent="0.3"/>
    <row r="15345" s="36" customFormat="1" x14ac:dyDescent="0.3"/>
    <row r="15346" s="36" customFormat="1" x14ac:dyDescent="0.3"/>
    <row r="15347" s="36" customFormat="1" x14ac:dyDescent="0.3"/>
    <row r="15348" s="36" customFormat="1" x14ac:dyDescent="0.3"/>
    <row r="15349" s="36" customFormat="1" x14ac:dyDescent="0.3"/>
    <row r="15350" s="36" customFormat="1" x14ac:dyDescent="0.3"/>
    <row r="15351" s="36" customFormat="1" x14ac:dyDescent="0.3"/>
    <row r="15352" s="36" customFormat="1" x14ac:dyDescent="0.3"/>
    <row r="15353" s="36" customFormat="1" x14ac:dyDescent="0.3"/>
    <row r="15354" s="36" customFormat="1" x14ac:dyDescent="0.3"/>
    <row r="15355" s="36" customFormat="1" x14ac:dyDescent="0.3"/>
    <row r="15356" s="36" customFormat="1" x14ac:dyDescent="0.3"/>
    <row r="15357" s="36" customFormat="1" x14ac:dyDescent="0.3"/>
    <row r="15358" s="36" customFormat="1" x14ac:dyDescent="0.3"/>
    <row r="15359" s="36" customFormat="1" x14ac:dyDescent="0.3"/>
    <row r="15360" s="36" customFormat="1" x14ac:dyDescent="0.3"/>
    <row r="15361" s="36" customFormat="1" x14ac:dyDescent="0.3"/>
    <row r="15362" s="36" customFormat="1" x14ac:dyDescent="0.3"/>
    <row r="15363" s="36" customFormat="1" x14ac:dyDescent="0.3"/>
    <row r="15364" s="36" customFormat="1" x14ac:dyDescent="0.3"/>
    <row r="15365" s="36" customFormat="1" x14ac:dyDescent="0.3"/>
    <row r="15366" s="36" customFormat="1" x14ac:dyDescent="0.3"/>
    <row r="15367" s="36" customFormat="1" x14ac:dyDescent="0.3"/>
    <row r="15368" s="36" customFormat="1" x14ac:dyDescent="0.3"/>
    <row r="15369" s="36" customFormat="1" x14ac:dyDescent="0.3"/>
    <row r="15370" s="36" customFormat="1" x14ac:dyDescent="0.3"/>
    <row r="15371" s="36" customFormat="1" x14ac:dyDescent="0.3"/>
    <row r="15372" s="36" customFormat="1" x14ac:dyDescent="0.3"/>
    <row r="15373" s="36" customFormat="1" x14ac:dyDescent="0.3"/>
    <row r="15374" s="36" customFormat="1" x14ac:dyDescent="0.3"/>
    <row r="15375" s="36" customFormat="1" x14ac:dyDescent="0.3"/>
    <row r="15376" s="36" customFormat="1" x14ac:dyDescent="0.3"/>
    <row r="15377" s="36" customFormat="1" x14ac:dyDescent="0.3"/>
    <row r="15378" s="36" customFormat="1" x14ac:dyDescent="0.3"/>
    <row r="15379" s="36" customFormat="1" x14ac:dyDescent="0.3"/>
    <row r="15380" s="36" customFormat="1" x14ac:dyDescent="0.3"/>
    <row r="15381" s="36" customFormat="1" x14ac:dyDescent="0.3"/>
    <row r="15382" s="36" customFormat="1" x14ac:dyDescent="0.3"/>
    <row r="15383" s="36" customFormat="1" x14ac:dyDescent="0.3"/>
    <row r="15384" s="36" customFormat="1" x14ac:dyDescent="0.3"/>
    <row r="15385" s="36" customFormat="1" x14ac:dyDescent="0.3"/>
    <row r="15386" s="36" customFormat="1" x14ac:dyDescent="0.3"/>
    <row r="15387" s="36" customFormat="1" x14ac:dyDescent="0.3"/>
    <row r="15388" s="36" customFormat="1" x14ac:dyDescent="0.3"/>
    <row r="15389" s="36" customFormat="1" x14ac:dyDescent="0.3"/>
    <row r="15390" s="36" customFormat="1" x14ac:dyDescent="0.3"/>
    <row r="15391" s="36" customFormat="1" x14ac:dyDescent="0.3"/>
    <row r="15392" s="36" customFormat="1" x14ac:dyDescent="0.3"/>
    <row r="15393" s="36" customFormat="1" x14ac:dyDescent="0.3"/>
    <row r="15394" s="36" customFormat="1" x14ac:dyDescent="0.3"/>
    <row r="15395" s="36" customFormat="1" x14ac:dyDescent="0.3"/>
    <row r="15396" s="36" customFormat="1" x14ac:dyDescent="0.3"/>
    <row r="15397" s="36" customFormat="1" x14ac:dyDescent="0.3"/>
    <row r="15398" s="36" customFormat="1" x14ac:dyDescent="0.3"/>
    <row r="15399" s="36" customFormat="1" x14ac:dyDescent="0.3"/>
    <row r="15400" s="36" customFormat="1" x14ac:dyDescent="0.3"/>
    <row r="15401" s="36" customFormat="1" x14ac:dyDescent="0.3"/>
    <row r="15402" s="36" customFormat="1" x14ac:dyDescent="0.3"/>
    <row r="15403" s="36" customFormat="1" x14ac:dyDescent="0.3"/>
    <row r="15404" s="36" customFormat="1" x14ac:dyDescent="0.3"/>
    <row r="15405" s="36" customFormat="1" x14ac:dyDescent="0.3"/>
    <row r="15406" s="36" customFormat="1" x14ac:dyDescent="0.3"/>
    <row r="15407" s="36" customFormat="1" x14ac:dyDescent="0.3"/>
    <row r="15408" s="36" customFormat="1" x14ac:dyDescent="0.3"/>
    <row r="15409" s="36" customFormat="1" x14ac:dyDescent="0.3"/>
    <row r="15410" s="36" customFormat="1" x14ac:dyDescent="0.3"/>
    <row r="15411" s="36" customFormat="1" x14ac:dyDescent="0.3"/>
    <row r="15412" s="36" customFormat="1" x14ac:dyDescent="0.3"/>
    <row r="15413" s="36" customFormat="1" x14ac:dyDescent="0.3"/>
    <row r="15414" s="36" customFormat="1" x14ac:dyDescent="0.3"/>
    <row r="15415" s="36" customFormat="1" x14ac:dyDescent="0.3"/>
    <row r="15416" s="36" customFormat="1" x14ac:dyDescent="0.3"/>
    <row r="15417" s="36" customFormat="1" x14ac:dyDescent="0.3"/>
    <row r="15418" s="36" customFormat="1" x14ac:dyDescent="0.3"/>
    <row r="15419" s="36" customFormat="1" x14ac:dyDescent="0.3"/>
    <row r="15420" s="36" customFormat="1" x14ac:dyDescent="0.3"/>
    <row r="15421" s="36" customFormat="1" x14ac:dyDescent="0.3"/>
    <row r="15422" s="36" customFormat="1" x14ac:dyDescent="0.3"/>
    <row r="15423" s="36" customFormat="1" x14ac:dyDescent="0.3"/>
    <row r="15424" s="36" customFormat="1" x14ac:dyDescent="0.3"/>
    <row r="15425" s="36" customFormat="1" x14ac:dyDescent="0.3"/>
    <row r="15426" s="36" customFormat="1" x14ac:dyDescent="0.3"/>
    <row r="15427" s="36" customFormat="1" x14ac:dyDescent="0.3"/>
    <row r="15428" s="36" customFormat="1" x14ac:dyDescent="0.3"/>
    <row r="15429" s="36" customFormat="1" x14ac:dyDescent="0.3"/>
    <row r="15430" s="36" customFormat="1" x14ac:dyDescent="0.3"/>
    <row r="15431" s="36" customFormat="1" x14ac:dyDescent="0.3"/>
    <row r="15432" s="36" customFormat="1" x14ac:dyDescent="0.3"/>
    <row r="15433" s="36" customFormat="1" x14ac:dyDescent="0.3"/>
    <row r="15434" s="36" customFormat="1" x14ac:dyDescent="0.3"/>
    <row r="15435" s="36" customFormat="1" x14ac:dyDescent="0.3"/>
    <row r="15436" s="36" customFormat="1" x14ac:dyDescent="0.3"/>
    <row r="15437" s="36" customFormat="1" x14ac:dyDescent="0.3"/>
    <row r="15438" s="36" customFormat="1" x14ac:dyDescent="0.3"/>
    <row r="15439" s="36" customFormat="1" x14ac:dyDescent="0.3"/>
    <row r="15440" s="36" customFormat="1" x14ac:dyDescent="0.3"/>
    <row r="15441" s="36" customFormat="1" x14ac:dyDescent="0.3"/>
    <row r="15442" s="36" customFormat="1" x14ac:dyDescent="0.3"/>
    <row r="15443" s="36" customFormat="1" x14ac:dyDescent="0.3"/>
    <row r="15444" s="36" customFormat="1" x14ac:dyDescent="0.3"/>
    <row r="15445" s="36" customFormat="1" x14ac:dyDescent="0.3"/>
    <row r="15446" s="36" customFormat="1" x14ac:dyDescent="0.3"/>
    <row r="15447" s="36" customFormat="1" x14ac:dyDescent="0.3"/>
    <row r="15448" s="36" customFormat="1" x14ac:dyDescent="0.3"/>
    <row r="15449" s="36" customFormat="1" x14ac:dyDescent="0.3"/>
    <row r="15450" s="36" customFormat="1" x14ac:dyDescent="0.3"/>
    <row r="15451" s="36" customFormat="1" x14ac:dyDescent="0.3"/>
    <row r="15452" s="36" customFormat="1" x14ac:dyDescent="0.3"/>
    <row r="15453" s="36" customFormat="1" x14ac:dyDescent="0.3"/>
    <row r="15454" s="36" customFormat="1" x14ac:dyDescent="0.3"/>
    <row r="15455" s="36" customFormat="1" x14ac:dyDescent="0.3"/>
    <row r="15456" s="36" customFormat="1" x14ac:dyDescent="0.3"/>
    <row r="15457" s="36" customFormat="1" x14ac:dyDescent="0.3"/>
    <row r="15458" s="36" customFormat="1" x14ac:dyDescent="0.3"/>
    <row r="15459" s="36" customFormat="1" x14ac:dyDescent="0.3"/>
    <row r="15460" s="36" customFormat="1" x14ac:dyDescent="0.3"/>
    <row r="15461" s="36" customFormat="1" x14ac:dyDescent="0.3"/>
    <row r="15462" s="36" customFormat="1" x14ac:dyDescent="0.3"/>
    <row r="15463" s="36" customFormat="1" x14ac:dyDescent="0.3"/>
    <row r="15464" s="36" customFormat="1" x14ac:dyDescent="0.3"/>
    <row r="15465" s="36" customFormat="1" x14ac:dyDescent="0.3"/>
    <row r="15466" s="36" customFormat="1" x14ac:dyDescent="0.3"/>
    <row r="15467" s="36" customFormat="1" x14ac:dyDescent="0.3"/>
    <row r="15468" s="36" customFormat="1" x14ac:dyDescent="0.3"/>
    <row r="15469" s="36" customFormat="1" x14ac:dyDescent="0.3"/>
    <row r="15470" s="36" customFormat="1" x14ac:dyDescent="0.3"/>
    <row r="15471" s="36" customFormat="1" x14ac:dyDescent="0.3"/>
    <row r="15472" s="36" customFormat="1" x14ac:dyDescent="0.3"/>
    <row r="15473" s="36" customFormat="1" x14ac:dyDescent="0.3"/>
    <row r="15474" s="36" customFormat="1" x14ac:dyDescent="0.3"/>
    <row r="15475" s="36" customFormat="1" x14ac:dyDescent="0.3"/>
    <row r="15476" s="36" customFormat="1" x14ac:dyDescent="0.3"/>
    <row r="15477" s="36" customFormat="1" x14ac:dyDescent="0.3"/>
    <row r="15478" s="36" customFormat="1" x14ac:dyDescent="0.3"/>
    <row r="15479" s="36" customFormat="1" x14ac:dyDescent="0.3"/>
    <row r="15480" s="36" customFormat="1" x14ac:dyDescent="0.3"/>
    <row r="15481" s="36" customFormat="1" x14ac:dyDescent="0.3"/>
    <row r="15482" s="36" customFormat="1" x14ac:dyDescent="0.3"/>
    <row r="15483" s="36" customFormat="1" x14ac:dyDescent="0.3"/>
    <row r="15484" s="36" customFormat="1" x14ac:dyDescent="0.3"/>
    <row r="15485" s="36" customFormat="1" x14ac:dyDescent="0.3"/>
    <row r="15486" s="36" customFormat="1" x14ac:dyDescent="0.3"/>
    <row r="15487" s="36" customFormat="1" x14ac:dyDescent="0.3"/>
    <row r="15488" s="36" customFormat="1" x14ac:dyDescent="0.3"/>
    <row r="15489" s="36" customFormat="1" x14ac:dyDescent="0.3"/>
    <row r="15490" s="36" customFormat="1" x14ac:dyDescent="0.3"/>
    <row r="15491" s="36" customFormat="1" x14ac:dyDescent="0.3"/>
    <row r="15492" s="36" customFormat="1" x14ac:dyDescent="0.3"/>
    <row r="15493" s="36" customFormat="1" x14ac:dyDescent="0.3"/>
    <row r="15494" s="36" customFormat="1" x14ac:dyDescent="0.3"/>
    <row r="15495" s="36" customFormat="1" x14ac:dyDescent="0.3"/>
    <row r="15496" s="36" customFormat="1" x14ac:dyDescent="0.3"/>
    <row r="15497" s="36" customFormat="1" x14ac:dyDescent="0.3"/>
    <row r="15498" s="36" customFormat="1" x14ac:dyDescent="0.3"/>
    <row r="15499" s="36" customFormat="1" x14ac:dyDescent="0.3"/>
    <row r="15500" s="36" customFormat="1" x14ac:dyDescent="0.3"/>
    <row r="15501" s="36" customFormat="1" x14ac:dyDescent="0.3"/>
    <row r="15502" s="36" customFormat="1" x14ac:dyDescent="0.3"/>
    <row r="15503" s="36" customFormat="1" x14ac:dyDescent="0.3"/>
    <row r="15504" s="36" customFormat="1" x14ac:dyDescent="0.3"/>
    <row r="15505" s="36" customFormat="1" x14ac:dyDescent="0.3"/>
    <row r="15506" s="36" customFormat="1" x14ac:dyDescent="0.3"/>
    <row r="15507" s="36" customFormat="1" x14ac:dyDescent="0.3"/>
    <row r="15508" s="36" customFormat="1" x14ac:dyDescent="0.3"/>
    <row r="15509" s="36" customFormat="1" x14ac:dyDescent="0.3"/>
    <row r="15510" s="36" customFormat="1" x14ac:dyDescent="0.3"/>
    <row r="15511" s="36" customFormat="1" x14ac:dyDescent="0.3"/>
    <row r="15512" s="36" customFormat="1" x14ac:dyDescent="0.3"/>
    <row r="15513" s="36" customFormat="1" x14ac:dyDescent="0.3"/>
    <row r="15514" s="36" customFormat="1" x14ac:dyDescent="0.3"/>
    <row r="15515" s="36" customFormat="1" x14ac:dyDescent="0.3"/>
    <row r="15516" s="36" customFormat="1" x14ac:dyDescent="0.3"/>
    <row r="15517" s="36" customFormat="1" x14ac:dyDescent="0.3"/>
    <row r="15518" s="36" customFormat="1" x14ac:dyDescent="0.3"/>
    <row r="15519" s="36" customFormat="1" x14ac:dyDescent="0.3"/>
    <row r="15520" s="36" customFormat="1" x14ac:dyDescent="0.3"/>
    <row r="15521" s="36" customFormat="1" x14ac:dyDescent="0.3"/>
    <row r="15522" s="36" customFormat="1" x14ac:dyDescent="0.3"/>
    <row r="15523" s="36" customFormat="1" x14ac:dyDescent="0.3"/>
    <row r="15524" s="36" customFormat="1" x14ac:dyDescent="0.3"/>
    <row r="15525" s="36" customFormat="1" x14ac:dyDescent="0.3"/>
    <row r="15526" s="36" customFormat="1" x14ac:dyDescent="0.3"/>
    <row r="15527" s="36" customFormat="1" x14ac:dyDescent="0.3"/>
    <row r="15528" s="36" customFormat="1" x14ac:dyDescent="0.3"/>
    <row r="15529" s="36" customFormat="1" x14ac:dyDescent="0.3"/>
    <row r="15530" s="36" customFormat="1" x14ac:dyDescent="0.3"/>
    <row r="15531" s="36" customFormat="1" x14ac:dyDescent="0.3"/>
    <row r="15532" s="36" customFormat="1" x14ac:dyDescent="0.3"/>
    <row r="15533" s="36" customFormat="1" x14ac:dyDescent="0.3"/>
    <row r="15534" s="36" customFormat="1" x14ac:dyDescent="0.3"/>
    <row r="15535" s="36" customFormat="1" x14ac:dyDescent="0.3"/>
    <row r="15536" s="36" customFormat="1" x14ac:dyDescent="0.3"/>
    <row r="15537" s="36" customFormat="1" x14ac:dyDescent="0.3"/>
    <row r="15538" s="36" customFormat="1" x14ac:dyDescent="0.3"/>
    <row r="15539" s="36" customFormat="1" x14ac:dyDescent="0.3"/>
    <row r="15540" s="36" customFormat="1" x14ac:dyDescent="0.3"/>
    <row r="15541" s="36" customFormat="1" x14ac:dyDescent="0.3"/>
    <row r="15542" s="36" customFormat="1" x14ac:dyDescent="0.3"/>
    <row r="15543" s="36" customFormat="1" x14ac:dyDescent="0.3"/>
    <row r="15544" s="36" customFormat="1" x14ac:dyDescent="0.3"/>
    <row r="15545" s="36" customFormat="1" x14ac:dyDescent="0.3"/>
    <row r="15546" s="36" customFormat="1" x14ac:dyDescent="0.3"/>
    <row r="15547" s="36" customFormat="1" x14ac:dyDescent="0.3"/>
    <row r="15548" s="36" customFormat="1" x14ac:dyDescent="0.3"/>
    <row r="15549" s="36" customFormat="1" x14ac:dyDescent="0.3"/>
    <row r="15550" s="36" customFormat="1" x14ac:dyDescent="0.3"/>
    <row r="15551" s="36" customFormat="1" x14ac:dyDescent="0.3"/>
    <row r="15552" s="36" customFormat="1" x14ac:dyDescent="0.3"/>
    <row r="15553" s="36" customFormat="1" x14ac:dyDescent="0.3"/>
    <row r="15554" s="36" customFormat="1" x14ac:dyDescent="0.3"/>
    <row r="15555" s="36" customFormat="1" x14ac:dyDescent="0.3"/>
    <row r="15556" s="36" customFormat="1" x14ac:dyDescent="0.3"/>
    <row r="15557" s="36" customFormat="1" x14ac:dyDescent="0.3"/>
    <row r="15558" s="36" customFormat="1" x14ac:dyDescent="0.3"/>
    <row r="15559" s="36" customFormat="1" x14ac:dyDescent="0.3"/>
    <row r="15560" s="36" customFormat="1" x14ac:dyDescent="0.3"/>
    <row r="15561" s="36" customFormat="1" x14ac:dyDescent="0.3"/>
    <row r="15562" s="36" customFormat="1" x14ac:dyDescent="0.3"/>
    <row r="15563" s="36" customFormat="1" x14ac:dyDescent="0.3"/>
    <row r="15564" s="36" customFormat="1" x14ac:dyDescent="0.3"/>
    <row r="15565" s="36" customFormat="1" x14ac:dyDescent="0.3"/>
    <row r="15566" s="36" customFormat="1" x14ac:dyDescent="0.3"/>
    <row r="15567" s="36" customFormat="1" x14ac:dyDescent="0.3"/>
    <row r="15568" s="36" customFormat="1" x14ac:dyDescent="0.3"/>
    <row r="15569" s="36" customFormat="1" x14ac:dyDescent="0.3"/>
    <row r="15570" s="36" customFormat="1" x14ac:dyDescent="0.3"/>
    <row r="15571" s="36" customFormat="1" x14ac:dyDescent="0.3"/>
    <row r="15572" s="36" customFormat="1" x14ac:dyDescent="0.3"/>
    <row r="15573" s="36" customFormat="1" x14ac:dyDescent="0.3"/>
    <row r="15574" s="36" customFormat="1" x14ac:dyDescent="0.3"/>
    <row r="15575" s="36" customFormat="1" x14ac:dyDescent="0.3"/>
    <row r="15576" s="36" customFormat="1" x14ac:dyDescent="0.3"/>
    <row r="15577" s="36" customFormat="1" x14ac:dyDescent="0.3"/>
    <row r="15578" s="36" customFormat="1" x14ac:dyDescent="0.3"/>
    <row r="15579" s="36" customFormat="1" x14ac:dyDescent="0.3"/>
    <row r="15580" s="36" customFormat="1" x14ac:dyDescent="0.3"/>
    <row r="15581" s="36" customFormat="1" x14ac:dyDescent="0.3"/>
    <row r="15582" s="36" customFormat="1" x14ac:dyDescent="0.3"/>
    <row r="15583" s="36" customFormat="1" x14ac:dyDescent="0.3"/>
    <row r="15584" s="36" customFormat="1" x14ac:dyDescent="0.3"/>
    <row r="15585" s="36" customFormat="1" x14ac:dyDescent="0.3"/>
    <row r="15586" s="36" customFormat="1" x14ac:dyDescent="0.3"/>
    <row r="15587" s="36" customFormat="1" x14ac:dyDescent="0.3"/>
    <row r="15588" s="36" customFormat="1" x14ac:dyDescent="0.3"/>
    <row r="15589" s="36" customFormat="1" x14ac:dyDescent="0.3"/>
    <row r="15590" s="36" customFormat="1" x14ac:dyDescent="0.3"/>
    <row r="15591" s="36" customFormat="1" x14ac:dyDescent="0.3"/>
    <row r="15592" s="36" customFormat="1" x14ac:dyDescent="0.3"/>
    <row r="15593" s="36" customFormat="1" x14ac:dyDescent="0.3"/>
    <row r="15594" s="36" customFormat="1" x14ac:dyDescent="0.3"/>
    <row r="15595" s="36" customFormat="1" x14ac:dyDescent="0.3"/>
    <row r="15596" s="36" customFormat="1" x14ac:dyDescent="0.3"/>
    <row r="15597" s="36" customFormat="1" x14ac:dyDescent="0.3"/>
    <row r="15598" s="36" customFormat="1" x14ac:dyDescent="0.3"/>
    <row r="15599" s="36" customFormat="1" x14ac:dyDescent="0.3"/>
    <row r="15600" s="36" customFormat="1" x14ac:dyDescent="0.3"/>
    <row r="15601" s="36" customFormat="1" x14ac:dyDescent="0.3"/>
    <row r="15602" s="36" customFormat="1" x14ac:dyDescent="0.3"/>
    <row r="15603" s="36" customFormat="1" x14ac:dyDescent="0.3"/>
    <row r="15604" s="36" customFormat="1" x14ac:dyDescent="0.3"/>
    <row r="15605" s="36" customFormat="1" x14ac:dyDescent="0.3"/>
    <row r="15606" s="36" customFormat="1" x14ac:dyDescent="0.3"/>
    <row r="15607" s="36" customFormat="1" x14ac:dyDescent="0.3"/>
    <row r="15608" s="36" customFormat="1" x14ac:dyDescent="0.3"/>
    <row r="15609" s="36" customFormat="1" x14ac:dyDescent="0.3"/>
    <row r="15610" s="36" customFormat="1" x14ac:dyDescent="0.3"/>
    <row r="15611" s="36" customFormat="1" x14ac:dyDescent="0.3"/>
    <row r="15612" s="36" customFormat="1" x14ac:dyDescent="0.3"/>
    <row r="15613" s="36" customFormat="1" x14ac:dyDescent="0.3"/>
    <row r="15614" s="36" customFormat="1" x14ac:dyDescent="0.3"/>
    <row r="15615" s="36" customFormat="1" x14ac:dyDescent="0.3"/>
    <row r="15616" s="36" customFormat="1" x14ac:dyDescent="0.3"/>
    <row r="15617" s="36" customFormat="1" x14ac:dyDescent="0.3"/>
    <row r="15618" s="36" customFormat="1" x14ac:dyDescent="0.3"/>
    <row r="15619" s="36" customFormat="1" x14ac:dyDescent="0.3"/>
    <row r="15620" s="36" customFormat="1" x14ac:dyDescent="0.3"/>
    <row r="15621" s="36" customFormat="1" x14ac:dyDescent="0.3"/>
    <row r="15622" s="36" customFormat="1" x14ac:dyDescent="0.3"/>
    <row r="15623" s="36" customFormat="1" x14ac:dyDescent="0.3"/>
    <row r="15624" s="36" customFormat="1" x14ac:dyDescent="0.3"/>
    <row r="15625" s="36" customFormat="1" x14ac:dyDescent="0.3"/>
    <row r="15626" s="36" customFormat="1" x14ac:dyDescent="0.3"/>
    <row r="15627" s="36" customFormat="1" x14ac:dyDescent="0.3"/>
    <row r="15628" s="36" customFormat="1" x14ac:dyDescent="0.3"/>
    <row r="15629" s="36" customFormat="1" x14ac:dyDescent="0.3"/>
    <row r="15630" s="36" customFormat="1" x14ac:dyDescent="0.3"/>
    <row r="15631" s="36" customFormat="1" x14ac:dyDescent="0.3"/>
    <row r="15632" s="36" customFormat="1" x14ac:dyDescent="0.3"/>
    <row r="15633" s="36" customFormat="1" x14ac:dyDescent="0.3"/>
    <row r="15634" s="36" customFormat="1" x14ac:dyDescent="0.3"/>
    <row r="15635" s="36" customFormat="1" x14ac:dyDescent="0.3"/>
    <row r="15636" s="36" customFormat="1" x14ac:dyDescent="0.3"/>
    <row r="15637" s="36" customFormat="1" x14ac:dyDescent="0.3"/>
    <row r="15638" s="36" customFormat="1" x14ac:dyDescent="0.3"/>
    <row r="15639" s="36" customFormat="1" x14ac:dyDescent="0.3"/>
    <row r="15640" s="36" customFormat="1" x14ac:dyDescent="0.3"/>
    <row r="15641" s="36" customFormat="1" x14ac:dyDescent="0.3"/>
    <row r="15642" s="36" customFormat="1" x14ac:dyDescent="0.3"/>
    <row r="15643" s="36" customFormat="1" x14ac:dyDescent="0.3"/>
    <row r="15644" s="36" customFormat="1" x14ac:dyDescent="0.3"/>
    <row r="15645" s="36" customFormat="1" x14ac:dyDescent="0.3"/>
    <row r="15646" s="36" customFormat="1" x14ac:dyDescent="0.3"/>
    <row r="15647" s="36" customFormat="1" x14ac:dyDescent="0.3"/>
    <row r="15648" s="36" customFormat="1" x14ac:dyDescent="0.3"/>
    <row r="15649" s="36" customFormat="1" x14ac:dyDescent="0.3"/>
    <row r="15650" s="36" customFormat="1" x14ac:dyDescent="0.3"/>
    <row r="15651" s="36" customFormat="1" x14ac:dyDescent="0.3"/>
    <row r="15652" s="36" customFormat="1" x14ac:dyDescent="0.3"/>
    <row r="15653" s="36" customFormat="1" x14ac:dyDescent="0.3"/>
    <row r="15654" s="36" customFormat="1" x14ac:dyDescent="0.3"/>
    <row r="15655" s="36" customFormat="1" x14ac:dyDescent="0.3"/>
    <row r="15656" s="36" customFormat="1" x14ac:dyDescent="0.3"/>
    <row r="15657" s="36" customFormat="1" x14ac:dyDescent="0.3"/>
    <row r="15658" s="36" customFormat="1" x14ac:dyDescent="0.3"/>
    <row r="15659" s="36" customFormat="1" x14ac:dyDescent="0.3"/>
    <row r="15660" s="36" customFormat="1" x14ac:dyDescent="0.3"/>
    <row r="15661" s="36" customFormat="1" x14ac:dyDescent="0.3"/>
    <row r="15662" s="36" customFormat="1" x14ac:dyDescent="0.3"/>
    <row r="15663" s="36" customFormat="1" x14ac:dyDescent="0.3"/>
    <row r="15664" s="36" customFormat="1" x14ac:dyDescent="0.3"/>
    <row r="15665" s="36" customFormat="1" x14ac:dyDescent="0.3"/>
    <row r="15666" s="36" customFormat="1" x14ac:dyDescent="0.3"/>
    <row r="15667" s="36" customFormat="1" x14ac:dyDescent="0.3"/>
    <row r="15668" s="36" customFormat="1" x14ac:dyDescent="0.3"/>
    <row r="15669" s="36" customFormat="1" x14ac:dyDescent="0.3"/>
    <row r="15670" s="36" customFormat="1" x14ac:dyDescent="0.3"/>
    <row r="15671" s="36" customFormat="1" x14ac:dyDescent="0.3"/>
    <row r="15672" s="36" customFormat="1" x14ac:dyDescent="0.3"/>
    <row r="15673" s="36" customFormat="1" x14ac:dyDescent="0.3"/>
    <row r="15674" s="36" customFormat="1" x14ac:dyDescent="0.3"/>
    <row r="15675" s="36" customFormat="1" x14ac:dyDescent="0.3"/>
    <row r="15676" s="36" customFormat="1" x14ac:dyDescent="0.3"/>
    <row r="15677" s="36" customFormat="1" x14ac:dyDescent="0.3"/>
    <row r="15678" s="36" customFormat="1" x14ac:dyDescent="0.3"/>
    <row r="15679" s="36" customFormat="1" x14ac:dyDescent="0.3"/>
    <row r="15680" s="36" customFormat="1" x14ac:dyDescent="0.3"/>
    <row r="15681" s="36" customFormat="1" x14ac:dyDescent="0.3"/>
    <row r="15682" s="36" customFormat="1" x14ac:dyDescent="0.3"/>
    <row r="15683" s="36" customFormat="1" x14ac:dyDescent="0.3"/>
    <row r="15684" s="36" customFormat="1" x14ac:dyDescent="0.3"/>
    <row r="15685" s="36" customFormat="1" x14ac:dyDescent="0.3"/>
    <row r="15686" s="36" customFormat="1" x14ac:dyDescent="0.3"/>
    <row r="15687" s="36" customFormat="1" x14ac:dyDescent="0.3"/>
    <row r="15688" s="36" customFormat="1" x14ac:dyDescent="0.3"/>
    <row r="15689" s="36" customFormat="1" x14ac:dyDescent="0.3"/>
    <row r="15690" s="36" customFormat="1" x14ac:dyDescent="0.3"/>
    <row r="15691" s="36" customFormat="1" x14ac:dyDescent="0.3"/>
    <row r="15692" s="36" customFormat="1" x14ac:dyDescent="0.3"/>
    <row r="15693" s="36" customFormat="1" x14ac:dyDescent="0.3"/>
    <row r="15694" s="36" customFormat="1" x14ac:dyDescent="0.3"/>
    <row r="15695" s="36" customFormat="1" x14ac:dyDescent="0.3"/>
    <row r="15696" s="36" customFormat="1" x14ac:dyDescent="0.3"/>
    <row r="15697" s="36" customFormat="1" x14ac:dyDescent="0.3"/>
    <row r="15698" s="36" customFormat="1" x14ac:dyDescent="0.3"/>
    <row r="15699" s="36" customFormat="1" x14ac:dyDescent="0.3"/>
    <row r="15700" s="36" customFormat="1" x14ac:dyDescent="0.3"/>
    <row r="15701" s="36" customFormat="1" x14ac:dyDescent="0.3"/>
    <row r="15702" s="36" customFormat="1" x14ac:dyDescent="0.3"/>
    <row r="15703" s="36" customFormat="1" x14ac:dyDescent="0.3"/>
    <row r="15704" s="36" customFormat="1" x14ac:dyDescent="0.3"/>
    <row r="15705" s="36" customFormat="1" x14ac:dyDescent="0.3"/>
    <row r="15706" s="36" customFormat="1" x14ac:dyDescent="0.3"/>
    <row r="15707" s="36" customFormat="1" x14ac:dyDescent="0.3"/>
    <row r="15708" s="36" customFormat="1" x14ac:dyDescent="0.3"/>
    <row r="15709" s="36" customFormat="1" x14ac:dyDescent="0.3"/>
    <row r="15710" s="36" customFormat="1" x14ac:dyDescent="0.3"/>
    <row r="15711" s="36" customFormat="1" x14ac:dyDescent="0.3"/>
    <row r="15712" s="36" customFormat="1" x14ac:dyDescent="0.3"/>
    <row r="15713" s="36" customFormat="1" x14ac:dyDescent="0.3"/>
    <row r="15714" s="36" customFormat="1" x14ac:dyDescent="0.3"/>
    <row r="15715" s="36" customFormat="1" x14ac:dyDescent="0.3"/>
    <row r="15716" s="36" customFormat="1" x14ac:dyDescent="0.3"/>
    <row r="15717" s="36" customFormat="1" x14ac:dyDescent="0.3"/>
    <row r="15718" s="36" customFormat="1" x14ac:dyDescent="0.3"/>
    <row r="15719" s="36" customFormat="1" x14ac:dyDescent="0.3"/>
    <row r="15720" s="36" customFormat="1" x14ac:dyDescent="0.3"/>
    <row r="15721" s="36" customFormat="1" x14ac:dyDescent="0.3"/>
    <row r="15722" s="36" customFormat="1" x14ac:dyDescent="0.3"/>
    <row r="15723" s="36" customFormat="1" x14ac:dyDescent="0.3"/>
    <row r="15724" s="36" customFormat="1" x14ac:dyDescent="0.3"/>
    <row r="15725" s="36" customFormat="1" x14ac:dyDescent="0.3"/>
    <row r="15726" s="36" customFormat="1" x14ac:dyDescent="0.3"/>
    <row r="15727" s="36" customFormat="1" x14ac:dyDescent="0.3"/>
    <row r="15728" s="36" customFormat="1" x14ac:dyDescent="0.3"/>
    <row r="15729" s="36" customFormat="1" x14ac:dyDescent="0.3"/>
    <row r="15730" s="36" customFormat="1" x14ac:dyDescent="0.3"/>
    <row r="15731" s="36" customFormat="1" x14ac:dyDescent="0.3"/>
    <row r="15732" s="36" customFormat="1" x14ac:dyDescent="0.3"/>
    <row r="15733" s="36" customFormat="1" x14ac:dyDescent="0.3"/>
    <row r="15734" s="36" customFormat="1" x14ac:dyDescent="0.3"/>
    <row r="15735" s="36" customFormat="1" x14ac:dyDescent="0.3"/>
    <row r="15736" s="36" customFormat="1" x14ac:dyDescent="0.3"/>
    <row r="15737" s="36" customFormat="1" x14ac:dyDescent="0.3"/>
    <row r="15738" s="36" customFormat="1" x14ac:dyDescent="0.3"/>
    <row r="15739" s="36" customFormat="1" x14ac:dyDescent="0.3"/>
    <row r="15740" s="36" customFormat="1" x14ac:dyDescent="0.3"/>
    <row r="15741" s="36" customFormat="1" x14ac:dyDescent="0.3"/>
    <row r="15742" s="36" customFormat="1" x14ac:dyDescent="0.3"/>
    <row r="15743" s="36" customFormat="1" x14ac:dyDescent="0.3"/>
    <row r="15744" s="36" customFormat="1" x14ac:dyDescent="0.3"/>
    <row r="15745" s="36" customFormat="1" x14ac:dyDescent="0.3"/>
    <row r="15746" s="36" customFormat="1" x14ac:dyDescent="0.3"/>
    <row r="15747" s="36" customFormat="1" x14ac:dyDescent="0.3"/>
    <row r="15748" s="36" customFormat="1" x14ac:dyDescent="0.3"/>
    <row r="15749" s="36" customFormat="1" x14ac:dyDescent="0.3"/>
    <row r="15750" s="36" customFormat="1" x14ac:dyDescent="0.3"/>
    <row r="15751" s="36" customFormat="1" x14ac:dyDescent="0.3"/>
    <row r="15752" s="36" customFormat="1" x14ac:dyDescent="0.3"/>
    <row r="15753" s="36" customFormat="1" x14ac:dyDescent="0.3"/>
    <row r="15754" s="36" customFormat="1" x14ac:dyDescent="0.3"/>
    <row r="15755" s="36" customFormat="1" x14ac:dyDescent="0.3"/>
    <row r="15756" s="36" customFormat="1" x14ac:dyDescent="0.3"/>
    <row r="15757" s="36" customFormat="1" x14ac:dyDescent="0.3"/>
    <row r="15758" s="36" customFormat="1" x14ac:dyDescent="0.3"/>
    <row r="15759" s="36" customFormat="1" x14ac:dyDescent="0.3"/>
    <row r="15760" s="36" customFormat="1" x14ac:dyDescent="0.3"/>
    <row r="15761" s="36" customFormat="1" x14ac:dyDescent="0.3"/>
    <row r="15762" s="36" customFormat="1" x14ac:dyDescent="0.3"/>
    <row r="15763" s="36" customFormat="1" x14ac:dyDescent="0.3"/>
    <row r="15764" s="36" customFormat="1" x14ac:dyDescent="0.3"/>
    <row r="15765" s="36" customFormat="1" x14ac:dyDescent="0.3"/>
    <row r="15766" s="36" customFormat="1" x14ac:dyDescent="0.3"/>
    <row r="15767" s="36" customFormat="1" x14ac:dyDescent="0.3"/>
    <row r="15768" s="36" customFormat="1" x14ac:dyDescent="0.3"/>
    <row r="15769" s="36" customFormat="1" x14ac:dyDescent="0.3"/>
    <row r="15770" s="36" customFormat="1" x14ac:dyDescent="0.3"/>
    <row r="15771" s="36" customFormat="1" x14ac:dyDescent="0.3"/>
    <row r="15772" s="36" customFormat="1" x14ac:dyDescent="0.3"/>
    <row r="15773" s="36" customFormat="1" x14ac:dyDescent="0.3"/>
    <row r="15774" s="36" customFormat="1" x14ac:dyDescent="0.3"/>
    <row r="15775" s="36" customFormat="1" x14ac:dyDescent="0.3"/>
    <row r="15776" s="36" customFormat="1" x14ac:dyDescent="0.3"/>
    <row r="15777" s="36" customFormat="1" x14ac:dyDescent="0.3"/>
    <row r="15778" s="36" customFormat="1" x14ac:dyDescent="0.3"/>
    <row r="15779" s="36" customFormat="1" x14ac:dyDescent="0.3"/>
    <row r="15780" s="36" customFormat="1" x14ac:dyDescent="0.3"/>
    <row r="15781" s="36" customFormat="1" x14ac:dyDescent="0.3"/>
    <row r="15782" s="36" customFormat="1" x14ac:dyDescent="0.3"/>
    <row r="15783" s="36" customFormat="1" x14ac:dyDescent="0.3"/>
    <row r="15784" s="36" customFormat="1" x14ac:dyDescent="0.3"/>
    <row r="15785" s="36" customFormat="1" x14ac:dyDescent="0.3"/>
    <row r="15786" s="36" customFormat="1" x14ac:dyDescent="0.3"/>
    <row r="15787" s="36" customFormat="1" x14ac:dyDescent="0.3"/>
    <row r="15788" s="36" customFormat="1" x14ac:dyDescent="0.3"/>
    <row r="15789" s="36" customFormat="1" x14ac:dyDescent="0.3"/>
    <row r="15790" s="36" customFormat="1" x14ac:dyDescent="0.3"/>
    <row r="15791" s="36" customFormat="1" x14ac:dyDescent="0.3"/>
    <row r="15792" s="36" customFormat="1" x14ac:dyDescent="0.3"/>
    <row r="15793" s="36" customFormat="1" x14ac:dyDescent="0.3"/>
    <row r="15794" s="36" customFormat="1" x14ac:dyDescent="0.3"/>
    <row r="15795" s="36" customFormat="1" x14ac:dyDescent="0.3"/>
    <row r="15796" s="36" customFormat="1" x14ac:dyDescent="0.3"/>
    <row r="15797" s="36" customFormat="1" x14ac:dyDescent="0.3"/>
    <row r="15798" s="36" customFormat="1" x14ac:dyDescent="0.3"/>
    <row r="15799" s="36" customFormat="1" x14ac:dyDescent="0.3"/>
    <row r="15800" s="36" customFormat="1" x14ac:dyDescent="0.3"/>
    <row r="15801" s="36" customFormat="1" x14ac:dyDescent="0.3"/>
    <row r="15802" s="36" customFormat="1" x14ac:dyDescent="0.3"/>
    <row r="15803" s="36" customFormat="1" x14ac:dyDescent="0.3"/>
    <row r="15804" s="36" customFormat="1" x14ac:dyDescent="0.3"/>
    <row r="15805" s="36" customFormat="1" x14ac:dyDescent="0.3"/>
    <row r="15806" s="36" customFormat="1" x14ac:dyDescent="0.3"/>
    <row r="15807" s="36" customFormat="1" x14ac:dyDescent="0.3"/>
    <row r="15808" s="36" customFormat="1" x14ac:dyDescent="0.3"/>
    <row r="15809" s="36" customFormat="1" x14ac:dyDescent="0.3"/>
    <row r="15810" s="36" customFormat="1" x14ac:dyDescent="0.3"/>
    <row r="15811" s="36" customFormat="1" x14ac:dyDescent="0.3"/>
    <row r="15812" s="36" customFormat="1" x14ac:dyDescent="0.3"/>
    <row r="15813" s="36" customFormat="1" x14ac:dyDescent="0.3"/>
    <row r="15814" s="36" customFormat="1" x14ac:dyDescent="0.3"/>
    <row r="15815" s="36" customFormat="1" x14ac:dyDescent="0.3"/>
    <row r="15816" s="36" customFormat="1" x14ac:dyDescent="0.3"/>
    <row r="15817" s="36" customFormat="1" x14ac:dyDescent="0.3"/>
    <row r="15818" s="36" customFormat="1" x14ac:dyDescent="0.3"/>
    <row r="15819" s="36" customFormat="1" x14ac:dyDescent="0.3"/>
    <row r="15820" s="36" customFormat="1" x14ac:dyDescent="0.3"/>
    <row r="15821" s="36" customFormat="1" x14ac:dyDescent="0.3"/>
    <row r="15822" s="36" customFormat="1" x14ac:dyDescent="0.3"/>
    <row r="15823" s="36" customFormat="1" x14ac:dyDescent="0.3"/>
    <row r="15824" s="36" customFormat="1" x14ac:dyDescent="0.3"/>
    <row r="15825" s="36" customFormat="1" x14ac:dyDescent="0.3"/>
    <row r="15826" s="36" customFormat="1" x14ac:dyDescent="0.3"/>
    <row r="15827" s="36" customFormat="1" x14ac:dyDescent="0.3"/>
    <row r="15828" s="36" customFormat="1" x14ac:dyDescent="0.3"/>
    <row r="15829" s="36" customFormat="1" x14ac:dyDescent="0.3"/>
    <row r="15830" s="36" customFormat="1" x14ac:dyDescent="0.3"/>
    <row r="15831" s="36" customFormat="1" x14ac:dyDescent="0.3"/>
    <row r="15832" s="36" customFormat="1" x14ac:dyDescent="0.3"/>
    <row r="15833" s="36" customFormat="1" x14ac:dyDescent="0.3"/>
    <row r="15834" s="36" customFormat="1" x14ac:dyDescent="0.3"/>
    <row r="15835" s="36" customFormat="1" x14ac:dyDescent="0.3"/>
    <row r="15836" s="36" customFormat="1" x14ac:dyDescent="0.3"/>
    <row r="15837" s="36" customFormat="1" x14ac:dyDescent="0.3"/>
    <row r="15838" s="36" customFormat="1" x14ac:dyDescent="0.3"/>
    <row r="15839" s="36" customFormat="1" x14ac:dyDescent="0.3"/>
    <row r="15840" s="36" customFormat="1" x14ac:dyDescent="0.3"/>
    <row r="15841" s="36" customFormat="1" x14ac:dyDescent="0.3"/>
    <row r="15842" s="36" customFormat="1" x14ac:dyDescent="0.3"/>
    <row r="15843" s="36" customFormat="1" x14ac:dyDescent="0.3"/>
    <row r="15844" s="36" customFormat="1" x14ac:dyDescent="0.3"/>
    <row r="15845" s="36" customFormat="1" x14ac:dyDescent="0.3"/>
    <row r="15846" s="36" customFormat="1" x14ac:dyDescent="0.3"/>
    <row r="15847" s="36" customFormat="1" x14ac:dyDescent="0.3"/>
    <row r="15848" s="36" customFormat="1" x14ac:dyDescent="0.3"/>
    <row r="15849" s="36" customFormat="1" x14ac:dyDescent="0.3"/>
    <row r="15850" s="36" customFormat="1" x14ac:dyDescent="0.3"/>
    <row r="15851" s="36" customFormat="1" x14ac:dyDescent="0.3"/>
    <row r="15852" s="36" customFormat="1" x14ac:dyDescent="0.3"/>
    <row r="15853" s="36" customFormat="1" x14ac:dyDescent="0.3"/>
    <row r="15854" s="36" customFormat="1" x14ac:dyDescent="0.3"/>
    <row r="15855" s="36" customFormat="1" x14ac:dyDescent="0.3"/>
    <row r="15856" s="36" customFormat="1" x14ac:dyDescent="0.3"/>
    <row r="15857" s="36" customFormat="1" x14ac:dyDescent="0.3"/>
    <row r="15858" s="36" customFormat="1" x14ac:dyDescent="0.3"/>
    <row r="15859" s="36" customFormat="1" x14ac:dyDescent="0.3"/>
    <row r="15860" s="36" customFormat="1" x14ac:dyDescent="0.3"/>
    <row r="15861" s="36" customFormat="1" x14ac:dyDescent="0.3"/>
    <row r="15862" s="36" customFormat="1" x14ac:dyDescent="0.3"/>
    <row r="15863" s="36" customFormat="1" x14ac:dyDescent="0.3"/>
    <row r="15864" s="36" customFormat="1" x14ac:dyDescent="0.3"/>
    <row r="15865" s="36" customFormat="1" x14ac:dyDescent="0.3"/>
    <row r="15866" s="36" customFormat="1" x14ac:dyDescent="0.3"/>
    <row r="15867" s="36" customFormat="1" x14ac:dyDescent="0.3"/>
    <row r="15868" s="36" customFormat="1" x14ac:dyDescent="0.3"/>
    <row r="15869" s="36" customFormat="1" x14ac:dyDescent="0.3"/>
    <row r="15870" s="36" customFormat="1" x14ac:dyDescent="0.3"/>
    <row r="15871" s="36" customFormat="1" x14ac:dyDescent="0.3"/>
    <row r="15872" s="36" customFormat="1" x14ac:dyDescent="0.3"/>
    <row r="15873" s="36" customFormat="1" x14ac:dyDescent="0.3"/>
    <row r="15874" s="36" customFormat="1" x14ac:dyDescent="0.3"/>
    <row r="15875" s="36" customFormat="1" x14ac:dyDescent="0.3"/>
    <row r="15876" s="36" customFormat="1" x14ac:dyDescent="0.3"/>
    <row r="15877" s="36" customFormat="1" x14ac:dyDescent="0.3"/>
    <row r="15878" s="36" customFormat="1" x14ac:dyDescent="0.3"/>
    <row r="15879" s="36" customFormat="1" x14ac:dyDescent="0.3"/>
    <row r="15880" s="36" customFormat="1" x14ac:dyDescent="0.3"/>
    <row r="15881" s="36" customFormat="1" x14ac:dyDescent="0.3"/>
    <row r="15882" s="36" customFormat="1" x14ac:dyDescent="0.3"/>
    <row r="15883" s="36" customFormat="1" x14ac:dyDescent="0.3"/>
    <row r="15884" s="36" customFormat="1" x14ac:dyDescent="0.3"/>
    <row r="15885" s="36" customFormat="1" x14ac:dyDescent="0.3"/>
    <row r="15886" s="36" customFormat="1" x14ac:dyDescent="0.3"/>
    <row r="15887" s="36" customFormat="1" x14ac:dyDescent="0.3"/>
    <row r="15888" s="36" customFormat="1" x14ac:dyDescent="0.3"/>
    <row r="15889" s="36" customFormat="1" x14ac:dyDescent="0.3"/>
    <row r="15890" s="36" customFormat="1" x14ac:dyDescent="0.3"/>
    <row r="15891" s="36" customFormat="1" x14ac:dyDescent="0.3"/>
    <row r="15892" s="36" customFormat="1" x14ac:dyDescent="0.3"/>
    <row r="15893" s="36" customFormat="1" x14ac:dyDescent="0.3"/>
    <row r="15894" s="36" customFormat="1" x14ac:dyDescent="0.3"/>
    <row r="15895" s="36" customFormat="1" x14ac:dyDescent="0.3"/>
    <row r="15896" s="36" customFormat="1" x14ac:dyDescent="0.3"/>
    <row r="15897" s="36" customFormat="1" x14ac:dyDescent="0.3"/>
    <row r="15898" s="36" customFormat="1" x14ac:dyDescent="0.3"/>
    <row r="15899" s="36" customFormat="1" x14ac:dyDescent="0.3"/>
    <row r="15900" s="36" customFormat="1" x14ac:dyDescent="0.3"/>
    <row r="15901" s="36" customFormat="1" x14ac:dyDescent="0.3"/>
    <row r="15902" s="36" customFormat="1" x14ac:dyDescent="0.3"/>
    <row r="15903" s="36" customFormat="1" x14ac:dyDescent="0.3"/>
    <row r="15904" s="36" customFormat="1" x14ac:dyDescent="0.3"/>
    <row r="15905" s="36" customFormat="1" x14ac:dyDescent="0.3"/>
    <row r="15906" s="36" customFormat="1" x14ac:dyDescent="0.3"/>
    <row r="15907" s="36" customFormat="1" x14ac:dyDescent="0.3"/>
    <row r="15908" s="36" customFormat="1" x14ac:dyDescent="0.3"/>
    <row r="15909" s="36" customFormat="1" x14ac:dyDescent="0.3"/>
    <row r="15910" s="36" customFormat="1" x14ac:dyDescent="0.3"/>
    <row r="15911" s="36" customFormat="1" x14ac:dyDescent="0.3"/>
    <row r="15912" s="36" customFormat="1" x14ac:dyDescent="0.3"/>
    <row r="15913" s="36" customFormat="1" x14ac:dyDescent="0.3"/>
    <row r="15914" s="36" customFormat="1" x14ac:dyDescent="0.3"/>
    <row r="15915" s="36" customFormat="1" x14ac:dyDescent="0.3"/>
    <row r="15916" s="36" customFormat="1" x14ac:dyDescent="0.3"/>
    <row r="15917" s="36" customFormat="1" x14ac:dyDescent="0.3"/>
    <row r="15918" s="36" customFormat="1" x14ac:dyDescent="0.3"/>
    <row r="15919" s="36" customFormat="1" x14ac:dyDescent="0.3"/>
    <row r="15920" s="36" customFormat="1" x14ac:dyDescent="0.3"/>
    <row r="15921" s="36" customFormat="1" x14ac:dyDescent="0.3"/>
    <row r="15922" s="36" customFormat="1" x14ac:dyDescent="0.3"/>
    <row r="15923" s="36" customFormat="1" x14ac:dyDescent="0.3"/>
    <row r="15924" s="36" customFormat="1" x14ac:dyDescent="0.3"/>
    <row r="15925" s="36" customFormat="1" x14ac:dyDescent="0.3"/>
    <row r="15926" s="36" customFormat="1" x14ac:dyDescent="0.3"/>
    <row r="15927" s="36" customFormat="1" x14ac:dyDescent="0.3"/>
    <row r="15928" s="36" customFormat="1" x14ac:dyDescent="0.3"/>
    <row r="15929" s="36" customFormat="1" x14ac:dyDescent="0.3"/>
    <row r="15930" s="36" customFormat="1" x14ac:dyDescent="0.3"/>
    <row r="15931" s="36" customFormat="1" x14ac:dyDescent="0.3"/>
    <row r="15932" s="36" customFormat="1" x14ac:dyDescent="0.3"/>
    <row r="15933" s="36" customFormat="1" x14ac:dyDescent="0.3"/>
    <row r="15934" s="36" customFormat="1" x14ac:dyDescent="0.3"/>
    <row r="15935" s="36" customFormat="1" x14ac:dyDescent="0.3"/>
    <row r="15936" s="36" customFormat="1" x14ac:dyDescent="0.3"/>
    <row r="15937" s="36" customFormat="1" x14ac:dyDescent="0.3"/>
    <row r="15938" s="36" customFormat="1" x14ac:dyDescent="0.3"/>
    <row r="15939" s="36" customFormat="1" x14ac:dyDescent="0.3"/>
    <row r="15940" s="36" customFormat="1" x14ac:dyDescent="0.3"/>
    <row r="15941" s="36" customFormat="1" x14ac:dyDescent="0.3"/>
    <row r="15942" s="36" customFormat="1" x14ac:dyDescent="0.3"/>
    <row r="15943" s="36" customFormat="1" x14ac:dyDescent="0.3"/>
    <row r="15944" s="36" customFormat="1" x14ac:dyDescent="0.3"/>
    <row r="15945" s="36" customFormat="1" x14ac:dyDescent="0.3"/>
    <row r="15946" s="36" customFormat="1" x14ac:dyDescent="0.3"/>
    <row r="15947" s="36" customFormat="1" x14ac:dyDescent="0.3"/>
    <row r="15948" s="36" customFormat="1" x14ac:dyDescent="0.3"/>
    <row r="15949" s="36" customFormat="1" x14ac:dyDescent="0.3"/>
    <row r="15950" s="36" customFormat="1" x14ac:dyDescent="0.3"/>
    <row r="15951" s="36" customFormat="1" x14ac:dyDescent="0.3"/>
    <row r="15952" s="36" customFormat="1" x14ac:dyDescent="0.3"/>
    <row r="15953" s="36" customFormat="1" x14ac:dyDescent="0.3"/>
    <row r="15954" s="36" customFormat="1" x14ac:dyDescent="0.3"/>
    <row r="15955" s="36" customFormat="1" x14ac:dyDescent="0.3"/>
    <row r="15956" s="36" customFormat="1" x14ac:dyDescent="0.3"/>
    <row r="15957" s="36" customFormat="1" x14ac:dyDescent="0.3"/>
    <row r="15958" s="36" customFormat="1" x14ac:dyDescent="0.3"/>
    <row r="15959" s="36" customFormat="1" x14ac:dyDescent="0.3"/>
    <row r="15960" s="36" customFormat="1" x14ac:dyDescent="0.3"/>
    <row r="15961" s="36" customFormat="1" x14ac:dyDescent="0.3"/>
    <row r="15962" s="36" customFormat="1" x14ac:dyDescent="0.3"/>
    <row r="15963" s="36" customFormat="1" x14ac:dyDescent="0.3"/>
    <row r="15964" s="36" customFormat="1" x14ac:dyDescent="0.3"/>
    <row r="15965" s="36" customFormat="1" x14ac:dyDescent="0.3"/>
    <row r="15966" s="36" customFormat="1" x14ac:dyDescent="0.3"/>
    <row r="15967" s="36" customFormat="1" x14ac:dyDescent="0.3"/>
    <row r="15968" s="36" customFormat="1" x14ac:dyDescent="0.3"/>
    <row r="15969" s="36" customFormat="1" x14ac:dyDescent="0.3"/>
    <row r="15970" s="36" customFormat="1" x14ac:dyDescent="0.3"/>
    <row r="15971" s="36" customFormat="1" x14ac:dyDescent="0.3"/>
    <row r="15972" s="36" customFormat="1" x14ac:dyDescent="0.3"/>
    <row r="15973" s="36" customFormat="1" x14ac:dyDescent="0.3"/>
    <row r="15974" s="36" customFormat="1" x14ac:dyDescent="0.3"/>
    <row r="15975" s="36" customFormat="1" x14ac:dyDescent="0.3"/>
    <row r="15976" s="36" customFormat="1" x14ac:dyDescent="0.3"/>
    <row r="15977" s="36" customFormat="1" x14ac:dyDescent="0.3"/>
    <row r="15978" s="36" customFormat="1" x14ac:dyDescent="0.3"/>
    <row r="15979" s="36" customFormat="1" x14ac:dyDescent="0.3"/>
    <row r="15980" s="36" customFormat="1" x14ac:dyDescent="0.3"/>
    <row r="15981" s="36" customFormat="1" x14ac:dyDescent="0.3"/>
    <row r="15982" s="36" customFormat="1" x14ac:dyDescent="0.3"/>
    <row r="15983" s="36" customFormat="1" x14ac:dyDescent="0.3"/>
    <row r="15984" s="36" customFormat="1" x14ac:dyDescent="0.3"/>
    <row r="15985" s="36" customFormat="1" x14ac:dyDescent="0.3"/>
    <row r="15986" s="36" customFormat="1" x14ac:dyDescent="0.3"/>
    <row r="15987" s="36" customFormat="1" x14ac:dyDescent="0.3"/>
    <row r="15988" s="36" customFormat="1" x14ac:dyDescent="0.3"/>
    <row r="15989" s="36" customFormat="1" x14ac:dyDescent="0.3"/>
    <row r="15990" s="36" customFormat="1" x14ac:dyDescent="0.3"/>
    <row r="15991" s="36" customFormat="1" x14ac:dyDescent="0.3"/>
    <row r="15992" s="36" customFormat="1" x14ac:dyDescent="0.3"/>
    <row r="15993" s="36" customFormat="1" x14ac:dyDescent="0.3"/>
    <row r="15994" s="36" customFormat="1" x14ac:dyDescent="0.3"/>
    <row r="15995" s="36" customFormat="1" x14ac:dyDescent="0.3"/>
    <row r="15996" s="36" customFormat="1" x14ac:dyDescent="0.3"/>
    <row r="15997" s="36" customFormat="1" x14ac:dyDescent="0.3"/>
    <row r="15998" s="36" customFormat="1" x14ac:dyDescent="0.3"/>
    <row r="15999" s="36" customFormat="1" x14ac:dyDescent="0.3"/>
    <row r="16000" s="36" customFormat="1" x14ac:dyDescent="0.3"/>
    <row r="16001" s="36" customFormat="1" x14ac:dyDescent="0.3"/>
    <row r="16002" s="36" customFormat="1" x14ac:dyDescent="0.3"/>
    <row r="16003" s="36" customFormat="1" x14ac:dyDescent="0.3"/>
    <row r="16004" s="36" customFormat="1" x14ac:dyDescent="0.3"/>
    <row r="16005" s="36" customFormat="1" x14ac:dyDescent="0.3"/>
    <row r="16006" s="36" customFormat="1" x14ac:dyDescent="0.3"/>
    <row r="16007" s="36" customFormat="1" x14ac:dyDescent="0.3"/>
    <row r="16008" s="36" customFormat="1" x14ac:dyDescent="0.3"/>
    <row r="16009" s="36" customFormat="1" x14ac:dyDescent="0.3"/>
    <row r="16010" s="36" customFormat="1" x14ac:dyDescent="0.3"/>
    <row r="16011" s="36" customFormat="1" x14ac:dyDescent="0.3"/>
    <row r="16012" s="36" customFormat="1" x14ac:dyDescent="0.3"/>
    <row r="16013" s="36" customFormat="1" x14ac:dyDescent="0.3"/>
    <row r="16014" s="36" customFormat="1" x14ac:dyDescent="0.3"/>
    <row r="16015" s="36" customFormat="1" x14ac:dyDescent="0.3"/>
    <row r="16016" s="36" customFormat="1" x14ac:dyDescent="0.3"/>
    <row r="16017" s="36" customFormat="1" x14ac:dyDescent="0.3"/>
    <row r="16018" s="36" customFormat="1" x14ac:dyDescent="0.3"/>
    <row r="16019" s="36" customFormat="1" x14ac:dyDescent="0.3"/>
    <row r="16020" s="36" customFormat="1" x14ac:dyDescent="0.3"/>
    <row r="16021" s="36" customFormat="1" x14ac:dyDescent="0.3"/>
    <row r="16022" s="36" customFormat="1" x14ac:dyDescent="0.3"/>
    <row r="16023" s="36" customFormat="1" x14ac:dyDescent="0.3"/>
    <row r="16024" s="36" customFormat="1" x14ac:dyDescent="0.3"/>
    <row r="16025" s="36" customFormat="1" x14ac:dyDescent="0.3"/>
    <row r="16026" s="36" customFormat="1" x14ac:dyDescent="0.3"/>
    <row r="16027" s="36" customFormat="1" x14ac:dyDescent="0.3"/>
    <row r="16028" s="36" customFormat="1" x14ac:dyDescent="0.3"/>
    <row r="16029" s="36" customFormat="1" x14ac:dyDescent="0.3"/>
    <row r="16030" s="36" customFormat="1" x14ac:dyDescent="0.3"/>
    <row r="16031" s="36" customFormat="1" x14ac:dyDescent="0.3"/>
    <row r="16032" s="36" customFormat="1" x14ac:dyDescent="0.3"/>
    <row r="16033" s="36" customFormat="1" x14ac:dyDescent="0.3"/>
    <row r="16034" s="36" customFormat="1" x14ac:dyDescent="0.3"/>
    <row r="16035" s="36" customFormat="1" x14ac:dyDescent="0.3"/>
    <row r="16036" s="36" customFormat="1" x14ac:dyDescent="0.3"/>
    <row r="16037" s="36" customFormat="1" x14ac:dyDescent="0.3"/>
    <row r="16038" s="36" customFormat="1" x14ac:dyDescent="0.3"/>
    <row r="16039" s="36" customFormat="1" x14ac:dyDescent="0.3"/>
    <row r="16040" s="36" customFormat="1" x14ac:dyDescent="0.3"/>
    <row r="16041" s="36" customFormat="1" x14ac:dyDescent="0.3"/>
    <row r="16042" s="36" customFormat="1" x14ac:dyDescent="0.3"/>
    <row r="16043" s="36" customFormat="1" x14ac:dyDescent="0.3"/>
    <row r="16044" s="36" customFormat="1" x14ac:dyDescent="0.3"/>
    <row r="16045" s="36" customFormat="1" x14ac:dyDescent="0.3"/>
    <row r="16046" s="36" customFormat="1" x14ac:dyDescent="0.3"/>
    <row r="16047" s="36" customFormat="1" x14ac:dyDescent="0.3"/>
    <row r="16048" s="36" customFormat="1" x14ac:dyDescent="0.3"/>
    <row r="16049" s="36" customFormat="1" x14ac:dyDescent="0.3"/>
    <row r="16050" s="36" customFormat="1" x14ac:dyDescent="0.3"/>
    <row r="16051" s="36" customFormat="1" x14ac:dyDescent="0.3"/>
    <row r="16052" s="36" customFormat="1" x14ac:dyDescent="0.3"/>
    <row r="16053" s="36" customFormat="1" x14ac:dyDescent="0.3"/>
    <row r="16054" s="36" customFormat="1" x14ac:dyDescent="0.3"/>
    <row r="16055" s="36" customFormat="1" x14ac:dyDescent="0.3"/>
    <row r="16056" s="36" customFormat="1" x14ac:dyDescent="0.3"/>
    <row r="16057" s="36" customFormat="1" x14ac:dyDescent="0.3"/>
    <row r="16058" s="36" customFormat="1" x14ac:dyDescent="0.3"/>
    <row r="16059" s="36" customFormat="1" x14ac:dyDescent="0.3"/>
    <row r="16060" s="36" customFormat="1" x14ac:dyDescent="0.3"/>
    <row r="16061" s="36" customFormat="1" x14ac:dyDescent="0.3"/>
    <row r="16062" s="36" customFormat="1" x14ac:dyDescent="0.3"/>
    <row r="16063" s="36" customFormat="1" x14ac:dyDescent="0.3"/>
    <row r="16064" s="36" customFormat="1" x14ac:dyDescent="0.3"/>
    <row r="16065" s="36" customFormat="1" x14ac:dyDescent="0.3"/>
    <row r="16066" s="36" customFormat="1" x14ac:dyDescent="0.3"/>
    <row r="16067" s="36" customFormat="1" x14ac:dyDescent="0.3"/>
    <row r="16068" s="36" customFormat="1" x14ac:dyDescent="0.3"/>
    <row r="16069" s="36" customFormat="1" x14ac:dyDescent="0.3"/>
    <row r="16070" s="36" customFormat="1" x14ac:dyDescent="0.3"/>
    <row r="16071" s="36" customFormat="1" x14ac:dyDescent="0.3"/>
    <row r="16072" s="36" customFormat="1" x14ac:dyDescent="0.3"/>
    <row r="16073" s="36" customFormat="1" x14ac:dyDescent="0.3"/>
    <row r="16074" s="36" customFormat="1" x14ac:dyDescent="0.3"/>
    <row r="16075" s="36" customFormat="1" x14ac:dyDescent="0.3"/>
    <row r="16076" s="36" customFormat="1" x14ac:dyDescent="0.3"/>
    <row r="16077" s="36" customFormat="1" x14ac:dyDescent="0.3"/>
    <row r="16078" s="36" customFormat="1" x14ac:dyDescent="0.3"/>
    <row r="16079" s="36" customFormat="1" x14ac:dyDescent="0.3"/>
    <row r="16080" s="36" customFormat="1" x14ac:dyDescent="0.3"/>
    <row r="16081" s="36" customFormat="1" x14ac:dyDescent="0.3"/>
    <row r="16082" s="36" customFormat="1" x14ac:dyDescent="0.3"/>
    <row r="16083" s="36" customFormat="1" x14ac:dyDescent="0.3"/>
    <row r="16084" s="36" customFormat="1" x14ac:dyDescent="0.3"/>
    <row r="16085" s="36" customFormat="1" x14ac:dyDescent="0.3"/>
    <row r="16086" s="36" customFormat="1" x14ac:dyDescent="0.3"/>
    <row r="16087" s="36" customFormat="1" x14ac:dyDescent="0.3"/>
    <row r="16088" s="36" customFormat="1" x14ac:dyDescent="0.3"/>
    <row r="16089" s="36" customFormat="1" x14ac:dyDescent="0.3"/>
    <row r="16090" s="36" customFormat="1" x14ac:dyDescent="0.3"/>
    <row r="16091" s="36" customFormat="1" x14ac:dyDescent="0.3"/>
    <row r="16092" s="36" customFormat="1" x14ac:dyDescent="0.3"/>
    <row r="16093" s="36" customFormat="1" x14ac:dyDescent="0.3"/>
    <row r="16094" s="36" customFormat="1" x14ac:dyDescent="0.3"/>
    <row r="16095" s="36" customFormat="1" x14ac:dyDescent="0.3"/>
    <row r="16096" s="36" customFormat="1" x14ac:dyDescent="0.3"/>
    <row r="16097" s="36" customFormat="1" x14ac:dyDescent="0.3"/>
    <row r="16098" s="36" customFormat="1" x14ac:dyDescent="0.3"/>
    <row r="16099" s="36" customFormat="1" x14ac:dyDescent="0.3"/>
    <row r="16100" s="36" customFormat="1" x14ac:dyDescent="0.3"/>
    <row r="16101" s="36" customFormat="1" x14ac:dyDescent="0.3"/>
    <row r="16102" s="36" customFormat="1" x14ac:dyDescent="0.3"/>
    <row r="16103" s="36" customFormat="1" x14ac:dyDescent="0.3"/>
    <row r="16104" s="36" customFormat="1" x14ac:dyDescent="0.3"/>
    <row r="16105" s="36" customFormat="1" x14ac:dyDescent="0.3"/>
    <row r="16106" s="36" customFormat="1" x14ac:dyDescent="0.3"/>
    <row r="16107" s="36" customFormat="1" x14ac:dyDescent="0.3"/>
    <row r="16108" s="36" customFormat="1" x14ac:dyDescent="0.3"/>
    <row r="16109" s="36" customFormat="1" x14ac:dyDescent="0.3"/>
    <row r="16110" s="36" customFormat="1" x14ac:dyDescent="0.3"/>
    <row r="16111" s="36" customFormat="1" x14ac:dyDescent="0.3"/>
    <row r="16112" s="36" customFormat="1" x14ac:dyDescent="0.3"/>
    <row r="16113" s="36" customFormat="1" x14ac:dyDescent="0.3"/>
    <row r="16114" s="36" customFormat="1" x14ac:dyDescent="0.3"/>
    <row r="16115" s="36" customFormat="1" x14ac:dyDescent="0.3"/>
    <row r="16116" s="36" customFormat="1" x14ac:dyDescent="0.3"/>
    <row r="16117" s="36" customFormat="1" x14ac:dyDescent="0.3"/>
    <row r="16118" s="36" customFormat="1" x14ac:dyDescent="0.3"/>
    <row r="16119" s="36" customFormat="1" x14ac:dyDescent="0.3"/>
    <row r="16120" s="36" customFormat="1" x14ac:dyDescent="0.3"/>
    <row r="16121" s="36" customFormat="1" x14ac:dyDescent="0.3"/>
    <row r="16122" s="36" customFormat="1" x14ac:dyDescent="0.3"/>
    <row r="16123" s="36" customFormat="1" x14ac:dyDescent="0.3"/>
    <row r="16124" s="36" customFormat="1" x14ac:dyDescent="0.3"/>
    <row r="16125" s="36" customFormat="1" x14ac:dyDescent="0.3"/>
    <row r="16126" s="36" customFormat="1" x14ac:dyDescent="0.3"/>
    <row r="16127" s="36" customFormat="1" x14ac:dyDescent="0.3"/>
    <row r="16128" s="36" customFormat="1" x14ac:dyDescent="0.3"/>
    <row r="16129" s="36" customFormat="1" x14ac:dyDescent="0.3"/>
    <row r="16130" s="36" customFormat="1" x14ac:dyDescent="0.3"/>
    <row r="16131" s="36" customFormat="1" x14ac:dyDescent="0.3"/>
    <row r="16132" s="36" customFormat="1" x14ac:dyDescent="0.3"/>
    <row r="16133" s="36" customFormat="1" x14ac:dyDescent="0.3"/>
    <row r="16134" s="36" customFormat="1" x14ac:dyDescent="0.3"/>
    <row r="16135" s="36" customFormat="1" x14ac:dyDescent="0.3"/>
    <row r="16136" s="36" customFormat="1" x14ac:dyDescent="0.3"/>
    <row r="16137" s="36" customFormat="1" x14ac:dyDescent="0.3"/>
    <row r="16138" s="36" customFormat="1" x14ac:dyDescent="0.3"/>
    <row r="16139" s="36" customFormat="1" x14ac:dyDescent="0.3"/>
    <row r="16140" s="36" customFormat="1" x14ac:dyDescent="0.3"/>
    <row r="16141" s="36" customFormat="1" x14ac:dyDescent="0.3"/>
    <row r="16142" s="36" customFormat="1" x14ac:dyDescent="0.3"/>
    <row r="16143" s="36" customFormat="1" x14ac:dyDescent="0.3"/>
    <row r="16144" s="36" customFormat="1" x14ac:dyDescent="0.3"/>
    <row r="16145" s="36" customFormat="1" x14ac:dyDescent="0.3"/>
    <row r="16146" s="36" customFormat="1" x14ac:dyDescent="0.3"/>
    <row r="16147" s="36" customFormat="1" x14ac:dyDescent="0.3"/>
    <row r="16148" s="36" customFormat="1" x14ac:dyDescent="0.3"/>
    <row r="16149" s="36" customFormat="1" x14ac:dyDescent="0.3"/>
    <row r="16150" s="36" customFormat="1" x14ac:dyDescent="0.3"/>
    <row r="16151" s="36" customFormat="1" x14ac:dyDescent="0.3"/>
    <row r="16152" s="36" customFormat="1" x14ac:dyDescent="0.3"/>
    <row r="16153" s="36" customFormat="1" x14ac:dyDescent="0.3"/>
    <row r="16154" s="36" customFormat="1" x14ac:dyDescent="0.3"/>
    <row r="16155" s="36" customFormat="1" x14ac:dyDescent="0.3"/>
    <row r="16156" s="36" customFormat="1" x14ac:dyDescent="0.3"/>
    <row r="16157" s="36" customFormat="1" x14ac:dyDescent="0.3"/>
    <row r="16158" s="36" customFormat="1" x14ac:dyDescent="0.3"/>
    <row r="16159" s="36" customFormat="1" x14ac:dyDescent="0.3"/>
    <row r="16160" s="36" customFormat="1" x14ac:dyDescent="0.3"/>
    <row r="16161" s="36" customFormat="1" x14ac:dyDescent="0.3"/>
    <row r="16162" s="36" customFormat="1" x14ac:dyDescent="0.3"/>
    <row r="16163" s="36" customFormat="1" x14ac:dyDescent="0.3"/>
    <row r="16164" s="36" customFormat="1" x14ac:dyDescent="0.3"/>
    <row r="16165" s="36" customFormat="1" x14ac:dyDescent="0.3"/>
    <row r="16166" s="36" customFormat="1" x14ac:dyDescent="0.3"/>
    <row r="16167" s="36" customFormat="1" x14ac:dyDescent="0.3"/>
    <row r="16168" s="36" customFormat="1" x14ac:dyDescent="0.3"/>
    <row r="16169" s="36" customFormat="1" x14ac:dyDescent="0.3"/>
    <row r="16170" s="36" customFormat="1" x14ac:dyDescent="0.3"/>
    <row r="16171" s="36" customFormat="1" x14ac:dyDescent="0.3"/>
    <row r="16172" s="36" customFormat="1" x14ac:dyDescent="0.3"/>
    <row r="16173" s="36" customFormat="1" x14ac:dyDescent="0.3"/>
    <row r="16174" s="36" customFormat="1" x14ac:dyDescent="0.3"/>
    <row r="16175" s="36" customFormat="1" x14ac:dyDescent="0.3"/>
    <row r="16176" s="36" customFormat="1" x14ac:dyDescent="0.3"/>
    <row r="16177" s="36" customFormat="1" x14ac:dyDescent="0.3"/>
    <row r="16178" s="36" customFormat="1" x14ac:dyDescent="0.3"/>
    <row r="16179" s="36" customFormat="1" x14ac:dyDescent="0.3"/>
    <row r="16180" s="36" customFormat="1" x14ac:dyDescent="0.3"/>
    <row r="16181" s="36" customFormat="1" x14ac:dyDescent="0.3"/>
    <row r="16182" s="36" customFormat="1" x14ac:dyDescent="0.3"/>
    <row r="16183" s="36" customFormat="1" x14ac:dyDescent="0.3"/>
    <row r="16184" s="36" customFormat="1" x14ac:dyDescent="0.3"/>
    <row r="16185" s="36" customFormat="1" x14ac:dyDescent="0.3"/>
    <row r="16186" s="36" customFormat="1" x14ac:dyDescent="0.3"/>
    <row r="16187" s="36" customFormat="1" x14ac:dyDescent="0.3"/>
    <row r="16188" s="36" customFormat="1" x14ac:dyDescent="0.3"/>
    <row r="16189" s="36" customFormat="1" x14ac:dyDescent="0.3"/>
    <row r="16190" s="36" customFormat="1" x14ac:dyDescent="0.3"/>
    <row r="16191" s="36" customFormat="1" x14ac:dyDescent="0.3"/>
    <row r="16192" s="36" customFormat="1" x14ac:dyDescent="0.3"/>
    <row r="16193" s="36" customFormat="1" x14ac:dyDescent="0.3"/>
    <row r="16194" s="36" customFormat="1" x14ac:dyDescent="0.3"/>
    <row r="16195" s="36" customFormat="1" x14ac:dyDescent="0.3"/>
    <row r="16196" s="36" customFormat="1" x14ac:dyDescent="0.3"/>
    <row r="16197" s="36" customFormat="1" x14ac:dyDescent="0.3"/>
    <row r="16198" s="36" customFormat="1" x14ac:dyDescent="0.3"/>
    <row r="16199" s="36" customFormat="1" x14ac:dyDescent="0.3"/>
    <row r="16200" s="36" customFormat="1" x14ac:dyDescent="0.3"/>
    <row r="16201" s="36" customFormat="1" x14ac:dyDescent="0.3"/>
    <row r="16202" s="36" customFormat="1" x14ac:dyDescent="0.3"/>
    <row r="16203" s="36" customFormat="1" x14ac:dyDescent="0.3"/>
    <row r="16204" s="36" customFormat="1" x14ac:dyDescent="0.3"/>
    <row r="16205" s="36" customFormat="1" x14ac:dyDescent="0.3"/>
    <row r="16206" s="36" customFormat="1" x14ac:dyDescent="0.3"/>
    <row r="16207" s="36" customFormat="1" x14ac:dyDescent="0.3"/>
    <row r="16208" s="36" customFormat="1" x14ac:dyDescent="0.3"/>
    <row r="16209" s="36" customFormat="1" x14ac:dyDescent="0.3"/>
    <row r="16210" s="36" customFormat="1" x14ac:dyDescent="0.3"/>
    <row r="16211" s="36" customFormat="1" x14ac:dyDescent="0.3"/>
    <row r="16212" s="36" customFormat="1" x14ac:dyDescent="0.3"/>
    <row r="16213" s="36" customFormat="1" x14ac:dyDescent="0.3"/>
    <row r="16214" s="36" customFormat="1" x14ac:dyDescent="0.3"/>
    <row r="16215" s="36" customFormat="1" x14ac:dyDescent="0.3"/>
    <row r="16216" s="36" customFormat="1" x14ac:dyDescent="0.3"/>
    <row r="16217" s="36" customFormat="1" x14ac:dyDescent="0.3"/>
    <row r="16218" s="36" customFormat="1" x14ac:dyDescent="0.3"/>
    <row r="16219" s="36" customFormat="1" x14ac:dyDescent="0.3"/>
    <row r="16220" s="36" customFormat="1" x14ac:dyDescent="0.3"/>
    <row r="16221" s="36" customFormat="1" x14ac:dyDescent="0.3"/>
    <row r="16222" s="36" customFormat="1" x14ac:dyDescent="0.3"/>
    <row r="16223" s="36" customFormat="1" x14ac:dyDescent="0.3"/>
    <row r="16224" s="36" customFormat="1" x14ac:dyDescent="0.3"/>
    <row r="16225" s="36" customFormat="1" x14ac:dyDescent="0.3"/>
    <row r="16226" s="36" customFormat="1" x14ac:dyDescent="0.3"/>
    <row r="16227" s="36" customFormat="1" x14ac:dyDescent="0.3"/>
    <row r="16228" s="36" customFormat="1" x14ac:dyDescent="0.3"/>
    <row r="16229" s="36" customFormat="1" x14ac:dyDescent="0.3"/>
    <row r="16230" s="36" customFormat="1" x14ac:dyDescent="0.3"/>
    <row r="16231" s="36" customFormat="1" x14ac:dyDescent="0.3"/>
    <row r="16232" s="36" customFormat="1" x14ac:dyDescent="0.3"/>
    <row r="16233" s="36" customFormat="1" x14ac:dyDescent="0.3"/>
    <row r="16234" s="36" customFormat="1" x14ac:dyDescent="0.3"/>
    <row r="16235" s="36" customFormat="1" x14ac:dyDescent="0.3"/>
    <row r="16236" s="36" customFormat="1" x14ac:dyDescent="0.3"/>
    <row r="16237" s="36" customFormat="1" x14ac:dyDescent="0.3"/>
    <row r="16238" s="36" customFormat="1" x14ac:dyDescent="0.3"/>
    <row r="16239" s="36" customFormat="1" x14ac:dyDescent="0.3"/>
    <row r="16240" s="36" customFormat="1" x14ac:dyDescent="0.3"/>
    <row r="16241" s="36" customFormat="1" x14ac:dyDescent="0.3"/>
    <row r="16242" s="36" customFormat="1" x14ac:dyDescent="0.3"/>
    <row r="16243" s="36" customFormat="1" x14ac:dyDescent="0.3"/>
    <row r="16244" s="36" customFormat="1" x14ac:dyDescent="0.3"/>
    <row r="16245" s="36" customFormat="1" x14ac:dyDescent="0.3"/>
    <row r="16246" s="36" customFormat="1" x14ac:dyDescent="0.3"/>
    <row r="16247" s="36" customFormat="1" x14ac:dyDescent="0.3"/>
    <row r="16248" s="36" customFormat="1" x14ac:dyDescent="0.3"/>
    <row r="16249" s="36" customFormat="1" x14ac:dyDescent="0.3"/>
    <row r="16250" s="36" customFormat="1" x14ac:dyDescent="0.3"/>
    <row r="16251" s="36" customFormat="1" x14ac:dyDescent="0.3"/>
    <row r="16252" s="36" customFormat="1" x14ac:dyDescent="0.3"/>
    <row r="16253" s="36" customFormat="1" x14ac:dyDescent="0.3"/>
    <row r="16254" s="36" customFormat="1" x14ac:dyDescent="0.3"/>
    <row r="16255" s="36" customFormat="1" x14ac:dyDescent="0.3"/>
    <row r="16256" s="36" customFormat="1" x14ac:dyDescent="0.3"/>
    <row r="16257" s="36" customFormat="1" x14ac:dyDescent="0.3"/>
    <row r="16258" s="36" customFormat="1" x14ac:dyDescent="0.3"/>
    <row r="16259" s="36" customFormat="1" x14ac:dyDescent="0.3"/>
    <row r="16260" s="36" customFormat="1" x14ac:dyDescent="0.3"/>
    <row r="16261" s="36" customFormat="1" x14ac:dyDescent="0.3"/>
    <row r="16262" s="36" customFormat="1" x14ac:dyDescent="0.3"/>
    <row r="16263" s="36" customFormat="1" x14ac:dyDescent="0.3"/>
    <row r="16264" s="36" customFormat="1" x14ac:dyDescent="0.3"/>
    <row r="16265" s="36" customFormat="1" x14ac:dyDescent="0.3"/>
    <row r="16266" s="36" customFormat="1" x14ac:dyDescent="0.3"/>
    <row r="16267" s="36" customFormat="1" x14ac:dyDescent="0.3"/>
    <row r="16268" s="36" customFormat="1" x14ac:dyDescent="0.3"/>
    <row r="16269" s="36" customFormat="1" x14ac:dyDescent="0.3"/>
    <row r="16270" s="36" customFormat="1" x14ac:dyDescent="0.3"/>
    <row r="16271" s="36" customFormat="1" x14ac:dyDescent="0.3"/>
    <row r="16272" s="36" customFormat="1" x14ac:dyDescent="0.3"/>
    <row r="16273" s="36" customFormat="1" x14ac:dyDescent="0.3"/>
    <row r="16274" s="36" customFormat="1" x14ac:dyDescent="0.3"/>
    <row r="16275" s="36" customFormat="1" x14ac:dyDescent="0.3"/>
    <row r="16276" s="36" customFormat="1" x14ac:dyDescent="0.3"/>
    <row r="16277" s="36" customFormat="1" x14ac:dyDescent="0.3"/>
    <row r="16278" s="36" customFormat="1" x14ac:dyDescent="0.3"/>
    <row r="16279" s="36" customFormat="1" x14ac:dyDescent="0.3"/>
    <row r="16280" s="36" customFormat="1" x14ac:dyDescent="0.3"/>
    <row r="16281" s="36" customFormat="1" x14ac:dyDescent="0.3"/>
    <row r="16282" s="36" customFormat="1" x14ac:dyDescent="0.3"/>
    <row r="16283" s="36" customFormat="1" x14ac:dyDescent="0.3"/>
    <row r="16284" s="36" customFormat="1" x14ac:dyDescent="0.3"/>
    <row r="16285" s="36" customFormat="1" x14ac:dyDescent="0.3"/>
    <row r="16286" s="36" customFormat="1" x14ac:dyDescent="0.3"/>
    <row r="16287" s="36" customFormat="1" x14ac:dyDescent="0.3"/>
    <row r="16288" s="36" customFormat="1" x14ac:dyDescent="0.3"/>
    <row r="16289" s="36" customFormat="1" x14ac:dyDescent="0.3"/>
    <row r="16290" s="36" customFormat="1" x14ac:dyDescent="0.3"/>
    <row r="16291" s="36" customFormat="1" x14ac:dyDescent="0.3"/>
    <row r="16292" s="36" customFormat="1" x14ac:dyDescent="0.3"/>
    <row r="16293" s="36" customFormat="1" x14ac:dyDescent="0.3"/>
    <row r="16294" s="36" customFormat="1" x14ac:dyDescent="0.3"/>
    <row r="16295" s="36" customFormat="1" x14ac:dyDescent="0.3"/>
    <row r="16296" s="36" customFormat="1" x14ac:dyDescent="0.3"/>
    <row r="16297" s="36" customFormat="1" x14ac:dyDescent="0.3"/>
    <row r="16298" s="36" customFormat="1" x14ac:dyDescent="0.3"/>
    <row r="16299" s="36" customFormat="1" x14ac:dyDescent="0.3"/>
    <row r="16300" s="36" customFormat="1" x14ac:dyDescent="0.3"/>
    <row r="16301" s="36" customFormat="1" x14ac:dyDescent="0.3"/>
    <row r="16302" s="36" customFormat="1" x14ac:dyDescent="0.3"/>
    <row r="16303" s="36" customFormat="1" x14ac:dyDescent="0.3"/>
    <row r="16304" s="36" customFormat="1" x14ac:dyDescent="0.3"/>
    <row r="16305" s="36" customFormat="1" x14ac:dyDescent="0.3"/>
    <row r="16306" s="36" customFormat="1" x14ac:dyDescent="0.3"/>
    <row r="16307" s="36" customFormat="1" x14ac:dyDescent="0.3"/>
    <row r="16308" s="36" customFormat="1" x14ac:dyDescent="0.3"/>
    <row r="16309" s="36" customFormat="1" x14ac:dyDescent="0.3"/>
    <row r="16310" s="36" customFormat="1" x14ac:dyDescent="0.3"/>
    <row r="16311" s="36" customFormat="1" x14ac:dyDescent="0.3"/>
    <row r="16312" s="36" customFormat="1" x14ac:dyDescent="0.3"/>
    <row r="16313" s="36" customFormat="1" x14ac:dyDescent="0.3"/>
    <row r="16314" s="36" customFormat="1" x14ac:dyDescent="0.3"/>
    <row r="16315" s="36" customFormat="1" x14ac:dyDescent="0.3"/>
    <row r="16316" s="36" customFormat="1" x14ac:dyDescent="0.3"/>
    <row r="16317" s="36" customFormat="1" x14ac:dyDescent="0.3"/>
    <row r="16318" s="36" customFormat="1" x14ac:dyDescent="0.3"/>
    <row r="16319" s="36" customFormat="1" x14ac:dyDescent="0.3"/>
    <row r="16320" s="36" customFormat="1" x14ac:dyDescent="0.3"/>
    <row r="16321" s="36" customFormat="1" x14ac:dyDescent="0.3"/>
    <row r="16322" s="36" customFormat="1" x14ac:dyDescent="0.3"/>
    <row r="16323" s="36" customFormat="1" x14ac:dyDescent="0.3"/>
    <row r="16324" s="36" customFormat="1" x14ac:dyDescent="0.3"/>
    <row r="16325" s="36" customFormat="1" x14ac:dyDescent="0.3"/>
    <row r="16326" s="36" customFormat="1" x14ac:dyDescent="0.3"/>
    <row r="16327" s="36" customFormat="1" x14ac:dyDescent="0.3"/>
    <row r="16328" s="36" customFormat="1" x14ac:dyDescent="0.3"/>
    <row r="16329" s="36" customFormat="1" x14ac:dyDescent="0.3"/>
    <row r="16330" s="36" customFormat="1" x14ac:dyDescent="0.3"/>
    <row r="16331" s="36" customFormat="1" x14ac:dyDescent="0.3"/>
    <row r="16332" s="36" customFormat="1" x14ac:dyDescent="0.3"/>
    <row r="16333" s="36" customFormat="1" x14ac:dyDescent="0.3"/>
    <row r="16334" s="36" customFormat="1" x14ac:dyDescent="0.3"/>
    <row r="16335" s="36" customFormat="1" x14ac:dyDescent="0.3"/>
    <row r="16336" s="36" customFormat="1" x14ac:dyDescent="0.3"/>
    <row r="16337" s="36" customFormat="1" x14ac:dyDescent="0.3"/>
    <row r="16338" s="36" customFormat="1" x14ac:dyDescent="0.3"/>
    <row r="16339" s="36" customFormat="1" x14ac:dyDescent="0.3"/>
    <row r="16340" s="36" customFormat="1" x14ac:dyDescent="0.3"/>
    <row r="16341" s="36" customFormat="1" x14ac:dyDescent="0.3"/>
    <row r="16342" s="36" customFormat="1" x14ac:dyDescent="0.3"/>
    <row r="16343" s="36" customFormat="1" x14ac:dyDescent="0.3"/>
    <row r="16344" s="36" customFormat="1" x14ac:dyDescent="0.3"/>
    <row r="16345" s="36" customFormat="1" x14ac:dyDescent="0.3"/>
    <row r="16346" s="36" customFormat="1" x14ac:dyDescent="0.3"/>
    <row r="16347" s="36" customFormat="1" x14ac:dyDescent="0.3"/>
    <row r="16348" s="36" customFormat="1" x14ac:dyDescent="0.3"/>
    <row r="16349" s="36" customFormat="1" x14ac:dyDescent="0.3"/>
    <row r="16350" s="36" customFormat="1" x14ac:dyDescent="0.3"/>
    <row r="16351" s="36" customFormat="1" x14ac:dyDescent="0.3"/>
    <row r="16352" s="36" customFormat="1" x14ac:dyDescent="0.3"/>
    <row r="16353" s="36" customFormat="1" x14ac:dyDescent="0.3"/>
    <row r="16354" s="36" customFormat="1" x14ac:dyDescent="0.3"/>
    <row r="16355" s="36" customFormat="1" x14ac:dyDescent="0.3"/>
    <row r="16356" s="36" customFormat="1" x14ac:dyDescent="0.3"/>
    <row r="16357" s="36" customFormat="1" x14ac:dyDescent="0.3"/>
    <row r="16358" s="36" customFormat="1" x14ac:dyDescent="0.3"/>
    <row r="16359" s="36" customFormat="1" x14ac:dyDescent="0.3"/>
    <row r="16360" s="36" customFormat="1" x14ac:dyDescent="0.3"/>
    <row r="16361" s="36" customFormat="1" x14ac:dyDescent="0.3"/>
    <row r="16362" s="36" customFormat="1" x14ac:dyDescent="0.3"/>
    <row r="16363" s="36" customFormat="1" x14ac:dyDescent="0.3"/>
    <row r="16364" s="36" customFormat="1" x14ac:dyDescent="0.3"/>
    <row r="16365" s="36" customFormat="1" x14ac:dyDescent="0.3"/>
    <row r="16366" s="36" customFormat="1" x14ac:dyDescent="0.3"/>
    <row r="16367" s="36" customFormat="1" x14ac:dyDescent="0.3"/>
    <row r="16368" s="36" customFormat="1" x14ac:dyDescent="0.3"/>
    <row r="16369" s="36" customFormat="1" x14ac:dyDescent="0.3"/>
    <row r="16370" s="36" customFormat="1" x14ac:dyDescent="0.3"/>
    <row r="16371" s="36" customFormat="1" x14ac:dyDescent="0.3"/>
    <row r="16372" s="36" customFormat="1" x14ac:dyDescent="0.3"/>
    <row r="16373" s="36" customFormat="1" x14ac:dyDescent="0.3"/>
    <row r="16374" s="36" customFormat="1" x14ac:dyDescent="0.3"/>
    <row r="16375" s="36" customFormat="1" x14ac:dyDescent="0.3"/>
    <row r="16376" s="36" customFormat="1" x14ac:dyDescent="0.3"/>
    <row r="16377" s="36" customFormat="1" x14ac:dyDescent="0.3"/>
    <row r="16378" s="36" customFormat="1" x14ac:dyDescent="0.3"/>
    <row r="16379" s="36" customFormat="1" x14ac:dyDescent="0.3"/>
    <row r="16380" s="36" customFormat="1" x14ac:dyDescent="0.3"/>
    <row r="16381" s="36" customFormat="1" x14ac:dyDescent="0.3"/>
    <row r="16382" s="36" customFormat="1" x14ac:dyDescent="0.3"/>
    <row r="16383" s="36" customFormat="1" x14ac:dyDescent="0.3"/>
    <row r="16384" s="36" customFormat="1" x14ac:dyDescent="0.3"/>
    <row r="16385" s="36" customFormat="1" x14ac:dyDescent="0.3"/>
    <row r="16386" s="36" customFormat="1" x14ac:dyDescent="0.3"/>
    <row r="16387" s="36" customFormat="1" x14ac:dyDescent="0.3"/>
    <row r="16388" s="36" customFormat="1" x14ac:dyDescent="0.3"/>
    <row r="16389" s="36" customFormat="1" x14ac:dyDescent="0.3"/>
    <row r="16390" s="36" customFormat="1" x14ac:dyDescent="0.3"/>
    <row r="16391" s="36" customFormat="1" x14ac:dyDescent="0.3"/>
    <row r="16392" s="36" customFormat="1" x14ac:dyDescent="0.3"/>
    <row r="16393" s="36" customFormat="1" x14ac:dyDescent="0.3"/>
    <row r="16394" s="36" customFormat="1" x14ac:dyDescent="0.3"/>
    <row r="16395" s="36" customFormat="1" x14ac:dyDescent="0.3"/>
    <row r="16396" s="36" customFormat="1" x14ac:dyDescent="0.3"/>
    <row r="16397" s="36" customFormat="1" x14ac:dyDescent="0.3"/>
    <row r="16398" s="36" customFormat="1" x14ac:dyDescent="0.3"/>
    <row r="16399" s="36" customFormat="1" x14ac:dyDescent="0.3"/>
    <row r="16400" s="36" customFormat="1" x14ac:dyDescent="0.3"/>
    <row r="16401" s="36" customFormat="1" x14ac:dyDescent="0.3"/>
    <row r="16402" s="36" customFormat="1" x14ac:dyDescent="0.3"/>
    <row r="16403" s="36" customFormat="1" x14ac:dyDescent="0.3"/>
    <row r="16404" s="36" customFormat="1" x14ac:dyDescent="0.3"/>
    <row r="16405" s="36" customFormat="1" x14ac:dyDescent="0.3"/>
    <row r="16406" s="36" customFormat="1" x14ac:dyDescent="0.3"/>
    <row r="16407" s="36" customFormat="1" x14ac:dyDescent="0.3"/>
    <row r="16408" s="36" customFormat="1" x14ac:dyDescent="0.3"/>
    <row r="16409" s="36" customFormat="1" x14ac:dyDescent="0.3"/>
    <row r="16410" s="36" customFormat="1" x14ac:dyDescent="0.3"/>
    <row r="16411" s="36" customFormat="1" x14ac:dyDescent="0.3"/>
    <row r="16412" s="36" customFormat="1" x14ac:dyDescent="0.3"/>
    <row r="16413" s="36" customFormat="1" x14ac:dyDescent="0.3"/>
    <row r="16414" s="36" customFormat="1" x14ac:dyDescent="0.3"/>
    <row r="16415" s="36" customFormat="1" x14ac:dyDescent="0.3"/>
    <row r="16416" s="36" customFormat="1" x14ac:dyDescent="0.3"/>
    <row r="16417" s="36" customFormat="1" x14ac:dyDescent="0.3"/>
    <row r="16418" s="36" customFormat="1" x14ac:dyDescent="0.3"/>
    <row r="16419" s="36" customFormat="1" x14ac:dyDescent="0.3"/>
    <row r="16420" s="36" customFormat="1" x14ac:dyDescent="0.3"/>
    <row r="16421" s="36" customFormat="1" x14ac:dyDescent="0.3"/>
    <row r="16422" s="36" customFormat="1" x14ac:dyDescent="0.3"/>
    <row r="16423" s="36" customFormat="1" x14ac:dyDescent="0.3"/>
    <row r="16424" s="36" customFormat="1" x14ac:dyDescent="0.3"/>
    <row r="16425" s="36" customFormat="1" x14ac:dyDescent="0.3"/>
    <row r="16426" s="36" customFormat="1" x14ac:dyDescent="0.3"/>
    <row r="16427" s="36" customFormat="1" x14ac:dyDescent="0.3"/>
    <row r="16428" s="36" customFormat="1" x14ac:dyDescent="0.3"/>
    <row r="16429" s="36" customFormat="1" x14ac:dyDescent="0.3"/>
    <row r="16430" s="36" customFormat="1" x14ac:dyDescent="0.3"/>
    <row r="16431" s="36" customFormat="1" x14ac:dyDescent="0.3"/>
    <row r="16432" s="36" customFormat="1" x14ac:dyDescent="0.3"/>
    <row r="16433" s="36" customFormat="1" x14ac:dyDescent="0.3"/>
    <row r="16434" s="36" customFormat="1" x14ac:dyDescent="0.3"/>
    <row r="16435" s="36" customFormat="1" x14ac:dyDescent="0.3"/>
    <row r="16436" s="36" customFormat="1" x14ac:dyDescent="0.3"/>
    <row r="16437" s="36" customFormat="1" x14ac:dyDescent="0.3"/>
    <row r="16438" s="36" customFormat="1" x14ac:dyDescent="0.3"/>
    <row r="16439" s="36" customFormat="1" x14ac:dyDescent="0.3"/>
    <row r="16440" s="36" customFormat="1" x14ac:dyDescent="0.3"/>
    <row r="16441" s="36" customFormat="1" x14ac:dyDescent="0.3"/>
    <row r="16442" s="36" customFormat="1" x14ac:dyDescent="0.3"/>
    <row r="16443" s="36" customFormat="1" x14ac:dyDescent="0.3"/>
    <row r="16444" s="36" customFormat="1" x14ac:dyDescent="0.3"/>
    <row r="16445" s="36" customFormat="1" x14ac:dyDescent="0.3"/>
    <row r="16446" s="36" customFormat="1" x14ac:dyDescent="0.3"/>
    <row r="16447" s="36" customFormat="1" x14ac:dyDescent="0.3"/>
    <row r="16448" s="36" customFormat="1" x14ac:dyDescent="0.3"/>
    <row r="16449" s="36" customFormat="1" x14ac:dyDescent="0.3"/>
    <row r="16450" s="36" customFormat="1" x14ac:dyDescent="0.3"/>
    <row r="16451" s="36" customFormat="1" x14ac:dyDescent="0.3"/>
    <row r="16452" s="36" customFormat="1" x14ac:dyDescent="0.3"/>
    <row r="16453" s="36" customFormat="1" x14ac:dyDescent="0.3"/>
    <row r="16454" s="36" customFormat="1" x14ac:dyDescent="0.3"/>
    <row r="16455" s="36" customFormat="1" x14ac:dyDescent="0.3"/>
    <row r="16456" s="36" customFormat="1" x14ac:dyDescent="0.3"/>
    <row r="16457" s="36" customFormat="1" x14ac:dyDescent="0.3"/>
    <row r="16458" s="36" customFormat="1" x14ac:dyDescent="0.3"/>
    <row r="16459" s="36" customFormat="1" x14ac:dyDescent="0.3"/>
    <row r="16460" s="36" customFormat="1" x14ac:dyDescent="0.3"/>
    <row r="16461" s="36" customFormat="1" x14ac:dyDescent="0.3"/>
    <row r="16462" s="36" customFormat="1" x14ac:dyDescent="0.3"/>
    <row r="16463" s="36" customFormat="1" x14ac:dyDescent="0.3"/>
    <row r="16464" s="36" customFormat="1" x14ac:dyDescent="0.3"/>
    <row r="16465" s="36" customFormat="1" x14ac:dyDescent="0.3"/>
    <row r="16466" s="36" customFormat="1" x14ac:dyDescent="0.3"/>
    <row r="16467" s="36" customFormat="1" x14ac:dyDescent="0.3"/>
    <row r="16468" s="36" customFormat="1" x14ac:dyDescent="0.3"/>
    <row r="16469" s="36" customFormat="1" x14ac:dyDescent="0.3"/>
    <row r="16470" s="36" customFormat="1" x14ac:dyDescent="0.3"/>
    <row r="16471" s="36" customFormat="1" x14ac:dyDescent="0.3"/>
    <row r="16472" s="36" customFormat="1" x14ac:dyDescent="0.3"/>
    <row r="16473" s="36" customFormat="1" x14ac:dyDescent="0.3"/>
    <row r="16474" s="36" customFormat="1" x14ac:dyDescent="0.3"/>
    <row r="16475" s="36" customFormat="1" x14ac:dyDescent="0.3"/>
    <row r="16476" s="36" customFormat="1" x14ac:dyDescent="0.3"/>
    <row r="16477" s="36" customFormat="1" x14ac:dyDescent="0.3"/>
    <row r="16478" s="36" customFormat="1" x14ac:dyDescent="0.3"/>
    <row r="16479" s="36" customFormat="1" x14ac:dyDescent="0.3"/>
    <row r="16480" s="36" customFormat="1" x14ac:dyDescent="0.3"/>
    <row r="16481" s="36" customFormat="1" x14ac:dyDescent="0.3"/>
    <row r="16482" s="36" customFormat="1" x14ac:dyDescent="0.3"/>
    <row r="16483" s="36" customFormat="1" x14ac:dyDescent="0.3"/>
    <row r="16484" s="36" customFormat="1" x14ac:dyDescent="0.3"/>
    <row r="16485" s="36" customFormat="1" x14ac:dyDescent="0.3"/>
    <row r="16486" s="36" customFormat="1" x14ac:dyDescent="0.3"/>
    <row r="16487" s="36" customFormat="1" x14ac:dyDescent="0.3"/>
    <row r="16488" s="36" customFormat="1" x14ac:dyDescent="0.3"/>
    <row r="16489" s="36" customFormat="1" x14ac:dyDescent="0.3"/>
    <row r="16490" s="36" customFormat="1" x14ac:dyDescent="0.3"/>
    <row r="16491" s="36" customFormat="1" x14ac:dyDescent="0.3"/>
    <row r="16492" s="36" customFormat="1" x14ac:dyDescent="0.3"/>
    <row r="16493" s="36" customFormat="1" x14ac:dyDescent="0.3"/>
    <row r="16494" s="36" customFormat="1" x14ac:dyDescent="0.3"/>
    <row r="16495" s="36" customFormat="1" x14ac:dyDescent="0.3"/>
    <row r="16496" s="36" customFormat="1" x14ac:dyDescent="0.3"/>
    <row r="16497" s="36" customFormat="1" x14ac:dyDescent="0.3"/>
    <row r="16498" s="36" customFormat="1" x14ac:dyDescent="0.3"/>
    <row r="16499" s="36" customFormat="1" x14ac:dyDescent="0.3"/>
    <row r="16500" s="36" customFormat="1" x14ac:dyDescent="0.3"/>
    <row r="16501" s="36" customFormat="1" x14ac:dyDescent="0.3"/>
    <row r="16502" s="36" customFormat="1" x14ac:dyDescent="0.3"/>
    <row r="16503" s="36" customFormat="1" x14ac:dyDescent="0.3"/>
    <row r="16504" s="36" customFormat="1" x14ac:dyDescent="0.3"/>
    <row r="16505" s="36" customFormat="1" x14ac:dyDescent="0.3"/>
    <row r="16506" s="36" customFormat="1" x14ac:dyDescent="0.3"/>
    <row r="16507" s="36" customFormat="1" x14ac:dyDescent="0.3"/>
    <row r="16508" s="36" customFormat="1" x14ac:dyDescent="0.3"/>
    <row r="16509" s="36" customFormat="1" x14ac:dyDescent="0.3"/>
    <row r="16510" s="36" customFormat="1" x14ac:dyDescent="0.3"/>
    <row r="16511" s="36" customFormat="1" x14ac:dyDescent="0.3"/>
    <row r="16512" s="36" customFormat="1" x14ac:dyDescent="0.3"/>
    <row r="16513" s="36" customFormat="1" x14ac:dyDescent="0.3"/>
    <row r="16514" s="36" customFormat="1" x14ac:dyDescent="0.3"/>
    <row r="16515" s="36" customFormat="1" x14ac:dyDescent="0.3"/>
    <row r="16516" s="36" customFormat="1" x14ac:dyDescent="0.3"/>
    <row r="16517" s="36" customFormat="1" x14ac:dyDescent="0.3"/>
    <row r="16518" s="36" customFormat="1" x14ac:dyDescent="0.3"/>
    <row r="16519" s="36" customFormat="1" x14ac:dyDescent="0.3"/>
    <row r="16520" s="36" customFormat="1" x14ac:dyDescent="0.3"/>
    <row r="16521" s="36" customFormat="1" x14ac:dyDescent="0.3"/>
    <row r="16522" s="36" customFormat="1" x14ac:dyDescent="0.3"/>
    <row r="16523" s="36" customFormat="1" x14ac:dyDescent="0.3"/>
    <row r="16524" s="36" customFormat="1" x14ac:dyDescent="0.3"/>
    <row r="16525" s="36" customFormat="1" x14ac:dyDescent="0.3"/>
    <row r="16526" s="36" customFormat="1" x14ac:dyDescent="0.3"/>
    <row r="16527" s="36" customFormat="1" x14ac:dyDescent="0.3"/>
    <row r="16528" s="36" customFormat="1" x14ac:dyDescent="0.3"/>
    <row r="16529" s="36" customFormat="1" x14ac:dyDescent="0.3"/>
    <row r="16530" s="36" customFormat="1" x14ac:dyDescent="0.3"/>
    <row r="16531" s="36" customFormat="1" x14ac:dyDescent="0.3"/>
    <row r="16532" s="36" customFormat="1" x14ac:dyDescent="0.3"/>
    <row r="16533" s="36" customFormat="1" x14ac:dyDescent="0.3"/>
    <row r="16534" s="36" customFormat="1" x14ac:dyDescent="0.3"/>
    <row r="16535" s="36" customFormat="1" x14ac:dyDescent="0.3"/>
    <row r="16536" s="36" customFormat="1" x14ac:dyDescent="0.3"/>
    <row r="16537" s="36" customFormat="1" x14ac:dyDescent="0.3"/>
    <row r="16538" s="36" customFormat="1" x14ac:dyDescent="0.3"/>
    <row r="16539" s="36" customFormat="1" x14ac:dyDescent="0.3"/>
    <row r="16540" s="36" customFormat="1" x14ac:dyDescent="0.3"/>
    <row r="16541" s="36" customFormat="1" x14ac:dyDescent="0.3"/>
    <row r="16542" s="36" customFormat="1" x14ac:dyDescent="0.3"/>
    <row r="16543" s="36" customFormat="1" x14ac:dyDescent="0.3"/>
    <row r="16544" s="36" customFormat="1" x14ac:dyDescent="0.3"/>
    <row r="16545" s="36" customFormat="1" x14ac:dyDescent="0.3"/>
    <row r="16546" s="36" customFormat="1" x14ac:dyDescent="0.3"/>
    <row r="16547" s="36" customFormat="1" x14ac:dyDescent="0.3"/>
    <row r="16548" s="36" customFormat="1" x14ac:dyDescent="0.3"/>
    <row r="16549" s="36" customFormat="1" x14ac:dyDescent="0.3"/>
    <row r="16550" s="36" customFormat="1" x14ac:dyDescent="0.3"/>
    <row r="16551" s="36" customFormat="1" x14ac:dyDescent="0.3"/>
    <row r="16552" s="36" customFormat="1" x14ac:dyDescent="0.3"/>
    <row r="16553" s="36" customFormat="1" x14ac:dyDescent="0.3"/>
    <row r="16554" s="36" customFormat="1" x14ac:dyDescent="0.3"/>
    <row r="16555" s="36" customFormat="1" x14ac:dyDescent="0.3"/>
    <row r="16556" s="36" customFormat="1" x14ac:dyDescent="0.3"/>
    <row r="16557" s="36" customFormat="1" x14ac:dyDescent="0.3"/>
    <row r="16558" s="36" customFormat="1" x14ac:dyDescent="0.3"/>
    <row r="16559" s="36" customFormat="1" x14ac:dyDescent="0.3"/>
    <row r="16560" s="36" customFormat="1" x14ac:dyDescent="0.3"/>
    <row r="16561" s="36" customFormat="1" x14ac:dyDescent="0.3"/>
    <row r="16562" s="36" customFormat="1" x14ac:dyDescent="0.3"/>
    <row r="16563" s="36" customFormat="1" x14ac:dyDescent="0.3"/>
    <row r="16564" s="36" customFormat="1" x14ac:dyDescent="0.3"/>
    <row r="16565" s="36" customFormat="1" x14ac:dyDescent="0.3"/>
    <row r="16566" s="36" customFormat="1" x14ac:dyDescent="0.3"/>
    <row r="16567" s="36" customFormat="1" x14ac:dyDescent="0.3"/>
    <row r="16568" s="36" customFormat="1" x14ac:dyDescent="0.3"/>
    <row r="16569" s="36" customFormat="1" x14ac:dyDescent="0.3"/>
    <row r="16570" s="36" customFormat="1" x14ac:dyDescent="0.3"/>
    <row r="16571" s="36" customFormat="1" x14ac:dyDescent="0.3"/>
    <row r="16572" s="36" customFormat="1" x14ac:dyDescent="0.3"/>
    <row r="16573" s="36" customFormat="1" x14ac:dyDescent="0.3"/>
    <row r="16574" s="36" customFormat="1" x14ac:dyDescent="0.3"/>
    <row r="16575" s="36" customFormat="1" x14ac:dyDescent="0.3"/>
    <row r="16576" s="36" customFormat="1" x14ac:dyDescent="0.3"/>
    <row r="16577" s="36" customFormat="1" x14ac:dyDescent="0.3"/>
    <row r="16578" s="36" customFormat="1" x14ac:dyDescent="0.3"/>
    <row r="16579" s="36" customFormat="1" x14ac:dyDescent="0.3"/>
    <row r="16580" s="36" customFormat="1" x14ac:dyDescent="0.3"/>
    <row r="16581" s="36" customFormat="1" x14ac:dyDescent="0.3"/>
    <row r="16582" s="36" customFormat="1" x14ac:dyDescent="0.3"/>
    <row r="16583" s="36" customFormat="1" x14ac:dyDescent="0.3"/>
    <row r="16584" s="36" customFormat="1" x14ac:dyDescent="0.3"/>
    <row r="16585" s="36" customFormat="1" x14ac:dyDescent="0.3"/>
    <row r="16586" s="36" customFormat="1" x14ac:dyDescent="0.3"/>
    <row r="16587" s="36" customFormat="1" x14ac:dyDescent="0.3"/>
    <row r="16588" s="36" customFormat="1" x14ac:dyDescent="0.3"/>
    <row r="16589" s="36" customFormat="1" x14ac:dyDescent="0.3"/>
    <row r="16590" s="36" customFormat="1" x14ac:dyDescent="0.3"/>
    <row r="16591" s="36" customFormat="1" x14ac:dyDescent="0.3"/>
    <row r="16592" s="36" customFormat="1" x14ac:dyDescent="0.3"/>
    <row r="16593" s="36" customFormat="1" x14ac:dyDescent="0.3"/>
    <row r="16594" s="36" customFormat="1" x14ac:dyDescent="0.3"/>
    <row r="16595" s="36" customFormat="1" x14ac:dyDescent="0.3"/>
    <row r="16596" s="36" customFormat="1" x14ac:dyDescent="0.3"/>
    <row r="16597" s="36" customFormat="1" x14ac:dyDescent="0.3"/>
    <row r="16598" s="36" customFormat="1" x14ac:dyDescent="0.3"/>
    <row r="16599" s="36" customFormat="1" x14ac:dyDescent="0.3"/>
    <row r="16600" s="36" customFormat="1" x14ac:dyDescent="0.3"/>
    <row r="16601" s="36" customFormat="1" x14ac:dyDescent="0.3"/>
    <row r="16602" s="36" customFormat="1" x14ac:dyDescent="0.3"/>
    <row r="16603" s="36" customFormat="1" x14ac:dyDescent="0.3"/>
    <row r="16604" s="36" customFormat="1" x14ac:dyDescent="0.3"/>
    <row r="16605" s="36" customFormat="1" x14ac:dyDescent="0.3"/>
    <row r="16606" s="36" customFormat="1" x14ac:dyDescent="0.3"/>
    <row r="16607" s="36" customFormat="1" x14ac:dyDescent="0.3"/>
    <row r="16608" s="36" customFormat="1" x14ac:dyDescent="0.3"/>
    <row r="16609" s="36" customFormat="1" x14ac:dyDescent="0.3"/>
    <row r="16610" s="36" customFormat="1" x14ac:dyDescent="0.3"/>
    <row r="16611" s="36" customFormat="1" x14ac:dyDescent="0.3"/>
    <row r="16612" s="36" customFormat="1" x14ac:dyDescent="0.3"/>
    <row r="16613" s="36" customFormat="1" x14ac:dyDescent="0.3"/>
    <row r="16614" s="36" customFormat="1" x14ac:dyDescent="0.3"/>
    <row r="16615" s="36" customFormat="1" x14ac:dyDescent="0.3"/>
    <row r="16616" s="36" customFormat="1" x14ac:dyDescent="0.3"/>
    <row r="16617" s="36" customFormat="1" x14ac:dyDescent="0.3"/>
    <row r="16618" s="36" customFormat="1" x14ac:dyDescent="0.3"/>
    <row r="16619" s="36" customFormat="1" x14ac:dyDescent="0.3"/>
    <row r="16620" s="36" customFormat="1" x14ac:dyDescent="0.3"/>
    <row r="16621" s="36" customFormat="1" x14ac:dyDescent="0.3"/>
    <row r="16622" s="36" customFormat="1" x14ac:dyDescent="0.3"/>
    <row r="16623" s="36" customFormat="1" x14ac:dyDescent="0.3"/>
    <row r="16624" s="36" customFormat="1" x14ac:dyDescent="0.3"/>
    <row r="16625" s="36" customFormat="1" x14ac:dyDescent="0.3"/>
    <row r="16626" s="36" customFormat="1" x14ac:dyDescent="0.3"/>
    <row r="16627" s="36" customFormat="1" x14ac:dyDescent="0.3"/>
    <row r="16628" s="36" customFormat="1" x14ac:dyDescent="0.3"/>
    <row r="16629" s="36" customFormat="1" x14ac:dyDescent="0.3"/>
    <row r="16630" s="36" customFormat="1" x14ac:dyDescent="0.3"/>
    <row r="16631" s="36" customFormat="1" x14ac:dyDescent="0.3"/>
    <row r="16632" s="36" customFormat="1" x14ac:dyDescent="0.3"/>
    <row r="16633" s="36" customFormat="1" x14ac:dyDescent="0.3"/>
    <row r="16634" s="36" customFormat="1" x14ac:dyDescent="0.3"/>
    <row r="16635" s="36" customFormat="1" x14ac:dyDescent="0.3"/>
    <row r="16636" s="36" customFormat="1" x14ac:dyDescent="0.3"/>
    <row r="16637" s="36" customFormat="1" x14ac:dyDescent="0.3"/>
    <row r="16638" s="36" customFormat="1" x14ac:dyDescent="0.3"/>
    <row r="16639" s="36" customFormat="1" x14ac:dyDescent="0.3"/>
    <row r="16640" s="36" customFormat="1" x14ac:dyDescent="0.3"/>
    <row r="16641" s="36" customFormat="1" x14ac:dyDescent="0.3"/>
    <row r="16642" s="36" customFormat="1" x14ac:dyDescent="0.3"/>
    <row r="16643" s="36" customFormat="1" x14ac:dyDescent="0.3"/>
    <row r="16644" s="36" customFormat="1" x14ac:dyDescent="0.3"/>
    <row r="16645" s="36" customFormat="1" x14ac:dyDescent="0.3"/>
    <row r="16646" s="36" customFormat="1" x14ac:dyDescent="0.3"/>
    <row r="16647" s="36" customFormat="1" x14ac:dyDescent="0.3"/>
    <row r="16648" s="36" customFormat="1" x14ac:dyDescent="0.3"/>
    <row r="16649" s="36" customFormat="1" x14ac:dyDescent="0.3"/>
    <row r="16650" s="36" customFormat="1" x14ac:dyDescent="0.3"/>
    <row r="16651" s="36" customFormat="1" x14ac:dyDescent="0.3"/>
    <row r="16652" s="36" customFormat="1" x14ac:dyDescent="0.3"/>
    <row r="16653" s="36" customFormat="1" x14ac:dyDescent="0.3"/>
    <row r="16654" s="36" customFormat="1" x14ac:dyDescent="0.3"/>
    <row r="16655" s="36" customFormat="1" x14ac:dyDescent="0.3"/>
    <row r="16656" s="36" customFormat="1" x14ac:dyDescent="0.3"/>
    <row r="16657" s="36" customFormat="1" x14ac:dyDescent="0.3"/>
    <row r="16658" s="36" customFormat="1" x14ac:dyDescent="0.3"/>
    <row r="16659" s="36" customFormat="1" x14ac:dyDescent="0.3"/>
    <row r="16660" s="36" customFormat="1" x14ac:dyDescent="0.3"/>
    <row r="16661" s="36" customFormat="1" x14ac:dyDescent="0.3"/>
    <row r="16662" s="36" customFormat="1" x14ac:dyDescent="0.3"/>
    <row r="16663" s="36" customFormat="1" x14ac:dyDescent="0.3"/>
    <row r="16664" s="36" customFormat="1" x14ac:dyDescent="0.3"/>
    <row r="16665" s="36" customFormat="1" x14ac:dyDescent="0.3"/>
    <row r="16666" s="36" customFormat="1" x14ac:dyDescent="0.3"/>
    <row r="16667" s="36" customFormat="1" x14ac:dyDescent="0.3"/>
    <row r="16668" s="36" customFormat="1" x14ac:dyDescent="0.3"/>
    <row r="16669" s="36" customFormat="1" x14ac:dyDescent="0.3"/>
    <row r="16670" s="36" customFormat="1" x14ac:dyDescent="0.3"/>
    <row r="16671" s="36" customFormat="1" x14ac:dyDescent="0.3"/>
    <row r="16672" s="36" customFormat="1" x14ac:dyDescent="0.3"/>
    <row r="16673" s="36" customFormat="1" x14ac:dyDescent="0.3"/>
    <row r="16674" s="36" customFormat="1" x14ac:dyDescent="0.3"/>
    <row r="16675" s="36" customFormat="1" x14ac:dyDescent="0.3"/>
    <row r="16676" s="36" customFormat="1" x14ac:dyDescent="0.3"/>
    <row r="16677" s="36" customFormat="1" x14ac:dyDescent="0.3"/>
    <row r="16678" s="36" customFormat="1" x14ac:dyDescent="0.3"/>
    <row r="16679" s="36" customFormat="1" x14ac:dyDescent="0.3"/>
    <row r="16680" s="36" customFormat="1" x14ac:dyDescent="0.3"/>
    <row r="16681" s="36" customFormat="1" x14ac:dyDescent="0.3"/>
    <row r="16682" s="36" customFormat="1" x14ac:dyDescent="0.3"/>
    <row r="16683" s="36" customFormat="1" x14ac:dyDescent="0.3"/>
    <row r="16684" s="36" customFormat="1" x14ac:dyDescent="0.3"/>
    <row r="16685" s="36" customFormat="1" x14ac:dyDescent="0.3"/>
    <row r="16686" s="36" customFormat="1" x14ac:dyDescent="0.3"/>
    <row r="16687" s="36" customFormat="1" x14ac:dyDescent="0.3"/>
    <row r="16688" s="36" customFormat="1" x14ac:dyDescent="0.3"/>
    <row r="16689" s="36" customFormat="1" x14ac:dyDescent="0.3"/>
    <row r="16690" s="36" customFormat="1" x14ac:dyDescent="0.3"/>
    <row r="16691" s="36" customFormat="1" x14ac:dyDescent="0.3"/>
    <row r="16692" s="36" customFormat="1" x14ac:dyDescent="0.3"/>
    <row r="16693" s="36" customFormat="1" x14ac:dyDescent="0.3"/>
    <row r="16694" s="36" customFormat="1" x14ac:dyDescent="0.3"/>
    <row r="16695" s="36" customFormat="1" x14ac:dyDescent="0.3"/>
    <row r="16696" s="36" customFormat="1" x14ac:dyDescent="0.3"/>
    <row r="16697" s="36" customFormat="1" x14ac:dyDescent="0.3"/>
    <row r="16698" s="36" customFormat="1" x14ac:dyDescent="0.3"/>
    <row r="16699" s="36" customFormat="1" x14ac:dyDescent="0.3"/>
    <row r="16700" s="36" customFormat="1" x14ac:dyDescent="0.3"/>
    <row r="16701" s="36" customFormat="1" x14ac:dyDescent="0.3"/>
    <row r="16702" s="36" customFormat="1" x14ac:dyDescent="0.3"/>
    <row r="16703" s="36" customFormat="1" x14ac:dyDescent="0.3"/>
    <row r="16704" s="36" customFormat="1" x14ac:dyDescent="0.3"/>
    <row r="16705" s="36" customFormat="1" x14ac:dyDescent="0.3"/>
    <row r="16706" s="36" customFormat="1" x14ac:dyDescent="0.3"/>
    <row r="16707" s="36" customFormat="1" x14ac:dyDescent="0.3"/>
    <row r="16708" s="36" customFormat="1" x14ac:dyDescent="0.3"/>
    <row r="16709" s="36" customFormat="1" x14ac:dyDescent="0.3"/>
    <row r="16710" s="36" customFormat="1" x14ac:dyDescent="0.3"/>
    <row r="16711" s="36" customFormat="1" x14ac:dyDescent="0.3"/>
    <row r="16712" s="36" customFormat="1" x14ac:dyDescent="0.3"/>
    <row r="16713" s="36" customFormat="1" x14ac:dyDescent="0.3"/>
    <row r="16714" s="36" customFormat="1" x14ac:dyDescent="0.3"/>
    <row r="16715" s="36" customFormat="1" x14ac:dyDescent="0.3"/>
    <row r="16716" s="36" customFormat="1" x14ac:dyDescent="0.3"/>
    <row r="16717" s="36" customFormat="1" x14ac:dyDescent="0.3"/>
    <row r="16718" s="36" customFormat="1" x14ac:dyDescent="0.3"/>
    <row r="16719" s="36" customFormat="1" x14ac:dyDescent="0.3"/>
    <row r="16720" s="36" customFormat="1" x14ac:dyDescent="0.3"/>
    <row r="16721" s="36" customFormat="1" x14ac:dyDescent="0.3"/>
    <row r="16722" s="36" customFormat="1" x14ac:dyDescent="0.3"/>
    <row r="16723" s="36" customFormat="1" x14ac:dyDescent="0.3"/>
    <row r="16724" s="36" customFormat="1" x14ac:dyDescent="0.3"/>
    <row r="16725" s="36" customFormat="1" x14ac:dyDescent="0.3"/>
    <row r="16726" s="36" customFormat="1" x14ac:dyDescent="0.3"/>
    <row r="16727" s="36" customFormat="1" x14ac:dyDescent="0.3"/>
    <row r="16728" s="36" customFormat="1" x14ac:dyDescent="0.3"/>
    <row r="16729" s="36" customFormat="1" x14ac:dyDescent="0.3"/>
    <row r="16730" s="36" customFormat="1" x14ac:dyDescent="0.3"/>
    <row r="16731" s="36" customFormat="1" x14ac:dyDescent="0.3"/>
    <row r="16732" s="36" customFormat="1" x14ac:dyDescent="0.3"/>
    <row r="16733" s="36" customFormat="1" x14ac:dyDescent="0.3"/>
    <row r="16734" s="36" customFormat="1" x14ac:dyDescent="0.3"/>
    <row r="16735" s="36" customFormat="1" x14ac:dyDescent="0.3"/>
    <row r="16736" s="36" customFormat="1" x14ac:dyDescent="0.3"/>
    <row r="16737" s="36" customFormat="1" x14ac:dyDescent="0.3"/>
    <row r="16738" s="36" customFormat="1" x14ac:dyDescent="0.3"/>
    <row r="16739" s="36" customFormat="1" x14ac:dyDescent="0.3"/>
    <row r="16740" s="36" customFormat="1" x14ac:dyDescent="0.3"/>
    <row r="16741" s="36" customFormat="1" x14ac:dyDescent="0.3"/>
    <row r="16742" s="36" customFormat="1" x14ac:dyDescent="0.3"/>
    <row r="16743" s="36" customFormat="1" x14ac:dyDescent="0.3"/>
    <row r="16744" s="36" customFormat="1" x14ac:dyDescent="0.3"/>
    <row r="16745" s="36" customFormat="1" x14ac:dyDescent="0.3"/>
    <row r="16746" s="36" customFormat="1" x14ac:dyDescent="0.3"/>
    <row r="16747" s="36" customFormat="1" x14ac:dyDescent="0.3"/>
    <row r="16748" s="36" customFormat="1" x14ac:dyDescent="0.3"/>
    <row r="16749" s="36" customFormat="1" x14ac:dyDescent="0.3"/>
    <row r="16750" s="36" customFormat="1" x14ac:dyDescent="0.3"/>
    <row r="16751" s="36" customFormat="1" x14ac:dyDescent="0.3"/>
    <row r="16752" s="36" customFormat="1" x14ac:dyDescent="0.3"/>
    <row r="16753" s="36" customFormat="1" x14ac:dyDescent="0.3"/>
    <row r="16754" s="36" customFormat="1" x14ac:dyDescent="0.3"/>
    <row r="16755" s="36" customFormat="1" x14ac:dyDescent="0.3"/>
    <row r="16756" s="36" customFormat="1" x14ac:dyDescent="0.3"/>
    <row r="16757" s="36" customFormat="1" x14ac:dyDescent="0.3"/>
    <row r="16758" s="36" customFormat="1" x14ac:dyDescent="0.3"/>
    <row r="16759" s="36" customFormat="1" x14ac:dyDescent="0.3"/>
    <row r="16760" s="36" customFormat="1" x14ac:dyDescent="0.3"/>
    <row r="16761" s="36" customFormat="1" x14ac:dyDescent="0.3"/>
    <row r="16762" s="36" customFormat="1" x14ac:dyDescent="0.3"/>
    <row r="16763" s="36" customFormat="1" x14ac:dyDescent="0.3"/>
    <row r="16764" s="36" customFormat="1" x14ac:dyDescent="0.3"/>
    <row r="16765" s="36" customFormat="1" x14ac:dyDescent="0.3"/>
    <row r="16766" s="36" customFormat="1" x14ac:dyDescent="0.3"/>
    <row r="16767" s="36" customFormat="1" x14ac:dyDescent="0.3"/>
    <row r="16768" s="36" customFormat="1" x14ac:dyDescent="0.3"/>
    <row r="16769" s="36" customFormat="1" x14ac:dyDescent="0.3"/>
    <row r="16770" s="36" customFormat="1" x14ac:dyDescent="0.3"/>
    <row r="16771" s="36" customFormat="1" x14ac:dyDescent="0.3"/>
    <row r="16772" s="36" customFormat="1" x14ac:dyDescent="0.3"/>
    <row r="16773" s="36" customFormat="1" x14ac:dyDescent="0.3"/>
    <row r="16774" s="36" customFormat="1" x14ac:dyDescent="0.3"/>
    <row r="16775" s="36" customFormat="1" x14ac:dyDescent="0.3"/>
    <row r="16776" s="36" customFormat="1" x14ac:dyDescent="0.3"/>
    <row r="16777" s="36" customFormat="1" x14ac:dyDescent="0.3"/>
    <row r="16778" s="36" customFormat="1" x14ac:dyDescent="0.3"/>
    <row r="16779" s="36" customFormat="1" x14ac:dyDescent="0.3"/>
    <row r="16780" s="36" customFormat="1" x14ac:dyDescent="0.3"/>
    <row r="16781" s="36" customFormat="1" x14ac:dyDescent="0.3"/>
    <row r="16782" s="36" customFormat="1" x14ac:dyDescent="0.3"/>
    <row r="16783" s="36" customFormat="1" x14ac:dyDescent="0.3"/>
    <row r="16784" s="36" customFormat="1" x14ac:dyDescent="0.3"/>
    <row r="16785" s="36" customFormat="1" x14ac:dyDescent="0.3"/>
    <row r="16786" s="36" customFormat="1" x14ac:dyDescent="0.3"/>
    <row r="16787" s="36" customFormat="1" x14ac:dyDescent="0.3"/>
    <row r="16788" s="36" customFormat="1" x14ac:dyDescent="0.3"/>
    <row r="16789" s="36" customFormat="1" x14ac:dyDescent="0.3"/>
    <row r="16790" s="36" customFormat="1" x14ac:dyDescent="0.3"/>
    <row r="16791" s="36" customFormat="1" x14ac:dyDescent="0.3"/>
    <row r="16792" s="36" customFormat="1" x14ac:dyDescent="0.3"/>
    <row r="16793" s="36" customFormat="1" x14ac:dyDescent="0.3"/>
    <row r="16794" s="36" customFormat="1" x14ac:dyDescent="0.3"/>
    <row r="16795" s="36" customFormat="1" x14ac:dyDescent="0.3"/>
    <row r="16796" s="36" customFormat="1" x14ac:dyDescent="0.3"/>
    <row r="16797" s="36" customFormat="1" x14ac:dyDescent="0.3"/>
    <row r="16798" s="36" customFormat="1" x14ac:dyDescent="0.3"/>
    <row r="16799" s="36" customFormat="1" x14ac:dyDescent="0.3"/>
    <row r="16800" s="36" customFormat="1" x14ac:dyDescent="0.3"/>
    <row r="16801" s="36" customFormat="1" x14ac:dyDescent="0.3"/>
    <row r="16802" s="36" customFormat="1" x14ac:dyDescent="0.3"/>
    <row r="16803" s="36" customFormat="1" x14ac:dyDescent="0.3"/>
    <row r="16804" s="36" customFormat="1" x14ac:dyDescent="0.3"/>
    <row r="16805" s="36" customFormat="1" x14ac:dyDescent="0.3"/>
    <row r="16806" s="36" customFormat="1" x14ac:dyDescent="0.3"/>
    <row r="16807" s="36" customFormat="1" x14ac:dyDescent="0.3"/>
    <row r="16808" s="36" customFormat="1" x14ac:dyDescent="0.3"/>
    <row r="16809" s="36" customFormat="1" x14ac:dyDescent="0.3"/>
    <row r="16810" s="36" customFormat="1" x14ac:dyDescent="0.3"/>
    <row r="16811" s="36" customFormat="1" x14ac:dyDescent="0.3"/>
    <row r="16812" s="36" customFormat="1" x14ac:dyDescent="0.3"/>
    <row r="16813" s="36" customFormat="1" x14ac:dyDescent="0.3"/>
    <row r="16814" s="36" customFormat="1" x14ac:dyDescent="0.3"/>
    <row r="16815" s="36" customFormat="1" x14ac:dyDescent="0.3"/>
    <row r="16816" s="36" customFormat="1" x14ac:dyDescent="0.3"/>
    <row r="16817" s="36" customFormat="1" x14ac:dyDescent="0.3"/>
    <row r="16818" s="36" customFormat="1" x14ac:dyDescent="0.3"/>
    <row r="16819" s="36" customFormat="1" x14ac:dyDescent="0.3"/>
    <row r="16820" s="36" customFormat="1" x14ac:dyDescent="0.3"/>
    <row r="16821" s="36" customFormat="1" x14ac:dyDescent="0.3"/>
    <row r="16822" s="36" customFormat="1" x14ac:dyDescent="0.3"/>
    <row r="16823" s="36" customFormat="1" x14ac:dyDescent="0.3"/>
    <row r="16824" s="36" customFormat="1" x14ac:dyDescent="0.3"/>
    <row r="16825" s="36" customFormat="1" x14ac:dyDescent="0.3"/>
    <row r="16826" s="36" customFormat="1" x14ac:dyDescent="0.3"/>
    <row r="16827" s="36" customFormat="1" x14ac:dyDescent="0.3"/>
    <row r="16828" s="36" customFormat="1" x14ac:dyDescent="0.3"/>
    <row r="16829" s="36" customFormat="1" x14ac:dyDescent="0.3"/>
    <row r="16830" s="36" customFormat="1" x14ac:dyDescent="0.3"/>
    <row r="16831" s="36" customFormat="1" x14ac:dyDescent="0.3"/>
    <row r="16832" s="36" customFormat="1" x14ac:dyDescent="0.3"/>
    <row r="16833" s="36" customFormat="1" x14ac:dyDescent="0.3"/>
    <row r="16834" s="36" customFormat="1" x14ac:dyDescent="0.3"/>
    <row r="16835" s="36" customFormat="1" x14ac:dyDescent="0.3"/>
    <row r="16836" s="36" customFormat="1" x14ac:dyDescent="0.3"/>
    <row r="16837" s="36" customFormat="1" x14ac:dyDescent="0.3"/>
    <row r="16838" s="36" customFormat="1" x14ac:dyDescent="0.3"/>
    <row r="16839" s="36" customFormat="1" x14ac:dyDescent="0.3"/>
    <row r="16840" s="36" customFormat="1" x14ac:dyDescent="0.3"/>
    <row r="16841" s="36" customFormat="1" x14ac:dyDescent="0.3"/>
    <row r="16842" s="36" customFormat="1" x14ac:dyDescent="0.3"/>
    <row r="16843" s="36" customFormat="1" x14ac:dyDescent="0.3"/>
    <row r="16844" s="36" customFormat="1" x14ac:dyDescent="0.3"/>
    <row r="16845" s="36" customFormat="1" x14ac:dyDescent="0.3"/>
    <row r="16846" s="36" customFormat="1" x14ac:dyDescent="0.3"/>
    <row r="16847" s="36" customFormat="1" x14ac:dyDescent="0.3"/>
    <row r="16848" s="36" customFormat="1" x14ac:dyDescent="0.3"/>
    <row r="16849" s="36" customFormat="1" x14ac:dyDescent="0.3"/>
    <row r="16850" s="36" customFormat="1" x14ac:dyDescent="0.3"/>
    <row r="16851" s="36" customFormat="1" x14ac:dyDescent="0.3"/>
    <row r="16852" s="36" customFormat="1" x14ac:dyDescent="0.3"/>
    <row r="16853" s="36" customFormat="1" x14ac:dyDescent="0.3"/>
    <row r="16854" s="36" customFormat="1" x14ac:dyDescent="0.3"/>
    <row r="16855" s="36" customFormat="1" x14ac:dyDescent="0.3"/>
    <row r="16856" s="36" customFormat="1" x14ac:dyDescent="0.3"/>
    <row r="16857" s="36" customFormat="1" x14ac:dyDescent="0.3"/>
    <row r="16858" s="36" customFormat="1" x14ac:dyDescent="0.3"/>
    <row r="16859" s="36" customFormat="1" x14ac:dyDescent="0.3"/>
    <row r="16860" s="36" customFormat="1" x14ac:dyDescent="0.3"/>
    <row r="16861" s="36" customFormat="1" x14ac:dyDescent="0.3"/>
    <row r="16862" s="36" customFormat="1" x14ac:dyDescent="0.3"/>
    <row r="16863" s="36" customFormat="1" x14ac:dyDescent="0.3"/>
    <row r="16864" s="36" customFormat="1" x14ac:dyDescent="0.3"/>
    <row r="16865" s="36" customFormat="1" x14ac:dyDescent="0.3"/>
    <row r="16866" s="36" customFormat="1" x14ac:dyDescent="0.3"/>
    <row r="16867" s="36" customFormat="1" x14ac:dyDescent="0.3"/>
    <row r="16868" s="36" customFormat="1" x14ac:dyDescent="0.3"/>
    <row r="16869" s="36" customFormat="1" x14ac:dyDescent="0.3"/>
    <row r="16870" s="36" customFormat="1" x14ac:dyDescent="0.3"/>
    <row r="16871" s="36" customFormat="1" x14ac:dyDescent="0.3"/>
    <row r="16872" s="36" customFormat="1" x14ac:dyDescent="0.3"/>
    <row r="16873" s="36" customFormat="1" x14ac:dyDescent="0.3"/>
    <row r="16874" s="36" customFormat="1" x14ac:dyDescent="0.3"/>
    <row r="16875" s="36" customFormat="1" x14ac:dyDescent="0.3"/>
    <row r="16876" s="36" customFormat="1" x14ac:dyDescent="0.3"/>
    <row r="16877" s="36" customFormat="1" x14ac:dyDescent="0.3"/>
    <row r="16878" s="36" customFormat="1" x14ac:dyDescent="0.3"/>
    <row r="16879" s="36" customFormat="1" x14ac:dyDescent="0.3"/>
    <row r="16880" s="36" customFormat="1" x14ac:dyDescent="0.3"/>
    <row r="16881" s="36" customFormat="1" x14ac:dyDescent="0.3"/>
    <row r="16882" s="36" customFormat="1" x14ac:dyDescent="0.3"/>
    <row r="16883" s="36" customFormat="1" x14ac:dyDescent="0.3"/>
    <row r="16884" s="36" customFormat="1" x14ac:dyDescent="0.3"/>
    <row r="16885" s="36" customFormat="1" x14ac:dyDescent="0.3"/>
    <row r="16886" s="36" customFormat="1" x14ac:dyDescent="0.3"/>
    <row r="16887" s="36" customFormat="1" x14ac:dyDescent="0.3"/>
    <row r="16888" s="36" customFormat="1" x14ac:dyDescent="0.3"/>
    <row r="16889" s="36" customFormat="1" x14ac:dyDescent="0.3"/>
    <row r="16890" s="36" customFormat="1" x14ac:dyDescent="0.3"/>
    <row r="16891" s="36" customFormat="1" x14ac:dyDescent="0.3"/>
    <row r="16892" s="36" customFormat="1" x14ac:dyDescent="0.3"/>
    <row r="16893" s="36" customFormat="1" x14ac:dyDescent="0.3"/>
    <row r="16894" s="36" customFormat="1" x14ac:dyDescent="0.3"/>
    <row r="16895" s="36" customFormat="1" x14ac:dyDescent="0.3"/>
    <row r="16896" s="36" customFormat="1" x14ac:dyDescent="0.3"/>
    <row r="16897" s="36" customFormat="1" x14ac:dyDescent="0.3"/>
    <row r="16898" s="36" customFormat="1" x14ac:dyDescent="0.3"/>
    <row r="16899" s="36" customFormat="1" x14ac:dyDescent="0.3"/>
    <row r="16900" s="36" customFormat="1" x14ac:dyDescent="0.3"/>
    <row r="16901" s="36" customFormat="1" x14ac:dyDescent="0.3"/>
    <row r="16902" s="36" customFormat="1" x14ac:dyDescent="0.3"/>
    <row r="16903" s="36" customFormat="1" x14ac:dyDescent="0.3"/>
    <row r="16904" s="36" customFormat="1" x14ac:dyDescent="0.3"/>
    <row r="16905" s="36" customFormat="1" x14ac:dyDescent="0.3"/>
    <row r="16906" s="36" customFormat="1" x14ac:dyDescent="0.3"/>
    <row r="16907" s="36" customFormat="1" x14ac:dyDescent="0.3"/>
    <row r="16908" s="36" customFormat="1" x14ac:dyDescent="0.3"/>
    <row r="16909" s="36" customFormat="1" x14ac:dyDescent="0.3"/>
    <row r="16910" s="36" customFormat="1" x14ac:dyDescent="0.3"/>
    <row r="16911" s="36" customFormat="1" x14ac:dyDescent="0.3"/>
    <row r="16912" s="36" customFormat="1" x14ac:dyDescent="0.3"/>
    <row r="16913" s="36" customFormat="1" x14ac:dyDescent="0.3"/>
    <row r="16914" s="36" customFormat="1" x14ac:dyDescent="0.3"/>
    <row r="16915" s="36" customFormat="1" x14ac:dyDescent="0.3"/>
    <row r="16916" s="36" customFormat="1" x14ac:dyDescent="0.3"/>
    <row r="16917" s="36" customFormat="1" x14ac:dyDescent="0.3"/>
    <row r="16918" s="36" customFormat="1" x14ac:dyDescent="0.3"/>
    <row r="16919" s="36" customFormat="1" x14ac:dyDescent="0.3"/>
    <row r="16920" s="36" customFormat="1" x14ac:dyDescent="0.3"/>
    <row r="16921" s="36" customFormat="1" x14ac:dyDescent="0.3"/>
    <row r="16922" s="36" customFormat="1" x14ac:dyDescent="0.3"/>
    <row r="16923" s="36" customFormat="1" x14ac:dyDescent="0.3"/>
    <row r="16924" s="36" customFormat="1" x14ac:dyDescent="0.3"/>
    <row r="16925" s="36" customFormat="1" x14ac:dyDescent="0.3"/>
    <row r="16926" s="36" customFormat="1" x14ac:dyDescent="0.3"/>
    <row r="16927" s="36" customFormat="1" x14ac:dyDescent="0.3"/>
    <row r="16928" s="36" customFormat="1" x14ac:dyDescent="0.3"/>
    <row r="16929" s="36" customFormat="1" x14ac:dyDescent="0.3"/>
    <row r="16930" s="36" customFormat="1" x14ac:dyDescent="0.3"/>
    <row r="16931" s="36" customFormat="1" x14ac:dyDescent="0.3"/>
    <row r="16932" s="36" customFormat="1" x14ac:dyDescent="0.3"/>
    <row r="16933" s="36" customFormat="1" x14ac:dyDescent="0.3"/>
    <row r="16934" s="36" customFormat="1" x14ac:dyDescent="0.3"/>
    <row r="16935" s="36" customFormat="1" x14ac:dyDescent="0.3"/>
    <row r="16936" s="36" customFormat="1" x14ac:dyDescent="0.3"/>
    <row r="16937" s="36" customFormat="1" x14ac:dyDescent="0.3"/>
    <row r="16938" s="36" customFormat="1" x14ac:dyDescent="0.3"/>
    <row r="16939" s="36" customFormat="1" x14ac:dyDescent="0.3"/>
    <row r="16940" s="36" customFormat="1" x14ac:dyDescent="0.3"/>
    <row r="16941" s="36" customFormat="1" x14ac:dyDescent="0.3"/>
    <row r="16942" s="36" customFormat="1" x14ac:dyDescent="0.3"/>
    <row r="16943" s="36" customFormat="1" x14ac:dyDescent="0.3"/>
    <row r="16944" s="36" customFormat="1" x14ac:dyDescent="0.3"/>
    <row r="16945" s="36" customFormat="1" x14ac:dyDescent="0.3"/>
    <row r="16946" s="36" customFormat="1" x14ac:dyDescent="0.3"/>
    <row r="16947" s="36" customFormat="1" x14ac:dyDescent="0.3"/>
    <row r="16948" s="36" customFormat="1" x14ac:dyDescent="0.3"/>
    <row r="16949" s="36" customFormat="1" x14ac:dyDescent="0.3"/>
    <row r="16950" s="36" customFormat="1" x14ac:dyDescent="0.3"/>
    <row r="16951" s="36" customFormat="1" x14ac:dyDescent="0.3"/>
    <row r="16952" s="36" customFormat="1" x14ac:dyDescent="0.3"/>
    <row r="16953" s="36" customFormat="1" x14ac:dyDescent="0.3"/>
    <row r="16954" s="36" customFormat="1" x14ac:dyDescent="0.3"/>
    <row r="16955" s="36" customFormat="1" x14ac:dyDescent="0.3"/>
    <row r="16956" s="36" customFormat="1" x14ac:dyDescent="0.3"/>
    <row r="16957" s="36" customFormat="1" x14ac:dyDescent="0.3"/>
    <row r="16958" s="36" customFormat="1" x14ac:dyDescent="0.3"/>
    <row r="16959" s="36" customFormat="1" x14ac:dyDescent="0.3"/>
    <row r="16960" s="36" customFormat="1" x14ac:dyDescent="0.3"/>
    <row r="16961" s="36" customFormat="1" x14ac:dyDescent="0.3"/>
    <row r="16962" s="36" customFormat="1" x14ac:dyDescent="0.3"/>
    <row r="16963" s="36" customFormat="1" x14ac:dyDescent="0.3"/>
    <row r="16964" s="36" customFormat="1" x14ac:dyDescent="0.3"/>
    <row r="16965" s="36" customFormat="1" x14ac:dyDescent="0.3"/>
    <row r="16966" s="36" customFormat="1" x14ac:dyDescent="0.3"/>
    <row r="16967" s="36" customFormat="1" x14ac:dyDescent="0.3"/>
    <row r="16968" s="36" customFormat="1" x14ac:dyDescent="0.3"/>
    <row r="16969" s="36" customFormat="1" x14ac:dyDescent="0.3"/>
    <row r="16970" s="36" customFormat="1" x14ac:dyDescent="0.3"/>
    <row r="16971" s="36" customFormat="1" x14ac:dyDescent="0.3"/>
    <row r="16972" s="36" customFormat="1" x14ac:dyDescent="0.3"/>
    <row r="16973" s="36" customFormat="1" x14ac:dyDescent="0.3"/>
    <row r="16974" s="36" customFormat="1" x14ac:dyDescent="0.3"/>
    <row r="16975" s="36" customFormat="1" x14ac:dyDescent="0.3"/>
    <row r="16976" s="36" customFormat="1" x14ac:dyDescent="0.3"/>
    <row r="16977" s="36" customFormat="1" x14ac:dyDescent="0.3"/>
    <row r="16978" s="36" customFormat="1" x14ac:dyDescent="0.3"/>
    <row r="16979" s="36" customFormat="1" x14ac:dyDescent="0.3"/>
    <row r="16980" s="36" customFormat="1" x14ac:dyDescent="0.3"/>
    <row r="16981" s="36" customFormat="1" x14ac:dyDescent="0.3"/>
    <row r="16982" s="36" customFormat="1" x14ac:dyDescent="0.3"/>
    <row r="16983" s="36" customFormat="1" x14ac:dyDescent="0.3"/>
    <row r="16984" s="36" customFormat="1" x14ac:dyDescent="0.3"/>
    <row r="16985" s="36" customFormat="1" x14ac:dyDescent="0.3"/>
    <row r="16986" s="36" customFormat="1" x14ac:dyDescent="0.3"/>
    <row r="16987" s="36" customFormat="1" x14ac:dyDescent="0.3"/>
    <row r="16988" s="36" customFormat="1" x14ac:dyDescent="0.3"/>
    <row r="16989" s="36" customFormat="1" x14ac:dyDescent="0.3"/>
    <row r="16990" s="36" customFormat="1" x14ac:dyDescent="0.3"/>
    <row r="16991" s="36" customFormat="1" x14ac:dyDescent="0.3"/>
    <row r="16992" s="36" customFormat="1" x14ac:dyDescent="0.3"/>
    <row r="16993" s="36" customFormat="1" x14ac:dyDescent="0.3"/>
    <row r="16994" s="36" customFormat="1" x14ac:dyDescent="0.3"/>
    <row r="16995" s="36" customFormat="1" x14ac:dyDescent="0.3"/>
    <row r="16996" s="36" customFormat="1" x14ac:dyDescent="0.3"/>
    <row r="16997" s="36" customFormat="1" x14ac:dyDescent="0.3"/>
    <row r="16998" s="36" customFormat="1" x14ac:dyDescent="0.3"/>
    <row r="16999" s="36" customFormat="1" x14ac:dyDescent="0.3"/>
    <row r="17000" s="36" customFormat="1" x14ac:dyDescent="0.3"/>
    <row r="17001" s="36" customFormat="1" x14ac:dyDescent="0.3"/>
    <row r="17002" s="36" customFormat="1" x14ac:dyDescent="0.3"/>
    <row r="17003" s="36" customFormat="1" x14ac:dyDescent="0.3"/>
    <row r="17004" s="36" customFormat="1" x14ac:dyDescent="0.3"/>
    <row r="17005" s="36" customFormat="1" x14ac:dyDescent="0.3"/>
    <row r="17006" s="36" customFormat="1" x14ac:dyDescent="0.3"/>
    <row r="17007" s="36" customFormat="1" x14ac:dyDescent="0.3"/>
    <row r="17008" s="36" customFormat="1" x14ac:dyDescent="0.3"/>
    <row r="17009" s="36" customFormat="1" x14ac:dyDescent="0.3"/>
    <row r="17010" s="36" customFormat="1" x14ac:dyDescent="0.3"/>
    <row r="17011" s="36" customFormat="1" x14ac:dyDescent="0.3"/>
    <row r="17012" s="36" customFormat="1" x14ac:dyDescent="0.3"/>
    <row r="17013" s="36" customFormat="1" x14ac:dyDescent="0.3"/>
    <row r="17014" s="36" customFormat="1" x14ac:dyDescent="0.3"/>
    <row r="17015" s="36" customFormat="1" x14ac:dyDescent="0.3"/>
    <row r="17016" s="36" customFormat="1" x14ac:dyDescent="0.3"/>
    <row r="17017" s="36" customFormat="1" x14ac:dyDescent="0.3"/>
    <row r="17018" s="36" customFormat="1" x14ac:dyDescent="0.3"/>
    <row r="17019" s="36" customFormat="1" x14ac:dyDescent="0.3"/>
    <row r="17020" s="36" customFormat="1" x14ac:dyDescent="0.3"/>
    <row r="17021" s="36" customFormat="1" x14ac:dyDescent="0.3"/>
    <row r="17022" s="36" customFormat="1" x14ac:dyDescent="0.3"/>
    <row r="17023" s="36" customFormat="1" x14ac:dyDescent="0.3"/>
    <row r="17024" s="36" customFormat="1" x14ac:dyDescent="0.3"/>
    <row r="17025" s="36" customFormat="1" x14ac:dyDescent="0.3"/>
    <row r="17026" s="36" customFormat="1" x14ac:dyDescent="0.3"/>
    <row r="17027" s="36" customFormat="1" x14ac:dyDescent="0.3"/>
    <row r="17028" s="36" customFormat="1" x14ac:dyDescent="0.3"/>
    <row r="17029" s="36" customFormat="1" x14ac:dyDescent="0.3"/>
    <row r="17030" s="36" customFormat="1" x14ac:dyDescent="0.3"/>
    <row r="17031" s="36" customFormat="1" x14ac:dyDescent="0.3"/>
    <row r="17032" s="36" customFormat="1" x14ac:dyDescent="0.3"/>
    <row r="17033" s="36" customFormat="1" x14ac:dyDescent="0.3"/>
    <row r="17034" s="36" customFormat="1" x14ac:dyDescent="0.3"/>
    <row r="17035" s="36" customFormat="1" x14ac:dyDescent="0.3"/>
    <row r="17036" s="36" customFormat="1" x14ac:dyDescent="0.3"/>
    <row r="17037" s="36" customFormat="1" x14ac:dyDescent="0.3"/>
    <row r="17038" s="36" customFormat="1" x14ac:dyDescent="0.3"/>
    <row r="17039" s="36" customFormat="1" x14ac:dyDescent="0.3"/>
    <row r="17040" s="36" customFormat="1" x14ac:dyDescent="0.3"/>
    <row r="17041" s="36" customFormat="1" x14ac:dyDescent="0.3"/>
    <row r="17042" s="36" customFormat="1" x14ac:dyDescent="0.3"/>
    <row r="17043" s="36" customFormat="1" x14ac:dyDescent="0.3"/>
    <row r="17044" s="36" customFormat="1" x14ac:dyDescent="0.3"/>
    <row r="17045" s="36" customFormat="1" x14ac:dyDescent="0.3"/>
    <row r="17046" s="36" customFormat="1" x14ac:dyDescent="0.3"/>
    <row r="17047" s="36" customFormat="1" x14ac:dyDescent="0.3"/>
    <row r="17048" s="36" customFormat="1" x14ac:dyDescent="0.3"/>
    <row r="17049" s="36" customFormat="1" x14ac:dyDescent="0.3"/>
    <row r="17050" s="36" customFormat="1" x14ac:dyDescent="0.3"/>
    <row r="17051" s="36" customFormat="1" x14ac:dyDescent="0.3"/>
    <row r="17052" s="36" customFormat="1" x14ac:dyDescent="0.3"/>
    <row r="17053" s="36" customFormat="1" x14ac:dyDescent="0.3"/>
    <row r="17054" s="36" customFormat="1" x14ac:dyDescent="0.3"/>
    <row r="17055" s="36" customFormat="1" x14ac:dyDescent="0.3"/>
    <row r="17056" s="36" customFormat="1" x14ac:dyDescent="0.3"/>
    <row r="17057" s="36" customFormat="1" x14ac:dyDescent="0.3"/>
    <row r="17058" s="36" customFormat="1" x14ac:dyDescent="0.3"/>
    <row r="17059" s="36" customFormat="1" x14ac:dyDescent="0.3"/>
    <row r="17060" s="36" customFormat="1" x14ac:dyDescent="0.3"/>
    <row r="17061" s="36" customFormat="1" x14ac:dyDescent="0.3"/>
    <row r="17062" s="36" customFormat="1" x14ac:dyDescent="0.3"/>
    <row r="17063" s="36" customFormat="1" x14ac:dyDescent="0.3"/>
    <row r="17064" s="36" customFormat="1" x14ac:dyDescent="0.3"/>
    <row r="17065" s="36" customFormat="1" x14ac:dyDescent="0.3"/>
    <row r="17066" s="36" customFormat="1" x14ac:dyDescent="0.3"/>
    <row r="17067" s="36" customFormat="1" x14ac:dyDescent="0.3"/>
    <row r="17068" s="36" customFormat="1" x14ac:dyDescent="0.3"/>
    <row r="17069" s="36" customFormat="1" x14ac:dyDescent="0.3"/>
    <row r="17070" s="36" customFormat="1" x14ac:dyDescent="0.3"/>
    <row r="17071" s="36" customFormat="1" x14ac:dyDescent="0.3"/>
    <row r="17072" s="36" customFormat="1" x14ac:dyDescent="0.3"/>
    <row r="17073" s="36" customFormat="1" x14ac:dyDescent="0.3"/>
    <row r="17074" s="36" customFormat="1" x14ac:dyDescent="0.3"/>
    <row r="17075" s="36" customFormat="1" x14ac:dyDescent="0.3"/>
    <row r="17076" s="36" customFormat="1" x14ac:dyDescent="0.3"/>
    <row r="17077" s="36" customFormat="1" x14ac:dyDescent="0.3"/>
    <row r="17078" s="36" customFormat="1" x14ac:dyDescent="0.3"/>
    <row r="17079" s="36" customFormat="1" x14ac:dyDescent="0.3"/>
    <row r="17080" s="36" customFormat="1" x14ac:dyDescent="0.3"/>
    <row r="17081" s="36" customFormat="1" x14ac:dyDescent="0.3"/>
    <row r="17082" s="36" customFormat="1" x14ac:dyDescent="0.3"/>
    <row r="17083" s="36" customFormat="1" x14ac:dyDescent="0.3"/>
    <row r="17084" s="36" customFormat="1" x14ac:dyDescent="0.3"/>
    <row r="17085" s="36" customFormat="1" x14ac:dyDescent="0.3"/>
    <row r="17086" s="36" customFormat="1" x14ac:dyDescent="0.3"/>
    <row r="17087" s="36" customFormat="1" x14ac:dyDescent="0.3"/>
    <row r="17088" s="36" customFormat="1" x14ac:dyDescent="0.3"/>
    <row r="17089" s="36" customFormat="1" x14ac:dyDescent="0.3"/>
    <row r="17090" s="36" customFormat="1" x14ac:dyDescent="0.3"/>
    <row r="17091" s="36" customFormat="1" x14ac:dyDescent="0.3"/>
    <row r="17092" s="36" customFormat="1" x14ac:dyDescent="0.3"/>
    <row r="17093" s="36" customFormat="1" x14ac:dyDescent="0.3"/>
    <row r="17094" s="36" customFormat="1" x14ac:dyDescent="0.3"/>
    <row r="17095" s="36" customFormat="1" x14ac:dyDescent="0.3"/>
    <row r="17096" s="36" customFormat="1" x14ac:dyDescent="0.3"/>
    <row r="17097" s="36" customFormat="1" x14ac:dyDescent="0.3"/>
    <row r="17098" s="36" customFormat="1" x14ac:dyDescent="0.3"/>
    <row r="17099" s="36" customFormat="1" x14ac:dyDescent="0.3"/>
    <row r="17100" s="36" customFormat="1" x14ac:dyDescent="0.3"/>
    <row r="17101" s="36" customFormat="1" x14ac:dyDescent="0.3"/>
    <row r="17102" s="36" customFormat="1" x14ac:dyDescent="0.3"/>
    <row r="17103" s="36" customFormat="1" x14ac:dyDescent="0.3"/>
    <row r="17104" s="36" customFormat="1" x14ac:dyDescent="0.3"/>
    <row r="17105" s="36" customFormat="1" x14ac:dyDescent="0.3"/>
    <row r="17106" s="36" customFormat="1" x14ac:dyDescent="0.3"/>
    <row r="17107" s="36" customFormat="1" x14ac:dyDescent="0.3"/>
    <row r="17108" s="36" customFormat="1" x14ac:dyDescent="0.3"/>
    <row r="17109" s="36" customFormat="1" x14ac:dyDescent="0.3"/>
    <row r="17110" s="36" customFormat="1" x14ac:dyDescent="0.3"/>
    <row r="17111" s="36" customFormat="1" x14ac:dyDescent="0.3"/>
    <row r="17112" s="36" customFormat="1" x14ac:dyDescent="0.3"/>
    <row r="17113" s="36" customFormat="1" x14ac:dyDescent="0.3"/>
    <row r="17114" s="36" customFormat="1" x14ac:dyDescent="0.3"/>
    <row r="17115" s="36" customFormat="1" x14ac:dyDescent="0.3"/>
    <row r="17116" s="36" customFormat="1" x14ac:dyDescent="0.3"/>
    <row r="17117" s="36" customFormat="1" x14ac:dyDescent="0.3"/>
    <row r="17118" s="36" customFormat="1" x14ac:dyDescent="0.3"/>
    <row r="17119" s="36" customFormat="1" x14ac:dyDescent="0.3"/>
    <row r="17120" s="36" customFormat="1" x14ac:dyDescent="0.3"/>
    <row r="17121" s="36" customFormat="1" x14ac:dyDescent="0.3"/>
    <row r="17122" s="36" customFormat="1" x14ac:dyDescent="0.3"/>
    <row r="17123" s="36" customFormat="1" x14ac:dyDescent="0.3"/>
    <row r="17124" s="36" customFormat="1" x14ac:dyDescent="0.3"/>
    <row r="17125" s="36" customFormat="1" x14ac:dyDescent="0.3"/>
    <row r="17126" s="36" customFormat="1" x14ac:dyDescent="0.3"/>
    <row r="17127" s="36" customFormat="1" x14ac:dyDescent="0.3"/>
    <row r="17128" s="36" customFormat="1" x14ac:dyDescent="0.3"/>
    <row r="17129" s="36" customFormat="1" x14ac:dyDescent="0.3"/>
    <row r="17130" s="36" customFormat="1" x14ac:dyDescent="0.3"/>
    <row r="17131" s="36" customFormat="1" x14ac:dyDescent="0.3"/>
    <row r="17132" s="36" customFormat="1" x14ac:dyDescent="0.3"/>
    <row r="17133" s="36" customFormat="1" x14ac:dyDescent="0.3"/>
    <row r="17134" s="36" customFormat="1" x14ac:dyDescent="0.3"/>
    <row r="17135" s="36" customFormat="1" x14ac:dyDescent="0.3"/>
    <row r="17136" s="36" customFormat="1" x14ac:dyDescent="0.3"/>
    <row r="17137" s="36" customFormat="1" x14ac:dyDescent="0.3"/>
    <row r="17138" s="36" customFormat="1" x14ac:dyDescent="0.3"/>
    <row r="17139" s="36" customFormat="1" x14ac:dyDescent="0.3"/>
    <row r="17140" s="36" customFormat="1" x14ac:dyDescent="0.3"/>
    <row r="17141" s="36" customFormat="1" x14ac:dyDescent="0.3"/>
    <row r="17142" s="36" customFormat="1" x14ac:dyDescent="0.3"/>
    <row r="17143" s="36" customFormat="1" x14ac:dyDescent="0.3"/>
    <row r="17144" s="36" customFormat="1" x14ac:dyDescent="0.3"/>
    <row r="17145" s="36" customFormat="1" x14ac:dyDescent="0.3"/>
    <row r="17146" s="36" customFormat="1" x14ac:dyDescent="0.3"/>
    <row r="17147" s="36" customFormat="1" x14ac:dyDescent="0.3"/>
    <row r="17148" s="36" customFormat="1" x14ac:dyDescent="0.3"/>
    <row r="17149" s="36" customFormat="1" x14ac:dyDescent="0.3"/>
    <row r="17150" s="36" customFormat="1" x14ac:dyDescent="0.3"/>
    <row r="17151" s="36" customFormat="1" x14ac:dyDescent="0.3"/>
    <row r="17152" s="36" customFormat="1" x14ac:dyDescent="0.3"/>
    <row r="17153" s="36" customFormat="1" x14ac:dyDescent="0.3"/>
    <row r="17154" s="36" customFormat="1" x14ac:dyDescent="0.3"/>
    <row r="17155" s="36" customFormat="1" x14ac:dyDescent="0.3"/>
    <row r="17156" s="36" customFormat="1" x14ac:dyDescent="0.3"/>
    <row r="17157" s="36" customFormat="1" x14ac:dyDescent="0.3"/>
    <row r="17158" s="36" customFormat="1" x14ac:dyDescent="0.3"/>
    <row r="17159" s="36" customFormat="1" x14ac:dyDescent="0.3"/>
    <row r="17160" s="36" customFormat="1" x14ac:dyDescent="0.3"/>
    <row r="17161" s="36" customFormat="1" x14ac:dyDescent="0.3"/>
    <row r="17162" s="36" customFormat="1" x14ac:dyDescent="0.3"/>
    <row r="17163" s="36" customFormat="1" x14ac:dyDescent="0.3"/>
    <row r="17164" s="36" customFormat="1" x14ac:dyDescent="0.3"/>
    <row r="17165" s="36" customFormat="1" x14ac:dyDescent="0.3"/>
    <row r="17166" s="36" customFormat="1" x14ac:dyDescent="0.3"/>
    <row r="17167" s="36" customFormat="1" x14ac:dyDescent="0.3"/>
    <row r="17168" s="36" customFormat="1" x14ac:dyDescent="0.3"/>
    <row r="17169" s="36" customFormat="1" x14ac:dyDescent="0.3"/>
    <row r="17170" s="36" customFormat="1" x14ac:dyDescent="0.3"/>
    <row r="17171" s="36" customFormat="1" x14ac:dyDescent="0.3"/>
    <row r="17172" s="36" customFormat="1" x14ac:dyDescent="0.3"/>
    <row r="17173" s="36" customFormat="1" x14ac:dyDescent="0.3"/>
    <row r="17174" s="36" customFormat="1" x14ac:dyDescent="0.3"/>
    <row r="17175" s="36" customFormat="1" x14ac:dyDescent="0.3"/>
    <row r="17176" s="36" customFormat="1" x14ac:dyDescent="0.3"/>
    <row r="17177" s="36" customFormat="1" x14ac:dyDescent="0.3"/>
    <row r="17178" s="36" customFormat="1" x14ac:dyDescent="0.3"/>
    <row r="17179" s="36" customFormat="1" x14ac:dyDescent="0.3"/>
    <row r="17180" s="36" customFormat="1" x14ac:dyDescent="0.3"/>
    <row r="17181" s="36" customFormat="1" x14ac:dyDescent="0.3"/>
    <row r="17182" s="36" customFormat="1" x14ac:dyDescent="0.3"/>
    <row r="17183" s="36" customFormat="1" x14ac:dyDescent="0.3"/>
    <row r="17184" s="36" customFormat="1" x14ac:dyDescent="0.3"/>
    <row r="17185" s="36" customFormat="1" x14ac:dyDescent="0.3"/>
    <row r="17186" s="36" customFormat="1" x14ac:dyDescent="0.3"/>
    <row r="17187" s="36" customFormat="1" x14ac:dyDescent="0.3"/>
    <row r="17188" s="36" customFormat="1" x14ac:dyDescent="0.3"/>
    <row r="17189" s="36" customFormat="1" x14ac:dyDescent="0.3"/>
    <row r="17190" s="36" customFormat="1" x14ac:dyDescent="0.3"/>
    <row r="17191" s="36" customFormat="1" x14ac:dyDescent="0.3"/>
    <row r="17192" s="36" customFormat="1" x14ac:dyDescent="0.3"/>
    <row r="17193" s="36" customFormat="1" x14ac:dyDescent="0.3"/>
    <row r="17194" s="36" customFormat="1" x14ac:dyDescent="0.3"/>
    <row r="17195" s="36" customFormat="1" x14ac:dyDescent="0.3"/>
    <row r="17196" s="36" customFormat="1" x14ac:dyDescent="0.3"/>
    <row r="17197" s="36" customFormat="1" x14ac:dyDescent="0.3"/>
    <row r="17198" s="36" customFormat="1" x14ac:dyDescent="0.3"/>
    <row r="17199" s="36" customFormat="1" x14ac:dyDescent="0.3"/>
    <row r="17200" s="36" customFormat="1" x14ac:dyDescent="0.3"/>
    <row r="17201" s="36" customFormat="1" x14ac:dyDescent="0.3"/>
    <row r="17202" s="36" customFormat="1" x14ac:dyDescent="0.3"/>
    <row r="17203" s="36" customFormat="1" x14ac:dyDescent="0.3"/>
    <row r="17204" s="36" customFormat="1" x14ac:dyDescent="0.3"/>
    <row r="17205" s="36" customFormat="1" x14ac:dyDescent="0.3"/>
    <row r="17206" s="36" customFormat="1" x14ac:dyDescent="0.3"/>
    <row r="17207" s="36" customFormat="1" x14ac:dyDescent="0.3"/>
    <row r="17208" s="36" customFormat="1" x14ac:dyDescent="0.3"/>
    <row r="17209" s="36" customFormat="1" x14ac:dyDescent="0.3"/>
    <row r="17210" s="36" customFormat="1" x14ac:dyDescent="0.3"/>
    <row r="17211" s="36" customFormat="1" x14ac:dyDescent="0.3"/>
    <row r="17212" s="36" customFormat="1" x14ac:dyDescent="0.3"/>
    <row r="17213" s="36" customFormat="1" x14ac:dyDescent="0.3"/>
    <row r="17214" s="36" customFormat="1" x14ac:dyDescent="0.3"/>
    <row r="17215" s="36" customFormat="1" x14ac:dyDescent="0.3"/>
    <row r="17216" s="36" customFormat="1" x14ac:dyDescent="0.3"/>
    <row r="17217" s="36" customFormat="1" x14ac:dyDescent="0.3"/>
    <row r="17218" s="36" customFormat="1" x14ac:dyDescent="0.3"/>
    <row r="17219" s="36" customFormat="1" x14ac:dyDescent="0.3"/>
    <row r="17220" s="36" customFormat="1" x14ac:dyDescent="0.3"/>
    <row r="17221" s="36" customFormat="1" x14ac:dyDescent="0.3"/>
    <row r="17222" s="36" customFormat="1" x14ac:dyDescent="0.3"/>
    <row r="17223" s="36" customFormat="1" x14ac:dyDescent="0.3"/>
    <row r="17224" s="36" customFormat="1" x14ac:dyDescent="0.3"/>
    <row r="17225" s="36" customFormat="1" x14ac:dyDescent="0.3"/>
    <row r="17226" s="36" customFormat="1" x14ac:dyDescent="0.3"/>
    <row r="17227" s="36" customFormat="1" x14ac:dyDescent="0.3"/>
    <row r="17228" s="36" customFormat="1" x14ac:dyDescent="0.3"/>
    <row r="17229" s="36" customFormat="1" x14ac:dyDescent="0.3"/>
    <row r="17230" s="36" customFormat="1" x14ac:dyDescent="0.3"/>
    <row r="17231" s="36" customFormat="1" x14ac:dyDescent="0.3"/>
    <row r="17232" s="36" customFormat="1" x14ac:dyDescent="0.3"/>
    <row r="17233" s="36" customFormat="1" x14ac:dyDescent="0.3"/>
    <row r="17234" s="36" customFormat="1" x14ac:dyDescent="0.3"/>
    <row r="17235" s="36" customFormat="1" x14ac:dyDescent="0.3"/>
    <row r="17236" s="36" customFormat="1" x14ac:dyDescent="0.3"/>
    <row r="17237" s="36" customFormat="1" x14ac:dyDescent="0.3"/>
    <row r="17238" s="36" customFormat="1" x14ac:dyDescent="0.3"/>
    <row r="17239" s="36" customFormat="1" x14ac:dyDescent="0.3"/>
    <row r="17240" s="36" customFormat="1" x14ac:dyDescent="0.3"/>
    <row r="17241" s="36" customFormat="1" x14ac:dyDescent="0.3"/>
    <row r="17242" s="36" customFormat="1" x14ac:dyDescent="0.3"/>
    <row r="17243" s="36" customFormat="1" x14ac:dyDescent="0.3"/>
    <row r="17244" s="36" customFormat="1" x14ac:dyDescent="0.3"/>
    <row r="17245" s="36" customFormat="1" x14ac:dyDescent="0.3"/>
    <row r="17246" s="36" customFormat="1" x14ac:dyDescent="0.3"/>
    <row r="17247" s="36" customFormat="1" x14ac:dyDescent="0.3"/>
    <row r="17248" s="36" customFormat="1" x14ac:dyDescent="0.3"/>
    <row r="17249" s="36" customFormat="1" x14ac:dyDescent="0.3"/>
    <row r="17250" s="36" customFormat="1" x14ac:dyDescent="0.3"/>
    <row r="17251" s="36" customFormat="1" x14ac:dyDescent="0.3"/>
    <row r="17252" s="36" customFormat="1" x14ac:dyDescent="0.3"/>
    <row r="17253" s="36" customFormat="1" x14ac:dyDescent="0.3"/>
    <row r="17254" s="36" customFormat="1" x14ac:dyDescent="0.3"/>
    <row r="17255" s="36" customFormat="1" x14ac:dyDescent="0.3"/>
    <row r="17256" s="36" customFormat="1" x14ac:dyDescent="0.3"/>
    <row r="17257" s="36" customFormat="1" x14ac:dyDescent="0.3"/>
    <row r="17258" s="36" customFormat="1" x14ac:dyDescent="0.3"/>
    <row r="17259" s="36" customFormat="1" x14ac:dyDescent="0.3"/>
    <row r="17260" s="36" customFormat="1" x14ac:dyDescent="0.3"/>
    <row r="17261" s="36" customFormat="1" x14ac:dyDescent="0.3"/>
    <row r="17262" s="36" customFormat="1" x14ac:dyDescent="0.3"/>
    <row r="17263" s="36" customFormat="1" x14ac:dyDescent="0.3"/>
    <row r="17264" s="36" customFormat="1" x14ac:dyDescent="0.3"/>
    <row r="17265" s="36" customFormat="1" x14ac:dyDescent="0.3"/>
    <row r="17266" s="36" customFormat="1" x14ac:dyDescent="0.3"/>
    <row r="17267" s="36" customFormat="1" x14ac:dyDescent="0.3"/>
    <row r="17268" s="36" customFormat="1" x14ac:dyDescent="0.3"/>
    <row r="17269" s="36" customFormat="1" x14ac:dyDescent="0.3"/>
    <row r="17270" s="36" customFormat="1" x14ac:dyDescent="0.3"/>
    <row r="17271" s="36" customFormat="1" x14ac:dyDescent="0.3"/>
    <row r="17272" s="36" customFormat="1" x14ac:dyDescent="0.3"/>
    <row r="17273" s="36" customFormat="1" x14ac:dyDescent="0.3"/>
    <row r="17274" s="36" customFormat="1" x14ac:dyDescent="0.3"/>
    <row r="17275" s="36" customFormat="1" x14ac:dyDescent="0.3"/>
    <row r="17276" s="36" customFormat="1" x14ac:dyDescent="0.3"/>
    <row r="17277" s="36" customFormat="1" x14ac:dyDescent="0.3"/>
    <row r="17278" s="36" customFormat="1" x14ac:dyDescent="0.3"/>
    <row r="17279" s="36" customFormat="1" x14ac:dyDescent="0.3"/>
    <row r="17280" s="36" customFormat="1" x14ac:dyDescent="0.3"/>
    <row r="17281" s="36" customFormat="1" x14ac:dyDescent="0.3"/>
    <row r="17282" s="36" customFormat="1" x14ac:dyDescent="0.3"/>
    <row r="17283" s="36" customFormat="1" x14ac:dyDescent="0.3"/>
    <row r="17284" s="36" customFormat="1" x14ac:dyDescent="0.3"/>
    <row r="17285" s="36" customFormat="1" x14ac:dyDescent="0.3"/>
    <row r="17286" s="36" customFormat="1" x14ac:dyDescent="0.3"/>
    <row r="17287" s="36" customFormat="1" x14ac:dyDescent="0.3"/>
    <row r="17288" s="36" customFormat="1" x14ac:dyDescent="0.3"/>
    <row r="17289" s="36" customFormat="1" x14ac:dyDescent="0.3"/>
    <row r="17290" s="36" customFormat="1" x14ac:dyDescent="0.3"/>
    <row r="17291" s="36" customFormat="1" x14ac:dyDescent="0.3"/>
    <row r="17292" s="36" customFormat="1" x14ac:dyDescent="0.3"/>
    <row r="17293" s="36" customFormat="1" x14ac:dyDescent="0.3"/>
    <row r="17294" s="36" customFormat="1" x14ac:dyDescent="0.3"/>
    <row r="17295" s="36" customFormat="1" x14ac:dyDescent="0.3"/>
    <row r="17296" s="36" customFormat="1" x14ac:dyDescent="0.3"/>
    <row r="17297" s="36" customFormat="1" x14ac:dyDescent="0.3"/>
    <row r="17298" s="36" customFormat="1" x14ac:dyDescent="0.3"/>
    <row r="17299" s="36" customFormat="1" x14ac:dyDescent="0.3"/>
    <row r="17300" s="36" customFormat="1" x14ac:dyDescent="0.3"/>
    <row r="17301" s="36" customFormat="1" x14ac:dyDescent="0.3"/>
    <row r="17302" s="36" customFormat="1" x14ac:dyDescent="0.3"/>
    <row r="17303" s="36" customFormat="1" x14ac:dyDescent="0.3"/>
    <row r="17304" s="36" customFormat="1" x14ac:dyDescent="0.3"/>
    <row r="17305" s="36" customFormat="1" x14ac:dyDescent="0.3"/>
    <row r="17306" s="36" customFormat="1" x14ac:dyDescent="0.3"/>
    <row r="17307" s="36" customFormat="1" x14ac:dyDescent="0.3"/>
    <row r="17308" s="36" customFormat="1" x14ac:dyDescent="0.3"/>
    <row r="17309" s="36" customFormat="1" x14ac:dyDescent="0.3"/>
    <row r="17310" s="36" customFormat="1" x14ac:dyDescent="0.3"/>
    <row r="17311" s="36" customFormat="1" x14ac:dyDescent="0.3"/>
    <row r="17312" s="36" customFormat="1" x14ac:dyDescent="0.3"/>
    <row r="17313" s="36" customFormat="1" x14ac:dyDescent="0.3"/>
    <row r="17314" s="36" customFormat="1" x14ac:dyDescent="0.3"/>
    <row r="17315" s="36" customFormat="1" x14ac:dyDescent="0.3"/>
    <row r="17316" s="36" customFormat="1" x14ac:dyDescent="0.3"/>
    <row r="17317" s="36" customFormat="1" x14ac:dyDescent="0.3"/>
    <row r="17318" s="36" customFormat="1" x14ac:dyDescent="0.3"/>
    <row r="17319" s="36" customFormat="1" x14ac:dyDescent="0.3"/>
    <row r="17320" s="36" customFormat="1" x14ac:dyDescent="0.3"/>
    <row r="17321" s="36" customFormat="1" x14ac:dyDescent="0.3"/>
    <row r="17322" s="36" customFormat="1" x14ac:dyDescent="0.3"/>
    <row r="17323" s="36" customFormat="1" x14ac:dyDescent="0.3"/>
    <row r="17324" s="36" customFormat="1" x14ac:dyDescent="0.3"/>
    <row r="17325" s="36" customFormat="1" x14ac:dyDescent="0.3"/>
    <row r="17326" s="36" customFormat="1" x14ac:dyDescent="0.3"/>
    <row r="17327" s="36" customFormat="1" x14ac:dyDescent="0.3"/>
    <row r="17328" s="36" customFormat="1" x14ac:dyDescent="0.3"/>
    <row r="17329" s="36" customFormat="1" x14ac:dyDescent="0.3"/>
    <row r="17330" s="36" customFormat="1" x14ac:dyDescent="0.3"/>
    <row r="17331" s="36" customFormat="1" x14ac:dyDescent="0.3"/>
    <row r="17332" s="36" customFormat="1" x14ac:dyDescent="0.3"/>
    <row r="17333" s="36" customFormat="1" x14ac:dyDescent="0.3"/>
    <row r="17334" s="36" customFormat="1" x14ac:dyDescent="0.3"/>
    <row r="17335" s="36" customFormat="1" x14ac:dyDescent="0.3"/>
    <row r="17336" s="36" customFormat="1" x14ac:dyDescent="0.3"/>
    <row r="17337" s="36" customFormat="1" x14ac:dyDescent="0.3"/>
    <row r="17338" s="36" customFormat="1" x14ac:dyDescent="0.3"/>
    <row r="17339" s="36" customFormat="1" x14ac:dyDescent="0.3"/>
    <row r="17340" s="36" customFormat="1" x14ac:dyDescent="0.3"/>
    <row r="17341" s="36" customFormat="1" x14ac:dyDescent="0.3"/>
    <row r="17342" s="36" customFormat="1" x14ac:dyDescent="0.3"/>
    <row r="17343" s="36" customFormat="1" x14ac:dyDescent="0.3"/>
    <row r="17344" s="36" customFormat="1" x14ac:dyDescent="0.3"/>
    <row r="17345" s="36" customFormat="1" x14ac:dyDescent="0.3"/>
    <row r="17346" s="36" customFormat="1" x14ac:dyDescent="0.3"/>
    <row r="17347" s="36" customFormat="1" x14ac:dyDescent="0.3"/>
    <row r="17348" s="36" customFormat="1" x14ac:dyDescent="0.3"/>
    <row r="17349" s="36" customFormat="1" x14ac:dyDescent="0.3"/>
    <row r="17350" s="36" customFormat="1" x14ac:dyDescent="0.3"/>
    <row r="17351" s="36" customFormat="1" x14ac:dyDescent="0.3"/>
    <row r="17352" s="36" customFormat="1" x14ac:dyDescent="0.3"/>
    <row r="17353" s="36" customFormat="1" x14ac:dyDescent="0.3"/>
    <row r="17354" s="36" customFormat="1" x14ac:dyDescent="0.3"/>
    <row r="17355" s="36" customFormat="1" x14ac:dyDescent="0.3"/>
    <row r="17356" s="36" customFormat="1" x14ac:dyDescent="0.3"/>
    <row r="17357" s="36" customFormat="1" x14ac:dyDescent="0.3"/>
    <row r="17358" s="36" customFormat="1" x14ac:dyDescent="0.3"/>
    <row r="17359" s="36" customFormat="1" x14ac:dyDescent="0.3"/>
    <row r="17360" s="36" customFormat="1" x14ac:dyDescent="0.3"/>
    <row r="17361" s="36" customFormat="1" x14ac:dyDescent="0.3"/>
    <row r="17362" s="36" customFormat="1" x14ac:dyDescent="0.3"/>
    <row r="17363" s="36" customFormat="1" x14ac:dyDescent="0.3"/>
    <row r="17364" s="36" customFormat="1" x14ac:dyDescent="0.3"/>
    <row r="17365" s="36" customFormat="1" x14ac:dyDescent="0.3"/>
    <row r="17366" s="36" customFormat="1" x14ac:dyDescent="0.3"/>
    <row r="17367" s="36" customFormat="1" x14ac:dyDescent="0.3"/>
    <row r="17368" s="36" customFormat="1" x14ac:dyDescent="0.3"/>
    <row r="17369" s="36" customFormat="1" x14ac:dyDescent="0.3"/>
    <row r="17370" s="36" customFormat="1" x14ac:dyDescent="0.3"/>
    <row r="17371" s="36" customFormat="1" x14ac:dyDescent="0.3"/>
    <row r="17372" s="36" customFormat="1" x14ac:dyDescent="0.3"/>
    <row r="17373" s="36" customFormat="1" x14ac:dyDescent="0.3"/>
    <row r="17374" s="36" customFormat="1" x14ac:dyDescent="0.3"/>
    <row r="17375" s="36" customFormat="1" x14ac:dyDescent="0.3"/>
    <row r="17376" s="36" customFormat="1" x14ac:dyDescent="0.3"/>
    <row r="17377" s="36" customFormat="1" x14ac:dyDescent="0.3"/>
    <row r="17378" s="36" customFormat="1" x14ac:dyDescent="0.3"/>
    <row r="17379" s="36" customFormat="1" x14ac:dyDescent="0.3"/>
    <row r="17380" s="36" customFormat="1" x14ac:dyDescent="0.3"/>
    <row r="17381" s="36" customFormat="1" x14ac:dyDescent="0.3"/>
    <row r="17382" s="36" customFormat="1" x14ac:dyDescent="0.3"/>
    <row r="17383" s="36" customFormat="1" x14ac:dyDescent="0.3"/>
    <row r="17384" s="36" customFormat="1" x14ac:dyDescent="0.3"/>
    <row r="17385" s="36" customFormat="1" x14ac:dyDescent="0.3"/>
    <row r="17386" s="36" customFormat="1" x14ac:dyDescent="0.3"/>
    <row r="17387" s="36" customFormat="1" x14ac:dyDescent="0.3"/>
    <row r="17388" s="36" customFormat="1" x14ac:dyDescent="0.3"/>
    <row r="17389" s="36" customFormat="1" x14ac:dyDescent="0.3"/>
    <row r="17390" s="36" customFormat="1" x14ac:dyDescent="0.3"/>
    <row r="17391" s="36" customFormat="1" x14ac:dyDescent="0.3"/>
    <row r="17392" s="36" customFormat="1" x14ac:dyDescent="0.3"/>
    <row r="17393" s="36" customFormat="1" x14ac:dyDescent="0.3"/>
    <row r="17394" s="36" customFormat="1" x14ac:dyDescent="0.3"/>
    <row r="17395" s="36" customFormat="1" x14ac:dyDescent="0.3"/>
    <row r="17396" s="36" customFormat="1" x14ac:dyDescent="0.3"/>
    <row r="17397" s="36" customFormat="1" x14ac:dyDescent="0.3"/>
    <row r="17398" s="36" customFormat="1" x14ac:dyDescent="0.3"/>
    <row r="17399" s="36" customFormat="1" x14ac:dyDescent="0.3"/>
    <row r="17400" s="36" customFormat="1" x14ac:dyDescent="0.3"/>
    <row r="17401" s="36" customFormat="1" x14ac:dyDescent="0.3"/>
    <row r="17402" s="36" customFormat="1" x14ac:dyDescent="0.3"/>
    <row r="17403" s="36" customFormat="1" x14ac:dyDescent="0.3"/>
    <row r="17404" s="36" customFormat="1" x14ac:dyDescent="0.3"/>
    <row r="17405" s="36" customFormat="1" x14ac:dyDescent="0.3"/>
    <row r="17406" s="36" customFormat="1" x14ac:dyDescent="0.3"/>
    <row r="17407" s="36" customFormat="1" x14ac:dyDescent="0.3"/>
    <row r="17408" s="36" customFormat="1" x14ac:dyDescent="0.3"/>
    <row r="17409" s="36" customFormat="1" x14ac:dyDescent="0.3"/>
    <row r="17410" s="36" customFormat="1" x14ac:dyDescent="0.3"/>
    <row r="17411" s="36" customFormat="1" x14ac:dyDescent="0.3"/>
    <row r="17412" s="36" customFormat="1" x14ac:dyDescent="0.3"/>
    <row r="17413" s="36" customFormat="1" x14ac:dyDescent="0.3"/>
    <row r="17414" s="36" customFormat="1" x14ac:dyDescent="0.3"/>
    <row r="17415" s="36" customFormat="1" x14ac:dyDescent="0.3"/>
    <row r="17416" s="36" customFormat="1" x14ac:dyDescent="0.3"/>
    <row r="17417" s="36" customFormat="1" x14ac:dyDescent="0.3"/>
    <row r="17418" s="36" customFormat="1" x14ac:dyDescent="0.3"/>
    <row r="17419" s="36" customFormat="1" x14ac:dyDescent="0.3"/>
    <row r="17420" s="36" customFormat="1" x14ac:dyDescent="0.3"/>
    <row r="17421" s="36" customFormat="1" x14ac:dyDescent="0.3"/>
    <row r="17422" s="36" customFormat="1" x14ac:dyDescent="0.3"/>
    <row r="17423" s="36" customFormat="1" x14ac:dyDescent="0.3"/>
    <row r="17424" s="36" customFormat="1" x14ac:dyDescent="0.3"/>
    <row r="17425" s="36" customFormat="1" x14ac:dyDescent="0.3"/>
    <row r="17426" s="36" customFormat="1" x14ac:dyDescent="0.3"/>
    <row r="17427" s="36" customFormat="1" x14ac:dyDescent="0.3"/>
    <row r="17428" s="36" customFormat="1" x14ac:dyDescent="0.3"/>
    <row r="17429" s="36" customFormat="1" x14ac:dyDescent="0.3"/>
    <row r="17430" s="36" customFormat="1" x14ac:dyDescent="0.3"/>
    <row r="17431" s="36" customFormat="1" x14ac:dyDescent="0.3"/>
    <row r="17432" s="36" customFormat="1" x14ac:dyDescent="0.3"/>
    <row r="17433" s="36" customFormat="1" x14ac:dyDescent="0.3"/>
    <row r="17434" s="36" customFormat="1" x14ac:dyDescent="0.3"/>
    <row r="17435" s="36" customFormat="1" x14ac:dyDescent="0.3"/>
    <row r="17436" s="36" customFormat="1" x14ac:dyDescent="0.3"/>
    <row r="17437" s="36" customFormat="1" x14ac:dyDescent="0.3"/>
    <row r="17438" s="36" customFormat="1" x14ac:dyDescent="0.3"/>
    <row r="17439" s="36" customFormat="1" x14ac:dyDescent="0.3"/>
    <row r="17440" s="36" customFormat="1" x14ac:dyDescent="0.3"/>
    <row r="17441" s="36" customFormat="1" x14ac:dyDescent="0.3"/>
    <row r="17442" s="36" customFormat="1" x14ac:dyDescent="0.3"/>
    <row r="17443" s="36" customFormat="1" x14ac:dyDescent="0.3"/>
    <row r="17444" s="36" customFormat="1" x14ac:dyDescent="0.3"/>
    <row r="17445" s="36" customFormat="1" x14ac:dyDescent="0.3"/>
    <row r="17446" s="36" customFormat="1" x14ac:dyDescent="0.3"/>
    <row r="17447" s="36" customFormat="1" x14ac:dyDescent="0.3"/>
    <row r="17448" s="36" customFormat="1" x14ac:dyDescent="0.3"/>
    <row r="17449" s="36" customFormat="1" x14ac:dyDescent="0.3"/>
    <row r="17450" s="36" customFormat="1" x14ac:dyDescent="0.3"/>
    <row r="17451" s="36" customFormat="1" x14ac:dyDescent="0.3"/>
    <row r="17452" s="36" customFormat="1" x14ac:dyDescent="0.3"/>
    <row r="17453" s="36" customFormat="1" x14ac:dyDescent="0.3"/>
    <row r="17454" s="36" customFormat="1" x14ac:dyDescent="0.3"/>
    <row r="17455" s="36" customFormat="1" x14ac:dyDescent="0.3"/>
    <row r="17456" s="36" customFormat="1" x14ac:dyDescent="0.3"/>
    <row r="17457" s="36" customFormat="1" x14ac:dyDescent="0.3"/>
    <row r="17458" s="36" customFormat="1" x14ac:dyDescent="0.3"/>
    <row r="17459" s="36" customFormat="1" x14ac:dyDescent="0.3"/>
    <row r="17460" s="36" customFormat="1" x14ac:dyDescent="0.3"/>
    <row r="17461" s="36" customFormat="1" x14ac:dyDescent="0.3"/>
    <row r="17462" s="36" customFormat="1" x14ac:dyDescent="0.3"/>
    <row r="17463" s="36" customFormat="1" x14ac:dyDescent="0.3"/>
    <row r="17464" s="36" customFormat="1" x14ac:dyDescent="0.3"/>
    <row r="17465" s="36" customFormat="1" x14ac:dyDescent="0.3"/>
    <row r="17466" s="36" customFormat="1" x14ac:dyDescent="0.3"/>
    <row r="17467" s="36" customFormat="1" x14ac:dyDescent="0.3"/>
    <row r="17468" s="36" customFormat="1" x14ac:dyDescent="0.3"/>
    <row r="17469" s="36" customFormat="1" x14ac:dyDescent="0.3"/>
    <row r="17470" s="36" customFormat="1" x14ac:dyDescent="0.3"/>
    <row r="17471" s="36" customFormat="1" x14ac:dyDescent="0.3"/>
    <row r="17472" s="36" customFormat="1" x14ac:dyDescent="0.3"/>
    <row r="17473" s="36" customFormat="1" x14ac:dyDescent="0.3"/>
    <row r="17474" s="36" customFormat="1" x14ac:dyDescent="0.3"/>
    <row r="17475" s="36" customFormat="1" x14ac:dyDescent="0.3"/>
    <row r="17476" s="36" customFormat="1" x14ac:dyDescent="0.3"/>
    <row r="17477" s="36" customFormat="1" x14ac:dyDescent="0.3"/>
    <row r="17478" s="36" customFormat="1" x14ac:dyDescent="0.3"/>
    <row r="17479" s="36" customFormat="1" x14ac:dyDescent="0.3"/>
    <row r="17480" s="36" customFormat="1" x14ac:dyDescent="0.3"/>
    <row r="17481" s="36" customFormat="1" x14ac:dyDescent="0.3"/>
    <row r="17482" s="36" customFormat="1" x14ac:dyDescent="0.3"/>
    <row r="17483" s="36" customFormat="1" x14ac:dyDescent="0.3"/>
    <row r="17484" s="36" customFormat="1" x14ac:dyDescent="0.3"/>
    <row r="17485" s="36" customFormat="1" x14ac:dyDescent="0.3"/>
    <row r="17486" s="36" customFormat="1" x14ac:dyDescent="0.3"/>
    <row r="17487" s="36" customFormat="1" x14ac:dyDescent="0.3"/>
    <row r="17488" s="36" customFormat="1" x14ac:dyDescent="0.3"/>
    <row r="17489" s="36" customFormat="1" x14ac:dyDescent="0.3"/>
    <row r="17490" s="36" customFormat="1" x14ac:dyDescent="0.3"/>
    <row r="17491" s="36" customFormat="1" x14ac:dyDescent="0.3"/>
    <row r="17492" s="36" customFormat="1" x14ac:dyDescent="0.3"/>
    <row r="17493" s="36" customFormat="1" x14ac:dyDescent="0.3"/>
    <row r="17494" s="36" customFormat="1" x14ac:dyDescent="0.3"/>
    <row r="17495" s="36" customFormat="1" x14ac:dyDescent="0.3"/>
    <row r="17496" s="36" customFormat="1" x14ac:dyDescent="0.3"/>
    <row r="17497" s="36" customFormat="1" x14ac:dyDescent="0.3"/>
    <row r="17498" s="36" customFormat="1" x14ac:dyDescent="0.3"/>
    <row r="17499" s="36" customFormat="1" x14ac:dyDescent="0.3"/>
    <row r="17500" s="36" customFormat="1" x14ac:dyDescent="0.3"/>
    <row r="17501" s="36" customFormat="1" x14ac:dyDescent="0.3"/>
    <row r="17502" s="36" customFormat="1" x14ac:dyDescent="0.3"/>
    <row r="17503" s="36" customFormat="1" x14ac:dyDescent="0.3"/>
    <row r="17504" s="36" customFormat="1" x14ac:dyDescent="0.3"/>
    <row r="17505" s="36" customFormat="1" x14ac:dyDescent="0.3"/>
    <row r="17506" s="36" customFormat="1" x14ac:dyDescent="0.3"/>
    <row r="17507" s="36" customFormat="1" x14ac:dyDescent="0.3"/>
    <row r="17508" s="36" customFormat="1" x14ac:dyDescent="0.3"/>
    <row r="17509" s="36" customFormat="1" x14ac:dyDescent="0.3"/>
    <row r="17510" s="36" customFormat="1" x14ac:dyDescent="0.3"/>
    <row r="17511" s="36" customFormat="1" x14ac:dyDescent="0.3"/>
    <row r="17512" s="36" customFormat="1" x14ac:dyDescent="0.3"/>
    <row r="17513" s="36" customFormat="1" x14ac:dyDescent="0.3"/>
    <row r="17514" s="36" customFormat="1" x14ac:dyDescent="0.3"/>
    <row r="17515" s="36" customFormat="1" x14ac:dyDescent="0.3"/>
    <row r="17516" s="36" customFormat="1" x14ac:dyDescent="0.3"/>
    <row r="17517" s="36" customFormat="1" x14ac:dyDescent="0.3"/>
    <row r="17518" s="36" customFormat="1" x14ac:dyDescent="0.3"/>
    <row r="17519" s="36" customFormat="1" x14ac:dyDescent="0.3"/>
    <row r="17520" s="36" customFormat="1" x14ac:dyDescent="0.3"/>
    <row r="17521" s="36" customFormat="1" x14ac:dyDescent="0.3"/>
    <row r="17522" s="36" customFormat="1" x14ac:dyDescent="0.3"/>
    <row r="17523" s="36" customFormat="1" x14ac:dyDescent="0.3"/>
    <row r="17524" s="36" customFormat="1" x14ac:dyDescent="0.3"/>
    <row r="17525" s="36" customFormat="1" x14ac:dyDescent="0.3"/>
    <row r="17526" s="36" customFormat="1" x14ac:dyDescent="0.3"/>
    <row r="17527" s="36" customFormat="1" x14ac:dyDescent="0.3"/>
    <row r="17528" s="36" customFormat="1" x14ac:dyDescent="0.3"/>
    <row r="17529" s="36" customFormat="1" x14ac:dyDescent="0.3"/>
    <row r="17530" s="36" customFormat="1" x14ac:dyDescent="0.3"/>
    <row r="17531" s="36" customFormat="1" x14ac:dyDescent="0.3"/>
    <row r="17532" s="36" customFormat="1" x14ac:dyDescent="0.3"/>
    <row r="17533" s="36" customFormat="1" x14ac:dyDescent="0.3"/>
    <row r="17534" s="36" customFormat="1" x14ac:dyDescent="0.3"/>
    <row r="17535" s="36" customFormat="1" x14ac:dyDescent="0.3"/>
    <row r="17536" s="36" customFormat="1" x14ac:dyDescent="0.3"/>
    <row r="17537" s="36" customFormat="1" x14ac:dyDescent="0.3"/>
    <row r="17538" s="36" customFormat="1" x14ac:dyDescent="0.3"/>
    <row r="17539" s="36" customFormat="1" x14ac:dyDescent="0.3"/>
    <row r="17540" s="36" customFormat="1" x14ac:dyDescent="0.3"/>
    <row r="17541" s="36" customFormat="1" x14ac:dyDescent="0.3"/>
    <row r="17542" s="36" customFormat="1" x14ac:dyDescent="0.3"/>
    <row r="17543" s="36" customFormat="1" x14ac:dyDescent="0.3"/>
    <row r="17544" s="36" customFormat="1" x14ac:dyDescent="0.3"/>
    <row r="17545" s="36" customFormat="1" x14ac:dyDescent="0.3"/>
    <row r="17546" s="36" customFormat="1" x14ac:dyDescent="0.3"/>
    <row r="17547" s="36" customFormat="1" x14ac:dyDescent="0.3"/>
    <row r="17548" s="36" customFormat="1" x14ac:dyDescent="0.3"/>
    <row r="17549" s="36" customFormat="1" x14ac:dyDescent="0.3"/>
    <row r="17550" s="36" customFormat="1" x14ac:dyDescent="0.3"/>
    <row r="17551" s="36" customFormat="1" x14ac:dyDescent="0.3"/>
    <row r="17552" s="36" customFormat="1" x14ac:dyDescent="0.3"/>
    <row r="17553" s="36" customFormat="1" x14ac:dyDescent="0.3"/>
    <row r="17554" s="36" customFormat="1" x14ac:dyDescent="0.3"/>
    <row r="17555" s="36" customFormat="1" x14ac:dyDescent="0.3"/>
    <row r="17556" s="36" customFormat="1" x14ac:dyDescent="0.3"/>
    <row r="17557" s="36" customFormat="1" x14ac:dyDescent="0.3"/>
    <row r="17558" s="36" customFormat="1" x14ac:dyDescent="0.3"/>
    <row r="17559" s="36" customFormat="1" x14ac:dyDescent="0.3"/>
    <row r="17560" s="36" customFormat="1" x14ac:dyDescent="0.3"/>
    <row r="17561" s="36" customFormat="1" x14ac:dyDescent="0.3"/>
    <row r="17562" s="36" customFormat="1" x14ac:dyDescent="0.3"/>
    <row r="17563" s="36" customFormat="1" x14ac:dyDescent="0.3"/>
    <row r="17564" s="36" customFormat="1" x14ac:dyDescent="0.3"/>
    <row r="17565" s="36" customFormat="1" x14ac:dyDescent="0.3"/>
    <row r="17566" s="36" customFormat="1" x14ac:dyDescent="0.3"/>
    <row r="17567" s="36" customFormat="1" x14ac:dyDescent="0.3"/>
    <row r="17568" s="36" customFormat="1" x14ac:dyDescent="0.3"/>
    <row r="17569" s="36" customFormat="1" x14ac:dyDescent="0.3"/>
    <row r="17570" s="36" customFormat="1" x14ac:dyDescent="0.3"/>
    <row r="17571" s="36" customFormat="1" x14ac:dyDescent="0.3"/>
    <row r="17572" s="36" customFormat="1" x14ac:dyDescent="0.3"/>
    <row r="17573" s="36" customFormat="1" x14ac:dyDescent="0.3"/>
    <row r="17574" s="36" customFormat="1" x14ac:dyDescent="0.3"/>
    <row r="17575" s="36" customFormat="1" x14ac:dyDescent="0.3"/>
    <row r="17576" s="36" customFormat="1" x14ac:dyDescent="0.3"/>
    <row r="17577" s="36" customFormat="1" x14ac:dyDescent="0.3"/>
    <row r="17578" s="36" customFormat="1" x14ac:dyDescent="0.3"/>
    <row r="17579" s="36" customFormat="1" x14ac:dyDescent="0.3"/>
    <row r="17580" s="36" customFormat="1" x14ac:dyDescent="0.3"/>
    <row r="17581" s="36" customFormat="1" x14ac:dyDescent="0.3"/>
    <row r="17582" s="36" customFormat="1" x14ac:dyDescent="0.3"/>
    <row r="17583" s="36" customFormat="1" x14ac:dyDescent="0.3"/>
    <row r="17584" s="36" customFormat="1" x14ac:dyDescent="0.3"/>
    <row r="17585" s="36" customFormat="1" x14ac:dyDescent="0.3"/>
    <row r="17586" s="36" customFormat="1" x14ac:dyDescent="0.3"/>
    <row r="17587" s="36" customFormat="1" x14ac:dyDescent="0.3"/>
    <row r="17588" s="36" customFormat="1" x14ac:dyDescent="0.3"/>
    <row r="17589" s="36" customFormat="1" x14ac:dyDescent="0.3"/>
    <row r="17590" s="36" customFormat="1" x14ac:dyDescent="0.3"/>
    <row r="17591" s="36" customFormat="1" x14ac:dyDescent="0.3"/>
    <row r="17592" s="36" customFormat="1" x14ac:dyDescent="0.3"/>
    <row r="17593" s="36" customFormat="1" x14ac:dyDescent="0.3"/>
    <row r="17594" s="36" customFormat="1" x14ac:dyDescent="0.3"/>
    <row r="17595" s="36" customFormat="1" x14ac:dyDescent="0.3"/>
    <row r="17596" s="36" customFormat="1" x14ac:dyDescent="0.3"/>
    <row r="17597" s="36" customFormat="1" x14ac:dyDescent="0.3"/>
    <row r="17598" s="36" customFormat="1" x14ac:dyDescent="0.3"/>
    <row r="17599" s="36" customFormat="1" x14ac:dyDescent="0.3"/>
    <row r="17600" s="36" customFormat="1" x14ac:dyDescent="0.3"/>
    <row r="17601" s="36" customFormat="1" x14ac:dyDescent="0.3"/>
    <row r="17602" s="36" customFormat="1" x14ac:dyDescent="0.3"/>
    <row r="17603" s="36" customFormat="1" x14ac:dyDescent="0.3"/>
    <row r="17604" s="36" customFormat="1" x14ac:dyDescent="0.3"/>
    <row r="17605" s="36" customFormat="1" x14ac:dyDescent="0.3"/>
    <row r="17606" s="36" customFormat="1" x14ac:dyDescent="0.3"/>
    <row r="17607" s="36" customFormat="1" x14ac:dyDescent="0.3"/>
    <row r="17608" s="36" customFormat="1" x14ac:dyDescent="0.3"/>
    <row r="17609" s="36" customFormat="1" x14ac:dyDescent="0.3"/>
    <row r="17610" s="36" customFormat="1" x14ac:dyDescent="0.3"/>
    <row r="17611" s="36" customFormat="1" x14ac:dyDescent="0.3"/>
    <row r="17612" s="36" customFormat="1" x14ac:dyDescent="0.3"/>
    <row r="17613" s="36" customFormat="1" x14ac:dyDescent="0.3"/>
    <row r="17614" s="36" customFormat="1" x14ac:dyDescent="0.3"/>
    <row r="17615" s="36" customFormat="1" x14ac:dyDescent="0.3"/>
    <row r="17616" s="36" customFormat="1" x14ac:dyDescent="0.3"/>
    <row r="17617" s="36" customFormat="1" x14ac:dyDescent="0.3"/>
    <row r="17618" s="36" customFormat="1" x14ac:dyDescent="0.3"/>
    <row r="17619" s="36" customFormat="1" x14ac:dyDescent="0.3"/>
    <row r="17620" s="36" customFormat="1" x14ac:dyDescent="0.3"/>
    <row r="17621" s="36" customFormat="1" x14ac:dyDescent="0.3"/>
    <row r="17622" s="36" customFormat="1" x14ac:dyDescent="0.3"/>
    <row r="17623" s="36" customFormat="1" x14ac:dyDescent="0.3"/>
    <row r="17624" s="36" customFormat="1" x14ac:dyDescent="0.3"/>
    <row r="17625" s="36" customFormat="1" x14ac:dyDescent="0.3"/>
    <row r="17626" s="36" customFormat="1" x14ac:dyDescent="0.3"/>
    <row r="17627" s="36" customFormat="1" x14ac:dyDescent="0.3"/>
    <row r="17628" s="36" customFormat="1" x14ac:dyDescent="0.3"/>
    <row r="17629" s="36" customFormat="1" x14ac:dyDescent="0.3"/>
    <row r="17630" s="36" customFormat="1" x14ac:dyDescent="0.3"/>
    <row r="17631" s="36" customFormat="1" x14ac:dyDescent="0.3"/>
    <row r="17632" s="36" customFormat="1" x14ac:dyDescent="0.3"/>
    <row r="17633" s="36" customFormat="1" x14ac:dyDescent="0.3"/>
    <row r="17634" s="36" customFormat="1" x14ac:dyDescent="0.3"/>
    <row r="17635" s="36" customFormat="1" x14ac:dyDescent="0.3"/>
    <row r="17636" s="36" customFormat="1" x14ac:dyDescent="0.3"/>
    <row r="17637" s="36" customFormat="1" x14ac:dyDescent="0.3"/>
    <row r="17638" s="36" customFormat="1" x14ac:dyDescent="0.3"/>
    <row r="17639" s="36" customFormat="1" x14ac:dyDescent="0.3"/>
    <row r="17640" s="36" customFormat="1" x14ac:dyDescent="0.3"/>
    <row r="17641" s="36" customFormat="1" x14ac:dyDescent="0.3"/>
    <row r="17642" s="36" customFormat="1" x14ac:dyDescent="0.3"/>
    <row r="17643" s="36" customFormat="1" x14ac:dyDescent="0.3"/>
    <row r="17644" s="36" customFormat="1" x14ac:dyDescent="0.3"/>
    <row r="17645" s="36" customFormat="1" x14ac:dyDescent="0.3"/>
    <row r="17646" s="36" customFormat="1" x14ac:dyDescent="0.3"/>
    <row r="17647" s="36" customFormat="1" x14ac:dyDescent="0.3"/>
    <row r="17648" s="36" customFormat="1" x14ac:dyDescent="0.3"/>
    <row r="17649" s="36" customFormat="1" x14ac:dyDescent="0.3"/>
    <row r="17650" s="36" customFormat="1" x14ac:dyDescent="0.3"/>
    <row r="17651" s="36" customFormat="1" x14ac:dyDescent="0.3"/>
    <row r="17652" s="36" customFormat="1" x14ac:dyDescent="0.3"/>
    <row r="17653" s="36" customFormat="1" x14ac:dyDescent="0.3"/>
    <row r="17654" s="36" customFormat="1" x14ac:dyDescent="0.3"/>
    <row r="17655" s="36" customFormat="1" x14ac:dyDescent="0.3"/>
    <row r="17656" s="36" customFormat="1" x14ac:dyDescent="0.3"/>
    <row r="17657" s="36" customFormat="1" x14ac:dyDescent="0.3"/>
    <row r="17658" s="36" customFormat="1" x14ac:dyDescent="0.3"/>
    <row r="17659" s="36" customFormat="1" x14ac:dyDescent="0.3"/>
    <row r="17660" s="36" customFormat="1" x14ac:dyDescent="0.3"/>
    <row r="17661" s="36" customFormat="1" x14ac:dyDescent="0.3"/>
    <row r="17662" s="36" customFormat="1" x14ac:dyDescent="0.3"/>
    <row r="17663" s="36" customFormat="1" x14ac:dyDescent="0.3"/>
    <row r="17664" s="36" customFormat="1" x14ac:dyDescent="0.3"/>
    <row r="17665" s="36" customFormat="1" x14ac:dyDescent="0.3"/>
    <row r="17666" s="36" customFormat="1" x14ac:dyDescent="0.3"/>
    <row r="17667" s="36" customFormat="1" x14ac:dyDescent="0.3"/>
    <row r="17668" s="36" customFormat="1" x14ac:dyDescent="0.3"/>
    <row r="17669" s="36" customFormat="1" x14ac:dyDescent="0.3"/>
    <row r="17670" s="36" customFormat="1" x14ac:dyDescent="0.3"/>
    <row r="17671" s="36" customFormat="1" x14ac:dyDescent="0.3"/>
    <row r="17672" s="36" customFormat="1" x14ac:dyDescent="0.3"/>
    <row r="17673" s="36" customFormat="1" x14ac:dyDescent="0.3"/>
    <row r="17674" s="36" customFormat="1" x14ac:dyDescent="0.3"/>
    <row r="17675" s="36" customFormat="1" x14ac:dyDescent="0.3"/>
    <row r="17676" s="36" customFormat="1" x14ac:dyDescent="0.3"/>
    <row r="17677" s="36" customFormat="1" x14ac:dyDescent="0.3"/>
    <row r="17678" s="36" customFormat="1" x14ac:dyDescent="0.3"/>
    <row r="17679" s="36" customFormat="1" x14ac:dyDescent="0.3"/>
    <row r="17680" s="36" customFormat="1" x14ac:dyDescent="0.3"/>
    <row r="17681" s="36" customFormat="1" x14ac:dyDescent="0.3"/>
    <row r="17682" s="36" customFormat="1" x14ac:dyDescent="0.3"/>
    <row r="17683" s="36" customFormat="1" x14ac:dyDescent="0.3"/>
    <row r="17684" s="36" customFormat="1" x14ac:dyDescent="0.3"/>
    <row r="17685" s="36" customFormat="1" x14ac:dyDescent="0.3"/>
    <row r="17686" s="36" customFormat="1" x14ac:dyDescent="0.3"/>
    <row r="17687" s="36" customFormat="1" x14ac:dyDescent="0.3"/>
    <row r="17688" s="36" customFormat="1" x14ac:dyDescent="0.3"/>
    <row r="17689" s="36" customFormat="1" x14ac:dyDescent="0.3"/>
    <row r="17690" s="36" customFormat="1" x14ac:dyDescent="0.3"/>
    <row r="17691" s="36" customFormat="1" x14ac:dyDescent="0.3"/>
    <row r="17692" s="36" customFormat="1" x14ac:dyDescent="0.3"/>
    <row r="17693" s="36" customFormat="1" x14ac:dyDescent="0.3"/>
    <row r="17694" s="36" customFormat="1" x14ac:dyDescent="0.3"/>
    <row r="17695" s="36" customFormat="1" x14ac:dyDescent="0.3"/>
    <row r="17696" s="36" customFormat="1" x14ac:dyDescent="0.3"/>
    <row r="17697" s="36" customFormat="1" x14ac:dyDescent="0.3"/>
    <row r="17698" s="36" customFormat="1" x14ac:dyDescent="0.3"/>
    <row r="17699" s="36" customFormat="1" x14ac:dyDescent="0.3"/>
    <row r="17700" s="36" customFormat="1" x14ac:dyDescent="0.3"/>
    <row r="17701" s="36" customFormat="1" x14ac:dyDescent="0.3"/>
    <row r="17702" s="36" customFormat="1" x14ac:dyDescent="0.3"/>
    <row r="17703" s="36" customFormat="1" x14ac:dyDescent="0.3"/>
    <row r="17704" s="36" customFormat="1" x14ac:dyDescent="0.3"/>
    <row r="17705" s="36" customFormat="1" x14ac:dyDescent="0.3"/>
    <row r="17706" s="36" customFormat="1" x14ac:dyDescent="0.3"/>
    <row r="17707" s="36" customFormat="1" x14ac:dyDescent="0.3"/>
    <row r="17708" s="36" customFormat="1" x14ac:dyDescent="0.3"/>
    <row r="17709" s="36" customFormat="1" x14ac:dyDescent="0.3"/>
    <row r="17710" s="36" customFormat="1" x14ac:dyDescent="0.3"/>
    <row r="17711" s="36" customFormat="1" x14ac:dyDescent="0.3"/>
    <row r="17712" s="36" customFormat="1" x14ac:dyDescent="0.3"/>
    <row r="17713" s="36" customFormat="1" x14ac:dyDescent="0.3"/>
    <row r="17714" s="36" customFormat="1" x14ac:dyDescent="0.3"/>
    <row r="17715" s="36" customFormat="1" x14ac:dyDescent="0.3"/>
    <row r="17716" s="36" customFormat="1" x14ac:dyDescent="0.3"/>
    <row r="17717" s="36" customFormat="1" x14ac:dyDescent="0.3"/>
    <row r="17718" s="36" customFormat="1" x14ac:dyDescent="0.3"/>
    <row r="17719" s="36" customFormat="1" x14ac:dyDescent="0.3"/>
    <row r="17720" s="36" customFormat="1" x14ac:dyDescent="0.3"/>
    <row r="17721" s="36" customFormat="1" x14ac:dyDescent="0.3"/>
    <row r="17722" s="36" customFormat="1" x14ac:dyDescent="0.3"/>
    <row r="17723" s="36" customFormat="1" x14ac:dyDescent="0.3"/>
    <row r="17724" s="36" customFormat="1" x14ac:dyDescent="0.3"/>
    <row r="17725" s="36" customFormat="1" x14ac:dyDescent="0.3"/>
    <row r="17726" s="36" customFormat="1" x14ac:dyDescent="0.3"/>
    <row r="17727" s="36" customFormat="1" x14ac:dyDescent="0.3"/>
    <row r="17728" s="36" customFormat="1" x14ac:dyDescent="0.3"/>
    <row r="17729" s="36" customFormat="1" x14ac:dyDescent="0.3"/>
    <row r="17730" s="36" customFormat="1" x14ac:dyDescent="0.3"/>
    <row r="17731" s="36" customFormat="1" x14ac:dyDescent="0.3"/>
    <row r="17732" s="36" customFormat="1" x14ac:dyDescent="0.3"/>
    <row r="17733" s="36" customFormat="1" x14ac:dyDescent="0.3"/>
    <row r="17734" s="36" customFormat="1" x14ac:dyDescent="0.3"/>
    <row r="17735" s="36" customFormat="1" x14ac:dyDescent="0.3"/>
    <row r="17736" s="36" customFormat="1" x14ac:dyDescent="0.3"/>
    <row r="17737" s="36" customFormat="1" x14ac:dyDescent="0.3"/>
    <row r="17738" s="36" customFormat="1" x14ac:dyDescent="0.3"/>
    <row r="17739" s="36" customFormat="1" x14ac:dyDescent="0.3"/>
    <row r="17740" s="36" customFormat="1" x14ac:dyDescent="0.3"/>
    <row r="17741" s="36" customFormat="1" x14ac:dyDescent="0.3"/>
    <row r="17742" s="36" customFormat="1" x14ac:dyDescent="0.3"/>
    <row r="17743" s="36" customFormat="1" x14ac:dyDescent="0.3"/>
    <row r="17744" s="36" customFormat="1" x14ac:dyDescent="0.3"/>
    <row r="17745" s="36" customFormat="1" x14ac:dyDescent="0.3"/>
    <row r="17746" s="36" customFormat="1" x14ac:dyDescent="0.3"/>
    <row r="17747" s="36" customFormat="1" x14ac:dyDescent="0.3"/>
    <row r="17748" s="36" customFormat="1" x14ac:dyDescent="0.3"/>
    <row r="17749" s="36" customFormat="1" x14ac:dyDescent="0.3"/>
    <row r="17750" s="36" customFormat="1" x14ac:dyDescent="0.3"/>
    <row r="17751" s="36" customFormat="1" x14ac:dyDescent="0.3"/>
    <row r="17752" s="36" customFormat="1" x14ac:dyDescent="0.3"/>
    <row r="17753" s="36" customFormat="1" x14ac:dyDescent="0.3"/>
    <row r="17754" s="36" customFormat="1" x14ac:dyDescent="0.3"/>
    <row r="17755" s="36" customFormat="1" x14ac:dyDescent="0.3"/>
    <row r="17756" s="36" customFormat="1" x14ac:dyDescent="0.3"/>
    <row r="17757" s="36" customFormat="1" x14ac:dyDescent="0.3"/>
    <row r="17758" s="36" customFormat="1" x14ac:dyDescent="0.3"/>
    <row r="17759" s="36" customFormat="1" x14ac:dyDescent="0.3"/>
    <row r="17760" s="36" customFormat="1" x14ac:dyDescent="0.3"/>
    <row r="17761" s="36" customFormat="1" x14ac:dyDescent="0.3"/>
    <row r="17762" s="36" customFormat="1" x14ac:dyDescent="0.3"/>
    <row r="17763" s="36" customFormat="1" x14ac:dyDescent="0.3"/>
    <row r="17764" s="36" customFormat="1" x14ac:dyDescent="0.3"/>
    <row r="17765" s="36" customFormat="1" x14ac:dyDescent="0.3"/>
    <row r="17766" s="36" customFormat="1" x14ac:dyDescent="0.3"/>
    <row r="17767" s="36" customFormat="1" x14ac:dyDescent="0.3"/>
    <row r="17768" s="36" customFormat="1" x14ac:dyDescent="0.3"/>
    <row r="17769" s="36" customFormat="1" x14ac:dyDescent="0.3"/>
    <row r="17770" s="36" customFormat="1" x14ac:dyDescent="0.3"/>
    <row r="17771" s="36" customFormat="1" x14ac:dyDescent="0.3"/>
    <row r="17772" s="36" customFormat="1" x14ac:dyDescent="0.3"/>
    <row r="17773" s="36" customFormat="1" x14ac:dyDescent="0.3"/>
    <row r="17774" s="36" customFormat="1" x14ac:dyDescent="0.3"/>
    <row r="17775" s="36" customFormat="1" x14ac:dyDescent="0.3"/>
    <row r="17776" s="36" customFormat="1" x14ac:dyDescent="0.3"/>
    <row r="17777" s="36" customFormat="1" x14ac:dyDescent="0.3"/>
    <row r="17778" s="36" customFormat="1" x14ac:dyDescent="0.3"/>
    <row r="17779" s="36" customFormat="1" x14ac:dyDescent="0.3"/>
    <row r="17780" s="36" customFormat="1" x14ac:dyDescent="0.3"/>
    <row r="17781" s="36" customFormat="1" x14ac:dyDescent="0.3"/>
    <row r="17782" s="36" customFormat="1" x14ac:dyDescent="0.3"/>
    <row r="17783" s="36" customFormat="1" x14ac:dyDescent="0.3"/>
    <row r="17784" s="36" customFormat="1" x14ac:dyDescent="0.3"/>
    <row r="17785" s="36" customFormat="1" x14ac:dyDescent="0.3"/>
    <row r="17786" s="36" customFormat="1" x14ac:dyDescent="0.3"/>
    <row r="17787" s="36" customFormat="1" x14ac:dyDescent="0.3"/>
    <row r="17788" s="36" customFormat="1" x14ac:dyDescent="0.3"/>
    <row r="17789" s="36" customFormat="1" x14ac:dyDescent="0.3"/>
    <row r="17790" s="36" customFormat="1" x14ac:dyDescent="0.3"/>
    <row r="17791" s="36" customFormat="1" x14ac:dyDescent="0.3"/>
    <row r="17792" s="36" customFormat="1" x14ac:dyDescent="0.3"/>
    <row r="17793" s="36" customFormat="1" x14ac:dyDescent="0.3"/>
    <row r="17794" s="36" customFormat="1" x14ac:dyDescent="0.3"/>
    <row r="17795" s="36" customFormat="1" x14ac:dyDescent="0.3"/>
    <row r="17796" s="36" customFormat="1" x14ac:dyDescent="0.3"/>
    <row r="17797" s="36" customFormat="1" x14ac:dyDescent="0.3"/>
    <row r="17798" s="36" customFormat="1" x14ac:dyDescent="0.3"/>
    <row r="17799" s="36" customFormat="1" x14ac:dyDescent="0.3"/>
    <row r="17800" s="36" customFormat="1" x14ac:dyDescent="0.3"/>
    <row r="17801" s="36" customFormat="1" x14ac:dyDescent="0.3"/>
    <row r="17802" s="36" customFormat="1" x14ac:dyDescent="0.3"/>
    <row r="17803" s="36" customFormat="1" x14ac:dyDescent="0.3"/>
    <row r="17804" s="36" customFormat="1" x14ac:dyDescent="0.3"/>
    <row r="17805" s="36" customFormat="1" x14ac:dyDescent="0.3"/>
    <row r="17806" s="36" customFormat="1" x14ac:dyDescent="0.3"/>
    <row r="17807" s="36" customFormat="1" x14ac:dyDescent="0.3"/>
    <row r="17808" s="36" customFormat="1" x14ac:dyDescent="0.3"/>
    <row r="17809" s="36" customFormat="1" x14ac:dyDescent="0.3"/>
    <row r="17810" s="36" customFormat="1" x14ac:dyDescent="0.3"/>
    <row r="17811" s="36" customFormat="1" x14ac:dyDescent="0.3"/>
    <row r="17812" s="36" customFormat="1" x14ac:dyDescent="0.3"/>
    <row r="17813" s="36" customFormat="1" x14ac:dyDescent="0.3"/>
    <row r="17814" s="36" customFormat="1" x14ac:dyDescent="0.3"/>
    <row r="17815" s="36" customFormat="1" x14ac:dyDescent="0.3"/>
    <row r="17816" s="36" customFormat="1" x14ac:dyDescent="0.3"/>
    <row r="17817" s="36" customFormat="1" x14ac:dyDescent="0.3"/>
    <row r="17818" s="36" customFormat="1" x14ac:dyDescent="0.3"/>
    <row r="17819" s="36" customFormat="1" x14ac:dyDescent="0.3"/>
    <row r="17820" s="36" customFormat="1" x14ac:dyDescent="0.3"/>
    <row r="17821" s="36" customFormat="1" x14ac:dyDescent="0.3"/>
    <row r="17822" s="36" customFormat="1" x14ac:dyDescent="0.3"/>
    <row r="17823" s="36" customFormat="1" x14ac:dyDescent="0.3"/>
    <row r="17824" s="36" customFormat="1" x14ac:dyDescent="0.3"/>
    <row r="17825" s="36" customFormat="1" x14ac:dyDescent="0.3"/>
    <row r="17826" s="36" customFormat="1" x14ac:dyDescent="0.3"/>
    <row r="17827" s="36" customFormat="1" x14ac:dyDescent="0.3"/>
    <row r="17828" s="36" customFormat="1" x14ac:dyDescent="0.3"/>
    <row r="17829" s="36" customFormat="1" x14ac:dyDescent="0.3"/>
    <row r="17830" s="36" customFormat="1" x14ac:dyDescent="0.3"/>
    <row r="17831" s="36" customFormat="1" x14ac:dyDescent="0.3"/>
    <row r="17832" s="36" customFormat="1" x14ac:dyDescent="0.3"/>
    <row r="17833" s="36" customFormat="1" x14ac:dyDescent="0.3"/>
    <row r="17834" s="36" customFormat="1" x14ac:dyDescent="0.3"/>
    <row r="17835" s="36" customFormat="1" x14ac:dyDescent="0.3"/>
    <row r="17836" s="36" customFormat="1" x14ac:dyDescent="0.3"/>
    <row r="17837" s="36" customFormat="1" x14ac:dyDescent="0.3"/>
    <row r="17838" s="36" customFormat="1" x14ac:dyDescent="0.3"/>
    <row r="17839" s="36" customFormat="1" x14ac:dyDescent="0.3"/>
    <row r="17840" s="36" customFormat="1" x14ac:dyDescent="0.3"/>
    <row r="17841" s="36" customFormat="1" x14ac:dyDescent="0.3"/>
    <row r="17842" s="36" customFormat="1" x14ac:dyDescent="0.3"/>
    <row r="17843" s="36" customFormat="1" x14ac:dyDescent="0.3"/>
    <row r="17844" s="36" customFormat="1" x14ac:dyDescent="0.3"/>
    <row r="17845" s="36" customFormat="1" x14ac:dyDescent="0.3"/>
    <row r="17846" s="36" customFormat="1" x14ac:dyDescent="0.3"/>
    <row r="17847" s="36" customFormat="1" x14ac:dyDescent="0.3"/>
    <row r="17848" s="36" customFormat="1" x14ac:dyDescent="0.3"/>
    <row r="17849" s="36" customFormat="1" x14ac:dyDescent="0.3"/>
    <row r="17850" s="36" customFormat="1" x14ac:dyDescent="0.3"/>
    <row r="17851" s="36" customFormat="1" x14ac:dyDescent="0.3"/>
    <row r="17852" s="36" customFormat="1" x14ac:dyDescent="0.3"/>
    <row r="17853" s="36" customFormat="1" x14ac:dyDescent="0.3"/>
    <row r="17854" s="36" customFormat="1" x14ac:dyDescent="0.3"/>
    <row r="17855" s="36" customFormat="1" x14ac:dyDescent="0.3"/>
    <row r="17856" s="36" customFormat="1" x14ac:dyDescent="0.3"/>
    <row r="17857" s="36" customFormat="1" x14ac:dyDescent="0.3"/>
    <row r="17858" s="36" customFormat="1" x14ac:dyDescent="0.3"/>
    <row r="17859" s="36" customFormat="1" x14ac:dyDescent="0.3"/>
    <row r="17860" s="36" customFormat="1" x14ac:dyDescent="0.3"/>
    <row r="17861" s="36" customFormat="1" x14ac:dyDescent="0.3"/>
    <row r="17862" s="36" customFormat="1" x14ac:dyDescent="0.3"/>
    <row r="17863" s="36" customFormat="1" x14ac:dyDescent="0.3"/>
    <row r="17864" s="36" customFormat="1" x14ac:dyDescent="0.3"/>
    <row r="17865" s="36" customFormat="1" x14ac:dyDescent="0.3"/>
    <row r="17866" s="36" customFormat="1" x14ac:dyDescent="0.3"/>
    <row r="17867" s="36" customFormat="1" x14ac:dyDescent="0.3"/>
    <row r="17868" s="36" customFormat="1" x14ac:dyDescent="0.3"/>
    <row r="17869" s="36" customFormat="1" x14ac:dyDescent="0.3"/>
    <row r="17870" s="36" customFormat="1" x14ac:dyDescent="0.3"/>
    <row r="17871" s="36" customFormat="1" x14ac:dyDescent="0.3"/>
    <row r="17872" s="36" customFormat="1" x14ac:dyDescent="0.3"/>
    <row r="17873" s="36" customFormat="1" x14ac:dyDescent="0.3"/>
    <row r="17874" s="36" customFormat="1" x14ac:dyDescent="0.3"/>
    <row r="17875" s="36" customFormat="1" x14ac:dyDescent="0.3"/>
    <row r="17876" s="36" customFormat="1" x14ac:dyDescent="0.3"/>
    <row r="17877" s="36" customFormat="1" x14ac:dyDescent="0.3"/>
    <row r="17878" s="36" customFormat="1" x14ac:dyDescent="0.3"/>
    <row r="17879" s="36" customFormat="1" x14ac:dyDescent="0.3"/>
    <row r="17880" s="36" customFormat="1" x14ac:dyDescent="0.3"/>
    <row r="17881" s="36" customFormat="1" x14ac:dyDescent="0.3"/>
    <row r="17882" s="36" customFormat="1" x14ac:dyDescent="0.3"/>
    <row r="17883" s="36" customFormat="1" x14ac:dyDescent="0.3"/>
    <row r="17884" s="36" customFormat="1" x14ac:dyDescent="0.3"/>
    <row r="17885" s="36" customFormat="1" x14ac:dyDescent="0.3"/>
    <row r="17886" s="36" customFormat="1" x14ac:dyDescent="0.3"/>
    <row r="17887" s="36" customFormat="1" x14ac:dyDescent="0.3"/>
    <row r="17888" s="36" customFormat="1" x14ac:dyDescent="0.3"/>
    <row r="17889" s="36" customFormat="1" x14ac:dyDescent="0.3"/>
    <row r="17890" s="36" customFormat="1" x14ac:dyDescent="0.3"/>
    <row r="17891" s="36" customFormat="1" x14ac:dyDescent="0.3"/>
    <row r="17892" s="36" customFormat="1" x14ac:dyDescent="0.3"/>
    <row r="17893" s="36" customFormat="1" x14ac:dyDescent="0.3"/>
    <row r="17894" s="36" customFormat="1" x14ac:dyDescent="0.3"/>
    <row r="17895" s="36" customFormat="1" x14ac:dyDescent="0.3"/>
    <row r="17896" s="36" customFormat="1" x14ac:dyDescent="0.3"/>
    <row r="17897" s="36" customFormat="1" x14ac:dyDescent="0.3"/>
    <row r="17898" s="36" customFormat="1" x14ac:dyDescent="0.3"/>
    <row r="17899" s="36" customFormat="1" x14ac:dyDescent="0.3"/>
    <row r="17900" s="36" customFormat="1" x14ac:dyDescent="0.3"/>
    <row r="17901" s="36" customFormat="1" x14ac:dyDescent="0.3"/>
    <row r="17902" s="36" customFormat="1" x14ac:dyDescent="0.3"/>
    <row r="17903" s="36" customFormat="1" x14ac:dyDescent="0.3"/>
    <row r="17904" s="36" customFormat="1" x14ac:dyDescent="0.3"/>
    <row r="17905" s="36" customFormat="1" x14ac:dyDescent="0.3"/>
    <row r="17906" s="36" customFormat="1" x14ac:dyDescent="0.3"/>
    <row r="17907" s="36" customFormat="1" x14ac:dyDescent="0.3"/>
    <row r="17908" s="36" customFormat="1" x14ac:dyDescent="0.3"/>
    <row r="17909" s="36" customFormat="1" x14ac:dyDescent="0.3"/>
    <row r="17910" s="36" customFormat="1" x14ac:dyDescent="0.3"/>
    <row r="17911" s="36" customFormat="1" x14ac:dyDescent="0.3"/>
    <row r="17912" s="36" customFormat="1" x14ac:dyDescent="0.3"/>
    <row r="17913" s="36" customFormat="1" x14ac:dyDescent="0.3"/>
    <row r="17914" s="36" customFormat="1" x14ac:dyDescent="0.3"/>
    <row r="17915" s="36" customFormat="1" x14ac:dyDescent="0.3"/>
    <row r="17916" s="36" customFormat="1" x14ac:dyDescent="0.3"/>
    <row r="17917" s="36" customFormat="1" x14ac:dyDescent="0.3"/>
    <row r="17918" s="36" customFormat="1" x14ac:dyDescent="0.3"/>
    <row r="17919" s="36" customFormat="1" x14ac:dyDescent="0.3"/>
    <row r="17920" s="36" customFormat="1" x14ac:dyDescent="0.3"/>
    <row r="17921" s="36" customFormat="1" x14ac:dyDescent="0.3"/>
    <row r="17922" s="36" customFormat="1" x14ac:dyDescent="0.3"/>
    <row r="17923" s="36" customFormat="1" x14ac:dyDescent="0.3"/>
    <row r="17924" s="36" customFormat="1" x14ac:dyDescent="0.3"/>
    <row r="17925" s="36" customFormat="1" x14ac:dyDescent="0.3"/>
    <row r="17926" s="36" customFormat="1" x14ac:dyDescent="0.3"/>
    <row r="17927" s="36" customFormat="1" x14ac:dyDescent="0.3"/>
    <row r="17928" s="36" customFormat="1" x14ac:dyDescent="0.3"/>
    <row r="17929" s="36" customFormat="1" x14ac:dyDescent="0.3"/>
    <row r="17930" s="36" customFormat="1" x14ac:dyDescent="0.3"/>
    <row r="17931" s="36" customFormat="1" x14ac:dyDescent="0.3"/>
    <row r="17932" s="36" customFormat="1" x14ac:dyDescent="0.3"/>
    <row r="17933" s="36" customFormat="1" x14ac:dyDescent="0.3"/>
    <row r="17934" s="36" customFormat="1" x14ac:dyDescent="0.3"/>
    <row r="17935" s="36" customFormat="1" x14ac:dyDescent="0.3"/>
    <row r="17936" s="36" customFormat="1" x14ac:dyDescent="0.3"/>
    <row r="17937" s="36" customFormat="1" x14ac:dyDescent="0.3"/>
    <row r="17938" s="36" customFormat="1" x14ac:dyDescent="0.3"/>
    <row r="17939" s="36" customFormat="1" x14ac:dyDescent="0.3"/>
    <row r="17940" s="36" customFormat="1" x14ac:dyDescent="0.3"/>
    <row r="17941" s="36" customFormat="1" x14ac:dyDescent="0.3"/>
    <row r="17942" s="36" customFormat="1" x14ac:dyDescent="0.3"/>
    <row r="17943" s="36" customFormat="1" x14ac:dyDescent="0.3"/>
    <row r="17944" s="36" customFormat="1" x14ac:dyDescent="0.3"/>
    <row r="17945" s="36" customFormat="1" x14ac:dyDescent="0.3"/>
    <row r="17946" s="36" customFormat="1" x14ac:dyDescent="0.3"/>
    <row r="17947" s="36" customFormat="1" x14ac:dyDescent="0.3"/>
    <row r="17948" s="36" customFormat="1" x14ac:dyDescent="0.3"/>
    <row r="17949" s="36" customFormat="1" x14ac:dyDescent="0.3"/>
    <row r="17950" s="36" customFormat="1" x14ac:dyDescent="0.3"/>
    <row r="17951" s="36" customFormat="1" x14ac:dyDescent="0.3"/>
    <row r="17952" s="36" customFormat="1" x14ac:dyDescent="0.3"/>
    <row r="17953" s="36" customFormat="1" x14ac:dyDescent="0.3"/>
    <row r="17954" s="36" customFormat="1" x14ac:dyDescent="0.3"/>
    <row r="17955" s="36" customFormat="1" x14ac:dyDescent="0.3"/>
    <row r="17956" s="36" customFormat="1" x14ac:dyDescent="0.3"/>
    <row r="17957" s="36" customFormat="1" x14ac:dyDescent="0.3"/>
    <row r="17958" s="36" customFormat="1" x14ac:dyDescent="0.3"/>
    <row r="17959" s="36" customFormat="1" x14ac:dyDescent="0.3"/>
    <row r="17960" s="36" customFormat="1" x14ac:dyDescent="0.3"/>
    <row r="17961" s="36" customFormat="1" x14ac:dyDescent="0.3"/>
    <row r="17962" s="36" customFormat="1" x14ac:dyDescent="0.3"/>
    <row r="17963" s="36" customFormat="1" x14ac:dyDescent="0.3"/>
    <row r="17964" s="36" customFormat="1" x14ac:dyDescent="0.3"/>
    <row r="17965" s="36" customFormat="1" x14ac:dyDescent="0.3"/>
    <row r="17966" s="36" customFormat="1" x14ac:dyDescent="0.3"/>
    <row r="17967" s="36" customFormat="1" x14ac:dyDescent="0.3"/>
    <row r="17968" s="36" customFormat="1" x14ac:dyDescent="0.3"/>
    <row r="17969" s="36" customFormat="1" x14ac:dyDescent="0.3"/>
    <row r="17970" s="36" customFormat="1" x14ac:dyDescent="0.3"/>
    <row r="17971" s="36" customFormat="1" x14ac:dyDescent="0.3"/>
    <row r="17972" s="36" customFormat="1" x14ac:dyDescent="0.3"/>
    <row r="17973" s="36" customFormat="1" x14ac:dyDescent="0.3"/>
    <row r="17974" s="36" customFormat="1" x14ac:dyDescent="0.3"/>
    <row r="17975" s="36" customFormat="1" x14ac:dyDescent="0.3"/>
    <row r="17976" s="36" customFormat="1" x14ac:dyDescent="0.3"/>
    <row r="17977" s="36" customFormat="1" x14ac:dyDescent="0.3"/>
    <row r="17978" s="36" customFormat="1" x14ac:dyDescent="0.3"/>
    <row r="17979" s="36" customFormat="1" x14ac:dyDescent="0.3"/>
    <row r="17980" s="36" customFormat="1" x14ac:dyDescent="0.3"/>
    <row r="17981" s="36" customFormat="1" x14ac:dyDescent="0.3"/>
    <row r="17982" s="36" customFormat="1" x14ac:dyDescent="0.3"/>
    <row r="17983" s="36" customFormat="1" x14ac:dyDescent="0.3"/>
    <row r="17984" s="36" customFormat="1" x14ac:dyDescent="0.3"/>
    <row r="17985" s="36" customFormat="1" x14ac:dyDescent="0.3"/>
    <row r="17986" s="36" customFormat="1" x14ac:dyDescent="0.3"/>
    <row r="17987" s="36" customFormat="1" x14ac:dyDescent="0.3"/>
    <row r="17988" s="36" customFormat="1" x14ac:dyDescent="0.3"/>
    <row r="17989" s="36" customFormat="1" x14ac:dyDescent="0.3"/>
    <row r="17990" s="36" customFormat="1" x14ac:dyDescent="0.3"/>
    <row r="17991" s="36" customFormat="1" x14ac:dyDescent="0.3"/>
    <row r="17992" s="36" customFormat="1" x14ac:dyDescent="0.3"/>
    <row r="17993" s="36" customFormat="1" x14ac:dyDescent="0.3"/>
    <row r="17994" s="36" customFormat="1" x14ac:dyDescent="0.3"/>
    <row r="17995" s="36" customFormat="1" x14ac:dyDescent="0.3"/>
    <row r="17996" s="36" customFormat="1" x14ac:dyDescent="0.3"/>
    <row r="17997" s="36" customFormat="1" x14ac:dyDescent="0.3"/>
    <row r="17998" s="36" customFormat="1" x14ac:dyDescent="0.3"/>
    <row r="17999" s="36" customFormat="1" x14ac:dyDescent="0.3"/>
    <row r="18000" s="36" customFormat="1" x14ac:dyDescent="0.3"/>
    <row r="18001" s="36" customFormat="1" x14ac:dyDescent="0.3"/>
    <row r="18002" s="36" customFormat="1" x14ac:dyDescent="0.3"/>
    <row r="18003" s="36" customFormat="1" x14ac:dyDescent="0.3"/>
    <row r="18004" s="36" customFormat="1" x14ac:dyDescent="0.3"/>
    <row r="18005" s="36" customFormat="1" x14ac:dyDescent="0.3"/>
    <row r="18006" s="36" customFormat="1" x14ac:dyDescent="0.3"/>
    <row r="18007" s="36" customFormat="1" x14ac:dyDescent="0.3"/>
    <row r="18008" s="36" customFormat="1" x14ac:dyDescent="0.3"/>
    <row r="18009" s="36" customFormat="1" x14ac:dyDescent="0.3"/>
    <row r="18010" s="36" customFormat="1" x14ac:dyDescent="0.3"/>
    <row r="18011" s="36" customFormat="1" x14ac:dyDescent="0.3"/>
    <row r="18012" s="36" customFormat="1" x14ac:dyDescent="0.3"/>
    <row r="18013" s="36" customFormat="1" x14ac:dyDescent="0.3"/>
    <row r="18014" s="36" customFormat="1" x14ac:dyDescent="0.3"/>
    <row r="18015" s="36" customFormat="1" x14ac:dyDescent="0.3"/>
    <row r="18016" s="36" customFormat="1" x14ac:dyDescent="0.3"/>
    <row r="18017" s="36" customFormat="1" x14ac:dyDescent="0.3"/>
    <row r="18018" s="36" customFormat="1" x14ac:dyDescent="0.3"/>
    <row r="18019" s="36" customFormat="1" x14ac:dyDescent="0.3"/>
    <row r="18020" s="36" customFormat="1" x14ac:dyDescent="0.3"/>
    <row r="18021" s="36" customFormat="1" x14ac:dyDescent="0.3"/>
    <row r="18022" s="36" customFormat="1" x14ac:dyDescent="0.3"/>
    <row r="18023" s="36" customFormat="1" x14ac:dyDescent="0.3"/>
    <row r="18024" s="36" customFormat="1" x14ac:dyDescent="0.3"/>
    <row r="18025" s="36" customFormat="1" x14ac:dyDescent="0.3"/>
    <row r="18026" s="36" customFormat="1" x14ac:dyDescent="0.3"/>
    <row r="18027" s="36" customFormat="1" x14ac:dyDescent="0.3"/>
    <row r="18028" s="36" customFormat="1" x14ac:dyDescent="0.3"/>
    <row r="18029" s="36" customFormat="1" x14ac:dyDescent="0.3"/>
    <row r="18030" s="36" customFormat="1" x14ac:dyDescent="0.3"/>
    <row r="18031" s="36" customFormat="1" x14ac:dyDescent="0.3"/>
    <row r="18032" s="36" customFormat="1" x14ac:dyDescent="0.3"/>
    <row r="18033" s="36" customFormat="1" x14ac:dyDescent="0.3"/>
    <row r="18034" s="36" customFormat="1" x14ac:dyDescent="0.3"/>
    <row r="18035" s="36" customFormat="1" x14ac:dyDescent="0.3"/>
    <row r="18036" s="36" customFormat="1" x14ac:dyDescent="0.3"/>
    <row r="18037" s="36" customFormat="1" x14ac:dyDescent="0.3"/>
    <row r="18038" s="36" customFormat="1" x14ac:dyDescent="0.3"/>
    <row r="18039" s="36" customFormat="1" x14ac:dyDescent="0.3"/>
    <row r="18040" s="36" customFormat="1" x14ac:dyDescent="0.3"/>
    <row r="18041" s="36" customFormat="1" x14ac:dyDescent="0.3"/>
    <row r="18042" s="36" customFormat="1" x14ac:dyDescent="0.3"/>
    <row r="18043" s="36" customFormat="1" x14ac:dyDescent="0.3"/>
    <row r="18044" s="36" customFormat="1" x14ac:dyDescent="0.3"/>
    <row r="18045" s="36" customFormat="1" x14ac:dyDescent="0.3"/>
    <row r="18046" s="36" customFormat="1" x14ac:dyDescent="0.3"/>
    <row r="18047" s="36" customFormat="1" x14ac:dyDescent="0.3"/>
    <row r="18048" s="36" customFormat="1" x14ac:dyDescent="0.3"/>
    <row r="18049" s="36" customFormat="1" x14ac:dyDescent="0.3"/>
    <row r="18050" s="36" customFormat="1" x14ac:dyDescent="0.3"/>
    <row r="18051" s="36" customFormat="1" x14ac:dyDescent="0.3"/>
    <row r="18052" s="36" customFormat="1" x14ac:dyDescent="0.3"/>
    <row r="18053" s="36" customFormat="1" x14ac:dyDescent="0.3"/>
    <row r="18054" s="36" customFormat="1" x14ac:dyDescent="0.3"/>
    <row r="18055" s="36" customFormat="1" x14ac:dyDescent="0.3"/>
    <row r="18056" s="36" customFormat="1" x14ac:dyDescent="0.3"/>
    <row r="18057" s="36" customFormat="1" x14ac:dyDescent="0.3"/>
    <row r="18058" s="36" customFormat="1" x14ac:dyDescent="0.3"/>
    <row r="18059" s="36" customFormat="1" x14ac:dyDescent="0.3"/>
    <row r="18060" s="36" customFormat="1" x14ac:dyDescent="0.3"/>
    <row r="18061" s="36" customFormat="1" x14ac:dyDescent="0.3"/>
    <row r="18062" s="36" customFormat="1" x14ac:dyDescent="0.3"/>
    <row r="18063" s="36" customFormat="1" x14ac:dyDescent="0.3"/>
    <row r="18064" s="36" customFormat="1" x14ac:dyDescent="0.3"/>
    <row r="18065" s="36" customFormat="1" x14ac:dyDescent="0.3"/>
    <row r="18066" s="36" customFormat="1" x14ac:dyDescent="0.3"/>
    <row r="18067" s="36" customFormat="1" x14ac:dyDescent="0.3"/>
    <row r="18068" s="36" customFormat="1" x14ac:dyDescent="0.3"/>
    <row r="18069" s="36" customFormat="1" x14ac:dyDescent="0.3"/>
    <row r="18070" s="36" customFormat="1" x14ac:dyDescent="0.3"/>
    <row r="18071" s="36" customFormat="1" x14ac:dyDescent="0.3"/>
    <row r="18072" s="36" customFormat="1" x14ac:dyDescent="0.3"/>
    <row r="18073" s="36" customFormat="1" x14ac:dyDescent="0.3"/>
    <row r="18074" s="36" customFormat="1" x14ac:dyDescent="0.3"/>
    <row r="18075" s="36" customFormat="1" x14ac:dyDescent="0.3"/>
    <row r="18076" s="36" customFormat="1" x14ac:dyDescent="0.3"/>
    <row r="18077" s="36" customFormat="1" x14ac:dyDescent="0.3"/>
    <row r="18078" s="36" customFormat="1" x14ac:dyDescent="0.3"/>
    <row r="18079" s="36" customFormat="1" x14ac:dyDescent="0.3"/>
    <row r="18080" s="36" customFormat="1" x14ac:dyDescent="0.3"/>
    <row r="18081" s="36" customFormat="1" x14ac:dyDescent="0.3"/>
    <row r="18082" s="36" customFormat="1" x14ac:dyDescent="0.3"/>
    <row r="18083" s="36" customFormat="1" x14ac:dyDescent="0.3"/>
    <row r="18084" s="36" customFormat="1" x14ac:dyDescent="0.3"/>
    <row r="18085" s="36" customFormat="1" x14ac:dyDescent="0.3"/>
    <row r="18086" s="36" customFormat="1" x14ac:dyDescent="0.3"/>
    <row r="18087" s="36" customFormat="1" x14ac:dyDescent="0.3"/>
    <row r="18088" s="36" customFormat="1" x14ac:dyDescent="0.3"/>
    <row r="18089" s="36" customFormat="1" x14ac:dyDescent="0.3"/>
    <row r="18090" s="36" customFormat="1" x14ac:dyDescent="0.3"/>
    <row r="18091" s="36" customFormat="1" x14ac:dyDescent="0.3"/>
    <row r="18092" s="36" customFormat="1" x14ac:dyDescent="0.3"/>
    <row r="18093" s="36" customFormat="1" x14ac:dyDescent="0.3"/>
    <row r="18094" s="36" customFormat="1" x14ac:dyDescent="0.3"/>
    <row r="18095" s="36" customFormat="1" x14ac:dyDescent="0.3"/>
    <row r="18096" s="36" customFormat="1" x14ac:dyDescent="0.3"/>
    <row r="18097" s="36" customFormat="1" x14ac:dyDescent="0.3"/>
    <row r="18098" s="36" customFormat="1" x14ac:dyDescent="0.3"/>
    <row r="18099" s="36" customFormat="1" x14ac:dyDescent="0.3"/>
    <row r="18100" s="36" customFormat="1" x14ac:dyDescent="0.3"/>
    <row r="18101" s="36" customFormat="1" x14ac:dyDescent="0.3"/>
    <row r="18102" s="36" customFormat="1" x14ac:dyDescent="0.3"/>
    <row r="18103" s="36" customFormat="1" x14ac:dyDescent="0.3"/>
    <row r="18104" s="36" customFormat="1" x14ac:dyDescent="0.3"/>
    <row r="18105" s="36" customFormat="1" x14ac:dyDescent="0.3"/>
    <row r="18106" s="36" customFormat="1" x14ac:dyDescent="0.3"/>
    <row r="18107" s="36" customFormat="1" x14ac:dyDescent="0.3"/>
    <row r="18108" s="36" customFormat="1" x14ac:dyDescent="0.3"/>
    <row r="18109" s="36" customFormat="1" x14ac:dyDescent="0.3"/>
    <row r="18110" s="36" customFormat="1" x14ac:dyDescent="0.3"/>
    <row r="18111" s="36" customFormat="1" x14ac:dyDescent="0.3"/>
    <row r="18112" s="36" customFormat="1" x14ac:dyDescent="0.3"/>
    <row r="18113" s="36" customFormat="1" x14ac:dyDescent="0.3"/>
    <row r="18114" s="36" customFormat="1" x14ac:dyDescent="0.3"/>
    <row r="18115" s="36" customFormat="1" x14ac:dyDescent="0.3"/>
    <row r="18116" s="36" customFormat="1" x14ac:dyDescent="0.3"/>
    <row r="18117" s="36" customFormat="1" x14ac:dyDescent="0.3"/>
    <row r="18118" s="36" customFormat="1" x14ac:dyDescent="0.3"/>
    <row r="18119" s="36" customFormat="1" x14ac:dyDescent="0.3"/>
    <row r="18120" s="36" customFormat="1" x14ac:dyDescent="0.3"/>
    <row r="18121" s="36" customFormat="1" x14ac:dyDescent="0.3"/>
    <row r="18122" s="36" customFormat="1" x14ac:dyDescent="0.3"/>
    <row r="18123" s="36" customFormat="1" x14ac:dyDescent="0.3"/>
    <row r="18124" s="36" customFormat="1" x14ac:dyDescent="0.3"/>
    <row r="18125" s="36" customFormat="1" x14ac:dyDescent="0.3"/>
    <row r="18126" s="36" customFormat="1" x14ac:dyDescent="0.3"/>
    <row r="18127" s="36" customFormat="1" x14ac:dyDescent="0.3"/>
    <row r="18128" s="36" customFormat="1" x14ac:dyDescent="0.3"/>
    <row r="18129" s="36" customFormat="1" x14ac:dyDescent="0.3"/>
    <row r="18130" s="36" customFormat="1" x14ac:dyDescent="0.3"/>
    <row r="18131" s="36" customFormat="1" x14ac:dyDescent="0.3"/>
    <row r="18132" s="36" customFormat="1" x14ac:dyDescent="0.3"/>
    <row r="18133" s="36" customFormat="1" x14ac:dyDescent="0.3"/>
    <row r="18134" s="36" customFormat="1" x14ac:dyDescent="0.3"/>
    <row r="18135" s="36" customFormat="1" x14ac:dyDescent="0.3"/>
    <row r="18136" s="36" customFormat="1" x14ac:dyDescent="0.3"/>
    <row r="18137" s="36" customFormat="1" x14ac:dyDescent="0.3"/>
    <row r="18138" s="36" customFormat="1" x14ac:dyDescent="0.3"/>
    <row r="18139" s="36" customFormat="1" x14ac:dyDescent="0.3"/>
    <row r="18140" s="36" customFormat="1" x14ac:dyDescent="0.3"/>
    <row r="18141" s="36" customFormat="1" x14ac:dyDescent="0.3"/>
    <row r="18142" s="36" customFormat="1" x14ac:dyDescent="0.3"/>
    <row r="18143" s="36" customFormat="1" x14ac:dyDescent="0.3"/>
    <row r="18144" s="36" customFormat="1" x14ac:dyDescent="0.3"/>
    <row r="18145" s="36" customFormat="1" x14ac:dyDescent="0.3"/>
    <row r="18146" s="36" customFormat="1" x14ac:dyDescent="0.3"/>
    <row r="18147" s="36" customFormat="1" x14ac:dyDescent="0.3"/>
    <row r="18148" s="36" customFormat="1" x14ac:dyDescent="0.3"/>
    <row r="18149" s="36" customFormat="1" x14ac:dyDescent="0.3"/>
    <row r="18150" s="36" customFormat="1" x14ac:dyDescent="0.3"/>
    <row r="18151" s="36" customFormat="1" x14ac:dyDescent="0.3"/>
    <row r="18152" s="36" customFormat="1" x14ac:dyDescent="0.3"/>
    <row r="18153" s="36" customFormat="1" x14ac:dyDescent="0.3"/>
    <row r="18154" s="36" customFormat="1" x14ac:dyDescent="0.3"/>
    <row r="18155" s="36" customFormat="1" x14ac:dyDescent="0.3"/>
    <row r="18156" s="36" customFormat="1" x14ac:dyDescent="0.3"/>
    <row r="18157" s="36" customFormat="1" x14ac:dyDescent="0.3"/>
    <row r="18158" s="36" customFormat="1" x14ac:dyDescent="0.3"/>
    <row r="18159" s="36" customFormat="1" x14ac:dyDescent="0.3"/>
    <row r="18160" s="36" customFormat="1" x14ac:dyDescent="0.3"/>
    <row r="18161" s="36" customFormat="1" x14ac:dyDescent="0.3"/>
    <row r="18162" s="36" customFormat="1" x14ac:dyDescent="0.3"/>
    <row r="18163" s="36" customFormat="1" x14ac:dyDescent="0.3"/>
    <row r="18164" s="36" customFormat="1" x14ac:dyDescent="0.3"/>
    <row r="18165" s="36" customFormat="1" x14ac:dyDescent="0.3"/>
    <row r="18166" s="36" customFormat="1" x14ac:dyDescent="0.3"/>
    <row r="18167" s="36" customFormat="1" x14ac:dyDescent="0.3"/>
    <row r="18168" s="36" customFormat="1" x14ac:dyDescent="0.3"/>
    <row r="18169" s="36" customFormat="1" x14ac:dyDescent="0.3"/>
    <row r="18170" s="36" customFormat="1" x14ac:dyDescent="0.3"/>
    <row r="18171" s="36" customFormat="1" x14ac:dyDescent="0.3"/>
    <row r="18172" s="36" customFormat="1" x14ac:dyDescent="0.3"/>
    <row r="18173" s="36" customFormat="1" x14ac:dyDescent="0.3"/>
    <row r="18174" s="36" customFormat="1" x14ac:dyDescent="0.3"/>
    <row r="18175" s="36" customFormat="1" x14ac:dyDescent="0.3"/>
    <row r="18176" s="36" customFormat="1" x14ac:dyDescent="0.3"/>
    <row r="18177" s="36" customFormat="1" x14ac:dyDescent="0.3"/>
    <row r="18178" s="36" customFormat="1" x14ac:dyDescent="0.3"/>
    <row r="18179" s="36" customFormat="1" x14ac:dyDescent="0.3"/>
    <row r="18180" s="36" customFormat="1" x14ac:dyDescent="0.3"/>
    <row r="18181" s="36" customFormat="1" x14ac:dyDescent="0.3"/>
    <row r="18182" s="36" customFormat="1" x14ac:dyDescent="0.3"/>
    <row r="18183" s="36" customFormat="1" x14ac:dyDescent="0.3"/>
    <row r="18184" s="36" customFormat="1" x14ac:dyDescent="0.3"/>
    <row r="18185" s="36" customFormat="1" x14ac:dyDescent="0.3"/>
    <row r="18186" s="36" customFormat="1" x14ac:dyDescent="0.3"/>
    <row r="18187" s="36" customFormat="1" x14ac:dyDescent="0.3"/>
    <row r="18188" s="36" customFormat="1" x14ac:dyDescent="0.3"/>
    <row r="18189" s="36" customFormat="1" x14ac:dyDescent="0.3"/>
    <row r="18190" s="36" customFormat="1" x14ac:dyDescent="0.3"/>
    <row r="18191" s="36" customFormat="1" x14ac:dyDescent="0.3"/>
    <row r="18192" s="36" customFormat="1" x14ac:dyDescent="0.3"/>
    <row r="18193" s="36" customFormat="1" x14ac:dyDescent="0.3"/>
    <row r="18194" s="36" customFormat="1" x14ac:dyDescent="0.3"/>
    <row r="18195" s="36" customFormat="1" x14ac:dyDescent="0.3"/>
    <row r="18196" s="36" customFormat="1" x14ac:dyDescent="0.3"/>
    <row r="18197" s="36" customFormat="1" x14ac:dyDescent="0.3"/>
    <row r="18198" s="36" customFormat="1" x14ac:dyDescent="0.3"/>
    <row r="18199" s="36" customFormat="1" x14ac:dyDescent="0.3"/>
    <row r="18200" s="36" customFormat="1" x14ac:dyDescent="0.3"/>
    <row r="18201" s="36" customFormat="1" x14ac:dyDescent="0.3"/>
    <row r="18202" s="36" customFormat="1" x14ac:dyDescent="0.3"/>
    <row r="18203" s="36" customFormat="1" x14ac:dyDescent="0.3"/>
    <row r="18204" s="36" customFormat="1" x14ac:dyDescent="0.3"/>
    <row r="18205" s="36" customFormat="1" x14ac:dyDescent="0.3"/>
    <row r="18206" s="36" customFormat="1" x14ac:dyDescent="0.3"/>
    <row r="18207" s="36" customFormat="1" x14ac:dyDescent="0.3"/>
    <row r="18208" s="36" customFormat="1" x14ac:dyDescent="0.3"/>
    <row r="18209" s="36" customFormat="1" x14ac:dyDescent="0.3"/>
    <row r="18210" s="36" customFormat="1" x14ac:dyDescent="0.3"/>
    <row r="18211" s="36" customFormat="1" x14ac:dyDescent="0.3"/>
    <row r="18212" s="36" customFormat="1" x14ac:dyDescent="0.3"/>
    <row r="18213" s="36" customFormat="1" x14ac:dyDescent="0.3"/>
    <row r="18214" s="36" customFormat="1" x14ac:dyDescent="0.3"/>
    <row r="18215" s="36" customFormat="1" x14ac:dyDescent="0.3"/>
    <row r="18216" s="36" customFormat="1" x14ac:dyDescent="0.3"/>
    <row r="18217" s="36" customFormat="1" x14ac:dyDescent="0.3"/>
    <row r="18218" s="36" customFormat="1" x14ac:dyDescent="0.3"/>
    <row r="18219" s="36" customFormat="1" x14ac:dyDescent="0.3"/>
    <row r="18220" s="36" customFormat="1" x14ac:dyDescent="0.3"/>
    <row r="18221" s="36" customFormat="1" x14ac:dyDescent="0.3"/>
    <row r="18222" s="36" customFormat="1" x14ac:dyDescent="0.3"/>
    <row r="18223" s="36" customFormat="1" x14ac:dyDescent="0.3"/>
    <row r="18224" s="36" customFormat="1" x14ac:dyDescent="0.3"/>
    <row r="18225" s="36" customFormat="1" x14ac:dyDescent="0.3"/>
    <row r="18226" s="36" customFormat="1" x14ac:dyDescent="0.3"/>
    <row r="18227" s="36" customFormat="1" x14ac:dyDescent="0.3"/>
    <row r="18228" s="36" customFormat="1" x14ac:dyDescent="0.3"/>
    <row r="18229" s="36" customFormat="1" x14ac:dyDescent="0.3"/>
    <row r="18230" s="36" customFormat="1" x14ac:dyDescent="0.3"/>
    <row r="18231" s="36" customFormat="1" x14ac:dyDescent="0.3"/>
    <row r="18232" s="36" customFormat="1" x14ac:dyDescent="0.3"/>
    <row r="18233" s="36" customFormat="1" x14ac:dyDescent="0.3"/>
    <row r="18234" s="36" customFormat="1" x14ac:dyDescent="0.3"/>
    <row r="18235" s="36" customFormat="1" x14ac:dyDescent="0.3"/>
    <row r="18236" s="36" customFormat="1" x14ac:dyDescent="0.3"/>
    <row r="18237" s="36" customFormat="1" x14ac:dyDescent="0.3"/>
    <row r="18238" s="36" customFormat="1" x14ac:dyDescent="0.3"/>
    <row r="18239" s="36" customFormat="1" x14ac:dyDescent="0.3"/>
    <row r="18240" s="36" customFormat="1" x14ac:dyDescent="0.3"/>
    <row r="18241" s="36" customFormat="1" x14ac:dyDescent="0.3"/>
    <row r="18242" s="36" customFormat="1" x14ac:dyDescent="0.3"/>
    <row r="18243" s="36" customFormat="1" x14ac:dyDescent="0.3"/>
    <row r="18244" s="36" customFormat="1" x14ac:dyDescent="0.3"/>
    <row r="18245" s="36" customFormat="1" x14ac:dyDescent="0.3"/>
    <row r="18246" s="36" customFormat="1" x14ac:dyDescent="0.3"/>
    <row r="18247" s="36" customFormat="1" x14ac:dyDescent="0.3"/>
    <row r="18248" s="36" customFormat="1" x14ac:dyDescent="0.3"/>
    <row r="18249" s="36" customFormat="1" x14ac:dyDescent="0.3"/>
    <row r="18250" s="36" customFormat="1" x14ac:dyDescent="0.3"/>
    <row r="18251" s="36" customFormat="1" x14ac:dyDescent="0.3"/>
    <row r="18252" s="36" customFormat="1" x14ac:dyDescent="0.3"/>
    <row r="18253" s="36" customFormat="1" x14ac:dyDescent="0.3"/>
    <row r="18254" s="36" customFormat="1" x14ac:dyDescent="0.3"/>
    <row r="18255" s="36" customFormat="1" x14ac:dyDescent="0.3"/>
    <row r="18256" s="36" customFormat="1" x14ac:dyDescent="0.3"/>
    <row r="18257" s="36" customFormat="1" x14ac:dyDescent="0.3"/>
    <row r="18258" s="36" customFormat="1" x14ac:dyDescent="0.3"/>
    <row r="18259" s="36" customFormat="1" x14ac:dyDescent="0.3"/>
    <row r="18260" s="36" customFormat="1" x14ac:dyDescent="0.3"/>
    <row r="18261" s="36" customFormat="1" x14ac:dyDescent="0.3"/>
    <row r="18262" s="36" customFormat="1" x14ac:dyDescent="0.3"/>
    <row r="18263" s="36" customFormat="1" x14ac:dyDescent="0.3"/>
    <row r="18264" s="36" customFormat="1" x14ac:dyDescent="0.3"/>
    <row r="18265" s="36" customFormat="1" x14ac:dyDescent="0.3"/>
    <row r="18266" s="36" customFormat="1" x14ac:dyDescent="0.3"/>
    <row r="18267" s="36" customFormat="1" x14ac:dyDescent="0.3"/>
    <row r="18268" s="36" customFormat="1" x14ac:dyDescent="0.3"/>
    <row r="18269" s="36" customFormat="1" x14ac:dyDescent="0.3"/>
    <row r="18270" s="36" customFormat="1" x14ac:dyDescent="0.3"/>
    <row r="18271" s="36" customFormat="1" x14ac:dyDescent="0.3"/>
    <row r="18272" s="36" customFormat="1" x14ac:dyDescent="0.3"/>
    <row r="18273" s="36" customFormat="1" x14ac:dyDescent="0.3"/>
    <row r="18274" s="36" customFormat="1" x14ac:dyDescent="0.3"/>
    <row r="18275" s="36" customFormat="1" x14ac:dyDescent="0.3"/>
    <row r="18276" s="36" customFormat="1" x14ac:dyDescent="0.3"/>
    <row r="18277" s="36" customFormat="1" x14ac:dyDescent="0.3"/>
    <row r="18278" s="36" customFormat="1" x14ac:dyDescent="0.3"/>
    <row r="18279" s="36" customFormat="1" x14ac:dyDescent="0.3"/>
    <row r="18280" s="36" customFormat="1" x14ac:dyDescent="0.3"/>
    <row r="18281" s="36" customFormat="1" x14ac:dyDescent="0.3"/>
    <row r="18282" s="36" customFormat="1" x14ac:dyDescent="0.3"/>
    <row r="18283" s="36" customFormat="1" x14ac:dyDescent="0.3"/>
    <row r="18284" s="36" customFormat="1" x14ac:dyDescent="0.3"/>
    <row r="18285" s="36" customFormat="1" x14ac:dyDescent="0.3"/>
    <row r="18286" s="36" customFormat="1" x14ac:dyDescent="0.3"/>
    <row r="18287" s="36" customFormat="1" x14ac:dyDescent="0.3"/>
    <row r="18288" s="36" customFormat="1" x14ac:dyDescent="0.3"/>
    <row r="18289" s="36" customFormat="1" x14ac:dyDescent="0.3"/>
    <row r="18290" s="36" customFormat="1" x14ac:dyDescent="0.3"/>
    <row r="18291" s="36" customFormat="1" x14ac:dyDescent="0.3"/>
    <row r="18292" s="36" customFormat="1" x14ac:dyDescent="0.3"/>
    <row r="18293" s="36" customFormat="1" x14ac:dyDescent="0.3"/>
    <row r="18294" s="36" customFormat="1" x14ac:dyDescent="0.3"/>
    <row r="18295" s="36" customFormat="1" x14ac:dyDescent="0.3"/>
    <row r="18296" s="36" customFormat="1" x14ac:dyDescent="0.3"/>
    <row r="18297" s="36" customFormat="1" x14ac:dyDescent="0.3"/>
    <row r="18298" s="36" customFormat="1" x14ac:dyDescent="0.3"/>
    <row r="18299" s="36" customFormat="1" x14ac:dyDescent="0.3"/>
    <row r="18300" s="36" customFormat="1" x14ac:dyDescent="0.3"/>
    <row r="18301" s="36" customFormat="1" x14ac:dyDescent="0.3"/>
    <row r="18302" s="36" customFormat="1" x14ac:dyDescent="0.3"/>
    <row r="18303" s="36" customFormat="1" x14ac:dyDescent="0.3"/>
    <row r="18304" s="36" customFormat="1" x14ac:dyDescent="0.3"/>
    <row r="18305" s="36" customFormat="1" x14ac:dyDescent="0.3"/>
    <row r="18306" s="36" customFormat="1" x14ac:dyDescent="0.3"/>
    <row r="18307" s="36" customFormat="1" x14ac:dyDescent="0.3"/>
    <row r="18308" s="36" customFormat="1" x14ac:dyDescent="0.3"/>
    <row r="18309" s="36" customFormat="1" x14ac:dyDescent="0.3"/>
    <row r="18310" s="36" customFormat="1" x14ac:dyDescent="0.3"/>
    <row r="18311" s="36" customFormat="1" x14ac:dyDescent="0.3"/>
    <row r="18312" s="36" customFormat="1" x14ac:dyDescent="0.3"/>
    <row r="18313" s="36" customFormat="1" x14ac:dyDescent="0.3"/>
    <row r="18314" s="36" customFormat="1" x14ac:dyDescent="0.3"/>
    <row r="18315" s="36" customFormat="1" x14ac:dyDescent="0.3"/>
    <row r="18316" s="36" customFormat="1" x14ac:dyDescent="0.3"/>
    <row r="18317" s="36" customFormat="1" x14ac:dyDescent="0.3"/>
    <row r="18318" s="36" customFormat="1" x14ac:dyDescent="0.3"/>
    <row r="18319" s="36" customFormat="1" x14ac:dyDescent="0.3"/>
    <row r="18320" s="36" customFormat="1" x14ac:dyDescent="0.3"/>
    <row r="18321" s="36" customFormat="1" x14ac:dyDescent="0.3"/>
    <row r="18322" s="36" customFormat="1" x14ac:dyDescent="0.3"/>
    <row r="18323" s="36" customFormat="1" x14ac:dyDescent="0.3"/>
    <row r="18324" s="36" customFormat="1" x14ac:dyDescent="0.3"/>
    <row r="18325" s="36" customFormat="1" x14ac:dyDescent="0.3"/>
    <row r="18326" s="36" customFormat="1" x14ac:dyDescent="0.3"/>
    <row r="18327" s="36" customFormat="1" x14ac:dyDescent="0.3"/>
    <row r="18328" s="36" customFormat="1" x14ac:dyDescent="0.3"/>
    <row r="18329" s="36" customFormat="1" x14ac:dyDescent="0.3"/>
    <row r="18330" s="36" customFormat="1" x14ac:dyDescent="0.3"/>
    <row r="18331" s="36" customFormat="1" x14ac:dyDescent="0.3"/>
    <row r="18332" s="36" customFormat="1" x14ac:dyDescent="0.3"/>
    <row r="18333" s="36" customFormat="1" x14ac:dyDescent="0.3"/>
    <row r="18334" s="36" customFormat="1" x14ac:dyDescent="0.3"/>
    <row r="18335" s="36" customFormat="1" x14ac:dyDescent="0.3"/>
    <row r="18336" s="36" customFormat="1" x14ac:dyDescent="0.3"/>
    <row r="18337" s="36" customFormat="1" x14ac:dyDescent="0.3"/>
    <row r="18338" s="36" customFormat="1" x14ac:dyDescent="0.3"/>
    <row r="18339" s="36" customFormat="1" x14ac:dyDescent="0.3"/>
    <row r="18340" s="36" customFormat="1" x14ac:dyDescent="0.3"/>
    <row r="18341" s="36" customFormat="1" x14ac:dyDescent="0.3"/>
    <row r="18342" s="36" customFormat="1" x14ac:dyDescent="0.3"/>
    <row r="18343" s="36" customFormat="1" x14ac:dyDescent="0.3"/>
    <row r="18344" s="36" customFormat="1" x14ac:dyDescent="0.3"/>
    <row r="18345" s="36" customFormat="1" x14ac:dyDescent="0.3"/>
    <row r="18346" s="36" customFormat="1" x14ac:dyDescent="0.3"/>
    <row r="18347" s="36" customFormat="1" x14ac:dyDescent="0.3"/>
    <row r="18348" s="36" customFormat="1" x14ac:dyDescent="0.3"/>
    <row r="18349" s="36" customFormat="1" x14ac:dyDescent="0.3"/>
    <row r="18350" s="36" customFormat="1" x14ac:dyDescent="0.3"/>
    <row r="18351" s="36" customFormat="1" x14ac:dyDescent="0.3"/>
    <row r="18352" s="36" customFormat="1" x14ac:dyDescent="0.3"/>
    <row r="18353" s="36" customFormat="1" x14ac:dyDescent="0.3"/>
    <row r="18354" s="36" customFormat="1" x14ac:dyDescent="0.3"/>
    <row r="18355" s="36" customFormat="1" x14ac:dyDescent="0.3"/>
    <row r="18356" s="36" customFormat="1" x14ac:dyDescent="0.3"/>
    <row r="18357" s="36" customFormat="1" x14ac:dyDescent="0.3"/>
    <row r="18358" s="36" customFormat="1" x14ac:dyDescent="0.3"/>
    <row r="18359" s="36" customFormat="1" x14ac:dyDescent="0.3"/>
    <row r="18360" s="36" customFormat="1" x14ac:dyDescent="0.3"/>
    <row r="18361" s="36" customFormat="1" x14ac:dyDescent="0.3"/>
    <row r="18362" s="36" customFormat="1" x14ac:dyDescent="0.3"/>
    <row r="18363" s="36" customFormat="1" x14ac:dyDescent="0.3"/>
    <row r="18364" s="36" customFormat="1" x14ac:dyDescent="0.3"/>
    <row r="18365" s="36" customFormat="1" x14ac:dyDescent="0.3"/>
    <row r="18366" s="36" customFormat="1" x14ac:dyDescent="0.3"/>
    <row r="18367" s="36" customFormat="1" x14ac:dyDescent="0.3"/>
    <row r="18368" s="36" customFormat="1" x14ac:dyDescent="0.3"/>
    <row r="18369" s="36" customFormat="1" x14ac:dyDescent="0.3"/>
    <row r="18370" s="36" customFormat="1" x14ac:dyDescent="0.3"/>
    <row r="18371" s="36" customFormat="1" x14ac:dyDescent="0.3"/>
    <row r="18372" s="36" customFormat="1" x14ac:dyDescent="0.3"/>
    <row r="18373" s="36" customFormat="1" x14ac:dyDescent="0.3"/>
    <row r="18374" s="36" customFormat="1" x14ac:dyDescent="0.3"/>
    <row r="18375" s="36" customFormat="1" x14ac:dyDescent="0.3"/>
    <row r="18376" s="36" customFormat="1" x14ac:dyDescent="0.3"/>
    <row r="18377" s="36" customFormat="1" x14ac:dyDescent="0.3"/>
    <row r="18378" s="36" customFormat="1" x14ac:dyDescent="0.3"/>
    <row r="18379" s="36" customFormat="1" x14ac:dyDescent="0.3"/>
    <row r="18380" s="36" customFormat="1" x14ac:dyDescent="0.3"/>
    <row r="18381" s="36" customFormat="1" x14ac:dyDescent="0.3"/>
    <row r="18382" s="36" customFormat="1" x14ac:dyDescent="0.3"/>
    <row r="18383" s="36" customFormat="1" x14ac:dyDescent="0.3"/>
    <row r="18384" s="36" customFormat="1" x14ac:dyDescent="0.3"/>
    <row r="18385" s="36" customFormat="1" x14ac:dyDescent="0.3"/>
    <row r="18386" s="36" customFormat="1" x14ac:dyDescent="0.3"/>
    <row r="18387" s="36" customFormat="1" x14ac:dyDescent="0.3"/>
    <row r="18388" s="36" customFormat="1" x14ac:dyDescent="0.3"/>
    <row r="18389" s="36" customFormat="1" x14ac:dyDescent="0.3"/>
    <row r="18390" s="36" customFormat="1" x14ac:dyDescent="0.3"/>
    <row r="18391" s="36" customFormat="1" x14ac:dyDescent="0.3"/>
    <row r="18392" s="36" customFormat="1" x14ac:dyDescent="0.3"/>
    <row r="18393" s="36" customFormat="1" x14ac:dyDescent="0.3"/>
    <row r="18394" s="36" customFormat="1" x14ac:dyDescent="0.3"/>
    <row r="18395" s="36" customFormat="1" x14ac:dyDescent="0.3"/>
    <row r="18396" s="36" customFormat="1" x14ac:dyDescent="0.3"/>
    <row r="18397" s="36" customFormat="1" x14ac:dyDescent="0.3"/>
    <row r="18398" s="36" customFormat="1" x14ac:dyDescent="0.3"/>
    <row r="18399" s="36" customFormat="1" x14ac:dyDescent="0.3"/>
    <row r="18400" s="36" customFormat="1" x14ac:dyDescent="0.3"/>
    <row r="18401" s="36" customFormat="1" x14ac:dyDescent="0.3"/>
    <row r="18402" s="36" customFormat="1" x14ac:dyDescent="0.3"/>
    <row r="18403" s="36" customFormat="1" x14ac:dyDescent="0.3"/>
    <row r="18404" s="36" customFormat="1" x14ac:dyDescent="0.3"/>
    <row r="18405" s="36" customFormat="1" x14ac:dyDescent="0.3"/>
    <row r="18406" s="36" customFormat="1" x14ac:dyDescent="0.3"/>
    <row r="18407" s="36" customFormat="1" x14ac:dyDescent="0.3"/>
    <row r="18408" s="36" customFormat="1" x14ac:dyDescent="0.3"/>
    <row r="18409" s="36" customFormat="1" x14ac:dyDescent="0.3"/>
    <row r="18410" s="36" customFormat="1" x14ac:dyDescent="0.3"/>
    <row r="18411" s="36" customFormat="1" x14ac:dyDescent="0.3"/>
    <row r="18412" s="36" customFormat="1" x14ac:dyDescent="0.3"/>
    <row r="18413" s="36" customFormat="1" x14ac:dyDescent="0.3"/>
    <row r="18414" s="36" customFormat="1" x14ac:dyDescent="0.3"/>
    <row r="18415" s="36" customFormat="1" x14ac:dyDescent="0.3"/>
    <row r="18416" s="36" customFormat="1" x14ac:dyDescent="0.3"/>
    <row r="18417" s="36" customFormat="1" x14ac:dyDescent="0.3"/>
    <row r="18418" s="36" customFormat="1" x14ac:dyDescent="0.3"/>
    <row r="18419" s="36" customFormat="1" x14ac:dyDescent="0.3"/>
    <row r="18420" s="36" customFormat="1" x14ac:dyDescent="0.3"/>
    <row r="18421" s="36" customFormat="1" x14ac:dyDescent="0.3"/>
    <row r="18422" s="36" customFormat="1" x14ac:dyDescent="0.3"/>
    <row r="18423" s="36" customFormat="1" x14ac:dyDescent="0.3"/>
    <row r="18424" s="36" customFormat="1" x14ac:dyDescent="0.3"/>
    <row r="18425" s="36" customFormat="1" x14ac:dyDescent="0.3"/>
    <row r="18426" s="36" customFormat="1" x14ac:dyDescent="0.3"/>
    <row r="18427" s="36" customFormat="1" x14ac:dyDescent="0.3"/>
    <row r="18428" s="36" customFormat="1" x14ac:dyDescent="0.3"/>
    <row r="18429" s="36" customFormat="1" x14ac:dyDescent="0.3"/>
    <row r="18430" s="36" customFormat="1" x14ac:dyDescent="0.3"/>
    <row r="18431" s="36" customFormat="1" x14ac:dyDescent="0.3"/>
    <row r="18432" s="36" customFormat="1" x14ac:dyDescent="0.3"/>
    <row r="18433" s="36" customFormat="1" x14ac:dyDescent="0.3"/>
    <row r="18434" s="36" customFormat="1" x14ac:dyDescent="0.3"/>
    <row r="18435" s="36" customFormat="1" x14ac:dyDescent="0.3"/>
    <row r="18436" s="36" customFormat="1" x14ac:dyDescent="0.3"/>
    <row r="18437" s="36" customFormat="1" x14ac:dyDescent="0.3"/>
    <row r="18438" s="36" customFormat="1" x14ac:dyDescent="0.3"/>
    <row r="18439" s="36" customFormat="1" x14ac:dyDescent="0.3"/>
    <row r="18440" s="36" customFormat="1" x14ac:dyDescent="0.3"/>
    <row r="18441" s="36" customFormat="1" x14ac:dyDescent="0.3"/>
    <row r="18442" s="36" customFormat="1" x14ac:dyDescent="0.3"/>
    <row r="18443" s="36" customFormat="1" x14ac:dyDescent="0.3"/>
    <row r="18444" s="36" customFormat="1" x14ac:dyDescent="0.3"/>
    <row r="18445" s="36" customFormat="1" x14ac:dyDescent="0.3"/>
    <row r="18446" s="36" customFormat="1" x14ac:dyDescent="0.3"/>
    <row r="18447" s="36" customFormat="1" x14ac:dyDescent="0.3"/>
    <row r="18448" s="36" customFormat="1" x14ac:dyDescent="0.3"/>
    <row r="18449" s="36" customFormat="1" x14ac:dyDescent="0.3"/>
    <row r="18450" s="36" customFormat="1" x14ac:dyDescent="0.3"/>
    <row r="18451" s="36" customFormat="1" x14ac:dyDescent="0.3"/>
    <row r="18452" s="36" customFormat="1" x14ac:dyDescent="0.3"/>
    <row r="18453" s="36" customFormat="1" x14ac:dyDescent="0.3"/>
    <row r="18454" s="36" customFormat="1" x14ac:dyDescent="0.3"/>
    <row r="18455" s="36" customFormat="1" x14ac:dyDescent="0.3"/>
    <row r="18456" s="36" customFormat="1" x14ac:dyDescent="0.3"/>
    <row r="18457" s="36" customFormat="1" x14ac:dyDescent="0.3"/>
    <row r="18458" s="36" customFormat="1" x14ac:dyDescent="0.3"/>
    <row r="18459" s="36" customFormat="1" x14ac:dyDescent="0.3"/>
    <row r="18460" s="36" customFormat="1" x14ac:dyDescent="0.3"/>
    <row r="18461" s="36" customFormat="1" x14ac:dyDescent="0.3"/>
    <row r="18462" s="36" customFormat="1" x14ac:dyDescent="0.3"/>
    <row r="18463" s="36" customFormat="1" x14ac:dyDescent="0.3"/>
    <row r="18464" s="36" customFormat="1" x14ac:dyDescent="0.3"/>
    <row r="18465" s="36" customFormat="1" x14ac:dyDescent="0.3"/>
    <row r="18466" s="36" customFormat="1" x14ac:dyDescent="0.3"/>
    <row r="18467" s="36" customFormat="1" x14ac:dyDescent="0.3"/>
    <row r="18468" s="36" customFormat="1" x14ac:dyDescent="0.3"/>
    <row r="18469" s="36" customFormat="1" x14ac:dyDescent="0.3"/>
    <row r="18470" s="36" customFormat="1" x14ac:dyDescent="0.3"/>
    <row r="18471" s="36" customFormat="1" x14ac:dyDescent="0.3"/>
    <row r="18472" s="36" customFormat="1" x14ac:dyDescent="0.3"/>
    <row r="18473" s="36" customFormat="1" x14ac:dyDescent="0.3"/>
    <row r="18474" s="36" customFormat="1" x14ac:dyDescent="0.3"/>
    <row r="18475" s="36" customFormat="1" x14ac:dyDescent="0.3"/>
    <row r="18476" s="36" customFormat="1" x14ac:dyDescent="0.3"/>
    <row r="18477" s="36" customFormat="1" x14ac:dyDescent="0.3"/>
    <row r="18478" s="36" customFormat="1" x14ac:dyDescent="0.3"/>
    <row r="18479" s="36" customFormat="1" x14ac:dyDescent="0.3"/>
    <row r="18480" s="36" customFormat="1" x14ac:dyDescent="0.3"/>
    <row r="18481" s="36" customFormat="1" x14ac:dyDescent="0.3"/>
    <row r="18482" s="36" customFormat="1" x14ac:dyDescent="0.3"/>
    <row r="18483" s="36" customFormat="1" x14ac:dyDescent="0.3"/>
    <row r="18484" s="36" customFormat="1" x14ac:dyDescent="0.3"/>
    <row r="18485" s="36" customFormat="1" x14ac:dyDescent="0.3"/>
    <row r="18486" s="36" customFormat="1" x14ac:dyDescent="0.3"/>
    <row r="18487" s="36" customFormat="1" x14ac:dyDescent="0.3"/>
    <row r="18488" s="36" customFormat="1" x14ac:dyDescent="0.3"/>
    <row r="18489" s="36" customFormat="1" x14ac:dyDescent="0.3"/>
    <row r="18490" s="36" customFormat="1" x14ac:dyDescent="0.3"/>
    <row r="18491" s="36" customFormat="1" x14ac:dyDescent="0.3"/>
    <row r="18492" s="36" customFormat="1" x14ac:dyDescent="0.3"/>
    <row r="18493" s="36" customFormat="1" x14ac:dyDescent="0.3"/>
    <row r="18494" s="36" customFormat="1" x14ac:dyDescent="0.3"/>
    <row r="18495" s="36" customFormat="1" x14ac:dyDescent="0.3"/>
    <row r="18496" s="36" customFormat="1" x14ac:dyDescent="0.3"/>
    <row r="18497" s="36" customFormat="1" x14ac:dyDescent="0.3"/>
    <row r="18498" s="36" customFormat="1" x14ac:dyDescent="0.3"/>
    <row r="18499" s="36" customFormat="1" x14ac:dyDescent="0.3"/>
    <row r="18500" s="36" customFormat="1" x14ac:dyDescent="0.3"/>
    <row r="18501" s="36" customFormat="1" x14ac:dyDescent="0.3"/>
    <row r="18502" s="36" customFormat="1" x14ac:dyDescent="0.3"/>
    <row r="18503" s="36" customFormat="1" x14ac:dyDescent="0.3"/>
    <row r="18504" s="36" customFormat="1" x14ac:dyDescent="0.3"/>
    <row r="18505" s="36" customFormat="1" x14ac:dyDescent="0.3"/>
    <row r="18506" s="36" customFormat="1" x14ac:dyDescent="0.3"/>
    <row r="18507" s="36" customFormat="1" x14ac:dyDescent="0.3"/>
    <row r="18508" s="36" customFormat="1" x14ac:dyDescent="0.3"/>
    <row r="18509" s="36" customFormat="1" x14ac:dyDescent="0.3"/>
    <row r="18510" s="36" customFormat="1" x14ac:dyDescent="0.3"/>
    <row r="18511" s="36" customFormat="1" x14ac:dyDescent="0.3"/>
    <row r="18512" s="36" customFormat="1" x14ac:dyDescent="0.3"/>
    <row r="18513" s="36" customFormat="1" x14ac:dyDescent="0.3"/>
    <row r="18514" s="36" customFormat="1" x14ac:dyDescent="0.3"/>
    <row r="18515" s="36" customFormat="1" x14ac:dyDescent="0.3"/>
    <row r="18516" s="36" customFormat="1" x14ac:dyDescent="0.3"/>
    <row r="18517" s="36" customFormat="1" x14ac:dyDescent="0.3"/>
    <row r="18518" s="36" customFormat="1" x14ac:dyDescent="0.3"/>
    <row r="18519" s="36" customFormat="1" x14ac:dyDescent="0.3"/>
    <row r="18520" s="36" customFormat="1" x14ac:dyDescent="0.3"/>
    <row r="18521" s="36" customFormat="1" x14ac:dyDescent="0.3"/>
    <row r="18522" s="36" customFormat="1" x14ac:dyDescent="0.3"/>
    <row r="18523" s="36" customFormat="1" x14ac:dyDescent="0.3"/>
    <row r="18524" s="36" customFormat="1" x14ac:dyDescent="0.3"/>
    <row r="18525" s="36" customFormat="1" x14ac:dyDescent="0.3"/>
    <row r="18526" s="36" customFormat="1" x14ac:dyDescent="0.3"/>
    <row r="18527" s="36" customFormat="1" x14ac:dyDescent="0.3"/>
    <row r="18528" s="36" customFormat="1" x14ac:dyDescent="0.3"/>
    <row r="18529" s="36" customFormat="1" x14ac:dyDescent="0.3"/>
    <row r="18530" s="36" customFormat="1" x14ac:dyDescent="0.3"/>
    <row r="18531" s="36" customFormat="1" x14ac:dyDescent="0.3"/>
    <row r="18532" s="36" customFormat="1" x14ac:dyDescent="0.3"/>
    <row r="18533" s="36" customFormat="1" x14ac:dyDescent="0.3"/>
    <row r="18534" s="36" customFormat="1" x14ac:dyDescent="0.3"/>
    <row r="18535" s="36" customFormat="1" x14ac:dyDescent="0.3"/>
    <row r="18536" s="36" customFormat="1" x14ac:dyDescent="0.3"/>
    <row r="18537" s="36" customFormat="1" x14ac:dyDescent="0.3"/>
    <row r="18538" s="36" customFormat="1" x14ac:dyDescent="0.3"/>
    <row r="18539" s="36" customFormat="1" x14ac:dyDescent="0.3"/>
    <row r="18540" s="36" customFormat="1" x14ac:dyDescent="0.3"/>
    <row r="18541" s="36" customFormat="1" x14ac:dyDescent="0.3"/>
    <row r="18542" s="36" customFormat="1" x14ac:dyDescent="0.3"/>
    <row r="18543" s="36" customFormat="1" x14ac:dyDescent="0.3"/>
    <row r="18544" s="36" customFormat="1" x14ac:dyDescent="0.3"/>
    <row r="18545" s="36" customFormat="1" x14ac:dyDescent="0.3"/>
    <row r="18546" s="36" customFormat="1" x14ac:dyDescent="0.3"/>
    <row r="18547" s="36" customFormat="1" x14ac:dyDescent="0.3"/>
    <row r="18548" s="36" customFormat="1" x14ac:dyDescent="0.3"/>
    <row r="18549" s="36" customFormat="1" x14ac:dyDescent="0.3"/>
    <row r="18550" s="36" customFormat="1" x14ac:dyDescent="0.3"/>
    <row r="18551" s="36" customFormat="1" x14ac:dyDescent="0.3"/>
    <row r="18552" s="36" customFormat="1" x14ac:dyDescent="0.3"/>
    <row r="18553" s="36" customFormat="1" x14ac:dyDescent="0.3"/>
    <row r="18554" s="36" customFormat="1" x14ac:dyDescent="0.3"/>
    <row r="18555" s="36" customFormat="1" x14ac:dyDescent="0.3"/>
    <row r="18556" s="36" customFormat="1" x14ac:dyDescent="0.3"/>
    <row r="18557" s="36" customFormat="1" x14ac:dyDescent="0.3"/>
    <row r="18558" s="36" customFormat="1" x14ac:dyDescent="0.3"/>
    <row r="18559" s="36" customFormat="1" x14ac:dyDescent="0.3"/>
    <row r="18560" s="36" customFormat="1" x14ac:dyDescent="0.3"/>
    <row r="18561" s="36" customFormat="1" x14ac:dyDescent="0.3"/>
    <row r="18562" s="36" customFormat="1" x14ac:dyDescent="0.3"/>
    <row r="18563" s="36" customFormat="1" x14ac:dyDescent="0.3"/>
    <row r="18564" s="36" customFormat="1" x14ac:dyDescent="0.3"/>
    <row r="18565" s="36" customFormat="1" x14ac:dyDescent="0.3"/>
    <row r="18566" s="36" customFormat="1" x14ac:dyDescent="0.3"/>
    <row r="18567" s="36" customFormat="1" x14ac:dyDescent="0.3"/>
    <row r="18568" s="36" customFormat="1" x14ac:dyDescent="0.3"/>
    <row r="18569" s="36" customFormat="1" x14ac:dyDescent="0.3"/>
    <row r="18570" s="36" customFormat="1" x14ac:dyDescent="0.3"/>
    <row r="18571" s="36" customFormat="1" x14ac:dyDescent="0.3"/>
    <row r="18572" s="36" customFormat="1" x14ac:dyDescent="0.3"/>
    <row r="18573" s="36" customFormat="1" x14ac:dyDescent="0.3"/>
    <row r="18574" s="36" customFormat="1" x14ac:dyDescent="0.3"/>
    <row r="18575" s="36" customFormat="1" x14ac:dyDescent="0.3"/>
    <row r="18576" s="36" customFormat="1" x14ac:dyDescent="0.3"/>
    <row r="18577" s="36" customFormat="1" x14ac:dyDescent="0.3"/>
    <row r="18578" s="36" customFormat="1" x14ac:dyDescent="0.3"/>
    <row r="18579" s="36" customFormat="1" x14ac:dyDescent="0.3"/>
    <row r="18580" s="36" customFormat="1" x14ac:dyDescent="0.3"/>
    <row r="18581" s="36" customFormat="1" x14ac:dyDescent="0.3"/>
    <row r="18582" s="36" customFormat="1" x14ac:dyDescent="0.3"/>
    <row r="18583" s="36" customFormat="1" x14ac:dyDescent="0.3"/>
    <row r="18584" s="36" customFormat="1" x14ac:dyDescent="0.3"/>
    <row r="18585" s="36" customFormat="1" x14ac:dyDescent="0.3"/>
    <row r="18586" s="36" customFormat="1" x14ac:dyDescent="0.3"/>
    <row r="18587" s="36" customFormat="1" x14ac:dyDescent="0.3"/>
    <row r="18588" s="36" customFormat="1" x14ac:dyDescent="0.3"/>
    <row r="18589" s="36" customFormat="1" x14ac:dyDescent="0.3"/>
    <row r="18590" s="36" customFormat="1" x14ac:dyDescent="0.3"/>
    <row r="18591" s="36" customFormat="1" x14ac:dyDescent="0.3"/>
    <row r="18592" s="36" customFormat="1" x14ac:dyDescent="0.3"/>
    <row r="18593" s="36" customFormat="1" x14ac:dyDescent="0.3"/>
    <row r="18594" s="36" customFormat="1" x14ac:dyDescent="0.3"/>
    <row r="18595" s="36" customFormat="1" x14ac:dyDescent="0.3"/>
    <row r="18596" s="36" customFormat="1" x14ac:dyDescent="0.3"/>
    <row r="18597" s="36" customFormat="1" x14ac:dyDescent="0.3"/>
    <row r="18598" s="36" customFormat="1" x14ac:dyDescent="0.3"/>
    <row r="18599" s="36" customFormat="1" x14ac:dyDescent="0.3"/>
    <row r="18600" s="36" customFormat="1" x14ac:dyDescent="0.3"/>
    <row r="18601" s="36" customFormat="1" x14ac:dyDescent="0.3"/>
    <row r="18602" s="36" customFormat="1" x14ac:dyDescent="0.3"/>
    <row r="18603" s="36" customFormat="1" x14ac:dyDescent="0.3"/>
    <row r="18604" s="36" customFormat="1" x14ac:dyDescent="0.3"/>
    <row r="18605" s="36" customFormat="1" x14ac:dyDescent="0.3"/>
    <row r="18606" s="36" customFormat="1" x14ac:dyDescent="0.3"/>
    <row r="18607" s="36" customFormat="1" x14ac:dyDescent="0.3"/>
    <row r="18608" s="36" customFormat="1" x14ac:dyDescent="0.3"/>
    <row r="18609" s="36" customFormat="1" x14ac:dyDescent="0.3"/>
    <row r="18610" s="36" customFormat="1" x14ac:dyDescent="0.3"/>
    <row r="18611" s="36" customFormat="1" x14ac:dyDescent="0.3"/>
    <row r="18612" s="36" customFormat="1" x14ac:dyDescent="0.3"/>
    <row r="18613" s="36" customFormat="1" x14ac:dyDescent="0.3"/>
    <row r="18614" s="36" customFormat="1" x14ac:dyDescent="0.3"/>
    <row r="18615" s="36" customFormat="1" x14ac:dyDescent="0.3"/>
    <row r="18616" s="36" customFormat="1" x14ac:dyDescent="0.3"/>
    <row r="18617" s="36" customFormat="1" x14ac:dyDescent="0.3"/>
    <row r="18618" s="36" customFormat="1" x14ac:dyDescent="0.3"/>
    <row r="18619" s="36" customFormat="1" x14ac:dyDescent="0.3"/>
    <row r="18620" s="36" customFormat="1" x14ac:dyDescent="0.3"/>
    <row r="18621" s="36" customFormat="1" x14ac:dyDescent="0.3"/>
    <row r="18622" s="36" customFormat="1" x14ac:dyDescent="0.3"/>
    <row r="18623" s="36" customFormat="1" x14ac:dyDescent="0.3"/>
    <row r="18624" s="36" customFormat="1" x14ac:dyDescent="0.3"/>
    <row r="18625" s="36" customFormat="1" x14ac:dyDescent="0.3"/>
    <row r="18626" s="36" customFormat="1" x14ac:dyDescent="0.3"/>
    <row r="18627" s="36" customFormat="1" x14ac:dyDescent="0.3"/>
    <row r="18628" s="36" customFormat="1" x14ac:dyDescent="0.3"/>
    <row r="18629" s="36" customFormat="1" x14ac:dyDescent="0.3"/>
    <row r="18630" s="36" customFormat="1" x14ac:dyDescent="0.3"/>
    <row r="18631" s="36" customFormat="1" x14ac:dyDescent="0.3"/>
    <row r="18632" s="36" customFormat="1" x14ac:dyDescent="0.3"/>
    <row r="18633" s="36" customFormat="1" x14ac:dyDescent="0.3"/>
    <row r="18634" s="36" customFormat="1" x14ac:dyDescent="0.3"/>
    <row r="18635" s="36" customFormat="1" x14ac:dyDescent="0.3"/>
    <row r="18636" s="36" customFormat="1" x14ac:dyDescent="0.3"/>
    <row r="18637" s="36" customFormat="1" x14ac:dyDescent="0.3"/>
    <row r="18638" s="36" customFormat="1" x14ac:dyDescent="0.3"/>
    <row r="18639" s="36" customFormat="1" x14ac:dyDescent="0.3"/>
    <row r="18640" s="36" customFormat="1" x14ac:dyDescent="0.3"/>
    <row r="18641" s="36" customFormat="1" x14ac:dyDescent="0.3"/>
    <row r="18642" s="36" customFormat="1" x14ac:dyDescent="0.3"/>
    <row r="18643" s="36" customFormat="1" x14ac:dyDescent="0.3"/>
    <row r="18644" s="36" customFormat="1" x14ac:dyDescent="0.3"/>
    <row r="18645" s="36" customFormat="1" x14ac:dyDescent="0.3"/>
    <row r="18646" s="36" customFormat="1" x14ac:dyDescent="0.3"/>
    <row r="18647" s="36" customFormat="1" x14ac:dyDescent="0.3"/>
    <row r="18648" s="36" customFormat="1" x14ac:dyDescent="0.3"/>
    <row r="18649" s="36" customFormat="1" x14ac:dyDescent="0.3"/>
    <row r="18650" s="36" customFormat="1" x14ac:dyDescent="0.3"/>
    <row r="18651" s="36" customFormat="1" x14ac:dyDescent="0.3"/>
    <row r="18652" s="36" customFormat="1" x14ac:dyDescent="0.3"/>
    <row r="18653" s="36" customFormat="1" x14ac:dyDescent="0.3"/>
    <row r="18654" s="36" customFormat="1" x14ac:dyDescent="0.3"/>
    <row r="18655" s="36" customFormat="1" x14ac:dyDescent="0.3"/>
    <row r="18656" s="36" customFormat="1" x14ac:dyDescent="0.3"/>
    <row r="18657" s="36" customFormat="1" x14ac:dyDescent="0.3"/>
    <row r="18658" s="36" customFormat="1" x14ac:dyDescent="0.3"/>
    <row r="18659" s="36" customFormat="1" x14ac:dyDescent="0.3"/>
    <row r="18660" s="36" customFormat="1" x14ac:dyDescent="0.3"/>
    <row r="18661" s="36" customFormat="1" x14ac:dyDescent="0.3"/>
    <row r="18662" s="36" customFormat="1" x14ac:dyDescent="0.3"/>
    <row r="18663" s="36" customFormat="1" x14ac:dyDescent="0.3"/>
    <row r="18664" s="36" customFormat="1" x14ac:dyDescent="0.3"/>
    <row r="18665" s="36" customFormat="1" x14ac:dyDescent="0.3"/>
    <row r="18666" s="36" customFormat="1" x14ac:dyDescent="0.3"/>
    <row r="18667" s="36" customFormat="1" x14ac:dyDescent="0.3"/>
    <row r="18668" s="36" customFormat="1" x14ac:dyDescent="0.3"/>
    <row r="18669" s="36" customFormat="1" x14ac:dyDescent="0.3"/>
    <row r="18670" s="36" customFormat="1" x14ac:dyDescent="0.3"/>
    <row r="18671" s="36" customFormat="1" x14ac:dyDescent="0.3"/>
    <row r="18672" s="36" customFormat="1" x14ac:dyDescent="0.3"/>
    <row r="18673" s="36" customFormat="1" x14ac:dyDescent="0.3"/>
    <row r="18674" s="36" customFormat="1" x14ac:dyDescent="0.3"/>
    <row r="18675" s="36" customFormat="1" x14ac:dyDescent="0.3"/>
    <row r="18676" s="36" customFormat="1" x14ac:dyDescent="0.3"/>
    <row r="18677" s="36" customFormat="1" x14ac:dyDescent="0.3"/>
    <row r="18678" s="36" customFormat="1" x14ac:dyDescent="0.3"/>
    <row r="18679" s="36" customFormat="1" x14ac:dyDescent="0.3"/>
    <row r="18680" s="36" customFormat="1" x14ac:dyDescent="0.3"/>
    <row r="18681" s="36" customFormat="1" x14ac:dyDescent="0.3"/>
    <row r="18682" s="36" customFormat="1" x14ac:dyDescent="0.3"/>
    <row r="18683" s="36" customFormat="1" x14ac:dyDescent="0.3"/>
    <row r="18684" s="36" customFormat="1" x14ac:dyDescent="0.3"/>
    <row r="18685" s="36" customFormat="1" x14ac:dyDescent="0.3"/>
    <row r="18686" s="36" customFormat="1" x14ac:dyDescent="0.3"/>
    <row r="18687" s="36" customFormat="1" x14ac:dyDescent="0.3"/>
    <row r="18688" s="36" customFormat="1" x14ac:dyDescent="0.3"/>
    <row r="18689" s="36" customFormat="1" x14ac:dyDescent="0.3"/>
    <row r="18690" s="36" customFormat="1" x14ac:dyDescent="0.3"/>
    <row r="18691" s="36" customFormat="1" x14ac:dyDescent="0.3"/>
    <row r="18692" s="36" customFormat="1" x14ac:dyDescent="0.3"/>
    <row r="18693" s="36" customFormat="1" x14ac:dyDescent="0.3"/>
    <row r="18694" s="36" customFormat="1" x14ac:dyDescent="0.3"/>
    <row r="18695" s="36" customFormat="1" x14ac:dyDescent="0.3"/>
    <row r="18696" s="36" customFormat="1" x14ac:dyDescent="0.3"/>
    <row r="18697" s="36" customFormat="1" x14ac:dyDescent="0.3"/>
    <row r="18698" s="36" customFormat="1" x14ac:dyDescent="0.3"/>
    <row r="18699" s="36" customFormat="1" x14ac:dyDescent="0.3"/>
    <row r="18700" s="36" customFormat="1" x14ac:dyDescent="0.3"/>
    <row r="18701" s="36" customFormat="1" x14ac:dyDescent="0.3"/>
    <row r="18702" s="36" customFormat="1" x14ac:dyDescent="0.3"/>
    <row r="18703" s="36" customFormat="1" x14ac:dyDescent="0.3"/>
    <row r="18704" s="36" customFormat="1" x14ac:dyDescent="0.3"/>
    <row r="18705" s="36" customFormat="1" x14ac:dyDescent="0.3"/>
    <row r="18706" s="36" customFormat="1" x14ac:dyDescent="0.3"/>
    <row r="18707" s="36" customFormat="1" x14ac:dyDescent="0.3"/>
    <row r="18708" s="36" customFormat="1" x14ac:dyDescent="0.3"/>
    <row r="18709" s="36" customFormat="1" x14ac:dyDescent="0.3"/>
    <row r="18710" s="36" customFormat="1" x14ac:dyDescent="0.3"/>
    <row r="18711" s="36" customFormat="1" x14ac:dyDescent="0.3"/>
    <row r="18712" s="36" customFormat="1" x14ac:dyDescent="0.3"/>
    <row r="18713" s="36" customFormat="1" x14ac:dyDescent="0.3"/>
    <row r="18714" s="36" customFormat="1" x14ac:dyDescent="0.3"/>
    <row r="18715" s="36" customFormat="1" x14ac:dyDescent="0.3"/>
    <row r="18716" s="36" customFormat="1" x14ac:dyDescent="0.3"/>
    <row r="18717" s="36" customFormat="1" x14ac:dyDescent="0.3"/>
    <row r="18718" s="36" customFormat="1" x14ac:dyDescent="0.3"/>
    <row r="18719" s="36" customFormat="1" x14ac:dyDescent="0.3"/>
    <row r="18720" s="36" customFormat="1" x14ac:dyDescent="0.3"/>
    <row r="18721" s="36" customFormat="1" x14ac:dyDescent="0.3"/>
    <row r="18722" s="36" customFormat="1" x14ac:dyDescent="0.3"/>
    <row r="18723" s="36" customFormat="1" x14ac:dyDescent="0.3"/>
    <row r="18724" s="36" customFormat="1" x14ac:dyDescent="0.3"/>
    <row r="18725" s="36" customFormat="1" x14ac:dyDescent="0.3"/>
    <row r="18726" s="36" customFormat="1" x14ac:dyDescent="0.3"/>
    <row r="18727" s="36" customFormat="1" x14ac:dyDescent="0.3"/>
    <row r="18728" s="36" customFormat="1" x14ac:dyDescent="0.3"/>
    <row r="18729" s="36" customFormat="1" x14ac:dyDescent="0.3"/>
    <row r="18730" s="36" customFormat="1" x14ac:dyDescent="0.3"/>
    <row r="18731" s="36" customFormat="1" x14ac:dyDescent="0.3"/>
    <row r="18732" s="36" customFormat="1" x14ac:dyDescent="0.3"/>
    <row r="18733" s="36" customFormat="1" x14ac:dyDescent="0.3"/>
    <row r="18734" s="36" customFormat="1" x14ac:dyDescent="0.3"/>
    <row r="18735" s="36" customFormat="1" x14ac:dyDescent="0.3"/>
    <row r="18736" s="36" customFormat="1" x14ac:dyDescent="0.3"/>
    <row r="18737" s="36" customFormat="1" x14ac:dyDescent="0.3"/>
    <row r="18738" s="36" customFormat="1" x14ac:dyDescent="0.3"/>
    <row r="18739" s="36" customFormat="1" x14ac:dyDescent="0.3"/>
    <row r="18740" s="36" customFormat="1" x14ac:dyDescent="0.3"/>
    <row r="18741" s="36" customFormat="1" x14ac:dyDescent="0.3"/>
    <row r="18742" s="36" customFormat="1" x14ac:dyDescent="0.3"/>
    <row r="18743" s="36" customFormat="1" x14ac:dyDescent="0.3"/>
    <row r="18744" s="36" customFormat="1" x14ac:dyDescent="0.3"/>
    <row r="18745" s="36" customFormat="1" x14ac:dyDescent="0.3"/>
    <row r="18746" s="36" customFormat="1" x14ac:dyDescent="0.3"/>
    <row r="18747" s="36" customFormat="1" x14ac:dyDescent="0.3"/>
    <row r="18748" s="36" customFormat="1" x14ac:dyDescent="0.3"/>
    <row r="18749" s="36" customFormat="1" x14ac:dyDescent="0.3"/>
    <row r="18750" s="36" customFormat="1" x14ac:dyDescent="0.3"/>
    <row r="18751" s="36" customFormat="1" x14ac:dyDescent="0.3"/>
    <row r="18752" s="36" customFormat="1" x14ac:dyDescent="0.3"/>
    <row r="18753" s="36" customFormat="1" x14ac:dyDescent="0.3"/>
    <row r="18754" s="36" customFormat="1" x14ac:dyDescent="0.3"/>
    <row r="18755" s="36" customFormat="1" x14ac:dyDescent="0.3"/>
    <row r="18756" s="36" customFormat="1" x14ac:dyDescent="0.3"/>
    <row r="18757" s="36" customFormat="1" x14ac:dyDescent="0.3"/>
    <row r="18758" s="36" customFormat="1" x14ac:dyDescent="0.3"/>
    <row r="18759" s="36" customFormat="1" x14ac:dyDescent="0.3"/>
    <row r="18760" s="36" customFormat="1" x14ac:dyDescent="0.3"/>
    <row r="18761" s="36" customFormat="1" x14ac:dyDescent="0.3"/>
    <row r="18762" s="36" customFormat="1" x14ac:dyDescent="0.3"/>
    <row r="18763" s="36" customFormat="1" x14ac:dyDescent="0.3"/>
    <row r="18764" s="36" customFormat="1" x14ac:dyDescent="0.3"/>
    <row r="18765" s="36" customFormat="1" x14ac:dyDescent="0.3"/>
    <row r="18766" s="36" customFormat="1" x14ac:dyDescent="0.3"/>
    <row r="18767" s="36" customFormat="1" x14ac:dyDescent="0.3"/>
    <row r="18768" s="36" customFormat="1" x14ac:dyDescent="0.3"/>
    <row r="18769" s="36" customFormat="1" x14ac:dyDescent="0.3"/>
    <row r="18770" s="36" customFormat="1" x14ac:dyDescent="0.3"/>
    <row r="18771" s="36" customFormat="1" x14ac:dyDescent="0.3"/>
    <row r="18772" s="36" customFormat="1" x14ac:dyDescent="0.3"/>
    <row r="18773" s="36" customFormat="1" x14ac:dyDescent="0.3"/>
    <row r="18774" s="36" customFormat="1" x14ac:dyDescent="0.3"/>
    <row r="18775" s="36" customFormat="1" x14ac:dyDescent="0.3"/>
    <row r="18776" s="36" customFormat="1" x14ac:dyDescent="0.3"/>
    <row r="18777" s="36" customFormat="1" x14ac:dyDescent="0.3"/>
    <row r="18778" s="36" customFormat="1" x14ac:dyDescent="0.3"/>
    <row r="18779" s="36" customFormat="1" x14ac:dyDescent="0.3"/>
    <row r="18780" s="36" customFormat="1" x14ac:dyDescent="0.3"/>
    <row r="18781" s="36" customFormat="1" x14ac:dyDescent="0.3"/>
    <row r="18782" s="36" customFormat="1" x14ac:dyDescent="0.3"/>
    <row r="18783" s="36" customFormat="1" x14ac:dyDescent="0.3"/>
    <row r="18784" s="36" customFormat="1" x14ac:dyDescent="0.3"/>
    <row r="18785" s="36" customFormat="1" x14ac:dyDescent="0.3"/>
    <row r="18786" s="36" customFormat="1" x14ac:dyDescent="0.3"/>
    <row r="18787" s="36" customFormat="1" x14ac:dyDescent="0.3"/>
    <row r="18788" s="36" customFormat="1" x14ac:dyDescent="0.3"/>
    <row r="18789" s="36" customFormat="1" x14ac:dyDescent="0.3"/>
    <row r="18790" s="36" customFormat="1" x14ac:dyDescent="0.3"/>
    <row r="18791" s="36" customFormat="1" x14ac:dyDescent="0.3"/>
    <row r="18792" s="36" customFormat="1" x14ac:dyDescent="0.3"/>
    <row r="18793" s="36" customFormat="1" x14ac:dyDescent="0.3"/>
    <row r="18794" s="36" customFormat="1" x14ac:dyDescent="0.3"/>
    <row r="18795" s="36" customFormat="1" x14ac:dyDescent="0.3"/>
    <row r="18796" s="36" customFormat="1" x14ac:dyDescent="0.3"/>
    <row r="18797" s="36" customFormat="1" x14ac:dyDescent="0.3"/>
    <row r="18798" s="36" customFormat="1" x14ac:dyDescent="0.3"/>
    <row r="18799" s="36" customFormat="1" x14ac:dyDescent="0.3"/>
    <row r="18800" s="36" customFormat="1" x14ac:dyDescent="0.3"/>
    <row r="18801" s="36" customFormat="1" x14ac:dyDescent="0.3"/>
    <row r="18802" s="36" customFormat="1" x14ac:dyDescent="0.3"/>
    <row r="18803" s="36" customFormat="1" x14ac:dyDescent="0.3"/>
    <row r="18804" s="36" customFormat="1" x14ac:dyDescent="0.3"/>
    <row r="18805" s="36" customFormat="1" x14ac:dyDescent="0.3"/>
    <row r="18806" s="36" customFormat="1" x14ac:dyDescent="0.3"/>
    <row r="18807" s="36" customFormat="1" x14ac:dyDescent="0.3"/>
    <row r="18808" s="36" customFormat="1" x14ac:dyDescent="0.3"/>
    <row r="18809" s="36" customFormat="1" x14ac:dyDescent="0.3"/>
    <row r="18810" s="36" customFormat="1" x14ac:dyDescent="0.3"/>
    <row r="18811" s="36" customFormat="1" x14ac:dyDescent="0.3"/>
    <row r="18812" s="36" customFormat="1" x14ac:dyDescent="0.3"/>
    <row r="18813" s="36" customFormat="1" x14ac:dyDescent="0.3"/>
    <row r="18814" s="36" customFormat="1" x14ac:dyDescent="0.3"/>
    <row r="18815" s="36" customFormat="1" x14ac:dyDescent="0.3"/>
    <row r="18816" s="36" customFormat="1" x14ac:dyDescent="0.3"/>
    <row r="18817" s="36" customFormat="1" x14ac:dyDescent="0.3"/>
    <row r="18818" s="36" customFormat="1" x14ac:dyDescent="0.3"/>
    <row r="18819" s="36" customFormat="1" x14ac:dyDescent="0.3"/>
    <row r="18820" s="36" customFormat="1" x14ac:dyDescent="0.3"/>
    <row r="18821" s="36" customFormat="1" x14ac:dyDescent="0.3"/>
    <row r="18822" s="36" customFormat="1" x14ac:dyDescent="0.3"/>
    <row r="18823" s="36" customFormat="1" x14ac:dyDescent="0.3"/>
    <row r="18824" s="36" customFormat="1" x14ac:dyDescent="0.3"/>
    <row r="18825" s="36" customFormat="1" x14ac:dyDescent="0.3"/>
    <row r="18826" s="36" customFormat="1" x14ac:dyDescent="0.3"/>
    <row r="18827" s="36" customFormat="1" x14ac:dyDescent="0.3"/>
    <row r="18828" s="36" customFormat="1" x14ac:dyDescent="0.3"/>
    <row r="18829" s="36" customFormat="1" x14ac:dyDescent="0.3"/>
    <row r="18830" s="36" customFormat="1" x14ac:dyDescent="0.3"/>
    <row r="18831" s="36" customFormat="1" x14ac:dyDescent="0.3"/>
    <row r="18832" s="36" customFormat="1" x14ac:dyDescent="0.3"/>
    <row r="18833" s="36" customFormat="1" x14ac:dyDescent="0.3"/>
    <row r="18834" s="36" customFormat="1" x14ac:dyDescent="0.3"/>
    <row r="18835" s="36" customFormat="1" x14ac:dyDescent="0.3"/>
    <row r="18836" s="36" customFormat="1" x14ac:dyDescent="0.3"/>
    <row r="18837" s="36" customFormat="1" x14ac:dyDescent="0.3"/>
    <row r="18838" s="36" customFormat="1" x14ac:dyDescent="0.3"/>
    <row r="18839" s="36" customFormat="1" x14ac:dyDescent="0.3"/>
    <row r="18840" s="36" customFormat="1" x14ac:dyDescent="0.3"/>
    <row r="18841" s="36" customFormat="1" x14ac:dyDescent="0.3"/>
    <row r="18842" s="36" customFormat="1" x14ac:dyDescent="0.3"/>
    <row r="18843" s="36" customFormat="1" x14ac:dyDescent="0.3"/>
    <row r="18844" s="36" customFormat="1" x14ac:dyDescent="0.3"/>
    <row r="18845" s="36" customFormat="1" x14ac:dyDescent="0.3"/>
    <row r="18846" s="36" customFormat="1" x14ac:dyDescent="0.3"/>
    <row r="18847" s="36" customFormat="1" x14ac:dyDescent="0.3"/>
    <row r="18848" s="36" customFormat="1" x14ac:dyDescent="0.3"/>
    <row r="18849" s="36" customFormat="1" x14ac:dyDescent="0.3"/>
    <row r="18850" s="36" customFormat="1" x14ac:dyDescent="0.3"/>
    <row r="18851" s="36" customFormat="1" x14ac:dyDescent="0.3"/>
    <row r="18852" s="36" customFormat="1" x14ac:dyDescent="0.3"/>
    <row r="18853" s="36" customFormat="1" x14ac:dyDescent="0.3"/>
    <row r="18854" s="36" customFormat="1" x14ac:dyDescent="0.3"/>
    <row r="18855" s="36" customFormat="1" x14ac:dyDescent="0.3"/>
    <row r="18856" s="36" customFormat="1" x14ac:dyDescent="0.3"/>
    <row r="18857" s="36" customFormat="1" x14ac:dyDescent="0.3"/>
    <row r="18858" s="36" customFormat="1" x14ac:dyDescent="0.3"/>
    <row r="18859" s="36" customFormat="1" x14ac:dyDescent="0.3"/>
    <row r="18860" s="36" customFormat="1" x14ac:dyDescent="0.3"/>
    <row r="18861" s="36" customFormat="1" x14ac:dyDescent="0.3"/>
    <row r="18862" s="36" customFormat="1" x14ac:dyDescent="0.3"/>
    <row r="18863" s="36" customFormat="1" x14ac:dyDescent="0.3"/>
    <row r="18864" s="36" customFormat="1" x14ac:dyDescent="0.3"/>
    <row r="18865" s="36" customFormat="1" x14ac:dyDescent="0.3"/>
    <row r="18866" s="36" customFormat="1" x14ac:dyDescent="0.3"/>
    <row r="18867" s="36" customFormat="1" x14ac:dyDescent="0.3"/>
    <row r="18868" s="36" customFormat="1" x14ac:dyDescent="0.3"/>
    <row r="18869" s="36" customFormat="1" x14ac:dyDescent="0.3"/>
    <row r="18870" s="36" customFormat="1" x14ac:dyDescent="0.3"/>
    <row r="18871" s="36" customFormat="1" x14ac:dyDescent="0.3"/>
    <row r="18872" s="36" customFormat="1" x14ac:dyDescent="0.3"/>
    <row r="18873" s="36" customFormat="1" x14ac:dyDescent="0.3"/>
    <row r="18874" s="36" customFormat="1" x14ac:dyDescent="0.3"/>
    <row r="18875" s="36" customFormat="1" x14ac:dyDescent="0.3"/>
    <row r="18876" s="36" customFormat="1" x14ac:dyDescent="0.3"/>
    <row r="18877" s="36" customFormat="1" x14ac:dyDescent="0.3"/>
    <row r="18878" s="36" customFormat="1" x14ac:dyDescent="0.3"/>
    <row r="18879" s="36" customFormat="1" x14ac:dyDescent="0.3"/>
    <row r="18880" s="36" customFormat="1" x14ac:dyDescent="0.3"/>
    <row r="18881" s="36" customFormat="1" x14ac:dyDescent="0.3"/>
    <row r="18882" s="36" customFormat="1" x14ac:dyDescent="0.3"/>
    <row r="18883" s="36" customFormat="1" x14ac:dyDescent="0.3"/>
    <row r="18884" s="36" customFormat="1" x14ac:dyDescent="0.3"/>
    <row r="18885" s="36" customFormat="1" x14ac:dyDescent="0.3"/>
    <row r="18886" s="36" customFormat="1" x14ac:dyDescent="0.3"/>
    <row r="18887" s="36" customFormat="1" x14ac:dyDescent="0.3"/>
    <row r="18888" s="36" customFormat="1" x14ac:dyDescent="0.3"/>
    <row r="18889" s="36" customFormat="1" x14ac:dyDescent="0.3"/>
    <row r="18890" s="36" customFormat="1" x14ac:dyDescent="0.3"/>
    <row r="18891" s="36" customFormat="1" x14ac:dyDescent="0.3"/>
    <row r="18892" s="36" customFormat="1" x14ac:dyDescent="0.3"/>
    <row r="18893" s="36" customFormat="1" x14ac:dyDescent="0.3"/>
    <row r="18894" s="36" customFormat="1" x14ac:dyDescent="0.3"/>
    <row r="18895" s="36" customFormat="1" x14ac:dyDescent="0.3"/>
    <row r="18896" s="36" customFormat="1" x14ac:dyDescent="0.3"/>
    <row r="18897" s="36" customFormat="1" x14ac:dyDescent="0.3"/>
    <row r="18898" s="36" customFormat="1" x14ac:dyDescent="0.3"/>
    <row r="18899" s="36" customFormat="1" x14ac:dyDescent="0.3"/>
    <row r="18900" s="36" customFormat="1" x14ac:dyDescent="0.3"/>
    <row r="18901" s="36" customFormat="1" x14ac:dyDescent="0.3"/>
    <row r="18902" s="36" customFormat="1" x14ac:dyDescent="0.3"/>
    <row r="18903" s="36" customFormat="1" x14ac:dyDescent="0.3"/>
    <row r="18904" s="36" customFormat="1" x14ac:dyDescent="0.3"/>
    <row r="18905" s="36" customFormat="1" x14ac:dyDescent="0.3"/>
    <row r="18906" s="36" customFormat="1" x14ac:dyDescent="0.3"/>
    <row r="18907" s="36" customFormat="1" x14ac:dyDescent="0.3"/>
    <row r="18908" s="36" customFormat="1" x14ac:dyDescent="0.3"/>
    <row r="18909" s="36" customFormat="1" x14ac:dyDescent="0.3"/>
    <row r="18910" s="36" customFormat="1" x14ac:dyDescent="0.3"/>
    <row r="18911" s="36" customFormat="1" x14ac:dyDescent="0.3"/>
    <row r="18912" s="36" customFormat="1" x14ac:dyDescent="0.3"/>
    <row r="18913" s="36" customFormat="1" x14ac:dyDescent="0.3"/>
    <row r="18914" s="36" customFormat="1" x14ac:dyDescent="0.3"/>
    <row r="18915" s="36" customFormat="1" x14ac:dyDescent="0.3"/>
    <row r="18916" s="36" customFormat="1" x14ac:dyDescent="0.3"/>
    <row r="18917" s="36" customFormat="1" x14ac:dyDescent="0.3"/>
    <row r="18918" s="36" customFormat="1" x14ac:dyDescent="0.3"/>
    <row r="18919" s="36" customFormat="1" x14ac:dyDescent="0.3"/>
    <row r="18920" s="36" customFormat="1" x14ac:dyDescent="0.3"/>
    <row r="18921" s="36" customFormat="1" x14ac:dyDescent="0.3"/>
    <row r="18922" s="36" customFormat="1" x14ac:dyDescent="0.3"/>
    <row r="18923" s="36" customFormat="1" x14ac:dyDescent="0.3"/>
    <row r="18924" s="36" customFormat="1" x14ac:dyDescent="0.3"/>
    <row r="18925" s="36" customFormat="1" x14ac:dyDescent="0.3"/>
    <row r="18926" s="36" customFormat="1" x14ac:dyDescent="0.3"/>
    <row r="18927" s="36" customFormat="1" x14ac:dyDescent="0.3"/>
    <row r="18928" s="36" customFormat="1" x14ac:dyDescent="0.3"/>
    <row r="18929" s="36" customFormat="1" x14ac:dyDescent="0.3"/>
    <row r="18930" s="36" customFormat="1" x14ac:dyDescent="0.3"/>
    <row r="18931" s="36" customFormat="1" x14ac:dyDescent="0.3"/>
    <row r="18932" s="36" customFormat="1" x14ac:dyDescent="0.3"/>
    <row r="18933" s="36" customFormat="1" x14ac:dyDescent="0.3"/>
    <row r="18934" s="36" customFormat="1" x14ac:dyDescent="0.3"/>
    <row r="18935" s="36" customFormat="1" x14ac:dyDescent="0.3"/>
    <row r="18936" s="36" customFormat="1" x14ac:dyDescent="0.3"/>
    <row r="18937" s="36" customFormat="1" x14ac:dyDescent="0.3"/>
    <row r="18938" s="36" customFormat="1" x14ac:dyDescent="0.3"/>
    <row r="18939" s="36" customFormat="1" x14ac:dyDescent="0.3"/>
    <row r="18940" s="36" customFormat="1" x14ac:dyDescent="0.3"/>
    <row r="18941" s="36" customFormat="1" x14ac:dyDescent="0.3"/>
    <row r="18942" s="36" customFormat="1" x14ac:dyDescent="0.3"/>
    <row r="18943" s="36" customFormat="1" x14ac:dyDescent="0.3"/>
    <row r="18944" s="36" customFormat="1" x14ac:dyDescent="0.3"/>
    <row r="18945" s="36" customFormat="1" x14ac:dyDescent="0.3"/>
    <row r="18946" s="36" customFormat="1" x14ac:dyDescent="0.3"/>
    <row r="18947" s="36" customFormat="1" x14ac:dyDescent="0.3"/>
    <row r="18948" s="36" customFormat="1" x14ac:dyDescent="0.3"/>
    <row r="18949" s="36" customFormat="1" x14ac:dyDescent="0.3"/>
    <row r="18950" s="36" customFormat="1" x14ac:dyDescent="0.3"/>
    <row r="18951" s="36" customFormat="1" x14ac:dyDescent="0.3"/>
    <row r="18952" s="36" customFormat="1" x14ac:dyDescent="0.3"/>
    <row r="18953" s="36" customFormat="1" x14ac:dyDescent="0.3"/>
    <row r="18954" s="36" customFormat="1" x14ac:dyDescent="0.3"/>
    <row r="18955" s="36" customFormat="1" x14ac:dyDescent="0.3"/>
    <row r="18956" s="36" customFormat="1" x14ac:dyDescent="0.3"/>
    <row r="18957" s="36" customFormat="1" x14ac:dyDescent="0.3"/>
    <row r="18958" s="36" customFormat="1" x14ac:dyDescent="0.3"/>
    <row r="18959" s="36" customFormat="1" x14ac:dyDescent="0.3"/>
    <row r="18960" s="36" customFormat="1" x14ac:dyDescent="0.3"/>
    <row r="18961" s="36" customFormat="1" x14ac:dyDescent="0.3"/>
    <row r="18962" s="36" customFormat="1" x14ac:dyDescent="0.3"/>
    <row r="18963" s="36" customFormat="1" x14ac:dyDescent="0.3"/>
    <row r="18964" s="36" customFormat="1" x14ac:dyDescent="0.3"/>
    <row r="18965" s="36" customFormat="1" x14ac:dyDescent="0.3"/>
    <row r="18966" s="36" customFormat="1" x14ac:dyDescent="0.3"/>
    <row r="18967" s="36" customFormat="1" x14ac:dyDescent="0.3"/>
    <row r="18968" s="36" customFormat="1" x14ac:dyDescent="0.3"/>
    <row r="18969" s="36" customFormat="1" x14ac:dyDescent="0.3"/>
    <row r="18970" s="36" customFormat="1" x14ac:dyDescent="0.3"/>
    <row r="18971" s="36" customFormat="1" x14ac:dyDescent="0.3"/>
    <row r="18972" s="36" customFormat="1" x14ac:dyDescent="0.3"/>
    <row r="18973" s="36" customFormat="1" x14ac:dyDescent="0.3"/>
    <row r="18974" s="36" customFormat="1" x14ac:dyDescent="0.3"/>
    <row r="18975" s="36" customFormat="1" x14ac:dyDescent="0.3"/>
    <row r="18976" s="36" customFormat="1" x14ac:dyDescent="0.3"/>
    <row r="18977" s="36" customFormat="1" x14ac:dyDescent="0.3"/>
    <row r="18978" s="36" customFormat="1" x14ac:dyDescent="0.3"/>
    <row r="18979" s="36" customFormat="1" x14ac:dyDescent="0.3"/>
    <row r="18980" s="36" customFormat="1" x14ac:dyDescent="0.3"/>
    <row r="18981" s="36" customFormat="1" x14ac:dyDescent="0.3"/>
    <row r="18982" s="36" customFormat="1" x14ac:dyDescent="0.3"/>
    <row r="18983" s="36" customFormat="1" x14ac:dyDescent="0.3"/>
    <row r="18984" s="36" customFormat="1" x14ac:dyDescent="0.3"/>
    <row r="18985" s="36" customFormat="1" x14ac:dyDescent="0.3"/>
    <row r="18986" s="36" customFormat="1" x14ac:dyDescent="0.3"/>
    <row r="18987" s="36" customFormat="1" x14ac:dyDescent="0.3"/>
    <row r="18988" s="36" customFormat="1" x14ac:dyDescent="0.3"/>
    <row r="18989" s="36" customFormat="1" x14ac:dyDescent="0.3"/>
    <row r="18990" s="36" customFormat="1" x14ac:dyDescent="0.3"/>
    <row r="18991" s="36" customFormat="1" x14ac:dyDescent="0.3"/>
    <row r="18992" s="36" customFormat="1" x14ac:dyDescent="0.3"/>
    <row r="18993" s="36" customFormat="1" x14ac:dyDescent="0.3"/>
    <row r="18994" s="36" customFormat="1" x14ac:dyDescent="0.3"/>
    <row r="18995" s="36" customFormat="1" x14ac:dyDescent="0.3"/>
    <row r="18996" s="36" customFormat="1" x14ac:dyDescent="0.3"/>
    <row r="18997" s="36" customFormat="1" x14ac:dyDescent="0.3"/>
    <row r="18998" s="36" customFormat="1" x14ac:dyDescent="0.3"/>
    <row r="18999" s="36" customFormat="1" x14ac:dyDescent="0.3"/>
    <row r="19000" s="36" customFormat="1" x14ac:dyDescent="0.3"/>
    <row r="19001" s="36" customFormat="1" x14ac:dyDescent="0.3"/>
    <row r="19002" s="36" customFormat="1" x14ac:dyDescent="0.3"/>
    <row r="19003" s="36" customFormat="1" x14ac:dyDescent="0.3"/>
    <row r="19004" s="36" customFormat="1" x14ac:dyDescent="0.3"/>
    <row r="19005" s="36" customFormat="1" x14ac:dyDescent="0.3"/>
    <row r="19006" s="36" customFormat="1" x14ac:dyDescent="0.3"/>
    <row r="19007" s="36" customFormat="1" x14ac:dyDescent="0.3"/>
    <row r="19008" s="36" customFormat="1" x14ac:dyDescent="0.3"/>
    <row r="19009" s="36" customFormat="1" x14ac:dyDescent="0.3"/>
    <row r="19010" s="36" customFormat="1" x14ac:dyDescent="0.3"/>
    <row r="19011" s="36" customFormat="1" x14ac:dyDescent="0.3"/>
    <row r="19012" s="36" customFormat="1" x14ac:dyDescent="0.3"/>
    <row r="19013" s="36" customFormat="1" x14ac:dyDescent="0.3"/>
    <row r="19014" s="36" customFormat="1" x14ac:dyDescent="0.3"/>
    <row r="19015" s="36" customFormat="1" x14ac:dyDescent="0.3"/>
    <row r="19016" s="36" customFormat="1" x14ac:dyDescent="0.3"/>
    <row r="19017" s="36" customFormat="1" x14ac:dyDescent="0.3"/>
    <row r="19018" s="36" customFormat="1" x14ac:dyDescent="0.3"/>
    <row r="19019" s="36" customFormat="1" x14ac:dyDescent="0.3"/>
    <row r="19020" s="36" customFormat="1" x14ac:dyDescent="0.3"/>
    <row r="19021" s="36" customFormat="1" x14ac:dyDescent="0.3"/>
    <row r="19022" s="36" customFormat="1" x14ac:dyDescent="0.3"/>
    <row r="19023" s="36" customFormat="1" x14ac:dyDescent="0.3"/>
    <row r="19024" s="36" customFormat="1" x14ac:dyDescent="0.3"/>
    <row r="19025" s="36" customFormat="1" x14ac:dyDescent="0.3"/>
    <row r="19026" s="36" customFormat="1" x14ac:dyDescent="0.3"/>
    <row r="19027" s="36" customFormat="1" x14ac:dyDescent="0.3"/>
    <row r="19028" s="36" customFormat="1" x14ac:dyDescent="0.3"/>
    <row r="19029" s="36" customFormat="1" x14ac:dyDescent="0.3"/>
    <row r="19030" s="36" customFormat="1" x14ac:dyDescent="0.3"/>
    <row r="19031" s="36" customFormat="1" x14ac:dyDescent="0.3"/>
    <row r="19032" s="36" customFormat="1" x14ac:dyDescent="0.3"/>
    <row r="19033" s="36" customFormat="1" x14ac:dyDescent="0.3"/>
    <row r="19034" s="36" customFormat="1" x14ac:dyDescent="0.3"/>
    <row r="19035" s="36" customFormat="1" x14ac:dyDescent="0.3"/>
    <row r="19036" s="36" customFormat="1" x14ac:dyDescent="0.3"/>
    <row r="19037" s="36" customFormat="1" x14ac:dyDescent="0.3"/>
    <row r="19038" s="36" customFormat="1" x14ac:dyDescent="0.3"/>
    <row r="19039" s="36" customFormat="1" x14ac:dyDescent="0.3"/>
    <row r="19040" s="36" customFormat="1" x14ac:dyDescent="0.3"/>
    <row r="19041" s="36" customFormat="1" x14ac:dyDescent="0.3"/>
    <row r="19042" s="36" customFormat="1" x14ac:dyDescent="0.3"/>
    <row r="19043" s="36" customFormat="1" x14ac:dyDescent="0.3"/>
    <row r="19044" s="36" customFormat="1" x14ac:dyDescent="0.3"/>
    <row r="19045" s="36" customFormat="1" x14ac:dyDescent="0.3"/>
    <row r="19046" s="36" customFormat="1" x14ac:dyDescent="0.3"/>
    <row r="19047" s="36" customFormat="1" x14ac:dyDescent="0.3"/>
    <row r="19048" s="36" customFormat="1" x14ac:dyDescent="0.3"/>
    <row r="19049" s="36" customFormat="1" x14ac:dyDescent="0.3"/>
    <row r="19050" s="36" customFormat="1" x14ac:dyDescent="0.3"/>
    <row r="19051" s="36" customFormat="1" x14ac:dyDescent="0.3"/>
    <row r="19052" s="36" customFormat="1" x14ac:dyDescent="0.3"/>
    <row r="19053" s="36" customFormat="1" x14ac:dyDescent="0.3"/>
    <row r="19054" s="36" customFormat="1" x14ac:dyDescent="0.3"/>
    <row r="19055" s="36" customFormat="1" x14ac:dyDescent="0.3"/>
    <row r="19056" s="36" customFormat="1" x14ac:dyDescent="0.3"/>
    <row r="19057" s="36" customFormat="1" x14ac:dyDescent="0.3"/>
    <row r="19058" s="36" customFormat="1" x14ac:dyDescent="0.3"/>
    <row r="19059" s="36" customFormat="1" x14ac:dyDescent="0.3"/>
    <row r="19060" s="36" customFormat="1" x14ac:dyDescent="0.3"/>
    <row r="19061" s="36" customFormat="1" x14ac:dyDescent="0.3"/>
    <row r="19062" s="36" customFormat="1" x14ac:dyDescent="0.3"/>
    <row r="19063" s="36" customFormat="1" x14ac:dyDescent="0.3"/>
    <row r="19064" s="36" customFormat="1" x14ac:dyDescent="0.3"/>
    <row r="19065" s="36" customFormat="1" x14ac:dyDescent="0.3"/>
    <row r="19066" s="36" customFormat="1" x14ac:dyDescent="0.3"/>
    <row r="19067" s="36" customFormat="1" x14ac:dyDescent="0.3"/>
    <row r="19068" s="36" customFormat="1" x14ac:dyDescent="0.3"/>
    <row r="19069" s="36" customFormat="1" x14ac:dyDescent="0.3"/>
    <row r="19070" s="36" customFormat="1" x14ac:dyDescent="0.3"/>
    <row r="19071" s="36" customFormat="1" x14ac:dyDescent="0.3"/>
    <row r="19072" s="36" customFormat="1" x14ac:dyDescent="0.3"/>
    <row r="19073" s="36" customFormat="1" x14ac:dyDescent="0.3"/>
    <row r="19074" s="36" customFormat="1" x14ac:dyDescent="0.3"/>
    <row r="19075" s="36" customFormat="1" x14ac:dyDescent="0.3"/>
    <row r="19076" s="36" customFormat="1" x14ac:dyDescent="0.3"/>
    <row r="19077" s="36" customFormat="1" x14ac:dyDescent="0.3"/>
    <row r="19078" s="36" customFormat="1" x14ac:dyDescent="0.3"/>
    <row r="19079" s="36" customFormat="1" x14ac:dyDescent="0.3"/>
    <row r="19080" s="36" customFormat="1" x14ac:dyDescent="0.3"/>
    <row r="19081" s="36" customFormat="1" x14ac:dyDescent="0.3"/>
    <row r="19082" s="36" customFormat="1" x14ac:dyDescent="0.3"/>
    <row r="19083" s="36" customFormat="1" x14ac:dyDescent="0.3"/>
    <row r="19084" s="36" customFormat="1" x14ac:dyDescent="0.3"/>
    <row r="19085" s="36" customFormat="1" x14ac:dyDescent="0.3"/>
    <row r="19086" s="36" customFormat="1" x14ac:dyDescent="0.3"/>
    <row r="19087" s="36" customFormat="1" x14ac:dyDescent="0.3"/>
    <row r="19088" s="36" customFormat="1" x14ac:dyDescent="0.3"/>
    <row r="19089" s="36" customFormat="1" x14ac:dyDescent="0.3"/>
    <row r="19090" s="36" customFormat="1" x14ac:dyDescent="0.3"/>
    <row r="19091" s="36" customFormat="1" x14ac:dyDescent="0.3"/>
    <row r="19092" s="36" customFormat="1" x14ac:dyDescent="0.3"/>
    <row r="19093" s="36" customFormat="1" x14ac:dyDescent="0.3"/>
    <row r="19094" s="36" customFormat="1" x14ac:dyDescent="0.3"/>
    <row r="19095" s="36" customFormat="1" x14ac:dyDescent="0.3"/>
    <row r="19096" s="36" customFormat="1" x14ac:dyDescent="0.3"/>
    <row r="19097" s="36" customFormat="1" x14ac:dyDescent="0.3"/>
    <row r="19098" s="36" customFormat="1" x14ac:dyDescent="0.3"/>
    <row r="19099" s="36" customFormat="1" x14ac:dyDescent="0.3"/>
    <row r="19100" s="36" customFormat="1" x14ac:dyDescent="0.3"/>
    <row r="19101" s="36" customFormat="1" x14ac:dyDescent="0.3"/>
    <row r="19102" s="36" customFormat="1" x14ac:dyDescent="0.3"/>
    <row r="19103" s="36" customFormat="1" x14ac:dyDescent="0.3"/>
    <row r="19104" s="36" customFormat="1" x14ac:dyDescent="0.3"/>
    <row r="19105" s="36" customFormat="1" x14ac:dyDescent="0.3"/>
    <row r="19106" s="36" customFormat="1" x14ac:dyDescent="0.3"/>
    <row r="19107" s="36" customFormat="1" x14ac:dyDescent="0.3"/>
    <row r="19108" s="36" customFormat="1" x14ac:dyDescent="0.3"/>
    <row r="19109" s="36" customFormat="1" x14ac:dyDescent="0.3"/>
    <row r="19110" s="36" customFormat="1" x14ac:dyDescent="0.3"/>
    <row r="19111" s="36" customFormat="1" x14ac:dyDescent="0.3"/>
    <row r="19112" s="36" customFormat="1" x14ac:dyDescent="0.3"/>
    <row r="19113" s="36" customFormat="1" x14ac:dyDescent="0.3"/>
    <row r="19114" s="36" customFormat="1" x14ac:dyDescent="0.3"/>
    <row r="19115" s="36" customFormat="1" x14ac:dyDescent="0.3"/>
    <row r="19116" s="36" customFormat="1" x14ac:dyDescent="0.3"/>
    <row r="19117" s="36" customFormat="1" x14ac:dyDescent="0.3"/>
    <row r="19118" s="36" customFormat="1" x14ac:dyDescent="0.3"/>
    <row r="19119" s="36" customFormat="1" x14ac:dyDescent="0.3"/>
    <row r="19120" s="36" customFormat="1" x14ac:dyDescent="0.3"/>
    <row r="19121" s="36" customFormat="1" x14ac:dyDescent="0.3"/>
    <row r="19122" s="36" customFormat="1" x14ac:dyDescent="0.3"/>
    <row r="19123" s="36" customFormat="1" x14ac:dyDescent="0.3"/>
    <row r="19124" s="36" customFormat="1" x14ac:dyDescent="0.3"/>
    <row r="19125" s="36" customFormat="1" x14ac:dyDescent="0.3"/>
    <row r="19126" s="36" customFormat="1" x14ac:dyDescent="0.3"/>
    <row r="19127" s="36" customFormat="1" x14ac:dyDescent="0.3"/>
    <row r="19128" s="36" customFormat="1" x14ac:dyDescent="0.3"/>
    <row r="19129" s="36" customFormat="1" x14ac:dyDescent="0.3"/>
    <row r="19130" s="36" customFormat="1" x14ac:dyDescent="0.3"/>
    <row r="19131" s="36" customFormat="1" x14ac:dyDescent="0.3"/>
    <row r="19132" s="36" customFormat="1" x14ac:dyDescent="0.3"/>
    <row r="19133" s="36" customFormat="1" x14ac:dyDescent="0.3"/>
    <row r="19134" s="36" customFormat="1" x14ac:dyDescent="0.3"/>
    <row r="19135" s="36" customFormat="1" x14ac:dyDescent="0.3"/>
    <row r="19136" s="36" customFormat="1" x14ac:dyDescent="0.3"/>
    <row r="19137" s="36" customFormat="1" x14ac:dyDescent="0.3"/>
    <row r="19138" s="36" customFormat="1" x14ac:dyDescent="0.3"/>
    <row r="19139" s="36" customFormat="1" x14ac:dyDescent="0.3"/>
    <row r="19140" s="36" customFormat="1" x14ac:dyDescent="0.3"/>
    <row r="19141" s="36" customFormat="1" x14ac:dyDescent="0.3"/>
    <row r="19142" s="36" customFormat="1" x14ac:dyDescent="0.3"/>
    <row r="19143" s="36" customFormat="1" x14ac:dyDescent="0.3"/>
    <row r="19144" s="36" customFormat="1" x14ac:dyDescent="0.3"/>
    <row r="19145" s="36" customFormat="1" x14ac:dyDescent="0.3"/>
    <row r="19146" s="36" customFormat="1" x14ac:dyDescent="0.3"/>
    <row r="19147" s="36" customFormat="1" x14ac:dyDescent="0.3"/>
    <row r="19148" s="36" customFormat="1" x14ac:dyDescent="0.3"/>
    <row r="19149" s="36" customFormat="1" x14ac:dyDescent="0.3"/>
    <row r="19150" s="36" customFormat="1" x14ac:dyDescent="0.3"/>
    <row r="19151" s="36" customFormat="1" x14ac:dyDescent="0.3"/>
    <row r="19152" s="36" customFormat="1" x14ac:dyDescent="0.3"/>
    <row r="19153" s="36" customFormat="1" x14ac:dyDescent="0.3"/>
    <row r="19154" s="36" customFormat="1" x14ac:dyDescent="0.3"/>
    <row r="19155" s="36" customFormat="1" x14ac:dyDescent="0.3"/>
    <row r="19156" s="36" customFormat="1" x14ac:dyDescent="0.3"/>
    <row r="19157" s="36" customFormat="1" x14ac:dyDescent="0.3"/>
    <row r="19158" s="36" customFormat="1" x14ac:dyDescent="0.3"/>
    <row r="19159" s="36" customFormat="1" x14ac:dyDescent="0.3"/>
    <row r="19160" s="36" customFormat="1" x14ac:dyDescent="0.3"/>
    <row r="19161" s="36" customFormat="1" x14ac:dyDescent="0.3"/>
    <row r="19162" s="36" customFormat="1" x14ac:dyDescent="0.3"/>
    <row r="19163" s="36" customFormat="1" x14ac:dyDescent="0.3"/>
    <row r="19164" s="36" customFormat="1" x14ac:dyDescent="0.3"/>
    <row r="19165" s="36" customFormat="1" x14ac:dyDescent="0.3"/>
    <row r="19166" s="36" customFormat="1" x14ac:dyDescent="0.3"/>
    <row r="19167" s="36" customFormat="1" x14ac:dyDescent="0.3"/>
    <row r="19168" s="36" customFormat="1" x14ac:dyDescent="0.3"/>
    <row r="19169" s="36" customFormat="1" x14ac:dyDescent="0.3"/>
    <row r="19170" s="36" customFormat="1" x14ac:dyDescent="0.3"/>
    <row r="19171" s="36" customFormat="1" x14ac:dyDescent="0.3"/>
    <row r="19172" s="36" customFormat="1" x14ac:dyDescent="0.3"/>
    <row r="19173" s="36" customFormat="1" x14ac:dyDescent="0.3"/>
    <row r="19174" s="36" customFormat="1" x14ac:dyDescent="0.3"/>
    <row r="19175" s="36" customFormat="1" x14ac:dyDescent="0.3"/>
    <row r="19176" s="36" customFormat="1" x14ac:dyDescent="0.3"/>
    <row r="19177" s="36" customFormat="1" x14ac:dyDescent="0.3"/>
    <row r="19178" s="36" customFormat="1" x14ac:dyDescent="0.3"/>
    <row r="19179" s="36" customFormat="1" x14ac:dyDescent="0.3"/>
    <row r="19180" s="36" customFormat="1" x14ac:dyDescent="0.3"/>
    <row r="19181" s="36" customFormat="1" x14ac:dyDescent="0.3"/>
    <row r="19182" s="36" customFormat="1" x14ac:dyDescent="0.3"/>
    <row r="19183" s="36" customFormat="1" x14ac:dyDescent="0.3"/>
    <row r="19184" s="36" customFormat="1" x14ac:dyDescent="0.3"/>
    <row r="19185" s="36" customFormat="1" x14ac:dyDescent="0.3"/>
    <row r="19186" s="36" customFormat="1" x14ac:dyDescent="0.3"/>
    <row r="19187" s="36" customFormat="1" x14ac:dyDescent="0.3"/>
    <row r="19188" s="36" customFormat="1" x14ac:dyDescent="0.3"/>
    <row r="19189" s="36" customFormat="1" x14ac:dyDescent="0.3"/>
    <row r="19190" s="36" customFormat="1" x14ac:dyDescent="0.3"/>
    <row r="19191" s="36" customFormat="1" x14ac:dyDescent="0.3"/>
    <row r="19192" s="36" customFormat="1" x14ac:dyDescent="0.3"/>
    <row r="19193" s="36" customFormat="1" x14ac:dyDescent="0.3"/>
    <row r="19194" s="36" customFormat="1" x14ac:dyDescent="0.3"/>
    <row r="19195" s="36" customFormat="1" x14ac:dyDescent="0.3"/>
    <row r="19196" s="36" customFormat="1" x14ac:dyDescent="0.3"/>
    <row r="19197" s="36" customFormat="1" x14ac:dyDescent="0.3"/>
    <row r="19198" s="36" customFormat="1" x14ac:dyDescent="0.3"/>
    <row r="19199" s="36" customFormat="1" x14ac:dyDescent="0.3"/>
    <row r="19200" s="36" customFormat="1" x14ac:dyDescent="0.3"/>
    <row r="19201" s="36" customFormat="1" x14ac:dyDescent="0.3"/>
    <row r="19202" s="36" customFormat="1" x14ac:dyDescent="0.3"/>
    <row r="19203" s="36" customFormat="1" x14ac:dyDescent="0.3"/>
    <row r="19204" s="36" customFormat="1" x14ac:dyDescent="0.3"/>
    <row r="19205" s="36" customFormat="1" x14ac:dyDescent="0.3"/>
    <row r="19206" s="36" customFormat="1" x14ac:dyDescent="0.3"/>
    <row r="19207" s="36" customFormat="1" x14ac:dyDescent="0.3"/>
    <row r="19208" s="36" customFormat="1" x14ac:dyDescent="0.3"/>
    <row r="19209" s="36" customFormat="1" x14ac:dyDescent="0.3"/>
    <row r="19210" s="36" customFormat="1" x14ac:dyDescent="0.3"/>
    <row r="19211" s="36" customFormat="1" x14ac:dyDescent="0.3"/>
    <row r="19212" s="36" customFormat="1" x14ac:dyDescent="0.3"/>
    <row r="19213" s="36" customFormat="1" x14ac:dyDescent="0.3"/>
    <row r="19214" s="36" customFormat="1" x14ac:dyDescent="0.3"/>
    <row r="19215" s="36" customFormat="1" x14ac:dyDescent="0.3"/>
    <row r="19216" s="36" customFormat="1" x14ac:dyDescent="0.3"/>
    <row r="19217" s="36" customFormat="1" x14ac:dyDescent="0.3"/>
    <row r="19218" s="36" customFormat="1" x14ac:dyDescent="0.3"/>
    <row r="19219" s="36" customFormat="1" x14ac:dyDescent="0.3"/>
    <row r="19220" s="36" customFormat="1" x14ac:dyDescent="0.3"/>
    <row r="19221" s="36" customFormat="1" x14ac:dyDescent="0.3"/>
    <row r="19222" s="36" customFormat="1" x14ac:dyDescent="0.3"/>
    <row r="19223" s="36" customFormat="1" x14ac:dyDescent="0.3"/>
    <row r="19224" s="36" customFormat="1" x14ac:dyDescent="0.3"/>
    <row r="19225" s="36" customFormat="1" x14ac:dyDescent="0.3"/>
    <row r="19226" s="36" customFormat="1" x14ac:dyDescent="0.3"/>
    <row r="19227" s="36" customFormat="1" x14ac:dyDescent="0.3"/>
    <row r="19228" s="36" customFormat="1" x14ac:dyDescent="0.3"/>
    <row r="19229" s="36" customFormat="1" x14ac:dyDescent="0.3"/>
    <row r="19230" s="36" customFormat="1" x14ac:dyDescent="0.3"/>
    <row r="19231" s="36" customFormat="1" x14ac:dyDescent="0.3"/>
    <row r="19232" s="36" customFormat="1" x14ac:dyDescent="0.3"/>
    <row r="19233" s="36" customFormat="1" x14ac:dyDescent="0.3"/>
    <row r="19234" s="36" customFormat="1" x14ac:dyDescent="0.3"/>
    <row r="19235" s="36" customFormat="1" x14ac:dyDescent="0.3"/>
    <row r="19236" s="36" customFormat="1" x14ac:dyDescent="0.3"/>
    <row r="19237" s="36" customFormat="1" x14ac:dyDescent="0.3"/>
    <row r="19238" s="36" customFormat="1" x14ac:dyDescent="0.3"/>
    <row r="19239" s="36" customFormat="1" x14ac:dyDescent="0.3"/>
    <row r="19240" s="36" customFormat="1" x14ac:dyDescent="0.3"/>
    <row r="19241" s="36" customFormat="1" x14ac:dyDescent="0.3"/>
    <row r="19242" s="36" customFormat="1" x14ac:dyDescent="0.3"/>
    <row r="19243" s="36" customFormat="1" x14ac:dyDescent="0.3"/>
    <row r="19244" s="36" customFormat="1" x14ac:dyDescent="0.3"/>
    <row r="19245" s="36" customFormat="1" x14ac:dyDescent="0.3"/>
    <row r="19246" s="36" customFormat="1" x14ac:dyDescent="0.3"/>
    <row r="19247" s="36" customFormat="1" x14ac:dyDescent="0.3"/>
    <row r="19248" s="36" customFormat="1" x14ac:dyDescent="0.3"/>
    <row r="19249" s="36" customFormat="1" x14ac:dyDescent="0.3"/>
    <row r="19250" s="36" customFormat="1" x14ac:dyDescent="0.3"/>
    <row r="19251" s="36" customFormat="1" x14ac:dyDescent="0.3"/>
    <row r="19252" s="36" customFormat="1" x14ac:dyDescent="0.3"/>
    <row r="19253" s="36" customFormat="1" x14ac:dyDescent="0.3"/>
    <row r="19254" s="36" customFormat="1" x14ac:dyDescent="0.3"/>
    <row r="19255" s="36" customFormat="1" x14ac:dyDescent="0.3"/>
    <row r="19256" s="36" customFormat="1" x14ac:dyDescent="0.3"/>
    <row r="19257" s="36" customFormat="1" x14ac:dyDescent="0.3"/>
    <row r="19258" s="36" customFormat="1" x14ac:dyDescent="0.3"/>
    <row r="19259" s="36" customFormat="1" x14ac:dyDescent="0.3"/>
    <row r="19260" s="36" customFormat="1" x14ac:dyDescent="0.3"/>
    <row r="19261" s="36" customFormat="1" x14ac:dyDescent="0.3"/>
    <row r="19262" s="36" customFormat="1" x14ac:dyDescent="0.3"/>
    <row r="19263" s="36" customFormat="1" x14ac:dyDescent="0.3"/>
    <row r="19264" s="36" customFormat="1" x14ac:dyDescent="0.3"/>
    <row r="19265" s="36" customFormat="1" x14ac:dyDescent="0.3"/>
    <row r="19266" s="36" customFormat="1" x14ac:dyDescent="0.3"/>
    <row r="19267" s="36" customFormat="1" x14ac:dyDescent="0.3"/>
    <row r="19268" s="36" customFormat="1" x14ac:dyDescent="0.3"/>
    <row r="19269" s="36" customFormat="1" x14ac:dyDescent="0.3"/>
    <row r="19270" s="36" customFormat="1" x14ac:dyDescent="0.3"/>
    <row r="19271" s="36" customFormat="1" x14ac:dyDescent="0.3"/>
    <row r="19272" s="36" customFormat="1" x14ac:dyDescent="0.3"/>
    <row r="19273" s="36" customFormat="1" x14ac:dyDescent="0.3"/>
    <row r="19274" s="36" customFormat="1" x14ac:dyDescent="0.3"/>
    <row r="19275" s="36" customFormat="1" x14ac:dyDescent="0.3"/>
    <row r="19276" s="36" customFormat="1" x14ac:dyDescent="0.3"/>
    <row r="19277" s="36" customFormat="1" x14ac:dyDescent="0.3"/>
    <row r="19278" s="36" customFormat="1" x14ac:dyDescent="0.3"/>
    <row r="19279" s="36" customFormat="1" x14ac:dyDescent="0.3"/>
    <row r="19280" s="36" customFormat="1" x14ac:dyDescent="0.3"/>
    <row r="19281" s="36" customFormat="1" x14ac:dyDescent="0.3"/>
    <row r="19282" s="36" customFormat="1" x14ac:dyDescent="0.3"/>
    <row r="19283" s="36" customFormat="1" x14ac:dyDescent="0.3"/>
    <row r="19284" s="36" customFormat="1" x14ac:dyDescent="0.3"/>
    <row r="19285" s="36" customFormat="1" x14ac:dyDescent="0.3"/>
    <row r="19286" s="36" customFormat="1" x14ac:dyDescent="0.3"/>
    <row r="19287" s="36" customFormat="1" x14ac:dyDescent="0.3"/>
    <row r="19288" s="36" customFormat="1" x14ac:dyDescent="0.3"/>
    <row r="19289" s="36" customFormat="1" x14ac:dyDescent="0.3"/>
    <row r="19290" s="36" customFormat="1" x14ac:dyDescent="0.3"/>
    <row r="19291" s="36" customFormat="1" x14ac:dyDescent="0.3"/>
    <row r="19292" s="36" customFormat="1" x14ac:dyDescent="0.3"/>
    <row r="19293" s="36" customFormat="1" x14ac:dyDescent="0.3"/>
    <row r="19294" s="36" customFormat="1" x14ac:dyDescent="0.3"/>
    <row r="19295" s="36" customFormat="1" x14ac:dyDescent="0.3"/>
    <row r="19296" s="36" customFormat="1" x14ac:dyDescent="0.3"/>
    <row r="19297" s="36" customFormat="1" x14ac:dyDescent="0.3"/>
    <row r="19298" s="36" customFormat="1" x14ac:dyDescent="0.3"/>
    <row r="19299" s="36" customFormat="1" x14ac:dyDescent="0.3"/>
    <row r="19300" s="36" customFormat="1" x14ac:dyDescent="0.3"/>
    <row r="19301" s="36" customFormat="1" x14ac:dyDescent="0.3"/>
    <row r="19302" s="36" customFormat="1" x14ac:dyDescent="0.3"/>
    <row r="19303" s="36" customFormat="1" x14ac:dyDescent="0.3"/>
    <row r="19304" s="36" customFormat="1" x14ac:dyDescent="0.3"/>
    <row r="19305" s="36" customFormat="1" x14ac:dyDescent="0.3"/>
    <row r="19306" s="36" customFormat="1" x14ac:dyDescent="0.3"/>
    <row r="19307" s="36" customFormat="1" x14ac:dyDescent="0.3"/>
    <row r="19308" s="36" customFormat="1" x14ac:dyDescent="0.3"/>
    <row r="19309" s="36" customFormat="1" x14ac:dyDescent="0.3"/>
    <row r="19310" s="36" customFormat="1" x14ac:dyDescent="0.3"/>
    <row r="19311" s="36" customFormat="1" x14ac:dyDescent="0.3"/>
    <row r="19312" s="36" customFormat="1" x14ac:dyDescent="0.3"/>
    <row r="19313" s="36" customFormat="1" x14ac:dyDescent="0.3"/>
    <row r="19314" s="36" customFormat="1" x14ac:dyDescent="0.3"/>
    <row r="19315" s="36" customFormat="1" x14ac:dyDescent="0.3"/>
    <row r="19316" s="36" customFormat="1" x14ac:dyDescent="0.3"/>
    <row r="19317" s="36" customFormat="1" x14ac:dyDescent="0.3"/>
    <row r="19318" s="36" customFormat="1" x14ac:dyDescent="0.3"/>
    <row r="19319" s="36" customFormat="1" x14ac:dyDescent="0.3"/>
    <row r="19320" s="36" customFormat="1" x14ac:dyDescent="0.3"/>
    <row r="19321" s="36" customFormat="1" x14ac:dyDescent="0.3"/>
    <row r="19322" s="36" customFormat="1" x14ac:dyDescent="0.3"/>
    <row r="19323" s="36" customFormat="1" x14ac:dyDescent="0.3"/>
    <row r="19324" s="36" customFormat="1" x14ac:dyDescent="0.3"/>
    <row r="19325" s="36" customFormat="1" x14ac:dyDescent="0.3"/>
    <row r="19326" s="36" customFormat="1" x14ac:dyDescent="0.3"/>
    <row r="19327" s="36" customFormat="1" x14ac:dyDescent="0.3"/>
    <row r="19328" s="36" customFormat="1" x14ac:dyDescent="0.3"/>
    <row r="19329" s="36" customFormat="1" x14ac:dyDescent="0.3"/>
    <row r="19330" s="36" customFormat="1" x14ac:dyDescent="0.3"/>
    <row r="19331" s="36" customFormat="1" x14ac:dyDescent="0.3"/>
    <row r="19332" s="36" customFormat="1" x14ac:dyDescent="0.3"/>
    <row r="19333" s="36" customFormat="1" x14ac:dyDescent="0.3"/>
    <row r="19334" s="36" customFormat="1" x14ac:dyDescent="0.3"/>
    <row r="19335" s="36" customFormat="1" x14ac:dyDescent="0.3"/>
    <row r="19336" s="36" customFormat="1" x14ac:dyDescent="0.3"/>
    <row r="19337" s="36" customFormat="1" x14ac:dyDescent="0.3"/>
    <row r="19338" s="36" customFormat="1" x14ac:dyDescent="0.3"/>
    <row r="19339" s="36" customFormat="1" x14ac:dyDescent="0.3"/>
    <row r="19340" s="36" customFormat="1" x14ac:dyDescent="0.3"/>
    <row r="19341" s="36" customFormat="1" x14ac:dyDescent="0.3"/>
    <row r="19342" s="36" customFormat="1" x14ac:dyDescent="0.3"/>
    <row r="19343" s="36" customFormat="1" x14ac:dyDescent="0.3"/>
    <row r="19344" s="36" customFormat="1" x14ac:dyDescent="0.3"/>
    <row r="19345" s="36" customFormat="1" x14ac:dyDescent="0.3"/>
    <row r="19346" s="36" customFormat="1" x14ac:dyDescent="0.3"/>
    <row r="19347" s="36" customFormat="1" x14ac:dyDescent="0.3"/>
    <row r="19348" s="36" customFormat="1" x14ac:dyDescent="0.3"/>
    <row r="19349" s="36" customFormat="1" x14ac:dyDescent="0.3"/>
    <row r="19350" s="36" customFormat="1" x14ac:dyDescent="0.3"/>
    <row r="19351" s="36" customFormat="1" x14ac:dyDescent="0.3"/>
    <row r="19352" s="36" customFormat="1" x14ac:dyDescent="0.3"/>
    <row r="19353" s="36" customFormat="1" x14ac:dyDescent="0.3"/>
    <row r="19354" s="36" customFormat="1" x14ac:dyDescent="0.3"/>
    <row r="19355" s="36" customFormat="1" x14ac:dyDescent="0.3"/>
    <row r="19356" s="36" customFormat="1" x14ac:dyDescent="0.3"/>
    <row r="19357" s="36" customFormat="1" x14ac:dyDescent="0.3"/>
    <row r="19358" s="36" customFormat="1" x14ac:dyDescent="0.3"/>
    <row r="19359" s="36" customFormat="1" x14ac:dyDescent="0.3"/>
    <row r="19360" s="36" customFormat="1" x14ac:dyDescent="0.3"/>
    <row r="19361" s="36" customFormat="1" x14ac:dyDescent="0.3"/>
    <row r="19362" s="36" customFormat="1" x14ac:dyDescent="0.3"/>
    <row r="19363" s="36" customFormat="1" x14ac:dyDescent="0.3"/>
    <row r="19364" s="36" customFormat="1" x14ac:dyDescent="0.3"/>
    <row r="19365" s="36" customFormat="1" x14ac:dyDescent="0.3"/>
    <row r="19366" s="36" customFormat="1" x14ac:dyDescent="0.3"/>
    <row r="19367" s="36" customFormat="1" x14ac:dyDescent="0.3"/>
    <row r="19368" s="36" customFormat="1" x14ac:dyDescent="0.3"/>
    <row r="19369" s="36" customFormat="1" x14ac:dyDescent="0.3"/>
    <row r="19370" s="36" customFormat="1" x14ac:dyDescent="0.3"/>
    <row r="19371" s="36" customFormat="1" x14ac:dyDescent="0.3"/>
    <row r="19372" s="36" customFormat="1" x14ac:dyDescent="0.3"/>
    <row r="19373" s="36" customFormat="1" x14ac:dyDescent="0.3"/>
    <row r="19374" s="36" customFormat="1" x14ac:dyDescent="0.3"/>
    <row r="19375" s="36" customFormat="1" x14ac:dyDescent="0.3"/>
    <row r="19376" s="36" customFormat="1" x14ac:dyDescent="0.3"/>
    <row r="19377" s="36" customFormat="1" x14ac:dyDescent="0.3"/>
    <row r="19378" s="36" customFormat="1" x14ac:dyDescent="0.3"/>
    <row r="19379" s="36" customFormat="1" x14ac:dyDescent="0.3"/>
    <row r="19380" s="36" customFormat="1" x14ac:dyDescent="0.3"/>
    <row r="19381" s="36" customFormat="1" x14ac:dyDescent="0.3"/>
    <row r="19382" s="36" customFormat="1" x14ac:dyDescent="0.3"/>
    <row r="19383" s="36" customFormat="1" x14ac:dyDescent="0.3"/>
    <row r="19384" s="36" customFormat="1" x14ac:dyDescent="0.3"/>
    <row r="19385" s="36" customFormat="1" x14ac:dyDescent="0.3"/>
    <row r="19386" s="36" customFormat="1" x14ac:dyDescent="0.3"/>
    <row r="19387" s="36" customFormat="1" x14ac:dyDescent="0.3"/>
    <row r="19388" s="36" customFormat="1" x14ac:dyDescent="0.3"/>
    <row r="19389" s="36" customFormat="1" x14ac:dyDescent="0.3"/>
    <row r="19390" s="36" customFormat="1" x14ac:dyDescent="0.3"/>
    <row r="19391" s="36" customFormat="1" x14ac:dyDescent="0.3"/>
    <row r="19392" s="36" customFormat="1" x14ac:dyDescent="0.3"/>
    <row r="19393" s="36" customFormat="1" x14ac:dyDescent="0.3"/>
    <row r="19394" s="36" customFormat="1" x14ac:dyDescent="0.3"/>
    <row r="19395" s="36" customFormat="1" x14ac:dyDescent="0.3"/>
    <row r="19396" s="36" customFormat="1" x14ac:dyDescent="0.3"/>
    <row r="19397" s="36" customFormat="1" x14ac:dyDescent="0.3"/>
    <row r="19398" s="36" customFormat="1" x14ac:dyDescent="0.3"/>
    <row r="19399" s="36" customFormat="1" x14ac:dyDescent="0.3"/>
    <row r="19400" s="36" customFormat="1" x14ac:dyDescent="0.3"/>
    <row r="19401" s="36" customFormat="1" x14ac:dyDescent="0.3"/>
    <row r="19402" s="36" customFormat="1" x14ac:dyDescent="0.3"/>
    <row r="19403" s="36" customFormat="1" x14ac:dyDescent="0.3"/>
    <row r="19404" s="36" customFormat="1" x14ac:dyDescent="0.3"/>
    <row r="19405" s="36" customFormat="1" x14ac:dyDescent="0.3"/>
    <row r="19406" s="36" customFormat="1" x14ac:dyDescent="0.3"/>
    <row r="19407" s="36" customFormat="1" x14ac:dyDescent="0.3"/>
    <row r="19408" s="36" customFormat="1" x14ac:dyDescent="0.3"/>
    <row r="19409" s="36" customFormat="1" x14ac:dyDescent="0.3"/>
    <row r="19410" s="36" customFormat="1" x14ac:dyDescent="0.3"/>
    <row r="19411" s="36" customFormat="1" x14ac:dyDescent="0.3"/>
    <row r="19412" s="36" customFormat="1" x14ac:dyDescent="0.3"/>
    <row r="19413" s="36" customFormat="1" x14ac:dyDescent="0.3"/>
    <row r="19414" s="36" customFormat="1" x14ac:dyDescent="0.3"/>
    <row r="19415" s="36" customFormat="1" x14ac:dyDescent="0.3"/>
    <row r="19416" s="36" customFormat="1" x14ac:dyDescent="0.3"/>
    <row r="19417" s="36" customFormat="1" x14ac:dyDescent="0.3"/>
    <row r="19418" s="36" customFormat="1" x14ac:dyDescent="0.3"/>
    <row r="19419" s="36" customFormat="1" x14ac:dyDescent="0.3"/>
    <row r="19420" s="36" customFormat="1" x14ac:dyDescent="0.3"/>
    <row r="19421" s="36" customFormat="1" x14ac:dyDescent="0.3"/>
    <row r="19422" s="36" customFormat="1" x14ac:dyDescent="0.3"/>
    <row r="19423" s="36" customFormat="1" x14ac:dyDescent="0.3"/>
    <row r="19424" s="36" customFormat="1" x14ac:dyDescent="0.3"/>
    <row r="19425" s="36" customFormat="1" x14ac:dyDescent="0.3"/>
    <row r="19426" s="36" customFormat="1" x14ac:dyDescent="0.3"/>
    <row r="19427" s="36" customFormat="1" x14ac:dyDescent="0.3"/>
    <row r="19428" s="36" customFormat="1" x14ac:dyDescent="0.3"/>
    <row r="19429" s="36" customFormat="1" x14ac:dyDescent="0.3"/>
    <row r="19430" s="36" customFormat="1" x14ac:dyDescent="0.3"/>
    <row r="19431" s="36" customFormat="1" x14ac:dyDescent="0.3"/>
    <row r="19432" s="36" customFormat="1" x14ac:dyDescent="0.3"/>
    <row r="19433" s="36" customFormat="1" x14ac:dyDescent="0.3"/>
    <row r="19434" s="36" customFormat="1" x14ac:dyDescent="0.3"/>
    <row r="19435" s="36" customFormat="1" x14ac:dyDescent="0.3"/>
    <row r="19436" s="36" customFormat="1" x14ac:dyDescent="0.3"/>
    <row r="19437" s="36" customFormat="1" x14ac:dyDescent="0.3"/>
    <row r="19438" s="36" customFormat="1" x14ac:dyDescent="0.3"/>
    <row r="19439" s="36" customFormat="1" x14ac:dyDescent="0.3"/>
    <row r="19440" s="36" customFormat="1" x14ac:dyDescent="0.3"/>
    <row r="19441" s="36" customFormat="1" x14ac:dyDescent="0.3"/>
    <row r="19442" s="36" customFormat="1" x14ac:dyDescent="0.3"/>
    <row r="19443" s="36" customFormat="1" x14ac:dyDescent="0.3"/>
    <row r="19444" s="36" customFormat="1" x14ac:dyDescent="0.3"/>
    <row r="19445" s="36" customFormat="1" x14ac:dyDescent="0.3"/>
    <row r="19446" s="36" customFormat="1" x14ac:dyDescent="0.3"/>
    <row r="19447" s="36" customFormat="1" x14ac:dyDescent="0.3"/>
    <row r="19448" s="36" customFormat="1" x14ac:dyDescent="0.3"/>
    <row r="19449" s="36" customFormat="1" x14ac:dyDescent="0.3"/>
    <row r="19450" s="36" customFormat="1" x14ac:dyDescent="0.3"/>
    <row r="19451" s="36" customFormat="1" x14ac:dyDescent="0.3"/>
    <row r="19452" s="36" customFormat="1" x14ac:dyDescent="0.3"/>
    <row r="19453" s="36" customFormat="1" x14ac:dyDescent="0.3"/>
    <row r="19454" s="36" customFormat="1" x14ac:dyDescent="0.3"/>
    <row r="19455" s="36" customFormat="1" x14ac:dyDescent="0.3"/>
    <row r="19456" s="36" customFormat="1" x14ac:dyDescent="0.3"/>
    <row r="19457" s="36" customFormat="1" x14ac:dyDescent="0.3"/>
    <row r="19458" s="36" customFormat="1" x14ac:dyDescent="0.3"/>
    <row r="19459" s="36" customFormat="1" x14ac:dyDescent="0.3"/>
    <row r="19460" s="36" customFormat="1" x14ac:dyDescent="0.3"/>
    <row r="19461" s="36" customFormat="1" x14ac:dyDescent="0.3"/>
    <row r="19462" s="36" customFormat="1" x14ac:dyDescent="0.3"/>
    <row r="19463" s="36" customFormat="1" x14ac:dyDescent="0.3"/>
    <row r="19464" s="36" customFormat="1" x14ac:dyDescent="0.3"/>
    <row r="19465" s="36" customFormat="1" x14ac:dyDescent="0.3"/>
    <row r="19466" s="36" customFormat="1" x14ac:dyDescent="0.3"/>
    <row r="19467" s="36" customFormat="1" x14ac:dyDescent="0.3"/>
    <row r="19468" s="36" customFormat="1" x14ac:dyDescent="0.3"/>
    <row r="19469" s="36" customFormat="1" x14ac:dyDescent="0.3"/>
    <row r="19470" s="36" customFormat="1" x14ac:dyDescent="0.3"/>
    <row r="19471" s="36" customFormat="1" x14ac:dyDescent="0.3"/>
    <row r="19472" s="36" customFormat="1" x14ac:dyDescent="0.3"/>
    <row r="19473" s="36" customFormat="1" x14ac:dyDescent="0.3"/>
    <row r="19474" s="36" customFormat="1" x14ac:dyDescent="0.3"/>
    <row r="19475" s="36" customFormat="1" x14ac:dyDescent="0.3"/>
    <row r="19476" s="36" customFormat="1" x14ac:dyDescent="0.3"/>
    <row r="19477" s="36" customFormat="1" x14ac:dyDescent="0.3"/>
    <row r="19478" s="36" customFormat="1" x14ac:dyDescent="0.3"/>
    <row r="19479" s="36" customFormat="1" x14ac:dyDescent="0.3"/>
    <row r="19480" s="36" customFormat="1" x14ac:dyDescent="0.3"/>
    <row r="19481" s="36" customFormat="1" x14ac:dyDescent="0.3"/>
    <row r="19482" s="36" customFormat="1" x14ac:dyDescent="0.3"/>
    <row r="19483" s="36" customFormat="1" x14ac:dyDescent="0.3"/>
    <row r="19484" s="36" customFormat="1" x14ac:dyDescent="0.3"/>
    <row r="19485" s="36" customFormat="1" x14ac:dyDescent="0.3"/>
    <row r="19486" s="36" customFormat="1" x14ac:dyDescent="0.3"/>
    <row r="19487" s="36" customFormat="1" x14ac:dyDescent="0.3"/>
    <row r="19488" s="36" customFormat="1" x14ac:dyDescent="0.3"/>
    <row r="19489" s="36" customFormat="1" x14ac:dyDescent="0.3"/>
    <row r="19490" s="36" customFormat="1" x14ac:dyDescent="0.3"/>
    <row r="19491" s="36" customFormat="1" x14ac:dyDescent="0.3"/>
    <row r="19492" s="36" customFormat="1" x14ac:dyDescent="0.3"/>
    <row r="19493" s="36" customFormat="1" x14ac:dyDescent="0.3"/>
    <row r="19494" s="36" customFormat="1" x14ac:dyDescent="0.3"/>
    <row r="19495" s="36" customFormat="1" x14ac:dyDescent="0.3"/>
    <row r="19496" s="36" customFormat="1" x14ac:dyDescent="0.3"/>
    <row r="19497" s="36" customFormat="1" x14ac:dyDescent="0.3"/>
    <row r="19498" s="36" customFormat="1" x14ac:dyDescent="0.3"/>
    <row r="19499" s="36" customFormat="1" x14ac:dyDescent="0.3"/>
    <row r="19500" s="36" customFormat="1" x14ac:dyDescent="0.3"/>
    <row r="19501" s="36" customFormat="1" x14ac:dyDescent="0.3"/>
    <row r="19502" s="36" customFormat="1" x14ac:dyDescent="0.3"/>
    <row r="19503" s="36" customFormat="1" x14ac:dyDescent="0.3"/>
    <row r="19504" s="36" customFormat="1" x14ac:dyDescent="0.3"/>
    <row r="19505" s="36" customFormat="1" x14ac:dyDescent="0.3"/>
    <row r="19506" s="36" customFormat="1" x14ac:dyDescent="0.3"/>
    <row r="19507" s="36" customFormat="1" x14ac:dyDescent="0.3"/>
    <row r="19508" s="36" customFormat="1" x14ac:dyDescent="0.3"/>
    <row r="19509" s="36" customFormat="1" x14ac:dyDescent="0.3"/>
    <row r="19510" s="36" customFormat="1" x14ac:dyDescent="0.3"/>
    <row r="19511" s="36" customFormat="1" x14ac:dyDescent="0.3"/>
    <row r="19512" s="36" customFormat="1" x14ac:dyDescent="0.3"/>
    <row r="19513" s="36" customFormat="1" x14ac:dyDescent="0.3"/>
    <row r="19514" s="36" customFormat="1" x14ac:dyDescent="0.3"/>
    <row r="19515" s="36" customFormat="1" x14ac:dyDescent="0.3"/>
    <row r="19516" s="36" customFormat="1" x14ac:dyDescent="0.3"/>
    <row r="19517" s="36" customFormat="1" x14ac:dyDescent="0.3"/>
    <row r="19518" s="36" customFormat="1" x14ac:dyDescent="0.3"/>
    <row r="19519" s="36" customFormat="1" x14ac:dyDescent="0.3"/>
    <row r="19520" s="36" customFormat="1" x14ac:dyDescent="0.3"/>
    <row r="19521" s="36" customFormat="1" x14ac:dyDescent="0.3"/>
    <row r="19522" s="36" customFormat="1" x14ac:dyDescent="0.3"/>
    <row r="19523" s="36" customFormat="1" x14ac:dyDescent="0.3"/>
    <row r="19524" s="36" customFormat="1" x14ac:dyDescent="0.3"/>
    <row r="19525" s="36" customFormat="1" x14ac:dyDescent="0.3"/>
    <row r="19526" s="36" customFormat="1" x14ac:dyDescent="0.3"/>
    <row r="19527" s="36" customFormat="1" x14ac:dyDescent="0.3"/>
    <row r="19528" s="36" customFormat="1" x14ac:dyDescent="0.3"/>
    <row r="19529" s="36" customFormat="1" x14ac:dyDescent="0.3"/>
    <row r="19530" s="36" customFormat="1" x14ac:dyDescent="0.3"/>
    <row r="19531" s="36" customFormat="1" x14ac:dyDescent="0.3"/>
    <row r="19532" s="36" customFormat="1" x14ac:dyDescent="0.3"/>
    <row r="19533" s="36" customFormat="1" x14ac:dyDescent="0.3"/>
    <row r="19534" s="36" customFormat="1" x14ac:dyDescent="0.3"/>
    <row r="19535" s="36" customFormat="1" x14ac:dyDescent="0.3"/>
    <row r="19536" s="36" customFormat="1" x14ac:dyDescent="0.3"/>
    <row r="19537" s="36" customFormat="1" x14ac:dyDescent="0.3"/>
    <row r="19538" s="36" customFormat="1" x14ac:dyDescent="0.3"/>
    <row r="19539" s="36" customFormat="1" x14ac:dyDescent="0.3"/>
    <row r="19540" s="36" customFormat="1" x14ac:dyDescent="0.3"/>
    <row r="19541" s="36" customFormat="1" x14ac:dyDescent="0.3"/>
    <row r="19542" s="36" customFormat="1" x14ac:dyDescent="0.3"/>
    <row r="19543" s="36" customFormat="1" x14ac:dyDescent="0.3"/>
    <row r="19544" s="36" customFormat="1" x14ac:dyDescent="0.3"/>
    <row r="19545" s="36" customFormat="1" x14ac:dyDescent="0.3"/>
    <row r="19546" s="36" customFormat="1" x14ac:dyDescent="0.3"/>
    <row r="19547" s="36" customFormat="1" x14ac:dyDescent="0.3"/>
    <row r="19548" s="36" customFormat="1" x14ac:dyDescent="0.3"/>
    <row r="19549" s="36" customFormat="1" x14ac:dyDescent="0.3"/>
    <row r="19550" s="36" customFormat="1" x14ac:dyDescent="0.3"/>
    <row r="19551" s="36" customFormat="1" x14ac:dyDescent="0.3"/>
    <row r="19552" s="36" customFormat="1" x14ac:dyDescent="0.3"/>
    <row r="19553" s="36" customFormat="1" x14ac:dyDescent="0.3"/>
    <row r="19554" s="36" customFormat="1" x14ac:dyDescent="0.3"/>
    <row r="19555" s="36" customFormat="1" x14ac:dyDescent="0.3"/>
    <row r="19556" s="36" customFormat="1" x14ac:dyDescent="0.3"/>
    <row r="19557" s="36" customFormat="1" x14ac:dyDescent="0.3"/>
    <row r="19558" s="36" customFormat="1" x14ac:dyDescent="0.3"/>
    <row r="19559" s="36" customFormat="1" x14ac:dyDescent="0.3"/>
    <row r="19560" s="36" customFormat="1" x14ac:dyDescent="0.3"/>
    <row r="19561" s="36" customFormat="1" x14ac:dyDescent="0.3"/>
    <row r="19562" s="36" customFormat="1" x14ac:dyDescent="0.3"/>
    <row r="19563" s="36" customFormat="1" x14ac:dyDescent="0.3"/>
    <row r="19564" s="36" customFormat="1" x14ac:dyDescent="0.3"/>
    <row r="19565" s="36" customFormat="1" x14ac:dyDescent="0.3"/>
    <row r="19566" s="36" customFormat="1" x14ac:dyDescent="0.3"/>
    <row r="19567" s="36" customFormat="1" x14ac:dyDescent="0.3"/>
    <row r="19568" s="36" customFormat="1" x14ac:dyDescent="0.3"/>
    <row r="19569" s="36" customFormat="1" x14ac:dyDescent="0.3"/>
    <row r="19570" s="36" customFormat="1" x14ac:dyDescent="0.3"/>
    <row r="19571" s="36" customFormat="1" x14ac:dyDescent="0.3"/>
    <row r="19572" s="36" customFormat="1" x14ac:dyDescent="0.3"/>
    <row r="19573" s="36" customFormat="1" x14ac:dyDescent="0.3"/>
    <row r="19574" s="36" customFormat="1" x14ac:dyDescent="0.3"/>
    <row r="19575" s="36" customFormat="1" x14ac:dyDescent="0.3"/>
    <row r="19576" s="36" customFormat="1" x14ac:dyDescent="0.3"/>
    <row r="19577" s="36" customFormat="1" x14ac:dyDescent="0.3"/>
    <row r="19578" s="36" customFormat="1" x14ac:dyDescent="0.3"/>
    <row r="19579" s="36" customFormat="1" x14ac:dyDescent="0.3"/>
    <row r="19580" s="36" customFormat="1" x14ac:dyDescent="0.3"/>
    <row r="19581" s="36" customFormat="1" x14ac:dyDescent="0.3"/>
    <row r="19582" s="36" customFormat="1" x14ac:dyDescent="0.3"/>
    <row r="19583" s="36" customFormat="1" x14ac:dyDescent="0.3"/>
    <row r="19584" s="36" customFormat="1" x14ac:dyDescent="0.3"/>
    <row r="19585" s="36" customFormat="1" x14ac:dyDescent="0.3"/>
    <row r="19586" s="36" customFormat="1" x14ac:dyDescent="0.3"/>
    <row r="19587" s="36" customFormat="1" x14ac:dyDescent="0.3"/>
    <row r="19588" s="36" customFormat="1" x14ac:dyDescent="0.3"/>
    <row r="19589" s="36" customFormat="1" x14ac:dyDescent="0.3"/>
    <row r="19590" s="36" customFormat="1" x14ac:dyDescent="0.3"/>
    <row r="19591" s="36" customFormat="1" x14ac:dyDescent="0.3"/>
    <row r="19592" s="36" customFormat="1" x14ac:dyDescent="0.3"/>
    <row r="19593" s="36" customFormat="1" x14ac:dyDescent="0.3"/>
    <row r="19594" s="36" customFormat="1" x14ac:dyDescent="0.3"/>
    <row r="19595" s="36" customFormat="1" x14ac:dyDescent="0.3"/>
    <row r="19596" s="36" customFormat="1" x14ac:dyDescent="0.3"/>
    <row r="19597" s="36" customFormat="1" x14ac:dyDescent="0.3"/>
    <row r="19598" s="36" customFormat="1" x14ac:dyDescent="0.3"/>
    <row r="19599" s="36" customFormat="1" x14ac:dyDescent="0.3"/>
    <row r="19600" s="36" customFormat="1" x14ac:dyDescent="0.3"/>
    <row r="19601" s="36" customFormat="1" x14ac:dyDescent="0.3"/>
    <row r="19602" s="36" customFormat="1" x14ac:dyDescent="0.3"/>
    <row r="19603" s="36" customFormat="1" x14ac:dyDescent="0.3"/>
    <row r="19604" s="36" customFormat="1" x14ac:dyDescent="0.3"/>
    <row r="19605" s="36" customFormat="1" x14ac:dyDescent="0.3"/>
    <row r="19606" s="36" customFormat="1" x14ac:dyDescent="0.3"/>
    <row r="19607" s="36" customFormat="1" x14ac:dyDescent="0.3"/>
    <row r="19608" s="36" customFormat="1" x14ac:dyDescent="0.3"/>
    <row r="19609" s="36" customFormat="1" x14ac:dyDescent="0.3"/>
    <row r="19610" s="36" customFormat="1" x14ac:dyDescent="0.3"/>
    <row r="19611" s="36" customFormat="1" x14ac:dyDescent="0.3"/>
    <row r="19612" s="36" customFormat="1" x14ac:dyDescent="0.3"/>
    <row r="19613" s="36" customFormat="1" x14ac:dyDescent="0.3"/>
    <row r="19614" s="36" customFormat="1" x14ac:dyDescent="0.3"/>
    <row r="19615" s="36" customFormat="1" x14ac:dyDescent="0.3"/>
    <row r="19616" s="36" customFormat="1" x14ac:dyDescent="0.3"/>
    <row r="19617" s="36" customFormat="1" x14ac:dyDescent="0.3"/>
    <row r="19618" s="36" customFormat="1" x14ac:dyDescent="0.3"/>
    <row r="19619" s="36" customFormat="1" x14ac:dyDescent="0.3"/>
    <row r="19620" s="36" customFormat="1" x14ac:dyDescent="0.3"/>
    <row r="19621" s="36" customFormat="1" x14ac:dyDescent="0.3"/>
    <row r="19622" s="36" customFormat="1" x14ac:dyDescent="0.3"/>
    <row r="19623" s="36" customFormat="1" x14ac:dyDescent="0.3"/>
    <row r="19624" s="36" customFormat="1" x14ac:dyDescent="0.3"/>
    <row r="19625" s="36" customFormat="1" x14ac:dyDescent="0.3"/>
    <row r="19626" s="36" customFormat="1" x14ac:dyDescent="0.3"/>
    <row r="19627" s="36" customFormat="1" x14ac:dyDescent="0.3"/>
    <row r="19628" s="36" customFormat="1" x14ac:dyDescent="0.3"/>
    <row r="19629" s="36" customFormat="1" x14ac:dyDescent="0.3"/>
    <row r="19630" s="36" customFormat="1" x14ac:dyDescent="0.3"/>
    <row r="19631" s="36" customFormat="1" x14ac:dyDescent="0.3"/>
    <row r="19632" s="36" customFormat="1" x14ac:dyDescent="0.3"/>
    <row r="19633" s="36" customFormat="1" x14ac:dyDescent="0.3"/>
    <row r="19634" s="36" customFormat="1" x14ac:dyDescent="0.3"/>
    <row r="19635" s="36" customFormat="1" x14ac:dyDescent="0.3"/>
    <row r="19636" s="36" customFormat="1" x14ac:dyDescent="0.3"/>
    <row r="19637" s="36" customFormat="1" x14ac:dyDescent="0.3"/>
    <row r="19638" s="36" customFormat="1" x14ac:dyDescent="0.3"/>
    <row r="19639" s="36" customFormat="1" x14ac:dyDescent="0.3"/>
    <row r="19640" s="36" customFormat="1" x14ac:dyDescent="0.3"/>
    <row r="19641" s="36" customFormat="1" x14ac:dyDescent="0.3"/>
    <row r="19642" s="36" customFormat="1" x14ac:dyDescent="0.3"/>
    <row r="19643" s="36" customFormat="1" x14ac:dyDescent="0.3"/>
    <row r="19644" s="36" customFormat="1" x14ac:dyDescent="0.3"/>
    <row r="19645" s="36" customFormat="1" x14ac:dyDescent="0.3"/>
    <row r="19646" s="36" customFormat="1" x14ac:dyDescent="0.3"/>
    <row r="19647" s="36" customFormat="1" x14ac:dyDescent="0.3"/>
    <row r="19648" s="36" customFormat="1" x14ac:dyDescent="0.3"/>
    <row r="19649" s="36" customFormat="1" x14ac:dyDescent="0.3"/>
    <row r="19650" s="36" customFormat="1" x14ac:dyDescent="0.3"/>
    <row r="19651" s="36" customFormat="1" x14ac:dyDescent="0.3"/>
    <row r="19652" s="36" customFormat="1" x14ac:dyDescent="0.3"/>
    <row r="19653" s="36" customFormat="1" x14ac:dyDescent="0.3"/>
    <row r="19654" s="36" customFormat="1" x14ac:dyDescent="0.3"/>
    <row r="19655" s="36" customFormat="1" x14ac:dyDescent="0.3"/>
    <row r="19656" s="36" customFormat="1" x14ac:dyDescent="0.3"/>
    <row r="19657" s="36" customFormat="1" x14ac:dyDescent="0.3"/>
    <row r="19658" s="36" customFormat="1" x14ac:dyDescent="0.3"/>
    <row r="19659" s="36" customFormat="1" x14ac:dyDescent="0.3"/>
    <row r="19660" s="36" customFormat="1" x14ac:dyDescent="0.3"/>
    <row r="19661" s="36" customFormat="1" x14ac:dyDescent="0.3"/>
    <row r="19662" s="36" customFormat="1" x14ac:dyDescent="0.3"/>
    <row r="19663" s="36" customFormat="1" x14ac:dyDescent="0.3"/>
    <row r="19664" s="36" customFormat="1" x14ac:dyDescent="0.3"/>
    <row r="19665" s="36" customFormat="1" x14ac:dyDescent="0.3"/>
    <row r="19666" s="36" customFormat="1" x14ac:dyDescent="0.3"/>
    <row r="19667" s="36" customFormat="1" x14ac:dyDescent="0.3"/>
    <row r="19668" s="36" customFormat="1" x14ac:dyDescent="0.3"/>
    <row r="19669" s="36" customFormat="1" x14ac:dyDescent="0.3"/>
    <row r="19670" s="36" customFormat="1" x14ac:dyDescent="0.3"/>
    <row r="19671" s="36" customFormat="1" x14ac:dyDescent="0.3"/>
    <row r="19672" s="36" customFormat="1" x14ac:dyDescent="0.3"/>
    <row r="19673" s="36" customFormat="1" x14ac:dyDescent="0.3"/>
    <row r="19674" s="36" customFormat="1" x14ac:dyDescent="0.3"/>
    <row r="19675" s="36" customFormat="1" x14ac:dyDescent="0.3"/>
    <row r="19676" s="36" customFormat="1" x14ac:dyDescent="0.3"/>
    <row r="19677" s="36" customFormat="1" x14ac:dyDescent="0.3"/>
    <row r="19678" s="36" customFormat="1" x14ac:dyDescent="0.3"/>
    <row r="19679" s="36" customFormat="1" x14ac:dyDescent="0.3"/>
    <row r="19680" s="36" customFormat="1" x14ac:dyDescent="0.3"/>
    <row r="19681" s="36" customFormat="1" x14ac:dyDescent="0.3"/>
    <row r="19682" s="36" customFormat="1" x14ac:dyDescent="0.3"/>
    <row r="19683" s="36" customFormat="1" x14ac:dyDescent="0.3"/>
    <row r="19684" s="36" customFormat="1" x14ac:dyDescent="0.3"/>
    <row r="19685" s="36" customFormat="1" x14ac:dyDescent="0.3"/>
    <row r="19686" s="36" customFormat="1" x14ac:dyDescent="0.3"/>
    <row r="19687" s="36" customFormat="1" x14ac:dyDescent="0.3"/>
    <row r="19688" s="36" customFormat="1" x14ac:dyDescent="0.3"/>
    <row r="19689" s="36" customFormat="1" x14ac:dyDescent="0.3"/>
    <row r="19690" s="36" customFormat="1" x14ac:dyDescent="0.3"/>
    <row r="19691" s="36" customFormat="1" x14ac:dyDescent="0.3"/>
    <row r="19692" s="36" customFormat="1" x14ac:dyDescent="0.3"/>
    <row r="19693" s="36" customFormat="1" x14ac:dyDescent="0.3"/>
    <row r="19694" s="36" customFormat="1" x14ac:dyDescent="0.3"/>
    <row r="19695" s="36" customFormat="1" x14ac:dyDescent="0.3"/>
    <row r="19696" s="36" customFormat="1" x14ac:dyDescent="0.3"/>
    <row r="19697" s="36" customFormat="1" x14ac:dyDescent="0.3"/>
    <row r="19698" s="36" customFormat="1" x14ac:dyDescent="0.3"/>
    <row r="19699" s="36" customFormat="1" x14ac:dyDescent="0.3"/>
    <row r="19700" s="36" customFormat="1" x14ac:dyDescent="0.3"/>
    <row r="19701" s="36" customFormat="1" x14ac:dyDescent="0.3"/>
    <row r="19702" s="36" customFormat="1" x14ac:dyDescent="0.3"/>
    <row r="19703" s="36" customFormat="1" x14ac:dyDescent="0.3"/>
    <row r="19704" s="36" customFormat="1" x14ac:dyDescent="0.3"/>
    <row r="19705" s="36" customFormat="1" x14ac:dyDescent="0.3"/>
    <row r="19706" s="36" customFormat="1" x14ac:dyDescent="0.3"/>
    <row r="19707" s="36" customFormat="1" x14ac:dyDescent="0.3"/>
    <row r="19708" s="36" customFormat="1" x14ac:dyDescent="0.3"/>
    <row r="19709" s="36" customFormat="1" x14ac:dyDescent="0.3"/>
    <row r="19710" s="36" customFormat="1" x14ac:dyDescent="0.3"/>
    <row r="19711" s="36" customFormat="1" x14ac:dyDescent="0.3"/>
    <row r="19712" s="36" customFormat="1" x14ac:dyDescent="0.3"/>
    <row r="19713" s="36" customFormat="1" x14ac:dyDescent="0.3"/>
    <row r="19714" s="36" customFormat="1" x14ac:dyDescent="0.3"/>
    <row r="19715" s="36" customFormat="1" x14ac:dyDescent="0.3"/>
    <row r="19716" s="36" customFormat="1" x14ac:dyDescent="0.3"/>
    <row r="19717" s="36" customFormat="1" x14ac:dyDescent="0.3"/>
    <row r="19718" s="36" customFormat="1" x14ac:dyDescent="0.3"/>
    <row r="19719" s="36" customFormat="1" x14ac:dyDescent="0.3"/>
    <row r="19720" s="36" customFormat="1" x14ac:dyDescent="0.3"/>
    <row r="19721" s="36" customFormat="1" x14ac:dyDescent="0.3"/>
    <row r="19722" s="36" customFormat="1" x14ac:dyDescent="0.3"/>
    <row r="19723" s="36" customFormat="1" x14ac:dyDescent="0.3"/>
    <row r="19724" s="36" customFormat="1" x14ac:dyDescent="0.3"/>
    <row r="19725" s="36" customFormat="1" x14ac:dyDescent="0.3"/>
    <row r="19726" s="36" customFormat="1" x14ac:dyDescent="0.3"/>
    <row r="19727" s="36" customFormat="1" x14ac:dyDescent="0.3"/>
    <row r="19728" s="36" customFormat="1" x14ac:dyDescent="0.3"/>
    <row r="19729" s="36" customFormat="1" x14ac:dyDescent="0.3"/>
    <row r="19730" s="36" customFormat="1" x14ac:dyDescent="0.3"/>
    <row r="19731" s="36" customFormat="1" x14ac:dyDescent="0.3"/>
    <row r="19732" s="36" customFormat="1" x14ac:dyDescent="0.3"/>
    <row r="19733" s="36" customFormat="1" x14ac:dyDescent="0.3"/>
    <row r="19734" s="36" customFormat="1" x14ac:dyDescent="0.3"/>
    <row r="19735" s="36" customFormat="1" x14ac:dyDescent="0.3"/>
    <row r="19736" s="36" customFormat="1" x14ac:dyDescent="0.3"/>
    <row r="19737" s="36" customFormat="1" x14ac:dyDescent="0.3"/>
    <row r="19738" s="36" customFormat="1" x14ac:dyDescent="0.3"/>
    <row r="19739" s="36" customFormat="1" x14ac:dyDescent="0.3"/>
    <row r="19740" s="36" customFormat="1" x14ac:dyDescent="0.3"/>
    <row r="19741" s="36" customFormat="1" x14ac:dyDescent="0.3"/>
    <row r="19742" s="36" customFormat="1" x14ac:dyDescent="0.3"/>
    <row r="19743" s="36" customFormat="1" x14ac:dyDescent="0.3"/>
    <row r="19744" s="36" customFormat="1" x14ac:dyDescent="0.3"/>
    <row r="19745" s="36" customFormat="1" x14ac:dyDescent="0.3"/>
    <row r="19746" s="36" customFormat="1" x14ac:dyDescent="0.3"/>
    <row r="19747" s="36" customFormat="1" x14ac:dyDescent="0.3"/>
    <row r="19748" s="36" customFormat="1" x14ac:dyDescent="0.3"/>
    <row r="19749" s="36" customFormat="1" x14ac:dyDescent="0.3"/>
    <row r="19750" s="36" customFormat="1" x14ac:dyDescent="0.3"/>
    <row r="19751" s="36" customFormat="1" x14ac:dyDescent="0.3"/>
    <row r="19752" s="36" customFormat="1" x14ac:dyDescent="0.3"/>
    <row r="19753" s="36" customFormat="1" x14ac:dyDescent="0.3"/>
    <row r="19754" s="36" customFormat="1" x14ac:dyDescent="0.3"/>
    <row r="19755" s="36" customFormat="1" x14ac:dyDescent="0.3"/>
    <row r="19756" s="36" customFormat="1" x14ac:dyDescent="0.3"/>
    <row r="19757" s="36" customFormat="1" x14ac:dyDescent="0.3"/>
    <row r="19758" s="36" customFormat="1" x14ac:dyDescent="0.3"/>
    <row r="19759" s="36" customFormat="1" x14ac:dyDescent="0.3"/>
    <row r="19760" s="36" customFormat="1" x14ac:dyDescent="0.3"/>
    <row r="19761" s="36" customFormat="1" x14ac:dyDescent="0.3"/>
    <row r="19762" s="36" customFormat="1" x14ac:dyDescent="0.3"/>
    <row r="19763" s="36" customFormat="1" x14ac:dyDescent="0.3"/>
    <row r="19764" s="36" customFormat="1" x14ac:dyDescent="0.3"/>
    <row r="19765" s="36" customFormat="1" x14ac:dyDescent="0.3"/>
    <row r="19766" s="36" customFormat="1" x14ac:dyDescent="0.3"/>
    <row r="19767" s="36" customFormat="1" x14ac:dyDescent="0.3"/>
    <row r="19768" s="36" customFormat="1" x14ac:dyDescent="0.3"/>
    <row r="19769" s="36" customFormat="1" x14ac:dyDescent="0.3"/>
    <row r="19770" s="36" customFormat="1" x14ac:dyDescent="0.3"/>
    <row r="19771" s="36" customFormat="1" x14ac:dyDescent="0.3"/>
    <row r="19772" s="36" customFormat="1" x14ac:dyDescent="0.3"/>
    <row r="19773" s="36" customFormat="1" x14ac:dyDescent="0.3"/>
    <row r="19774" s="36" customFormat="1" x14ac:dyDescent="0.3"/>
    <row r="19775" s="36" customFormat="1" x14ac:dyDescent="0.3"/>
    <row r="19776" s="36" customFormat="1" x14ac:dyDescent="0.3"/>
    <row r="19777" s="36" customFormat="1" x14ac:dyDescent="0.3"/>
    <row r="19778" s="36" customFormat="1" x14ac:dyDescent="0.3"/>
    <row r="19779" s="36" customFormat="1" x14ac:dyDescent="0.3"/>
    <row r="19780" s="36" customFormat="1" x14ac:dyDescent="0.3"/>
    <row r="19781" s="36" customFormat="1" x14ac:dyDescent="0.3"/>
    <row r="19782" s="36" customFormat="1" x14ac:dyDescent="0.3"/>
    <row r="19783" s="36" customFormat="1" x14ac:dyDescent="0.3"/>
    <row r="19784" s="36" customFormat="1" x14ac:dyDescent="0.3"/>
    <row r="19785" s="36" customFormat="1" x14ac:dyDescent="0.3"/>
    <row r="19786" s="36" customFormat="1" x14ac:dyDescent="0.3"/>
    <row r="19787" s="36" customFormat="1" x14ac:dyDescent="0.3"/>
    <row r="19788" s="36" customFormat="1" x14ac:dyDescent="0.3"/>
    <row r="19789" s="36" customFormat="1" x14ac:dyDescent="0.3"/>
    <row r="19790" s="36" customFormat="1" x14ac:dyDescent="0.3"/>
    <row r="19791" s="36" customFormat="1" x14ac:dyDescent="0.3"/>
    <row r="19792" s="36" customFormat="1" x14ac:dyDescent="0.3"/>
    <row r="19793" s="36" customFormat="1" x14ac:dyDescent="0.3"/>
    <row r="19794" s="36" customFormat="1" x14ac:dyDescent="0.3"/>
    <row r="19795" s="36" customFormat="1" x14ac:dyDescent="0.3"/>
    <row r="19796" s="36" customFormat="1" x14ac:dyDescent="0.3"/>
    <row r="19797" s="36" customFormat="1" x14ac:dyDescent="0.3"/>
    <row r="19798" s="36" customFormat="1" x14ac:dyDescent="0.3"/>
    <row r="19799" s="36" customFormat="1" x14ac:dyDescent="0.3"/>
    <row r="19800" s="36" customFormat="1" x14ac:dyDescent="0.3"/>
    <row r="19801" s="36" customFormat="1" x14ac:dyDescent="0.3"/>
    <row r="19802" s="36" customFormat="1" x14ac:dyDescent="0.3"/>
    <row r="19803" s="36" customFormat="1" x14ac:dyDescent="0.3"/>
    <row r="19804" s="36" customFormat="1" x14ac:dyDescent="0.3"/>
    <row r="19805" s="36" customFormat="1" x14ac:dyDescent="0.3"/>
    <row r="19806" s="36" customFormat="1" x14ac:dyDescent="0.3"/>
    <row r="19807" s="36" customFormat="1" x14ac:dyDescent="0.3"/>
    <row r="19808" s="36" customFormat="1" x14ac:dyDescent="0.3"/>
    <row r="19809" s="36" customFormat="1" x14ac:dyDescent="0.3"/>
    <row r="19810" s="36" customFormat="1" x14ac:dyDescent="0.3"/>
    <row r="19811" s="36" customFormat="1" x14ac:dyDescent="0.3"/>
    <row r="19812" s="36" customFormat="1" x14ac:dyDescent="0.3"/>
    <row r="19813" s="36" customFormat="1" x14ac:dyDescent="0.3"/>
    <row r="19814" s="36" customFormat="1" x14ac:dyDescent="0.3"/>
    <row r="19815" s="36" customFormat="1" x14ac:dyDescent="0.3"/>
    <row r="19816" s="36" customFormat="1" x14ac:dyDescent="0.3"/>
    <row r="19817" s="36" customFormat="1" x14ac:dyDescent="0.3"/>
    <row r="19818" s="36" customFormat="1" x14ac:dyDescent="0.3"/>
    <row r="19819" s="36" customFormat="1" x14ac:dyDescent="0.3"/>
    <row r="19820" s="36" customFormat="1" x14ac:dyDescent="0.3"/>
    <row r="19821" s="36" customFormat="1" x14ac:dyDescent="0.3"/>
    <row r="19822" s="36" customFormat="1" x14ac:dyDescent="0.3"/>
    <row r="19823" s="36" customFormat="1" x14ac:dyDescent="0.3"/>
    <row r="19824" s="36" customFormat="1" x14ac:dyDescent="0.3"/>
    <row r="19825" s="36" customFormat="1" x14ac:dyDescent="0.3"/>
    <row r="19826" s="36" customFormat="1" x14ac:dyDescent="0.3"/>
    <row r="19827" s="36" customFormat="1" x14ac:dyDescent="0.3"/>
    <row r="19828" s="36" customFormat="1" x14ac:dyDescent="0.3"/>
    <row r="19829" s="36" customFormat="1" x14ac:dyDescent="0.3"/>
    <row r="19830" s="36" customFormat="1" x14ac:dyDescent="0.3"/>
    <row r="19831" s="36" customFormat="1" x14ac:dyDescent="0.3"/>
    <row r="19832" s="36" customFormat="1" x14ac:dyDescent="0.3"/>
    <row r="19833" s="36" customFormat="1" x14ac:dyDescent="0.3"/>
    <row r="19834" s="36" customFormat="1" x14ac:dyDescent="0.3"/>
    <row r="19835" s="36" customFormat="1" x14ac:dyDescent="0.3"/>
    <row r="19836" s="36" customFormat="1" x14ac:dyDescent="0.3"/>
    <row r="19837" s="36" customFormat="1" x14ac:dyDescent="0.3"/>
    <row r="19838" s="36" customFormat="1" x14ac:dyDescent="0.3"/>
    <row r="19839" s="36" customFormat="1" x14ac:dyDescent="0.3"/>
    <row r="19840" s="36" customFormat="1" x14ac:dyDescent="0.3"/>
    <row r="19841" s="36" customFormat="1" x14ac:dyDescent="0.3"/>
    <row r="19842" s="36" customFormat="1" x14ac:dyDescent="0.3"/>
    <row r="19843" s="36" customFormat="1" x14ac:dyDescent="0.3"/>
    <row r="19844" s="36" customFormat="1" x14ac:dyDescent="0.3"/>
    <row r="19845" s="36" customFormat="1" x14ac:dyDescent="0.3"/>
    <row r="19846" s="36" customFormat="1" x14ac:dyDescent="0.3"/>
    <row r="19847" s="36" customFormat="1" x14ac:dyDescent="0.3"/>
    <row r="19848" s="36" customFormat="1" x14ac:dyDescent="0.3"/>
    <row r="19849" s="36" customFormat="1" x14ac:dyDescent="0.3"/>
    <row r="19850" s="36" customFormat="1" x14ac:dyDescent="0.3"/>
    <row r="19851" s="36" customFormat="1" x14ac:dyDescent="0.3"/>
    <row r="19852" s="36" customFormat="1" x14ac:dyDescent="0.3"/>
    <row r="19853" s="36" customFormat="1" x14ac:dyDescent="0.3"/>
    <row r="19854" s="36" customFormat="1" x14ac:dyDescent="0.3"/>
    <row r="19855" s="36" customFormat="1" x14ac:dyDescent="0.3"/>
    <row r="19856" s="36" customFormat="1" x14ac:dyDescent="0.3"/>
    <row r="19857" s="36" customFormat="1" x14ac:dyDescent="0.3"/>
    <row r="19858" s="36" customFormat="1" x14ac:dyDescent="0.3"/>
    <row r="19859" s="36" customFormat="1" x14ac:dyDescent="0.3"/>
    <row r="19860" s="36" customFormat="1" x14ac:dyDescent="0.3"/>
    <row r="19861" s="36" customFormat="1" x14ac:dyDescent="0.3"/>
    <row r="19862" s="36" customFormat="1" x14ac:dyDescent="0.3"/>
    <row r="19863" s="36" customFormat="1" x14ac:dyDescent="0.3"/>
    <row r="19864" s="36" customFormat="1" x14ac:dyDescent="0.3"/>
    <row r="19865" s="36" customFormat="1" x14ac:dyDescent="0.3"/>
    <row r="19866" s="36" customFormat="1" x14ac:dyDescent="0.3"/>
    <row r="19867" s="36" customFormat="1" x14ac:dyDescent="0.3"/>
    <row r="19868" s="36" customFormat="1" x14ac:dyDescent="0.3"/>
    <row r="19869" s="36" customFormat="1" x14ac:dyDescent="0.3"/>
    <row r="19870" s="36" customFormat="1" x14ac:dyDescent="0.3"/>
    <row r="19871" s="36" customFormat="1" x14ac:dyDescent="0.3"/>
    <row r="19872" s="36" customFormat="1" x14ac:dyDescent="0.3"/>
    <row r="19873" s="36" customFormat="1" x14ac:dyDescent="0.3"/>
    <row r="19874" s="36" customFormat="1" x14ac:dyDescent="0.3"/>
    <row r="19875" s="36" customFormat="1" x14ac:dyDescent="0.3"/>
    <row r="19876" s="36" customFormat="1" x14ac:dyDescent="0.3"/>
    <row r="19877" s="36" customFormat="1" x14ac:dyDescent="0.3"/>
    <row r="19878" s="36" customFormat="1" x14ac:dyDescent="0.3"/>
    <row r="19879" s="36" customFormat="1" x14ac:dyDescent="0.3"/>
    <row r="19880" s="36" customFormat="1" x14ac:dyDescent="0.3"/>
    <row r="19881" s="36" customFormat="1" x14ac:dyDescent="0.3"/>
    <row r="19882" s="36" customFormat="1" x14ac:dyDescent="0.3"/>
    <row r="19883" s="36" customFormat="1" x14ac:dyDescent="0.3"/>
    <row r="19884" s="36" customFormat="1" x14ac:dyDescent="0.3"/>
    <row r="19885" s="36" customFormat="1" x14ac:dyDescent="0.3"/>
    <row r="19886" s="36" customFormat="1" x14ac:dyDescent="0.3"/>
    <row r="19887" s="36" customFormat="1" x14ac:dyDescent="0.3"/>
    <row r="19888" s="36" customFormat="1" x14ac:dyDescent="0.3"/>
    <row r="19889" s="36" customFormat="1" x14ac:dyDescent="0.3"/>
    <row r="19890" s="36" customFormat="1" x14ac:dyDescent="0.3"/>
    <row r="19891" s="36" customFormat="1" x14ac:dyDescent="0.3"/>
    <row r="19892" s="36" customFormat="1" x14ac:dyDescent="0.3"/>
    <row r="19893" s="36" customFormat="1" x14ac:dyDescent="0.3"/>
    <row r="19894" s="36" customFormat="1" x14ac:dyDescent="0.3"/>
    <row r="19895" s="36" customFormat="1" x14ac:dyDescent="0.3"/>
    <row r="19896" s="36" customFormat="1" x14ac:dyDescent="0.3"/>
    <row r="19897" s="36" customFormat="1" x14ac:dyDescent="0.3"/>
    <row r="19898" s="36" customFormat="1" x14ac:dyDescent="0.3"/>
    <row r="19899" s="36" customFormat="1" x14ac:dyDescent="0.3"/>
    <row r="19900" s="36" customFormat="1" x14ac:dyDescent="0.3"/>
    <row r="19901" s="36" customFormat="1" x14ac:dyDescent="0.3"/>
    <row r="19902" s="36" customFormat="1" x14ac:dyDescent="0.3"/>
    <row r="19903" s="36" customFormat="1" x14ac:dyDescent="0.3"/>
    <row r="19904" s="36" customFormat="1" x14ac:dyDescent="0.3"/>
    <row r="19905" s="36" customFormat="1" x14ac:dyDescent="0.3"/>
    <row r="19906" s="36" customFormat="1" x14ac:dyDescent="0.3"/>
    <row r="19907" s="36" customFormat="1" x14ac:dyDescent="0.3"/>
    <row r="19908" s="36" customFormat="1" x14ac:dyDescent="0.3"/>
    <row r="19909" s="36" customFormat="1" x14ac:dyDescent="0.3"/>
    <row r="19910" s="36" customFormat="1" x14ac:dyDescent="0.3"/>
    <row r="19911" s="36" customFormat="1" x14ac:dyDescent="0.3"/>
    <row r="19912" s="36" customFormat="1" x14ac:dyDescent="0.3"/>
    <row r="19913" s="36" customFormat="1" x14ac:dyDescent="0.3"/>
    <row r="19914" s="36" customFormat="1" x14ac:dyDescent="0.3"/>
    <row r="19915" s="36" customFormat="1" x14ac:dyDescent="0.3"/>
    <row r="19916" s="36" customFormat="1" x14ac:dyDescent="0.3"/>
    <row r="19917" s="36" customFormat="1" x14ac:dyDescent="0.3"/>
    <row r="19918" s="36" customFormat="1" x14ac:dyDescent="0.3"/>
    <row r="19919" s="36" customFormat="1" x14ac:dyDescent="0.3"/>
    <row r="19920" s="36" customFormat="1" x14ac:dyDescent="0.3"/>
    <row r="19921" s="36" customFormat="1" x14ac:dyDescent="0.3"/>
    <row r="19922" s="36" customFormat="1" x14ac:dyDescent="0.3"/>
    <row r="19923" s="36" customFormat="1" x14ac:dyDescent="0.3"/>
    <row r="19924" s="36" customFormat="1" x14ac:dyDescent="0.3"/>
    <row r="19925" s="36" customFormat="1" x14ac:dyDescent="0.3"/>
    <row r="19926" s="36" customFormat="1" x14ac:dyDescent="0.3"/>
    <row r="19927" s="36" customFormat="1" x14ac:dyDescent="0.3"/>
    <row r="19928" s="36" customFormat="1" x14ac:dyDescent="0.3"/>
    <row r="19929" s="36" customFormat="1" x14ac:dyDescent="0.3"/>
    <row r="19930" s="36" customFormat="1" x14ac:dyDescent="0.3"/>
    <row r="19931" s="36" customFormat="1" x14ac:dyDescent="0.3"/>
    <row r="19932" s="36" customFormat="1" x14ac:dyDescent="0.3"/>
    <row r="19933" s="36" customFormat="1" x14ac:dyDescent="0.3"/>
    <row r="19934" s="36" customFormat="1" x14ac:dyDescent="0.3"/>
    <row r="19935" s="36" customFormat="1" x14ac:dyDescent="0.3"/>
    <row r="19936" s="36" customFormat="1" x14ac:dyDescent="0.3"/>
    <row r="19937" s="36" customFormat="1" x14ac:dyDescent="0.3"/>
    <row r="19938" s="36" customFormat="1" x14ac:dyDescent="0.3"/>
    <row r="19939" s="36" customFormat="1" x14ac:dyDescent="0.3"/>
    <row r="19940" s="36" customFormat="1" x14ac:dyDescent="0.3"/>
    <row r="19941" s="36" customFormat="1" x14ac:dyDescent="0.3"/>
    <row r="19942" s="36" customFormat="1" x14ac:dyDescent="0.3"/>
    <row r="19943" s="36" customFormat="1" x14ac:dyDescent="0.3"/>
    <row r="19944" s="36" customFormat="1" x14ac:dyDescent="0.3"/>
    <row r="19945" s="36" customFormat="1" x14ac:dyDescent="0.3"/>
    <row r="19946" s="36" customFormat="1" x14ac:dyDescent="0.3"/>
    <row r="19947" s="36" customFormat="1" x14ac:dyDescent="0.3"/>
    <row r="19948" s="36" customFormat="1" x14ac:dyDescent="0.3"/>
    <row r="19949" s="36" customFormat="1" x14ac:dyDescent="0.3"/>
    <row r="19950" s="36" customFormat="1" x14ac:dyDescent="0.3"/>
    <row r="19951" s="36" customFormat="1" x14ac:dyDescent="0.3"/>
    <row r="19952" s="36" customFormat="1" x14ac:dyDescent="0.3"/>
    <row r="19953" s="36" customFormat="1" x14ac:dyDescent="0.3"/>
    <row r="19954" s="36" customFormat="1" x14ac:dyDescent="0.3"/>
    <row r="19955" s="36" customFormat="1" x14ac:dyDescent="0.3"/>
    <row r="19956" s="36" customFormat="1" x14ac:dyDescent="0.3"/>
    <row r="19957" s="36" customFormat="1" x14ac:dyDescent="0.3"/>
    <row r="19958" s="36" customFormat="1" x14ac:dyDescent="0.3"/>
    <row r="19959" s="36" customFormat="1" x14ac:dyDescent="0.3"/>
    <row r="19960" s="36" customFormat="1" x14ac:dyDescent="0.3"/>
    <row r="19961" s="36" customFormat="1" x14ac:dyDescent="0.3"/>
    <row r="19962" s="36" customFormat="1" x14ac:dyDescent="0.3"/>
    <row r="19963" s="36" customFormat="1" x14ac:dyDescent="0.3"/>
    <row r="19964" s="36" customFormat="1" x14ac:dyDescent="0.3"/>
    <row r="19965" s="36" customFormat="1" x14ac:dyDescent="0.3"/>
    <row r="19966" s="36" customFormat="1" x14ac:dyDescent="0.3"/>
    <row r="19967" s="36" customFormat="1" x14ac:dyDescent="0.3"/>
    <row r="19968" s="36" customFormat="1" x14ac:dyDescent="0.3"/>
    <row r="19969" s="36" customFormat="1" x14ac:dyDescent="0.3"/>
    <row r="19970" s="36" customFormat="1" x14ac:dyDescent="0.3"/>
    <row r="19971" s="36" customFormat="1" x14ac:dyDescent="0.3"/>
    <row r="19972" s="36" customFormat="1" x14ac:dyDescent="0.3"/>
    <row r="19973" s="36" customFormat="1" x14ac:dyDescent="0.3"/>
    <row r="19974" s="36" customFormat="1" x14ac:dyDescent="0.3"/>
    <row r="19975" s="36" customFormat="1" x14ac:dyDescent="0.3"/>
    <row r="19976" s="36" customFormat="1" x14ac:dyDescent="0.3"/>
    <row r="19977" s="36" customFormat="1" x14ac:dyDescent="0.3"/>
    <row r="19978" s="36" customFormat="1" x14ac:dyDescent="0.3"/>
    <row r="19979" s="36" customFormat="1" x14ac:dyDescent="0.3"/>
    <row r="19980" s="36" customFormat="1" x14ac:dyDescent="0.3"/>
    <row r="19981" s="36" customFormat="1" x14ac:dyDescent="0.3"/>
    <row r="19982" s="36" customFormat="1" x14ac:dyDescent="0.3"/>
    <row r="19983" s="36" customFormat="1" x14ac:dyDescent="0.3"/>
    <row r="19984" s="36" customFormat="1" x14ac:dyDescent="0.3"/>
    <row r="19985" s="36" customFormat="1" x14ac:dyDescent="0.3"/>
    <row r="19986" s="36" customFormat="1" x14ac:dyDescent="0.3"/>
    <row r="19987" s="36" customFormat="1" x14ac:dyDescent="0.3"/>
    <row r="19988" s="36" customFormat="1" x14ac:dyDescent="0.3"/>
    <row r="19989" s="36" customFormat="1" x14ac:dyDescent="0.3"/>
    <row r="19990" s="36" customFormat="1" x14ac:dyDescent="0.3"/>
    <row r="19991" s="36" customFormat="1" x14ac:dyDescent="0.3"/>
    <row r="19992" s="36" customFormat="1" x14ac:dyDescent="0.3"/>
    <row r="19993" s="36" customFormat="1" x14ac:dyDescent="0.3"/>
    <row r="19994" s="36" customFormat="1" x14ac:dyDescent="0.3"/>
    <row r="19995" s="36" customFormat="1" x14ac:dyDescent="0.3"/>
    <row r="19996" s="36" customFormat="1" x14ac:dyDescent="0.3"/>
    <row r="19997" s="36" customFormat="1" x14ac:dyDescent="0.3"/>
    <row r="19998" s="36" customFormat="1" x14ac:dyDescent="0.3"/>
    <row r="19999" s="36" customFormat="1" x14ac:dyDescent="0.3"/>
    <row r="20000" s="36" customFormat="1" x14ac:dyDescent="0.3"/>
    <row r="20001" s="36" customFormat="1" x14ac:dyDescent="0.3"/>
    <row r="20002" s="36" customFormat="1" x14ac:dyDescent="0.3"/>
    <row r="20003" s="36" customFormat="1" x14ac:dyDescent="0.3"/>
    <row r="20004" s="36" customFormat="1" x14ac:dyDescent="0.3"/>
    <row r="20005" s="36" customFormat="1" x14ac:dyDescent="0.3"/>
    <row r="20006" s="36" customFormat="1" x14ac:dyDescent="0.3"/>
    <row r="20007" s="36" customFormat="1" x14ac:dyDescent="0.3"/>
    <row r="20008" s="36" customFormat="1" x14ac:dyDescent="0.3"/>
    <row r="20009" s="36" customFormat="1" x14ac:dyDescent="0.3"/>
    <row r="20010" s="36" customFormat="1" x14ac:dyDescent="0.3"/>
    <row r="20011" s="36" customFormat="1" x14ac:dyDescent="0.3"/>
    <row r="20012" s="36" customFormat="1" x14ac:dyDescent="0.3"/>
    <row r="20013" s="36" customFormat="1" x14ac:dyDescent="0.3"/>
    <row r="20014" s="36" customFormat="1" x14ac:dyDescent="0.3"/>
    <row r="20015" s="36" customFormat="1" x14ac:dyDescent="0.3"/>
    <row r="20016" s="36" customFormat="1" x14ac:dyDescent="0.3"/>
    <row r="20017" s="36" customFormat="1" x14ac:dyDescent="0.3"/>
    <row r="20018" s="36" customFormat="1" x14ac:dyDescent="0.3"/>
    <row r="20019" s="36" customFormat="1" x14ac:dyDescent="0.3"/>
    <row r="20020" s="36" customFormat="1" x14ac:dyDescent="0.3"/>
    <row r="20021" s="36" customFormat="1" x14ac:dyDescent="0.3"/>
    <row r="20022" s="36" customFormat="1" x14ac:dyDescent="0.3"/>
    <row r="20023" s="36" customFormat="1" x14ac:dyDescent="0.3"/>
    <row r="20024" s="36" customFormat="1" x14ac:dyDescent="0.3"/>
    <row r="20025" s="36" customFormat="1" x14ac:dyDescent="0.3"/>
    <row r="20026" s="36" customFormat="1" x14ac:dyDescent="0.3"/>
    <row r="20027" s="36" customFormat="1" x14ac:dyDescent="0.3"/>
    <row r="20028" s="36" customFormat="1" x14ac:dyDescent="0.3"/>
    <row r="20029" s="36" customFormat="1" x14ac:dyDescent="0.3"/>
    <row r="20030" s="36" customFormat="1" x14ac:dyDescent="0.3"/>
    <row r="20031" s="36" customFormat="1" x14ac:dyDescent="0.3"/>
    <row r="20032" s="36" customFormat="1" x14ac:dyDescent="0.3"/>
    <row r="20033" s="36" customFormat="1" x14ac:dyDescent="0.3"/>
    <row r="20034" s="36" customFormat="1" x14ac:dyDescent="0.3"/>
    <row r="20035" s="36" customFormat="1" x14ac:dyDescent="0.3"/>
    <row r="20036" s="36" customFormat="1" x14ac:dyDescent="0.3"/>
    <row r="20037" s="36" customFormat="1" x14ac:dyDescent="0.3"/>
    <row r="20038" s="36" customFormat="1" x14ac:dyDescent="0.3"/>
    <row r="20039" s="36" customFormat="1" x14ac:dyDescent="0.3"/>
    <row r="20040" s="36" customFormat="1" x14ac:dyDescent="0.3"/>
    <row r="20041" s="36" customFormat="1" x14ac:dyDescent="0.3"/>
    <row r="20042" s="36" customFormat="1" x14ac:dyDescent="0.3"/>
    <row r="20043" s="36" customFormat="1" x14ac:dyDescent="0.3"/>
    <row r="20044" s="36" customFormat="1" x14ac:dyDescent="0.3"/>
    <row r="20045" s="36" customFormat="1" x14ac:dyDescent="0.3"/>
    <row r="20046" s="36" customFormat="1" x14ac:dyDescent="0.3"/>
    <row r="20047" s="36" customFormat="1" x14ac:dyDescent="0.3"/>
    <row r="20048" s="36" customFormat="1" x14ac:dyDescent="0.3"/>
    <row r="20049" s="36" customFormat="1" x14ac:dyDescent="0.3"/>
    <row r="20050" s="36" customFormat="1" x14ac:dyDescent="0.3"/>
    <row r="20051" s="36" customFormat="1" x14ac:dyDescent="0.3"/>
    <row r="20052" s="36" customFormat="1" x14ac:dyDescent="0.3"/>
    <row r="20053" s="36" customFormat="1" x14ac:dyDescent="0.3"/>
    <row r="20054" s="36" customFormat="1" x14ac:dyDescent="0.3"/>
    <row r="20055" s="36" customFormat="1" x14ac:dyDescent="0.3"/>
    <row r="20056" s="36" customFormat="1" x14ac:dyDescent="0.3"/>
    <row r="20057" s="36" customFormat="1" x14ac:dyDescent="0.3"/>
    <row r="20058" s="36" customFormat="1" x14ac:dyDescent="0.3"/>
    <row r="20059" s="36" customFormat="1" x14ac:dyDescent="0.3"/>
    <row r="20060" s="36" customFormat="1" x14ac:dyDescent="0.3"/>
    <row r="20061" s="36" customFormat="1" x14ac:dyDescent="0.3"/>
    <row r="20062" s="36" customFormat="1" x14ac:dyDescent="0.3"/>
    <row r="20063" s="36" customFormat="1" x14ac:dyDescent="0.3"/>
    <row r="20064" s="36" customFormat="1" x14ac:dyDescent="0.3"/>
    <row r="20065" s="36" customFormat="1" x14ac:dyDescent="0.3"/>
    <row r="20066" s="36" customFormat="1" x14ac:dyDescent="0.3"/>
    <row r="20067" s="36" customFormat="1" x14ac:dyDescent="0.3"/>
    <row r="20068" s="36" customFormat="1" x14ac:dyDescent="0.3"/>
    <row r="20069" s="36" customFormat="1" x14ac:dyDescent="0.3"/>
    <row r="20070" s="36" customFormat="1" x14ac:dyDescent="0.3"/>
    <row r="20071" s="36" customFormat="1" x14ac:dyDescent="0.3"/>
    <row r="20072" s="36" customFormat="1" x14ac:dyDescent="0.3"/>
    <row r="20073" s="36" customFormat="1" x14ac:dyDescent="0.3"/>
    <row r="20074" s="36" customFormat="1" x14ac:dyDescent="0.3"/>
    <row r="20075" s="36" customFormat="1" x14ac:dyDescent="0.3"/>
    <row r="20076" s="36" customFormat="1" x14ac:dyDescent="0.3"/>
    <row r="20077" s="36" customFormat="1" x14ac:dyDescent="0.3"/>
    <row r="20078" s="36" customFormat="1" x14ac:dyDescent="0.3"/>
    <row r="20079" s="36" customFormat="1" x14ac:dyDescent="0.3"/>
    <row r="20080" s="36" customFormat="1" x14ac:dyDescent="0.3"/>
    <row r="20081" s="36" customFormat="1" x14ac:dyDescent="0.3"/>
    <row r="20082" s="36" customFormat="1" x14ac:dyDescent="0.3"/>
    <row r="20083" s="36" customFormat="1" x14ac:dyDescent="0.3"/>
    <row r="20084" s="36" customFormat="1" x14ac:dyDescent="0.3"/>
    <row r="20085" s="36" customFormat="1" x14ac:dyDescent="0.3"/>
    <row r="20086" s="36" customFormat="1" x14ac:dyDescent="0.3"/>
    <row r="20087" s="36" customFormat="1" x14ac:dyDescent="0.3"/>
    <row r="20088" s="36" customFormat="1" x14ac:dyDescent="0.3"/>
    <row r="20089" s="36" customFormat="1" x14ac:dyDescent="0.3"/>
    <row r="20090" s="36" customFormat="1" x14ac:dyDescent="0.3"/>
    <row r="20091" s="36" customFormat="1" x14ac:dyDescent="0.3"/>
    <row r="20092" s="36" customFormat="1" x14ac:dyDescent="0.3"/>
    <row r="20093" s="36" customFormat="1" x14ac:dyDescent="0.3"/>
    <row r="20094" s="36" customFormat="1" x14ac:dyDescent="0.3"/>
    <row r="20095" s="36" customFormat="1" x14ac:dyDescent="0.3"/>
    <row r="20096" s="36" customFormat="1" x14ac:dyDescent="0.3"/>
    <row r="20097" s="36" customFormat="1" x14ac:dyDescent="0.3"/>
    <row r="20098" s="36" customFormat="1" x14ac:dyDescent="0.3"/>
    <row r="20099" s="36" customFormat="1" x14ac:dyDescent="0.3"/>
    <row r="20100" s="36" customFormat="1" x14ac:dyDescent="0.3"/>
    <row r="20101" s="36" customFormat="1" x14ac:dyDescent="0.3"/>
    <row r="20102" s="36" customFormat="1" x14ac:dyDescent="0.3"/>
    <row r="20103" s="36" customFormat="1" x14ac:dyDescent="0.3"/>
    <row r="20104" s="36" customFormat="1" x14ac:dyDescent="0.3"/>
    <row r="20105" s="36" customFormat="1" x14ac:dyDescent="0.3"/>
    <row r="20106" s="36" customFormat="1" x14ac:dyDescent="0.3"/>
    <row r="20107" s="36" customFormat="1" x14ac:dyDescent="0.3"/>
    <row r="20108" s="36" customFormat="1" x14ac:dyDescent="0.3"/>
    <row r="20109" s="36" customFormat="1" x14ac:dyDescent="0.3"/>
    <row r="20110" s="36" customFormat="1" x14ac:dyDescent="0.3"/>
    <row r="20111" s="36" customFormat="1" x14ac:dyDescent="0.3"/>
    <row r="20112" s="36" customFormat="1" x14ac:dyDescent="0.3"/>
    <row r="20113" s="36" customFormat="1" x14ac:dyDescent="0.3"/>
    <row r="20114" s="36" customFormat="1" x14ac:dyDescent="0.3"/>
    <row r="20115" s="36" customFormat="1" x14ac:dyDescent="0.3"/>
    <row r="20116" s="36" customFormat="1" x14ac:dyDescent="0.3"/>
    <row r="20117" s="36" customFormat="1" x14ac:dyDescent="0.3"/>
    <row r="20118" s="36" customFormat="1" x14ac:dyDescent="0.3"/>
    <row r="20119" s="36" customFormat="1" x14ac:dyDescent="0.3"/>
    <row r="20120" s="36" customFormat="1" x14ac:dyDescent="0.3"/>
    <row r="20121" s="36" customFormat="1" x14ac:dyDescent="0.3"/>
    <row r="20122" s="36" customFormat="1" x14ac:dyDescent="0.3"/>
    <row r="20123" s="36" customFormat="1" x14ac:dyDescent="0.3"/>
    <row r="20124" s="36" customFormat="1" x14ac:dyDescent="0.3"/>
    <row r="20125" s="36" customFormat="1" x14ac:dyDescent="0.3"/>
    <row r="20126" s="36" customFormat="1" x14ac:dyDescent="0.3"/>
    <row r="20127" s="36" customFormat="1" x14ac:dyDescent="0.3"/>
    <row r="20128" s="36" customFormat="1" x14ac:dyDescent="0.3"/>
    <row r="20129" s="36" customFormat="1" x14ac:dyDescent="0.3"/>
    <row r="20130" s="36" customFormat="1" x14ac:dyDescent="0.3"/>
    <row r="20131" s="36" customFormat="1" x14ac:dyDescent="0.3"/>
    <row r="20132" s="36" customFormat="1" x14ac:dyDescent="0.3"/>
    <row r="20133" s="36" customFormat="1" x14ac:dyDescent="0.3"/>
    <row r="20134" s="36" customFormat="1" x14ac:dyDescent="0.3"/>
    <row r="20135" s="36" customFormat="1" x14ac:dyDescent="0.3"/>
    <row r="20136" s="36" customFormat="1" x14ac:dyDescent="0.3"/>
    <row r="20137" s="36" customFormat="1" x14ac:dyDescent="0.3"/>
    <row r="20138" s="36" customFormat="1" x14ac:dyDescent="0.3"/>
    <row r="20139" s="36" customFormat="1" x14ac:dyDescent="0.3"/>
    <row r="20140" s="36" customFormat="1" x14ac:dyDescent="0.3"/>
    <row r="20141" s="36" customFormat="1" x14ac:dyDescent="0.3"/>
    <row r="20142" s="36" customFormat="1" x14ac:dyDescent="0.3"/>
    <row r="20143" s="36" customFormat="1" x14ac:dyDescent="0.3"/>
    <row r="20144" s="36" customFormat="1" x14ac:dyDescent="0.3"/>
    <row r="20145" s="36" customFormat="1" x14ac:dyDescent="0.3"/>
    <row r="20146" s="36" customFormat="1" x14ac:dyDescent="0.3"/>
    <row r="20147" s="36" customFormat="1" x14ac:dyDescent="0.3"/>
    <row r="20148" s="36" customFormat="1" x14ac:dyDescent="0.3"/>
    <row r="20149" s="36" customFormat="1" x14ac:dyDescent="0.3"/>
    <row r="20150" s="36" customFormat="1" x14ac:dyDescent="0.3"/>
    <row r="20151" s="36" customFormat="1" x14ac:dyDescent="0.3"/>
    <row r="20152" s="36" customFormat="1" x14ac:dyDescent="0.3"/>
    <row r="20153" s="36" customFormat="1" x14ac:dyDescent="0.3"/>
    <row r="20154" s="36" customFormat="1" x14ac:dyDescent="0.3"/>
    <row r="20155" s="36" customFormat="1" x14ac:dyDescent="0.3"/>
    <row r="20156" s="36" customFormat="1" x14ac:dyDescent="0.3"/>
    <row r="20157" s="36" customFormat="1" x14ac:dyDescent="0.3"/>
    <row r="20158" s="36" customFormat="1" x14ac:dyDescent="0.3"/>
    <row r="20159" s="36" customFormat="1" x14ac:dyDescent="0.3"/>
    <row r="20160" s="36" customFormat="1" x14ac:dyDescent="0.3"/>
    <row r="20161" s="36" customFormat="1" x14ac:dyDescent="0.3"/>
    <row r="20162" s="36" customFormat="1" x14ac:dyDescent="0.3"/>
    <row r="20163" s="36" customFormat="1" x14ac:dyDescent="0.3"/>
    <row r="20164" s="36" customFormat="1" x14ac:dyDescent="0.3"/>
    <row r="20165" s="36" customFormat="1" x14ac:dyDescent="0.3"/>
    <row r="20166" s="36" customFormat="1" x14ac:dyDescent="0.3"/>
    <row r="20167" s="36" customFormat="1" x14ac:dyDescent="0.3"/>
    <row r="20168" s="36" customFormat="1" x14ac:dyDescent="0.3"/>
    <row r="20169" s="36" customFormat="1" x14ac:dyDescent="0.3"/>
    <row r="20170" s="36" customFormat="1" x14ac:dyDescent="0.3"/>
    <row r="20171" s="36" customFormat="1" x14ac:dyDescent="0.3"/>
    <row r="20172" s="36" customFormat="1" x14ac:dyDescent="0.3"/>
    <row r="20173" s="36" customFormat="1" x14ac:dyDescent="0.3"/>
    <row r="20174" s="36" customFormat="1" x14ac:dyDescent="0.3"/>
    <row r="20175" s="36" customFormat="1" x14ac:dyDescent="0.3"/>
    <row r="20176" s="36" customFormat="1" x14ac:dyDescent="0.3"/>
    <row r="20177" s="36" customFormat="1" x14ac:dyDescent="0.3"/>
    <row r="20178" s="36" customFormat="1" x14ac:dyDescent="0.3"/>
    <row r="20179" s="36" customFormat="1" x14ac:dyDescent="0.3"/>
    <row r="20180" s="36" customFormat="1" x14ac:dyDescent="0.3"/>
    <row r="20181" s="36" customFormat="1" x14ac:dyDescent="0.3"/>
    <row r="20182" s="36" customFormat="1" x14ac:dyDescent="0.3"/>
    <row r="20183" s="36" customFormat="1" x14ac:dyDescent="0.3"/>
    <row r="20184" s="36" customFormat="1" x14ac:dyDescent="0.3"/>
    <row r="20185" s="36" customFormat="1" x14ac:dyDescent="0.3"/>
    <row r="20186" s="36" customFormat="1" x14ac:dyDescent="0.3"/>
    <row r="20187" s="36" customFormat="1" x14ac:dyDescent="0.3"/>
    <row r="20188" s="36" customFormat="1" x14ac:dyDescent="0.3"/>
    <row r="20189" s="36" customFormat="1" x14ac:dyDescent="0.3"/>
    <row r="20190" s="36" customFormat="1" x14ac:dyDescent="0.3"/>
    <row r="20191" s="36" customFormat="1" x14ac:dyDescent="0.3"/>
    <row r="20192" s="36" customFormat="1" x14ac:dyDescent="0.3"/>
    <row r="20193" s="36" customFormat="1" x14ac:dyDescent="0.3"/>
    <row r="20194" s="36" customFormat="1" x14ac:dyDescent="0.3"/>
    <row r="20195" s="36" customFormat="1" x14ac:dyDescent="0.3"/>
    <row r="20196" s="36" customFormat="1" x14ac:dyDescent="0.3"/>
    <row r="20197" s="36" customFormat="1" x14ac:dyDescent="0.3"/>
    <row r="20198" s="36" customFormat="1" x14ac:dyDescent="0.3"/>
    <row r="20199" s="36" customFormat="1" x14ac:dyDescent="0.3"/>
    <row r="20200" s="36" customFormat="1" x14ac:dyDescent="0.3"/>
    <row r="20201" s="36" customFormat="1" x14ac:dyDescent="0.3"/>
    <row r="20202" s="36" customFormat="1" x14ac:dyDescent="0.3"/>
    <row r="20203" s="36" customFormat="1" x14ac:dyDescent="0.3"/>
    <row r="20204" s="36" customFormat="1" x14ac:dyDescent="0.3"/>
    <row r="20205" s="36" customFormat="1" x14ac:dyDescent="0.3"/>
    <row r="20206" s="36" customFormat="1" x14ac:dyDescent="0.3"/>
    <row r="20207" s="36" customFormat="1" x14ac:dyDescent="0.3"/>
    <row r="20208" s="36" customFormat="1" x14ac:dyDescent="0.3"/>
    <row r="20209" s="36" customFormat="1" x14ac:dyDescent="0.3"/>
    <row r="20210" s="36" customFormat="1" x14ac:dyDescent="0.3"/>
    <row r="20211" s="36" customFormat="1" x14ac:dyDescent="0.3"/>
    <row r="20212" s="36" customFormat="1" x14ac:dyDescent="0.3"/>
    <row r="20213" s="36" customFormat="1" x14ac:dyDescent="0.3"/>
    <row r="20214" s="36" customFormat="1" x14ac:dyDescent="0.3"/>
    <row r="20215" s="36" customFormat="1" x14ac:dyDescent="0.3"/>
    <row r="20216" s="36" customFormat="1" x14ac:dyDescent="0.3"/>
    <row r="20217" s="36" customFormat="1" x14ac:dyDescent="0.3"/>
    <row r="20218" s="36" customFormat="1" x14ac:dyDescent="0.3"/>
    <row r="20219" s="36" customFormat="1" x14ac:dyDescent="0.3"/>
    <row r="20220" s="36" customFormat="1" x14ac:dyDescent="0.3"/>
    <row r="20221" s="36" customFormat="1" x14ac:dyDescent="0.3"/>
    <row r="20222" s="36" customFormat="1" x14ac:dyDescent="0.3"/>
    <row r="20223" s="36" customFormat="1" x14ac:dyDescent="0.3"/>
    <row r="20224" s="36" customFormat="1" x14ac:dyDescent="0.3"/>
    <row r="20225" s="36" customFormat="1" x14ac:dyDescent="0.3"/>
    <row r="20226" s="36" customFormat="1" x14ac:dyDescent="0.3"/>
    <row r="20227" s="36" customFormat="1" x14ac:dyDescent="0.3"/>
    <row r="20228" s="36" customFormat="1" x14ac:dyDescent="0.3"/>
    <row r="20229" s="36" customFormat="1" x14ac:dyDescent="0.3"/>
    <row r="20230" s="36" customFormat="1" x14ac:dyDescent="0.3"/>
    <row r="20231" s="36" customFormat="1" x14ac:dyDescent="0.3"/>
    <row r="20232" s="36" customFormat="1" x14ac:dyDescent="0.3"/>
    <row r="20233" s="36" customFormat="1" x14ac:dyDescent="0.3"/>
    <row r="20234" s="36" customFormat="1" x14ac:dyDescent="0.3"/>
    <row r="20235" s="36" customFormat="1" x14ac:dyDescent="0.3"/>
    <row r="20236" s="36" customFormat="1" x14ac:dyDescent="0.3"/>
    <row r="20237" s="36" customFormat="1" x14ac:dyDescent="0.3"/>
    <row r="20238" s="36" customFormat="1" x14ac:dyDescent="0.3"/>
    <row r="20239" s="36" customFormat="1" x14ac:dyDescent="0.3"/>
    <row r="20240" s="36" customFormat="1" x14ac:dyDescent="0.3"/>
    <row r="20241" s="36" customFormat="1" x14ac:dyDescent="0.3"/>
    <row r="20242" s="36" customFormat="1" x14ac:dyDescent="0.3"/>
    <row r="20243" s="36" customFormat="1" x14ac:dyDescent="0.3"/>
    <row r="20244" s="36" customFormat="1" x14ac:dyDescent="0.3"/>
    <row r="20245" s="36" customFormat="1" x14ac:dyDescent="0.3"/>
    <row r="20246" s="36" customFormat="1" x14ac:dyDescent="0.3"/>
    <row r="20247" s="36" customFormat="1" x14ac:dyDescent="0.3"/>
    <row r="20248" s="36" customFormat="1" x14ac:dyDescent="0.3"/>
    <row r="20249" s="36" customFormat="1" x14ac:dyDescent="0.3"/>
    <row r="20250" s="36" customFormat="1" x14ac:dyDescent="0.3"/>
    <row r="20251" s="36" customFormat="1" x14ac:dyDescent="0.3"/>
    <row r="20252" s="36" customFormat="1" x14ac:dyDescent="0.3"/>
    <row r="20253" s="36" customFormat="1" x14ac:dyDescent="0.3"/>
    <row r="20254" s="36" customFormat="1" x14ac:dyDescent="0.3"/>
    <row r="20255" s="36" customFormat="1" x14ac:dyDescent="0.3"/>
    <row r="20256" s="36" customFormat="1" x14ac:dyDescent="0.3"/>
    <row r="20257" s="36" customFormat="1" x14ac:dyDescent="0.3"/>
    <row r="20258" s="36" customFormat="1" x14ac:dyDescent="0.3"/>
    <row r="20259" s="36" customFormat="1" x14ac:dyDescent="0.3"/>
    <row r="20260" s="36" customFormat="1" x14ac:dyDescent="0.3"/>
    <row r="20261" s="36" customFormat="1" x14ac:dyDescent="0.3"/>
    <row r="20262" s="36" customFormat="1" x14ac:dyDescent="0.3"/>
    <row r="20263" s="36" customFormat="1" x14ac:dyDescent="0.3"/>
    <row r="20264" s="36" customFormat="1" x14ac:dyDescent="0.3"/>
    <row r="20265" s="36" customFormat="1" x14ac:dyDescent="0.3"/>
    <row r="20266" s="36" customFormat="1" x14ac:dyDescent="0.3"/>
    <row r="20267" s="36" customFormat="1" x14ac:dyDescent="0.3"/>
    <row r="20268" s="36" customFormat="1" x14ac:dyDescent="0.3"/>
    <row r="20269" s="36" customFormat="1" x14ac:dyDescent="0.3"/>
    <row r="20270" s="36" customFormat="1" x14ac:dyDescent="0.3"/>
    <row r="20271" s="36" customFormat="1" x14ac:dyDescent="0.3"/>
    <row r="20272" s="36" customFormat="1" x14ac:dyDescent="0.3"/>
    <row r="20273" s="36" customFormat="1" x14ac:dyDescent="0.3"/>
    <row r="20274" s="36" customFormat="1" x14ac:dyDescent="0.3"/>
    <row r="20275" s="36" customFormat="1" x14ac:dyDescent="0.3"/>
    <row r="20276" s="36" customFormat="1" x14ac:dyDescent="0.3"/>
    <row r="20277" s="36" customFormat="1" x14ac:dyDescent="0.3"/>
    <row r="20278" s="36" customFormat="1" x14ac:dyDescent="0.3"/>
    <row r="20279" s="36" customFormat="1" x14ac:dyDescent="0.3"/>
    <row r="20280" s="36" customFormat="1" x14ac:dyDescent="0.3"/>
    <row r="20281" s="36" customFormat="1" x14ac:dyDescent="0.3"/>
    <row r="20282" s="36" customFormat="1" x14ac:dyDescent="0.3"/>
    <row r="20283" s="36" customFormat="1" x14ac:dyDescent="0.3"/>
    <row r="20284" s="36" customFormat="1" x14ac:dyDescent="0.3"/>
    <row r="20285" s="36" customFormat="1" x14ac:dyDescent="0.3"/>
    <row r="20286" s="36" customFormat="1" x14ac:dyDescent="0.3"/>
    <row r="20287" s="36" customFormat="1" x14ac:dyDescent="0.3"/>
    <row r="20288" s="36" customFormat="1" x14ac:dyDescent="0.3"/>
    <row r="20289" s="36" customFormat="1" x14ac:dyDescent="0.3"/>
    <row r="20290" s="36" customFormat="1" x14ac:dyDescent="0.3"/>
    <row r="20291" s="36" customFormat="1" x14ac:dyDescent="0.3"/>
    <row r="20292" s="36" customFormat="1" x14ac:dyDescent="0.3"/>
    <row r="20293" s="36" customFormat="1" x14ac:dyDescent="0.3"/>
    <row r="20294" s="36" customFormat="1" x14ac:dyDescent="0.3"/>
    <row r="20295" s="36" customFormat="1" x14ac:dyDescent="0.3"/>
    <row r="20296" s="36" customFormat="1" x14ac:dyDescent="0.3"/>
    <row r="20297" s="36" customFormat="1" x14ac:dyDescent="0.3"/>
    <row r="20298" s="36" customFormat="1" x14ac:dyDescent="0.3"/>
    <row r="20299" s="36" customFormat="1" x14ac:dyDescent="0.3"/>
    <row r="20300" s="36" customFormat="1" x14ac:dyDescent="0.3"/>
    <row r="20301" s="36" customFormat="1" x14ac:dyDescent="0.3"/>
    <row r="20302" s="36" customFormat="1" x14ac:dyDescent="0.3"/>
    <row r="20303" s="36" customFormat="1" x14ac:dyDescent="0.3"/>
    <row r="20304" s="36" customFormat="1" x14ac:dyDescent="0.3"/>
    <row r="20305" s="36" customFormat="1" x14ac:dyDescent="0.3"/>
    <row r="20306" s="36" customFormat="1" x14ac:dyDescent="0.3"/>
    <row r="20307" s="36" customFormat="1" x14ac:dyDescent="0.3"/>
    <row r="20308" s="36" customFormat="1" x14ac:dyDescent="0.3"/>
    <row r="20309" s="36" customFormat="1" x14ac:dyDescent="0.3"/>
    <row r="20310" s="36" customFormat="1" x14ac:dyDescent="0.3"/>
    <row r="20311" s="36" customFormat="1" x14ac:dyDescent="0.3"/>
    <row r="20312" s="36" customFormat="1" x14ac:dyDescent="0.3"/>
    <row r="20313" s="36" customFormat="1" x14ac:dyDescent="0.3"/>
    <row r="20314" s="36" customFormat="1" x14ac:dyDescent="0.3"/>
    <row r="20315" s="36" customFormat="1" x14ac:dyDescent="0.3"/>
    <row r="20316" s="36" customFormat="1" x14ac:dyDescent="0.3"/>
    <row r="20317" s="36" customFormat="1" x14ac:dyDescent="0.3"/>
    <row r="20318" s="36" customFormat="1" x14ac:dyDescent="0.3"/>
    <row r="20319" s="36" customFormat="1" x14ac:dyDescent="0.3"/>
    <row r="20320" s="36" customFormat="1" x14ac:dyDescent="0.3"/>
    <row r="20321" s="36" customFormat="1" x14ac:dyDescent="0.3"/>
    <row r="20322" s="36" customFormat="1" x14ac:dyDescent="0.3"/>
    <row r="20323" s="36" customFormat="1" x14ac:dyDescent="0.3"/>
    <row r="20324" s="36" customFormat="1" x14ac:dyDescent="0.3"/>
    <row r="20325" s="36" customFormat="1" x14ac:dyDescent="0.3"/>
    <row r="20326" s="36" customFormat="1" x14ac:dyDescent="0.3"/>
    <row r="20327" s="36" customFormat="1" x14ac:dyDescent="0.3"/>
    <row r="20328" s="36" customFormat="1" x14ac:dyDescent="0.3"/>
    <row r="20329" s="36" customFormat="1" x14ac:dyDescent="0.3"/>
    <row r="20330" s="36" customFormat="1" x14ac:dyDescent="0.3"/>
    <row r="20331" s="36" customFormat="1" x14ac:dyDescent="0.3"/>
    <row r="20332" s="36" customFormat="1" x14ac:dyDescent="0.3"/>
    <row r="20333" s="36" customFormat="1" x14ac:dyDescent="0.3"/>
    <row r="20334" s="36" customFormat="1" x14ac:dyDescent="0.3"/>
    <row r="20335" s="36" customFormat="1" x14ac:dyDescent="0.3"/>
    <row r="20336" s="36" customFormat="1" x14ac:dyDescent="0.3"/>
    <row r="20337" s="36" customFormat="1" x14ac:dyDescent="0.3"/>
    <row r="20338" s="36" customFormat="1" x14ac:dyDescent="0.3"/>
    <row r="20339" s="36" customFormat="1" x14ac:dyDescent="0.3"/>
    <row r="20340" s="36" customFormat="1" x14ac:dyDescent="0.3"/>
    <row r="20341" s="36" customFormat="1" x14ac:dyDescent="0.3"/>
    <row r="20342" s="36" customFormat="1" x14ac:dyDescent="0.3"/>
    <row r="20343" s="36" customFormat="1" x14ac:dyDescent="0.3"/>
    <row r="20344" s="36" customFormat="1" x14ac:dyDescent="0.3"/>
    <row r="20345" s="36" customFormat="1" x14ac:dyDescent="0.3"/>
    <row r="20346" s="36" customFormat="1" x14ac:dyDescent="0.3"/>
    <row r="20347" s="36" customFormat="1" x14ac:dyDescent="0.3"/>
    <row r="20348" s="36" customFormat="1" x14ac:dyDescent="0.3"/>
    <row r="20349" s="36" customFormat="1" x14ac:dyDescent="0.3"/>
    <row r="20350" s="36" customFormat="1" x14ac:dyDescent="0.3"/>
    <row r="20351" s="36" customFormat="1" x14ac:dyDescent="0.3"/>
    <row r="20352" s="36" customFormat="1" x14ac:dyDescent="0.3"/>
    <row r="20353" s="36" customFormat="1" x14ac:dyDescent="0.3"/>
    <row r="20354" s="36" customFormat="1" x14ac:dyDescent="0.3"/>
    <row r="20355" s="36" customFormat="1" x14ac:dyDescent="0.3"/>
    <row r="20356" s="36" customFormat="1" x14ac:dyDescent="0.3"/>
    <row r="20357" s="36" customFormat="1" x14ac:dyDescent="0.3"/>
    <row r="20358" s="36" customFormat="1" x14ac:dyDescent="0.3"/>
    <row r="20359" s="36" customFormat="1" x14ac:dyDescent="0.3"/>
    <row r="20360" s="36" customFormat="1" x14ac:dyDescent="0.3"/>
    <row r="20361" s="36" customFormat="1" x14ac:dyDescent="0.3"/>
    <row r="20362" s="36" customFormat="1" x14ac:dyDescent="0.3"/>
    <row r="20363" s="36" customFormat="1" x14ac:dyDescent="0.3"/>
    <row r="20364" s="36" customFormat="1" x14ac:dyDescent="0.3"/>
    <row r="20365" s="36" customFormat="1" x14ac:dyDescent="0.3"/>
    <row r="20366" s="36" customFormat="1" x14ac:dyDescent="0.3"/>
    <row r="20367" s="36" customFormat="1" x14ac:dyDescent="0.3"/>
    <row r="20368" s="36" customFormat="1" x14ac:dyDescent="0.3"/>
    <row r="20369" s="36" customFormat="1" x14ac:dyDescent="0.3"/>
    <row r="20370" s="36" customFormat="1" x14ac:dyDescent="0.3"/>
    <row r="20371" s="36" customFormat="1" x14ac:dyDescent="0.3"/>
    <row r="20372" s="36" customFormat="1" x14ac:dyDescent="0.3"/>
    <row r="20373" s="36" customFormat="1" x14ac:dyDescent="0.3"/>
    <row r="20374" s="36" customFormat="1" x14ac:dyDescent="0.3"/>
    <row r="20375" s="36" customFormat="1" x14ac:dyDescent="0.3"/>
    <row r="20376" s="36" customFormat="1" x14ac:dyDescent="0.3"/>
    <row r="20377" s="36" customFormat="1" x14ac:dyDescent="0.3"/>
    <row r="20378" s="36" customFormat="1" x14ac:dyDescent="0.3"/>
    <row r="20379" s="36" customFormat="1" x14ac:dyDescent="0.3"/>
    <row r="20380" s="36" customFormat="1" x14ac:dyDescent="0.3"/>
    <row r="20381" s="36" customFormat="1" x14ac:dyDescent="0.3"/>
    <row r="20382" s="36" customFormat="1" x14ac:dyDescent="0.3"/>
    <row r="20383" s="36" customFormat="1" x14ac:dyDescent="0.3"/>
    <row r="20384" s="36" customFormat="1" x14ac:dyDescent="0.3"/>
    <row r="20385" s="36" customFormat="1" x14ac:dyDescent="0.3"/>
    <row r="20386" s="36" customFormat="1" x14ac:dyDescent="0.3"/>
    <row r="20387" s="36" customFormat="1" x14ac:dyDescent="0.3"/>
    <row r="20388" s="36" customFormat="1" x14ac:dyDescent="0.3"/>
    <row r="20389" s="36" customFormat="1" x14ac:dyDescent="0.3"/>
    <row r="20390" s="36" customFormat="1" x14ac:dyDescent="0.3"/>
    <row r="20391" s="36" customFormat="1" x14ac:dyDescent="0.3"/>
    <row r="20392" s="36" customFormat="1" x14ac:dyDescent="0.3"/>
    <row r="20393" s="36" customFormat="1" x14ac:dyDescent="0.3"/>
    <row r="20394" s="36" customFormat="1" x14ac:dyDescent="0.3"/>
    <row r="20395" s="36" customFormat="1" x14ac:dyDescent="0.3"/>
    <row r="20396" s="36" customFormat="1" x14ac:dyDescent="0.3"/>
    <row r="20397" s="36" customFormat="1" x14ac:dyDescent="0.3"/>
    <row r="20398" s="36" customFormat="1" x14ac:dyDescent="0.3"/>
    <row r="20399" s="36" customFormat="1" x14ac:dyDescent="0.3"/>
    <row r="20400" s="36" customFormat="1" x14ac:dyDescent="0.3"/>
    <row r="20401" s="36" customFormat="1" x14ac:dyDescent="0.3"/>
    <row r="20402" s="36" customFormat="1" x14ac:dyDescent="0.3"/>
    <row r="20403" s="36" customFormat="1" x14ac:dyDescent="0.3"/>
    <row r="20404" s="36" customFormat="1" x14ac:dyDescent="0.3"/>
    <row r="20405" s="36" customFormat="1" x14ac:dyDescent="0.3"/>
    <row r="20406" s="36" customFormat="1" x14ac:dyDescent="0.3"/>
    <row r="20407" s="36" customFormat="1" x14ac:dyDescent="0.3"/>
    <row r="20408" s="36" customFormat="1" x14ac:dyDescent="0.3"/>
    <row r="20409" s="36" customFormat="1" x14ac:dyDescent="0.3"/>
    <row r="20410" s="36" customFormat="1" x14ac:dyDescent="0.3"/>
    <row r="20411" s="36" customFormat="1" x14ac:dyDescent="0.3"/>
    <row r="20412" s="36" customFormat="1" x14ac:dyDescent="0.3"/>
    <row r="20413" s="36" customFormat="1" x14ac:dyDescent="0.3"/>
    <row r="20414" s="36" customFormat="1" x14ac:dyDescent="0.3"/>
    <row r="20415" s="36" customFormat="1" x14ac:dyDescent="0.3"/>
    <row r="20416" s="36" customFormat="1" x14ac:dyDescent="0.3"/>
    <row r="20417" s="36" customFormat="1" x14ac:dyDescent="0.3"/>
    <row r="20418" s="36" customFormat="1" x14ac:dyDescent="0.3"/>
    <row r="20419" s="36" customFormat="1" x14ac:dyDescent="0.3"/>
    <row r="20420" s="36" customFormat="1" x14ac:dyDescent="0.3"/>
    <row r="20421" s="36" customFormat="1" x14ac:dyDescent="0.3"/>
    <row r="20422" s="36" customFormat="1" x14ac:dyDescent="0.3"/>
    <row r="20423" s="36" customFormat="1" x14ac:dyDescent="0.3"/>
    <row r="20424" s="36" customFormat="1" x14ac:dyDescent="0.3"/>
    <row r="20425" s="36" customFormat="1" x14ac:dyDescent="0.3"/>
    <row r="20426" s="36" customFormat="1" x14ac:dyDescent="0.3"/>
    <row r="20427" s="36" customFormat="1" x14ac:dyDescent="0.3"/>
    <row r="20428" s="36" customFormat="1" x14ac:dyDescent="0.3"/>
    <row r="20429" s="36" customFormat="1" x14ac:dyDescent="0.3"/>
    <row r="20430" s="36" customFormat="1" x14ac:dyDescent="0.3"/>
    <row r="20431" s="36" customFormat="1" x14ac:dyDescent="0.3"/>
    <row r="20432" s="36" customFormat="1" x14ac:dyDescent="0.3"/>
    <row r="20433" s="36" customFormat="1" x14ac:dyDescent="0.3"/>
    <row r="20434" s="36" customFormat="1" x14ac:dyDescent="0.3"/>
    <row r="20435" s="36" customFormat="1" x14ac:dyDescent="0.3"/>
    <row r="20436" s="36" customFormat="1" x14ac:dyDescent="0.3"/>
    <row r="20437" s="36" customFormat="1" x14ac:dyDescent="0.3"/>
    <row r="20438" s="36" customFormat="1" x14ac:dyDescent="0.3"/>
    <row r="20439" s="36" customFormat="1" x14ac:dyDescent="0.3"/>
    <row r="20440" s="36" customFormat="1" x14ac:dyDescent="0.3"/>
    <row r="20441" s="36" customFormat="1" x14ac:dyDescent="0.3"/>
    <row r="20442" s="36" customFormat="1" x14ac:dyDescent="0.3"/>
    <row r="20443" s="36" customFormat="1" x14ac:dyDescent="0.3"/>
    <row r="20444" s="36" customFormat="1" x14ac:dyDescent="0.3"/>
    <row r="20445" s="36" customFormat="1" x14ac:dyDescent="0.3"/>
    <row r="20446" s="36" customFormat="1" x14ac:dyDescent="0.3"/>
    <row r="20447" s="36" customFormat="1" x14ac:dyDescent="0.3"/>
    <row r="20448" s="36" customFormat="1" x14ac:dyDescent="0.3"/>
    <row r="20449" s="36" customFormat="1" x14ac:dyDescent="0.3"/>
    <row r="20450" s="36" customFormat="1" x14ac:dyDescent="0.3"/>
    <row r="20451" s="36" customFormat="1" x14ac:dyDescent="0.3"/>
    <row r="20452" s="36" customFormat="1" x14ac:dyDescent="0.3"/>
    <row r="20453" s="36" customFormat="1" x14ac:dyDescent="0.3"/>
    <row r="20454" s="36" customFormat="1" x14ac:dyDescent="0.3"/>
    <row r="20455" s="36" customFormat="1" x14ac:dyDescent="0.3"/>
    <row r="20456" s="36" customFormat="1" x14ac:dyDescent="0.3"/>
    <row r="20457" s="36" customFormat="1" x14ac:dyDescent="0.3"/>
    <row r="20458" s="36" customFormat="1" x14ac:dyDescent="0.3"/>
    <row r="20459" s="36" customFormat="1" x14ac:dyDescent="0.3"/>
    <row r="20460" s="36" customFormat="1" x14ac:dyDescent="0.3"/>
    <row r="20461" s="36" customFormat="1" x14ac:dyDescent="0.3"/>
    <row r="20462" s="36" customFormat="1" x14ac:dyDescent="0.3"/>
    <row r="20463" s="36" customFormat="1" x14ac:dyDescent="0.3"/>
    <row r="20464" s="36" customFormat="1" x14ac:dyDescent="0.3"/>
    <row r="20465" s="36" customFormat="1" x14ac:dyDescent="0.3"/>
    <row r="20466" s="36" customFormat="1" x14ac:dyDescent="0.3"/>
    <row r="20467" s="36" customFormat="1" x14ac:dyDescent="0.3"/>
    <row r="20468" s="36" customFormat="1" x14ac:dyDescent="0.3"/>
    <row r="20469" s="36" customFormat="1" x14ac:dyDescent="0.3"/>
    <row r="20470" s="36" customFormat="1" x14ac:dyDescent="0.3"/>
    <row r="20471" s="36" customFormat="1" x14ac:dyDescent="0.3"/>
    <row r="20472" s="36" customFormat="1" x14ac:dyDescent="0.3"/>
    <row r="20473" s="36" customFormat="1" x14ac:dyDescent="0.3"/>
    <row r="20474" s="36" customFormat="1" x14ac:dyDescent="0.3"/>
    <row r="20475" s="36" customFormat="1" x14ac:dyDescent="0.3"/>
    <row r="20476" s="36" customFormat="1" x14ac:dyDescent="0.3"/>
    <row r="20477" s="36" customFormat="1" x14ac:dyDescent="0.3"/>
    <row r="20478" s="36" customFormat="1" x14ac:dyDescent="0.3"/>
    <row r="20479" s="36" customFormat="1" x14ac:dyDescent="0.3"/>
    <row r="20480" s="36" customFormat="1" x14ac:dyDescent="0.3"/>
    <row r="20481" s="36" customFormat="1" x14ac:dyDescent="0.3"/>
    <row r="20482" s="36" customFormat="1" x14ac:dyDescent="0.3"/>
    <row r="20483" s="36" customFormat="1" x14ac:dyDescent="0.3"/>
    <row r="20484" s="36" customFormat="1" x14ac:dyDescent="0.3"/>
    <row r="20485" s="36" customFormat="1" x14ac:dyDescent="0.3"/>
    <row r="20486" s="36" customFormat="1" x14ac:dyDescent="0.3"/>
    <row r="20487" s="36" customFormat="1" x14ac:dyDescent="0.3"/>
    <row r="20488" s="36" customFormat="1" x14ac:dyDescent="0.3"/>
    <row r="20489" s="36" customFormat="1" x14ac:dyDescent="0.3"/>
    <row r="20490" s="36" customFormat="1" x14ac:dyDescent="0.3"/>
    <row r="20491" s="36" customFormat="1" x14ac:dyDescent="0.3"/>
    <row r="20492" s="36" customFormat="1" x14ac:dyDescent="0.3"/>
    <row r="20493" s="36" customFormat="1" x14ac:dyDescent="0.3"/>
    <row r="20494" s="36" customFormat="1" x14ac:dyDescent="0.3"/>
    <row r="20495" s="36" customFormat="1" x14ac:dyDescent="0.3"/>
    <row r="20496" s="36" customFormat="1" x14ac:dyDescent="0.3"/>
    <row r="20497" s="36" customFormat="1" x14ac:dyDescent="0.3"/>
    <row r="20498" s="36" customFormat="1" x14ac:dyDescent="0.3"/>
    <row r="20499" s="36" customFormat="1" x14ac:dyDescent="0.3"/>
    <row r="20500" s="36" customFormat="1" x14ac:dyDescent="0.3"/>
    <row r="20501" s="36" customFormat="1" x14ac:dyDescent="0.3"/>
    <row r="20502" s="36" customFormat="1" x14ac:dyDescent="0.3"/>
    <row r="20503" s="36" customFormat="1" x14ac:dyDescent="0.3"/>
    <row r="20504" s="36" customFormat="1" x14ac:dyDescent="0.3"/>
    <row r="20505" s="36" customFormat="1" x14ac:dyDescent="0.3"/>
    <row r="20506" s="36" customFormat="1" x14ac:dyDescent="0.3"/>
    <row r="20507" s="36" customFormat="1" x14ac:dyDescent="0.3"/>
    <row r="20508" s="36" customFormat="1" x14ac:dyDescent="0.3"/>
    <row r="20509" s="36" customFormat="1" x14ac:dyDescent="0.3"/>
    <row r="20510" s="36" customFormat="1" x14ac:dyDescent="0.3"/>
    <row r="20511" s="36" customFormat="1" x14ac:dyDescent="0.3"/>
    <row r="20512" s="36" customFormat="1" x14ac:dyDescent="0.3"/>
    <row r="20513" s="36" customFormat="1" x14ac:dyDescent="0.3"/>
    <row r="20514" s="36" customFormat="1" x14ac:dyDescent="0.3"/>
    <row r="20515" s="36" customFormat="1" x14ac:dyDescent="0.3"/>
    <row r="20516" s="36" customFormat="1" x14ac:dyDescent="0.3"/>
    <row r="20517" s="36" customFormat="1" x14ac:dyDescent="0.3"/>
    <row r="20518" s="36" customFormat="1" x14ac:dyDescent="0.3"/>
    <row r="20519" s="36" customFormat="1" x14ac:dyDescent="0.3"/>
    <row r="20520" s="36" customFormat="1" x14ac:dyDescent="0.3"/>
    <row r="20521" s="36" customFormat="1" x14ac:dyDescent="0.3"/>
    <row r="20522" s="36" customFormat="1" x14ac:dyDescent="0.3"/>
    <row r="20523" s="36" customFormat="1" x14ac:dyDescent="0.3"/>
    <row r="20524" s="36" customFormat="1" x14ac:dyDescent="0.3"/>
    <row r="20525" s="36" customFormat="1" x14ac:dyDescent="0.3"/>
    <row r="20526" s="36" customFormat="1" x14ac:dyDescent="0.3"/>
    <row r="20527" s="36" customFormat="1" x14ac:dyDescent="0.3"/>
    <row r="20528" s="36" customFormat="1" x14ac:dyDescent="0.3"/>
    <row r="20529" s="36" customFormat="1" x14ac:dyDescent="0.3"/>
    <row r="20530" s="36" customFormat="1" x14ac:dyDescent="0.3"/>
    <row r="20531" s="36" customFormat="1" x14ac:dyDescent="0.3"/>
    <row r="20532" s="36" customFormat="1" x14ac:dyDescent="0.3"/>
    <row r="20533" s="36" customFormat="1" x14ac:dyDescent="0.3"/>
    <row r="20534" s="36" customFormat="1" x14ac:dyDescent="0.3"/>
    <row r="20535" s="36" customFormat="1" x14ac:dyDescent="0.3"/>
    <row r="20536" s="36" customFormat="1" x14ac:dyDescent="0.3"/>
    <row r="20537" s="36" customFormat="1" x14ac:dyDescent="0.3"/>
    <row r="20538" s="36" customFormat="1" x14ac:dyDescent="0.3"/>
    <row r="20539" s="36" customFormat="1" x14ac:dyDescent="0.3"/>
    <row r="20540" s="36" customFormat="1" x14ac:dyDescent="0.3"/>
    <row r="20541" s="36" customFormat="1" x14ac:dyDescent="0.3"/>
    <row r="20542" s="36" customFormat="1" x14ac:dyDescent="0.3"/>
    <row r="20543" s="36" customFormat="1" x14ac:dyDescent="0.3"/>
    <row r="20544" s="36" customFormat="1" x14ac:dyDescent="0.3"/>
    <row r="20545" s="36" customFormat="1" x14ac:dyDescent="0.3"/>
    <row r="20546" s="36" customFormat="1" x14ac:dyDescent="0.3"/>
    <row r="20547" s="36" customFormat="1" x14ac:dyDescent="0.3"/>
    <row r="20548" s="36" customFormat="1" x14ac:dyDescent="0.3"/>
    <row r="20549" s="36" customFormat="1" x14ac:dyDescent="0.3"/>
    <row r="20550" s="36" customFormat="1" x14ac:dyDescent="0.3"/>
    <row r="20551" s="36" customFormat="1" x14ac:dyDescent="0.3"/>
    <row r="20552" s="36" customFormat="1" x14ac:dyDescent="0.3"/>
    <row r="20553" s="36" customFormat="1" x14ac:dyDescent="0.3"/>
    <row r="20554" s="36" customFormat="1" x14ac:dyDescent="0.3"/>
    <row r="20555" s="36" customFormat="1" x14ac:dyDescent="0.3"/>
    <row r="20556" s="36" customFormat="1" x14ac:dyDescent="0.3"/>
    <row r="20557" s="36" customFormat="1" x14ac:dyDescent="0.3"/>
    <row r="20558" s="36" customFormat="1" x14ac:dyDescent="0.3"/>
    <row r="20559" s="36" customFormat="1" x14ac:dyDescent="0.3"/>
    <row r="20560" s="36" customFormat="1" x14ac:dyDescent="0.3"/>
    <row r="20561" s="36" customFormat="1" x14ac:dyDescent="0.3"/>
    <row r="20562" s="36" customFormat="1" x14ac:dyDescent="0.3"/>
    <row r="20563" s="36" customFormat="1" x14ac:dyDescent="0.3"/>
    <row r="20564" s="36" customFormat="1" x14ac:dyDescent="0.3"/>
    <row r="20565" s="36" customFormat="1" x14ac:dyDescent="0.3"/>
    <row r="20566" s="36" customFormat="1" x14ac:dyDescent="0.3"/>
    <row r="20567" s="36" customFormat="1" x14ac:dyDescent="0.3"/>
    <row r="20568" s="36" customFormat="1" x14ac:dyDescent="0.3"/>
    <row r="20569" s="36" customFormat="1" x14ac:dyDescent="0.3"/>
    <row r="20570" s="36" customFormat="1" x14ac:dyDescent="0.3"/>
    <row r="20571" s="36" customFormat="1" x14ac:dyDescent="0.3"/>
    <row r="20572" s="36" customFormat="1" x14ac:dyDescent="0.3"/>
    <row r="20573" s="36" customFormat="1" x14ac:dyDescent="0.3"/>
    <row r="20574" s="36" customFormat="1" x14ac:dyDescent="0.3"/>
    <row r="20575" s="36" customFormat="1" x14ac:dyDescent="0.3"/>
    <row r="20576" s="36" customFormat="1" x14ac:dyDescent="0.3"/>
    <row r="20577" s="36" customFormat="1" x14ac:dyDescent="0.3"/>
    <row r="20578" s="36" customFormat="1" x14ac:dyDescent="0.3"/>
    <row r="20579" s="36" customFormat="1" x14ac:dyDescent="0.3"/>
    <row r="20580" s="36" customFormat="1" x14ac:dyDescent="0.3"/>
    <row r="20581" s="36" customFormat="1" x14ac:dyDescent="0.3"/>
    <row r="20582" s="36" customFormat="1" x14ac:dyDescent="0.3"/>
    <row r="20583" s="36" customFormat="1" x14ac:dyDescent="0.3"/>
    <row r="20584" s="36" customFormat="1" x14ac:dyDescent="0.3"/>
    <row r="20585" s="36" customFormat="1" x14ac:dyDescent="0.3"/>
    <row r="20586" s="36" customFormat="1" x14ac:dyDescent="0.3"/>
    <row r="20587" s="36" customFormat="1" x14ac:dyDescent="0.3"/>
    <row r="20588" s="36" customFormat="1" x14ac:dyDescent="0.3"/>
    <row r="20589" s="36" customFormat="1" x14ac:dyDescent="0.3"/>
    <row r="20590" s="36" customFormat="1" x14ac:dyDescent="0.3"/>
    <row r="20591" s="36" customFormat="1" x14ac:dyDescent="0.3"/>
    <row r="20592" s="36" customFormat="1" x14ac:dyDescent="0.3"/>
    <row r="20593" s="36" customFormat="1" x14ac:dyDescent="0.3"/>
    <row r="20594" s="36" customFormat="1" x14ac:dyDescent="0.3"/>
    <row r="20595" s="36" customFormat="1" x14ac:dyDescent="0.3"/>
    <row r="20596" s="36" customFormat="1" x14ac:dyDescent="0.3"/>
    <row r="20597" s="36" customFormat="1" x14ac:dyDescent="0.3"/>
    <row r="20598" s="36" customFormat="1" x14ac:dyDescent="0.3"/>
    <row r="20599" s="36" customFormat="1" x14ac:dyDescent="0.3"/>
    <row r="20600" s="36" customFormat="1" x14ac:dyDescent="0.3"/>
    <row r="20601" s="36" customFormat="1" x14ac:dyDescent="0.3"/>
    <row r="20602" s="36" customFormat="1" x14ac:dyDescent="0.3"/>
    <row r="20603" s="36" customFormat="1" x14ac:dyDescent="0.3"/>
    <row r="20604" s="36" customFormat="1" x14ac:dyDescent="0.3"/>
    <row r="20605" s="36" customFormat="1" x14ac:dyDescent="0.3"/>
    <row r="20606" s="36" customFormat="1" x14ac:dyDescent="0.3"/>
    <row r="20607" s="36" customFormat="1" x14ac:dyDescent="0.3"/>
    <row r="20608" s="36" customFormat="1" x14ac:dyDescent="0.3"/>
    <row r="20609" s="36" customFormat="1" x14ac:dyDescent="0.3"/>
    <row r="20610" s="36" customFormat="1" x14ac:dyDescent="0.3"/>
    <row r="20611" s="36" customFormat="1" x14ac:dyDescent="0.3"/>
    <row r="20612" s="36" customFormat="1" x14ac:dyDescent="0.3"/>
    <row r="20613" s="36" customFormat="1" x14ac:dyDescent="0.3"/>
    <row r="20614" s="36" customFormat="1" x14ac:dyDescent="0.3"/>
    <row r="20615" s="36" customFormat="1" x14ac:dyDescent="0.3"/>
    <row r="20616" s="36" customFormat="1" x14ac:dyDescent="0.3"/>
    <row r="20617" s="36" customFormat="1" x14ac:dyDescent="0.3"/>
    <row r="20618" s="36" customFormat="1" x14ac:dyDescent="0.3"/>
    <row r="20619" s="36" customFormat="1" x14ac:dyDescent="0.3"/>
    <row r="20620" s="36" customFormat="1" x14ac:dyDescent="0.3"/>
    <row r="20621" s="36" customFormat="1" x14ac:dyDescent="0.3"/>
    <row r="20622" s="36" customFormat="1" x14ac:dyDescent="0.3"/>
    <row r="20623" s="36" customFormat="1" x14ac:dyDescent="0.3"/>
    <row r="20624" s="36" customFormat="1" x14ac:dyDescent="0.3"/>
    <row r="20625" s="36" customFormat="1" x14ac:dyDescent="0.3"/>
    <row r="20626" s="36" customFormat="1" x14ac:dyDescent="0.3"/>
    <row r="20627" s="36" customFormat="1" x14ac:dyDescent="0.3"/>
    <row r="20628" s="36" customFormat="1" x14ac:dyDescent="0.3"/>
    <row r="20629" s="36" customFormat="1" x14ac:dyDescent="0.3"/>
    <row r="20630" s="36" customFormat="1" x14ac:dyDescent="0.3"/>
    <row r="20631" s="36" customFormat="1" x14ac:dyDescent="0.3"/>
    <row r="20632" s="36" customFormat="1" x14ac:dyDescent="0.3"/>
    <row r="20633" s="36" customFormat="1" x14ac:dyDescent="0.3"/>
    <row r="20634" s="36" customFormat="1" x14ac:dyDescent="0.3"/>
    <row r="20635" s="36" customFormat="1" x14ac:dyDescent="0.3"/>
    <row r="20636" s="36" customFormat="1" x14ac:dyDescent="0.3"/>
    <row r="20637" s="36" customFormat="1" x14ac:dyDescent="0.3"/>
    <row r="20638" s="36" customFormat="1" x14ac:dyDescent="0.3"/>
    <row r="20639" s="36" customFormat="1" x14ac:dyDescent="0.3"/>
    <row r="20640" s="36" customFormat="1" x14ac:dyDescent="0.3"/>
    <row r="20641" s="36" customFormat="1" x14ac:dyDescent="0.3"/>
    <row r="20642" s="36" customFormat="1" x14ac:dyDescent="0.3"/>
    <row r="20643" s="36" customFormat="1" x14ac:dyDescent="0.3"/>
    <row r="20644" s="36" customFormat="1" x14ac:dyDescent="0.3"/>
    <row r="20645" s="36" customFormat="1" x14ac:dyDescent="0.3"/>
    <row r="20646" s="36" customFormat="1" x14ac:dyDescent="0.3"/>
    <row r="20647" s="36" customFormat="1" x14ac:dyDescent="0.3"/>
    <row r="20648" s="36" customFormat="1" x14ac:dyDescent="0.3"/>
    <row r="20649" s="36" customFormat="1" x14ac:dyDescent="0.3"/>
    <row r="20650" s="36" customFormat="1" x14ac:dyDescent="0.3"/>
    <row r="20651" s="36" customFormat="1" x14ac:dyDescent="0.3"/>
    <row r="20652" s="36" customFormat="1" x14ac:dyDescent="0.3"/>
    <row r="20653" s="36" customFormat="1" x14ac:dyDescent="0.3"/>
    <row r="20654" s="36" customFormat="1" x14ac:dyDescent="0.3"/>
    <row r="20655" s="36" customFormat="1" x14ac:dyDescent="0.3"/>
    <row r="20656" s="36" customFormat="1" x14ac:dyDescent="0.3"/>
    <row r="20657" s="36" customFormat="1" x14ac:dyDescent="0.3"/>
    <row r="20658" s="36" customFormat="1" x14ac:dyDescent="0.3"/>
    <row r="20659" s="36" customFormat="1" x14ac:dyDescent="0.3"/>
    <row r="20660" s="36" customFormat="1" x14ac:dyDescent="0.3"/>
    <row r="20661" s="36" customFormat="1" x14ac:dyDescent="0.3"/>
    <row r="20662" s="36" customFormat="1" x14ac:dyDescent="0.3"/>
    <row r="20663" s="36" customFormat="1" x14ac:dyDescent="0.3"/>
    <row r="20664" s="36" customFormat="1" x14ac:dyDescent="0.3"/>
    <row r="20665" s="36" customFormat="1" x14ac:dyDescent="0.3"/>
    <row r="20666" s="36" customFormat="1" x14ac:dyDescent="0.3"/>
    <row r="20667" s="36" customFormat="1" x14ac:dyDescent="0.3"/>
    <row r="20668" s="36" customFormat="1" x14ac:dyDescent="0.3"/>
    <row r="20669" s="36" customFormat="1" x14ac:dyDescent="0.3"/>
    <row r="20670" s="36" customFormat="1" x14ac:dyDescent="0.3"/>
    <row r="20671" s="36" customFormat="1" x14ac:dyDescent="0.3"/>
    <row r="20672" s="36" customFormat="1" x14ac:dyDescent="0.3"/>
    <row r="20673" s="36" customFormat="1" x14ac:dyDescent="0.3"/>
    <row r="20674" s="36" customFormat="1" x14ac:dyDescent="0.3"/>
    <row r="20675" s="36" customFormat="1" x14ac:dyDescent="0.3"/>
    <row r="20676" s="36" customFormat="1" x14ac:dyDescent="0.3"/>
    <row r="20677" s="36" customFormat="1" x14ac:dyDescent="0.3"/>
    <row r="20678" s="36" customFormat="1" x14ac:dyDescent="0.3"/>
    <row r="20679" s="36" customFormat="1" x14ac:dyDescent="0.3"/>
    <row r="20680" s="36" customFormat="1" x14ac:dyDescent="0.3"/>
    <row r="20681" s="36" customFormat="1" x14ac:dyDescent="0.3"/>
    <row r="20682" s="36" customFormat="1" x14ac:dyDescent="0.3"/>
    <row r="20683" s="36" customFormat="1" x14ac:dyDescent="0.3"/>
    <row r="20684" s="36" customFormat="1" x14ac:dyDescent="0.3"/>
    <row r="20685" s="36" customFormat="1" x14ac:dyDescent="0.3"/>
    <row r="20686" s="36" customFormat="1" x14ac:dyDescent="0.3"/>
    <row r="20687" s="36" customFormat="1" x14ac:dyDescent="0.3"/>
    <row r="20688" s="36" customFormat="1" x14ac:dyDescent="0.3"/>
    <row r="20689" s="36" customFormat="1" x14ac:dyDescent="0.3"/>
    <row r="20690" s="36" customFormat="1" x14ac:dyDescent="0.3"/>
    <row r="20691" s="36" customFormat="1" x14ac:dyDescent="0.3"/>
    <row r="20692" s="36" customFormat="1" x14ac:dyDescent="0.3"/>
    <row r="20693" s="36" customFormat="1" x14ac:dyDescent="0.3"/>
    <row r="20694" s="36" customFormat="1" x14ac:dyDescent="0.3"/>
    <row r="20695" s="36" customFormat="1" x14ac:dyDescent="0.3"/>
    <row r="20696" s="36" customFormat="1" x14ac:dyDescent="0.3"/>
    <row r="20697" s="36" customFormat="1" x14ac:dyDescent="0.3"/>
    <row r="20698" s="36" customFormat="1" x14ac:dyDescent="0.3"/>
    <row r="20699" s="36" customFormat="1" x14ac:dyDescent="0.3"/>
    <row r="20700" s="36" customFormat="1" x14ac:dyDescent="0.3"/>
    <row r="20701" s="36" customFormat="1" x14ac:dyDescent="0.3"/>
    <row r="20702" s="36" customFormat="1" x14ac:dyDescent="0.3"/>
    <row r="20703" s="36" customFormat="1" x14ac:dyDescent="0.3"/>
    <row r="20704" s="36" customFormat="1" x14ac:dyDescent="0.3"/>
    <row r="20705" s="36" customFormat="1" x14ac:dyDescent="0.3"/>
    <row r="20706" s="36" customFormat="1" x14ac:dyDescent="0.3"/>
    <row r="20707" s="36" customFormat="1" x14ac:dyDescent="0.3"/>
    <row r="20708" s="36" customFormat="1" x14ac:dyDescent="0.3"/>
    <row r="20709" s="36" customFormat="1" x14ac:dyDescent="0.3"/>
    <row r="20710" s="36" customFormat="1" x14ac:dyDescent="0.3"/>
    <row r="20711" s="36" customFormat="1" x14ac:dyDescent="0.3"/>
    <row r="20712" s="36" customFormat="1" x14ac:dyDescent="0.3"/>
    <row r="20713" s="36" customFormat="1" x14ac:dyDescent="0.3"/>
    <row r="20714" s="36" customFormat="1" x14ac:dyDescent="0.3"/>
    <row r="20715" s="36" customFormat="1" x14ac:dyDescent="0.3"/>
    <row r="20716" s="36" customFormat="1" x14ac:dyDescent="0.3"/>
    <row r="20717" s="36" customFormat="1" x14ac:dyDescent="0.3"/>
    <row r="20718" s="36" customFormat="1" x14ac:dyDescent="0.3"/>
    <row r="20719" s="36" customFormat="1" x14ac:dyDescent="0.3"/>
    <row r="20720" s="36" customFormat="1" x14ac:dyDescent="0.3"/>
    <row r="20721" s="36" customFormat="1" x14ac:dyDescent="0.3"/>
    <row r="20722" s="36" customFormat="1" x14ac:dyDescent="0.3"/>
    <row r="20723" s="36" customFormat="1" x14ac:dyDescent="0.3"/>
    <row r="20724" s="36" customFormat="1" x14ac:dyDescent="0.3"/>
    <row r="20725" s="36" customFormat="1" x14ac:dyDescent="0.3"/>
    <row r="20726" s="36" customFormat="1" x14ac:dyDescent="0.3"/>
    <row r="20727" s="36" customFormat="1" x14ac:dyDescent="0.3"/>
    <row r="20728" s="36" customFormat="1" x14ac:dyDescent="0.3"/>
    <row r="20729" s="36" customFormat="1" x14ac:dyDescent="0.3"/>
    <row r="20730" s="36" customFormat="1" x14ac:dyDescent="0.3"/>
    <row r="20731" s="36" customFormat="1" x14ac:dyDescent="0.3"/>
    <row r="20732" s="36" customFormat="1" x14ac:dyDescent="0.3"/>
    <row r="20733" s="36" customFormat="1" x14ac:dyDescent="0.3"/>
    <row r="20734" s="36" customFormat="1" x14ac:dyDescent="0.3"/>
    <row r="20735" s="36" customFormat="1" x14ac:dyDescent="0.3"/>
    <row r="20736" s="36" customFormat="1" x14ac:dyDescent="0.3"/>
    <row r="20737" s="36" customFormat="1" x14ac:dyDescent="0.3"/>
    <row r="20738" s="36" customFormat="1" x14ac:dyDescent="0.3"/>
    <row r="20739" s="36" customFormat="1" x14ac:dyDescent="0.3"/>
    <row r="20740" s="36" customFormat="1" x14ac:dyDescent="0.3"/>
    <row r="20741" s="36" customFormat="1" x14ac:dyDescent="0.3"/>
    <row r="20742" s="36" customFormat="1" x14ac:dyDescent="0.3"/>
    <row r="20743" s="36" customFormat="1" x14ac:dyDescent="0.3"/>
    <row r="20744" s="36" customFormat="1" x14ac:dyDescent="0.3"/>
    <row r="20745" s="36" customFormat="1" x14ac:dyDescent="0.3"/>
    <row r="20746" s="36" customFormat="1" x14ac:dyDescent="0.3"/>
    <row r="20747" s="36" customFormat="1" x14ac:dyDescent="0.3"/>
    <row r="20748" s="36" customFormat="1" x14ac:dyDescent="0.3"/>
    <row r="20749" s="36" customFormat="1" x14ac:dyDescent="0.3"/>
    <row r="20750" s="36" customFormat="1" x14ac:dyDescent="0.3"/>
    <row r="20751" s="36" customFormat="1" x14ac:dyDescent="0.3"/>
    <row r="20752" s="36" customFormat="1" x14ac:dyDescent="0.3"/>
    <row r="20753" s="36" customFormat="1" x14ac:dyDescent="0.3"/>
    <row r="20754" s="36" customFormat="1" x14ac:dyDescent="0.3"/>
    <row r="20755" s="36" customFormat="1" x14ac:dyDescent="0.3"/>
    <row r="20756" s="36" customFormat="1" x14ac:dyDescent="0.3"/>
    <row r="20757" s="36" customFormat="1" x14ac:dyDescent="0.3"/>
    <row r="20758" s="36" customFormat="1" x14ac:dyDescent="0.3"/>
    <row r="20759" s="36" customFormat="1" x14ac:dyDescent="0.3"/>
    <row r="20760" s="36" customFormat="1" x14ac:dyDescent="0.3"/>
    <row r="20761" s="36" customFormat="1" x14ac:dyDescent="0.3"/>
    <row r="20762" s="36" customFormat="1" x14ac:dyDescent="0.3"/>
    <row r="20763" s="36" customFormat="1" x14ac:dyDescent="0.3"/>
    <row r="20764" s="36" customFormat="1" x14ac:dyDescent="0.3"/>
    <row r="20765" s="36" customFormat="1" x14ac:dyDescent="0.3"/>
    <row r="20766" s="36" customFormat="1" x14ac:dyDescent="0.3"/>
    <row r="20767" s="36" customFormat="1" x14ac:dyDescent="0.3"/>
    <row r="20768" s="36" customFormat="1" x14ac:dyDescent="0.3"/>
    <row r="20769" s="36" customFormat="1" x14ac:dyDescent="0.3"/>
    <row r="20770" s="36" customFormat="1" x14ac:dyDescent="0.3"/>
    <row r="20771" s="36" customFormat="1" x14ac:dyDescent="0.3"/>
    <row r="20772" s="36" customFormat="1" x14ac:dyDescent="0.3"/>
    <row r="20773" s="36" customFormat="1" x14ac:dyDescent="0.3"/>
    <row r="20774" s="36" customFormat="1" x14ac:dyDescent="0.3"/>
    <row r="20775" s="36" customFormat="1" x14ac:dyDescent="0.3"/>
    <row r="20776" s="36" customFormat="1" x14ac:dyDescent="0.3"/>
    <row r="20777" s="36" customFormat="1" x14ac:dyDescent="0.3"/>
    <row r="20778" s="36" customFormat="1" x14ac:dyDescent="0.3"/>
    <row r="20779" s="36" customFormat="1" x14ac:dyDescent="0.3"/>
    <row r="20780" s="36" customFormat="1" x14ac:dyDescent="0.3"/>
    <row r="20781" s="36" customFormat="1" x14ac:dyDescent="0.3"/>
    <row r="20782" s="36" customFormat="1" x14ac:dyDescent="0.3"/>
    <row r="20783" s="36" customFormat="1" x14ac:dyDescent="0.3"/>
    <row r="20784" s="36" customFormat="1" x14ac:dyDescent="0.3"/>
    <row r="20785" s="36" customFormat="1" x14ac:dyDescent="0.3"/>
    <row r="20786" s="36" customFormat="1" x14ac:dyDescent="0.3"/>
    <row r="20787" s="36" customFormat="1" x14ac:dyDescent="0.3"/>
    <row r="20788" s="36" customFormat="1" x14ac:dyDescent="0.3"/>
    <row r="20789" s="36" customFormat="1" x14ac:dyDescent="0.3"/>
    <row r="20790" s="36" customFormat="1" x14ac:dyDescent="0.3"/>
    <row r="20791" s="36" customFormat="1" x14ac:dyDescent="0.3"/>
    <row r="20792" s="36" customFormat="1" x14ac:dyDescent="0.3"/>
    <row r="20793" s="36" customFormat="1" x14ac:dyDescent="0.3"/>
    <row r="20794" s="36" customFormat="1" x14ac:dyDescent="0.3"/>
    <row r="20795" s="36" customFormat="1" x14ac:dyDescent="0.3"/>
    <row r="20796" s="36" customFormat="1" x14ac:dyDescent="0.3"/>
    <row r="20797" s="36" customFormat="1" x14ac:dyDescent="0.3"/>
    <row r="20798" s="36" customFormat="1" x14ac:dyDescent="0.3"/>
    <row r="20799" s="36" customFormat="1" x14ac:dyDescent="0.3"/>
    <row r="20800" s="36" customFormat="1" x14ac:dyDescent="0.3"/>
    <row r="20801" s="36" customFormat="1" x14ac:dyDescent="0.3"/>
    <row r="20802" s="36" customFormat="1" x14ac:dyDescent="0.3"/>
    <row r="20803" s="36" customFormat="1" x14ac:dyDescent="0.3"/>
    <row r="20804" s="36" customFormat="1" x14ac:dyDescent="0.3"/>
    <row r="20805" s="36" customFormat="1" x14ac:dyDescent="0.3"/>
    <row r="20806" s="36" customFormat="1" x14ac:dyDescent="0.3"/>
    <row r="20807" s="36" customFormat="1" x14ac:dyDescent="0.3"/>
    <row r="20808" s="36" customFormat="1" x14ac:dyDescent="0.3"/>
    <row r="20809" s="36" customFormat="1" x14ac:dyDescent="0.3"/>
    <row r="20810" s="36" customFormat="1" x14ac:dyDescent="0.3"/>
    <row r="20811" s="36" customFormat="1" x14ac:dyDescent="0.3"/>
    <row r="20812" s="36" customFormat="1" x14ac:dyDescent="0.3"/>
    <row r="20813" s="36" customFormat="1" x14ac:dyDescent="0.3"/>
    <row r="20814" s="36" customFormat="1" x14ac:dyDescent="0.3"/>
    <row r="20815" s="36" customFormat="1" x14ac:dyDescent="0.3"/>
    <row r="20816" s="36" customFormat="1" x14ac:dyDescent="0.3"/>
    <row r="20817" s="36" customFormat="1" x14ac:dyDescent="0.3"/>
    <row r="20818" s="36" customFormat="1" x14ac:dyDescent="0.3"/>
    <row r="20819" s="36" customFormat="1" x14ac:dyDescent="0.3"/>
    <row r="20820" s="36" customFormat="1" x14ac:dyDescent="0.3"/>
    <row r="20821" s="36" customFormat="1" x14ac:dyDescent="0.3"/>
    <row r="20822" s="36" customFormat="1" x14ac:dyDescent="0.3"/>
    <row r="20823" s="36" customFormat="1" x14ac:dyDescent="0.3"/>
    <row r="20824" s="36" customFormat="1" x14ac:dyDescent="0.3"/>
    <row r="20825" s="36" customFormat="1" x14ac:dyDescent="0.3"/>
    <row r="20826" s="36" customFormat="1" x14ac:dyDescent="0.3"/>
    <row r="20827" s="36" customFormat="1" x14ac:dyDescent="0.3"/>
    <row r="20828" s="36" customFormat="1" x14ac:dyDescent="0.3"/>
    <row r="20829" s="36" customFormat="1" x14ac:dyDescent="0.3"/>
    <row r="20830" s="36" customFormat="1" x14ac:dyDescent="0.3"/>
    <row r="20831" s="36" customFormat="1" x14ac:dyDescent="0.3"/>
    <row r="20832" s="36" customFormat="1" x14ac:dyDescent="0.3"/>
    <row r="20833" s="36" customFormat="1" x14ac:dyDescent="0.3"/>
    <row r="20834" s="36" customFormat="1" x14ac:dyDescent="0.3"/>
    <row r="20835" s="36" customFormat="1" x14ac:dyDescent="0.3"/>
    <row r="20836" s="36" customFormat="1" x14ac:dyDescent="0.3"/>
    <row r="20837" s="36" customFormat="1" x14ac:dyDescent="0.3"/>
    <row r="20838" s="36" customFormat="1" x14ac:dyDescent="0.3"/>
    <row r="20839" s="36" customFormat="1" x14ac:dyDescent="0.3"/>
    <row r="20840" s="36" customFormat="1" x14ac:dyDescent="0.3"/>
    <row r="20841" s="36" customFormat="1" x14ac:dyDescent="0.3"/>
    <row r="20842" s="36" customFormat="1" x14ac:dyDescent="0.3"/>
    <row r="20843" s="36" customFormat="1" x14ac:dyDescent="0.3"/>
    <row r="20844" s="36" customFormat="1" x14ac:dyDescent="0.3"/>
    <row r="20845" s="36" customFormat="1" x14ac:dyDescent="0.3"/>
    <row r="20846" s="36" customFormat="1" x14ac:dyDescent="0.3"/>
    <row r="20847" s="36" customFormat="1" x14ac:dyDescent="0.3"/>
    <row r="20848" s="36" customFormat="1" x14ac:dyDescent="0.3"/>
    <row r="20849" s="36" customFormat="1" x14ac:dyDescent="0.3"/>
    <row r="20850" s="36" customFormat="1" x14ac:dyDescent="0.3"/>
    <row r="20851" s="36" customFormat="1" x14ac:dyDescent="0.3"/>
    <row r="20852" s="36" customFormat="1" x14ac:dyDescent="0.3"/>
    <row r="20853" s="36" customFormat="1" x14ac:dyDescent="0.3"/>
    <row r="20854" s="36" customFormat="1" x14ac:dyDescent="0.3"/>
    <row r="20855" s="36" customFormat="1" x14ac:dyDescent="0.3"/>
    <row r="20856" s="36" customFormat="1" x14ac:dyDescent="0.3"/>
    <row r="20857" s="36" customFormat="1" x14ac:dyDescent="0.3"/>
    <row r="20858" s="36" customFormat="1" x14ac:dyDescent="0.3"/>
    <row r="20859" s="36" customFormat="1" x14ac:dyDescent="0.3"/>
    <row r="20860" s="36" customFormat="1" x14ac:dyDescent="0.3"/>
    <row r="20861" s="36" customFormat="1" x14ac:dyDescent="0.3"/>
    <row r="20862" s="36" customFormat="1" x14ac:dyDescent="0.3"/>
    <row r="20863" s="36" customFormat="1" x14ac:dyDescent="0.3"/>
    <row r="20864" s="36" customFormat="1" x14ac:dyDescent="0.3"/>
    <row r="20865" s="36" customFormat="1" x14ac:dyDescent="0.3"/>
    <row r="20866" s="36" customFormat="1" x14ac:dyDescent="0.3"/>
    <row r="20867" s="36" customFormat="1" x14ac:dyDescent="0.3"/>
    <row r="20868" s="36" customFormat="1" x14ac:dyDescent="0.3"/>
    <row r="20869" s="36" customFormat="1" x14ac:dyDescent="0.3"/>
    <row r="20870" s="36" customFormat="1" x14ac:dyDescent="0.3"/>
    <row r="20871" s="36" customFormat="1" x14ac:dyDescent="0.3"/>
    <row r="20872" s="36" customFormat="1" x14ac:dyDescent="0.3"/>
    <row r="20873" s="36" customFormat="1" x14ac:dyDescent="0.3"/>
    <row r="20874" s="36" customFormat="1" x14ac:dyDescent="0.3"/>
    <row r="20875" s="36" customFormat="1" x14ac:dyDescent="0.3"/>
    <row r="20876" s="36" customFormat="1" x14ac:dyDescent="0.3"/>
    <row r="20877" s="36" customFormat="1" x14ac:dyDescent="0.3"/>
    <row r="20878" s="36" customFormat="1" x14ac:dyDescent="0.3"/>
    <row r="20879" s="36" customFormat="1" x14ac:dyDescent="0.3"/>
    <row r="20880" s="36" customFormat="1" x14ac:dyDescent="0.3"/>
    <row r="20881" s="36" customFormat="1" x14ac:dyDescent="0.3"/>
    <row r="20882" s="36" customFormat="1" x14ac:dyDescent="0.3"/>
    <row r="20883" s="36" customFormat="1" x14ac:dyDescent="0.3"/>
    <row r="20884" s="36" customFormat="1" x14ac:dyDescent="0.3"/>
    <row r="20885" s="36" customFormat="1" x14ac:dyDescent="0.3"/>
    <row r="20886" s="36" customFormat="1" x14ac:dyDescent="0.3"/>
    <row r="20887" s="36" customFormat="1" x14ac:dyDescent="0.3"/>
    <row r="20888" s="36" customFormat="1" x14ac:dyDescent="0.3"/>
    <row r="20889" s="36" customFormat="1" x14ac:dyDescent="0.3"/>
    <row r="20890" s="36" customFormat="1" x14ac:dyDescent="0.3"/>
    <row r="20891" s="36" customFormat="1" x14ac:dyDescent="0.3"/>
    <row r="20892" s="36" customFormat="1" x14ac:dyDescent="0.3"/>
    <row r="20893" s="36" customFormat="1" x14ac:dyDescent="0.3"/>
    <row r="20894" s="36" customFormat="1" x14ac:dyDescent="0.3"/>
    <row r="20895" s="36" customFormat="1" x14ac:dyDescent="0.3"/>
    <row r="20896" s="36" customFormat="1" x14ac:dyDescent="0.3"/>
    <row r="20897" s="36" customFormat="1" x14ac:dyDescent="0.3"/>
    <row r="20898" s="36" customFormat="1" x14ac:dyDescent="0.3"/>
    <row r="20899" s="36" customFormat="1" x14ac:dyDescent="0.3"/>
    <row r="20900" s="36" customFormat="1" x14ac:dyDescent="0.3"/>
    <row r="20901" s="36" customFormat="1" x14ac:dyDescent="0.3"/>
    <row r="20902" s="36" customFormat="1" x14ac:dyDescent="0.3"/>
    <row r="20903" s="36" customFormat="1" x14ac:dyDescent="0.3"/>
    <row r="20904" s="36" customFormat="1" x14ac:dyDescent="0.3"/>
    <row r="20905" s="36" customFormat="1" x14ac:dyDescent="0.3"/>
    <row r="20906" s="36" customFormat="1" x14ac:dyDescent="0.3"/>
    <row r="20907" s="36" customFormat="1" x14ac:dyDescent="0.3"/>
    <row r="20908" s="36" customFormat="1" x14ac:dyDescent="0.3"/>
    <row r="20909" s="36" customFormat="1" x14ac:dyDescent="0.3"/>
    <row r="20910" s="36" customFormat="1" x14ac:dyDescent="0.3"/>
    <row r="20911" s="36" customFormat="1" x14ac:dyDescent="0.3"/>
    <row r="20912" s="36" customFormat="1" x14ac:dyDescent="0.3"/>
    <row r="20913" s="36" customFormat="1" x14ac:dyDescent="0.3"/>
    <row r="20914" s="36" customFormat="1" x14ac:dyDescent="0.3"/>
    <row r="20915" s="36" customFormat="1" x14ac:dyDescent="0.3"/>
    <row r="20916" s="36" customFormat="1" x14ac:dyDescent="0.3"/>
    <row r="20917" s="36" customFormat="1" x14ac:dyDescent="0.3"/>
    <row r="20918" s="36" customFormat="1" x14ac:dyDescent="0.3"/>
    <row r="20919" s="36" customFormat="1" x14ac:dyDescent="0.3"/>
    <row r="20920" s="36" customFormat="1" x14ac:dyDescent="0.3"/>
    <row r="20921" s="36" customFormat="1" x14ac:dyDescent="0.3"/>
    <row r="20922" s="36" customFormat="1" x14ac:dyDescent="0.3"/>
    <row r="20923" s="36" customFormat="1" x14ac:dyDescent="0.3"/>
    <row r="20924" s="36" customFormat="1" x14ac:dyDescent="0.3"/>
    <row r="20925" s="36" customFormat="1" x14ac:dyDescent="0.3"/>
    <row r="20926" s="36" customFormat="1" x14ac:dyDescent="0.3"/>
    <row r="20927" s="36" customFormat="1" x14ac:dyDescent="0.3"/>
    <row r="20928" s="36" customFormat="1" x14ac:dyDescent="0.3"/>
    <row r="20929" s="36" customFormat="1" x14ac:dyDescent="0.3"/>
    <row r="20930" s="36" customFormat="1" x14ac:dyDescent="0.3"/>
    <row r="20931" s="36" customFormat="1" x14ac:dyDescent="0.3"/>
    <row r="20932" s="36" customFormat="1" x14ac:dyDescent="0.3"/>
    <row r="20933" s="36" customFormat="1" x14ac:dyDescent="0.3"/>
    <row r="20934" s="36" customFormat="1" x14ac:dyDescent="0.3"/>
    <row r="20935" s="36" customFormat="1" x14ac:dyDescent="0.3"/>
    <row r="20936" s="36" customFormat="1" x14ac:dyDescent="0.3"/>
    <row r="20937" s="36" customFormat="1" x14ac:dyDescent="0.3"/>
    <row r="20938" s="36" customFormat="1" x14ac:dyDescent="0.3"/>
    <row r="20939" s="36" customFormat="1" x14ac:dyDescent="0.3"/>
    <row r="20940" s="36" customFormat="1" x14ac:dyDescent="0.3"/>
    <row r="20941" s="36" customFormat="1" x14ac:dyDescent="0.3"/>
    <row r="20942" s="36" customFormat="1" x14ac:dyDescent="0.3"/>
    <row r="20943" s="36" customFormat="1" x14ac:dyDescent="0.3"/>
    <row r="20944" s="36" customFormat="1" x14ac:dyDescent="0.3"/>
    <row r="20945" s="36" customFormat="1" x14ac:dyDescent="0.3"/>
    <row r="20946" s="36" customFormat="1" x14ac:dyDescent="0.3"/>
    <row r="20947" s="36" customFormat="1" x14ac:dyDescent="0.3"/>
    <row r="20948" s="36" customFormat="1" x14ac:dyDescent="0.3"/>
    <row r="20949" s="36" customFormat="1" x14ac:dyDescent="0.3"/>
    <row r="20950" s="36" customFormat="1" x14ac:dyDescent="0.3"/>
    <row r="20951" s="36" customFormat="1" x14ac:dyDescent="0.3"/>
    <row r="20952" s="36" customFormat="1" x14ac:dyDescent="0.3"/>
    <row r="20953" s="36" customFormat="1" x14ac:dyDescent="0.3"/>
    <row r="20954" s="36" customFormat="1" x14ac:dyDescent="0.3"/>
    <row r="20955" s="36" customFormat="1" x14ac:dyDescent="0.3"/>
    <row r="20956" s="36" customFormat="1" x14ac:dyDescent="0.3"/>
    <row r="20957" s="36" customFormat="1" x14ac:dyDescent="0.3"/>
    <row r="20958" s="36" customFormat="1" x14ac:dyDescent="0.3"/>
    <row r="20959" s="36" customFormat="1" x14ac:dyDescent="0.3"/>
    <row r="20960" s="36" customFormat="1" x14ac:dyDescent="0.3"/>
    <row r="20961" s="36" customFormat="1" x14ac:dyDescent="0.3"/>
    <row r="20962" s="36" customFormat="1" x14ac:dyDescent="0.3"/>
    <row r="20963" s="36" customFormat="1" x14ac:dyDescent="0.3"/>
    <row r="20964" s="36" customFormat="1" x14ac:dyDescent="0.3"/>
    <row r="20965" s="36" customFormat="1" x14ac:dyDescent="0.3"/>
    <row r="20966" s="36" customFormat="1" x14ac:dyDescent="0.3"/>
    <row r="20967" s="36" customFormat="1" x14ac:dyDescent="0.3"/>
    <row r="20968" s="36" customFormat="1" x14ac:dyDescent="0.3"/>
    <row r="20969" s="36" customFormat="1" x14ac:dyDescent="0.3"/>
    <row r="20970" s="36" customFormat="1" x14ac:dyDescent="0.3"/>
    <row r="20971" s="36" customFormat="1" x14ac:dyDescent="0.3"/>
    <row r="20972" s="36" customFormat="1" x14ac:dyDescent="0.3"/>
    <row r="20973" s="36" customFormat="1" x14ac:dyDescent="0.3"/>
    <row r="20974" s="36" customFormat="1" x14ac:dyDescent="0.3"/>
    <row r="20975" s="36" customFormat="1" x14ac:dyDescent="0.3"/>
    <row r="20976" s="36" customFormat="1" x14ac:dyDescent="0.3"/>
    <row r="20977" s="36" customFormat="1" x14ac:dyDescent="0.3"/>
    <row r="20978" s="36" customFormat="1" x14ac:dyDescent="0.3"/>
    <row r="20979" s="36" customFormat="1" x14ac:dyDescent="0.3"/>
    <row r="20980" s="36" customFormat="1" x14ac:dyDescent="0.3"/>
    <row r="20981" s="36" customFormat="1" x14ac:dyDescent="0.3"/>
    <row r="20982" s="36" customFormat="1" x14ac:dyDescent="0.3"/>
    <row r="20983" s="36" customFormat="1" x14ac:dyDescent="0.3"/>
    <row r="20984" s="36" customFormat="1" x14ac:dyDescent="0.3"/>
    <row r="20985" s="36" customFormat="1" x14ac:dyDescent="0.3"/>
    <row r="20986" s="36" customFormat="1" x14ac:dyDescent="0.3"/>
    <row r="20987" s="36" customFormat="1" x14ac:dyDescent="0.3"/>
    <row r="20988" s="36" customFormat="1" x14ac:dyDescent="0.3"/>
    <row r="20989" s="36" customFormat="1" x14ac:dyDescent="0.3"/>
    <row r="20990" s="36" customFormat="1" x14ac:dyDescent="0.3"/>
    <row r="20991" s="36" customFormat="1" x14ac:dyDescent="0.3"/>
    <row r="20992" s="36" customFormat="1" x14ac:dyDescent="0.3"/>
    <row r="20993" s="36" customFormat="1" x14ac:dyDescent="0.3"/>
    <row r="20994" s="36" customFormat="1" x14ac:dyDescent="0.3"/>
    <row r="20995" s="36" customFormat="1" x14ac:dyDescent="0.3"/>
    <row r="20996" s="36" customFormat="1" x14ac:dyDescent="0.3"/>
    <row r="20997" s="36" customFormat="1" x14ac:dyDescent="0.3"/>
    <row r="20998" s="36" customFormat="1" x14ac:dyDescent="0.3"/>
    <row r="20999" s="36" customFormat="1" x14ac:dyDescent="0.3"/>
    <row r="21000" s="36" customFormat="1" x14ac:dyDescent="0.3"/>
    <row r="21001" s="36" customFormat="1" x14ac:dyDescent="0.3"/>
    <row r="21002" s="36" customFormat="1" x14ac:dyDescent="0.3"/>
    <row r="21003" s="36" customFormat="1" x14ac:dyDescent="0.3"/>
    <row r="21004" s="36" customFormat="1" x14ac:dyDescent="0.3"/>
    <row r="21005" s="36" customFormat="1" x14ac:dyDescent="0.3"/>
    <row r="21006" s="36" customFormat="1" x14ac:dyDescent="0.3"/>
    <row r="21007" s="36" customFormat="1" x14ac:dyDescent="0.3"/>
    <row r="21008" s="36" customFormat="1" x14ac:dyDescent="0.3"/>
    <row r="21009" s="36" customFormat="1" x14ac:dyDescent="0.3"/>
    <row r="21010" s="36" customFormat="1" x14ac:dyDescent="0.3"/>
    <row r="21011" s="36" customFormat="1" x14ac:dyDescent="0.3"/>
    <row r="21012" s="36" customFormat="1" x14ac:dyDescent="0.3"/>
    <row r="21013" s="36" customFormat="1" x14ac:dyDescent="0.3"/>
    <row r="21014" s="36" customFormat="1" x14ac:dyDescent="0.3"/>
    <row r="21015" s="36" customFormat="1" x14ac:dyDescent="0.3"/>
    <row r="21016" s="36" customFormat="1" x14ac:dyDescent="0.3"/>
    <row r="21017" s="36" customFormat="1" x14ac:dyDescent="0.3"/>
    <row r="21018" s="36" customFormat="1" x14ac:dyDescent="0.3"/>
    <row r="21019" s="36" customFormat="1" x14ac:dyDescent="0.3"/>
    <row r="21020" s="36" customFormat="1" x14ac:dyDescent="0.3"/>
    <row r="21021" s="36" customFormat="1" x14ac:dyDescent="0.3"/>
    <row r="21022" s="36" customFormat="1" x14ac:dyDescent="0.3"/>
    <row r="21023" s="36" customFormat="1" x14ac:dyDescent="0.3"/>
    <row r="21024" s="36" customFormat="1" x14ac:dyDescent="0.3"/>
    <row r="21025" s="36" customFormat="1" x14ac:dyDescent="0.3"/>
    <row r="21026" s="36" customFormat="1" x14ac:dyDescent="0.3"/>
    <row r="21027" s="36" customFormat="1" x14ac:dyDescent="0.3"/>
    <row r="21028" s="36" customFormat="1" x14ac:dyDescent="0.3"/>
    <row r="21029" s="36" customFormat="1" x14ac:dyDescent="0.3"/>
    <row r="21030" s="36" customFormat="1" x14ac:dyDescent="0.3"/>
    <row r="21031" s="36" customFormat="1" x14ac:dyDescent="0.3"/>
    <row r="21032" s="36" customFormat="1" x14ac:dyDescent="0.3"/>
    <row r="21033" s="36" customFormat="1" x14ac:dyDescent="0.3"/>
    <row r="21034" s="36" customFormat="1" x14ac:dyDescent="0.3"/>
    <row r="21035" s="36" customFormat="1" x14ac:dyDescent="0.3"/>
    <row r="21036" s="36" customFormat="1" x14ac:dyDescent="0.3"/>
    <row r="21037" s="36" customFormat="1" x14ac:dyDescent="0.3"/>
    <row r="21038" s="36" customFormat="1" x14ac:dyDescent="0.3"/>
    <row r="21039" s="36" customFormat="1" x14ac:dyDescent="0.3"/>
    <row r="21040" s="36" customFormat="1" x14ac:dyDescent="0.3"/>
    <row r="21041" s="36" customFormat="1" x14ac:dyDescent="0.3"/>
    <row r="21042" s="36" customFormat="1" x14ac:dyDescent="0.3"/>
    <row r="21043" s="36" customFormat="1" x14ac:dyDescent="0.3"/>
    <row r="21044" s="36" customFormat="1" x14ac:dyDescent="0.3"/>
    <row r="21045" s="36" customFormat="1" x14ac:dyDescent="0.3"/>
    <row r="21046" s="36" customFormat="1" x14ac:dyDescent="0.3"/>
    <row r="21047" s="36" customFormat="1" x14ac:dyDescent="0.3"/>
    <row r="21048" s="36" customFormat="1" x14ac:dyDescent="0.3"/>
    <row r="21049" s="36" customFormat="1" x14ac:dyDescent="0.3"/>
    <row r="21050" s="36" customFormat="1" x14ac:dyDescent="0.3"/>
    <row r="21051" s="36" customFormat="1" x14ac:dyDescent="0.3"/>
    <row r="21052" s="36" customFormat="1" x14ac:dyDescent="0.3"/>
    <row r="21053" s="36" customFormat="1" x14ac:dyDescent="0.3"/>
    <row r="21054" s="36" customFormat="1" x14ac:dyDescent="0.3"/>
    <row r="21055" s="36" customFormat="1" x14ac:dyDescent="0.3"/>
    <row r="21056" s="36" customFormat="1" x14ac:dyDescent="0.3"/>
    <row r="21057" s="36" customFormat="1" x14ac:dyDescent="0.3"/>
    <row r="21058" s="36" customFormat="1" x14ac:dyDescent="0.3"/>
    <row r="21059" s="36" customFormat="1" x14ac:dyDescent="0.3"/>
    <row r="21060" s="36" customFormat="1" x14ac:dyDescent="0.3"/>
    <row r="21061" s="36" customFormat="1" x14ac:dyDescent="0.3"/>
    <row r="21062" s="36" customFormat="1" x14ac:dyDescent="0.3"/>
    <row r="21063" s="36" customFormat="1" x14ac:dyDescent="0.3"/>
    <row r="21064" s="36" customFormat="1" x14ac:dyDescent="0.3"/>
    <row r="21065" s="36" customFormat="1" x14ac:dyDescent="0.3"/>
    <row r="21066" s="36" customFormat="1" x14ac:dyDescent="0.3"/>
    <row r="21067" s="36" customFormat="1" x14ac:dyDescent="0.3"/>
    <row r="21068" s="36" customFormat="1" x14ac:dyDescent="0.3"/>
    <row r="21069" s="36" customFormat="1" x14ac:dyDescent="0.3"/>
    <row r="21070" s="36" customFormat="1" x14ac:dyDescent="0.3"/>
    <row r="21071" s="36" customFormat="1" x14ac:dyDescent="0.3"/>
    <row r="21072" s="36" customFormat="1" x14ac:dyDescent="0.3"/>
    <row r="21073" s="36" customFormat="1" x14ac:dyDescent="0.3"/>
    <row r="21074" s="36" customFormat="1" x14ac:dyDescent="0.3"/>
    <row r="21075" s="36" customFormat="1" x14ac:dyDescent="0.3"/>
    <row r="21076" s="36" customFormat="1" x14ac:dyDescent="0.3"/>
    <row r="21077" s="36" customFormat="1" x14ac:dyDescent="0.3"/>
    <row r="21078" s="36" customFormat="1" x14ac:dyDescent="0.3"/>
    <row r="21079" s="36" customFormat="1" x14ac:dyDescent="0.3"/>
    <row r="21080" s="36" customFormat="1" x14ac:dyDescent="0.3"/>
    <row r="21081" s="36" customFormat="1" x14ac:dyDescent="0.3"/>
    <row r="21082" s="36" customFormat="1" x14ac:dyDescent="0.3"/>
    <row r="21083" s="36" customFormat="1" x14ac:dyDescent="0.3"/>
    <row r="21084" s="36" customFormat="1" x14ac:dyDescent="0.3"/>
    <row r="21085" s="36" customFormat="1" x14ac:dyDescent="0.3"/>
    <row r="21086" s="36" customFormat="1" x14ac:dyDescent="0.3"/>
    <row r="21087" s="36" customFormat="1" x14ac:dyDescent="0.3"/>
    <row r="21088" s="36" customFormat="1" x14ac:dyDescent="0.3"/>
    <row r="21089" s="36" customFormat="1" x14ac:dyDescent="0.3"/>
    <row r="21090" s="36" customFormat="1" x14ac:dyDescent="0.3"/>
    <row r="21091" s="36" customFormat="1" x14ac:dyDescent="0.3"/>
    <row r="21092" s="36" customFormat="1" x14ac:dyDescent="0.3"/>
    <row r="21093" s="36" customFormat="1" x14ac:dyDescent="0.3"/>
    <row r="21094" s="36" customFormat="1" x14ac:dyDescent="0.3"/>
    <row r="21095" s="36" customFormat="1" x14ac:dyDescent="0.3"/>
    <row r="21096" s="36" customFormat="1" x14ac:dyDescent="0.3"/>
    <row r="21097" s="36" customFormat="1" x14ac:dyDescent="0.3"/>
    <row r="21098" s="36" customFormat="1" x14ac:dyDescent="0.3"/>
    <row r="21099" s="36" customFormat="1" x14ac:dyDescent="0.3"/>
    <row r="21100" s="36" customFormat="1" x14ac:dyDescent="0.3"/>
    <row r="21101" s="36" customFormat="1" x14ac:dyDescent="0.3"/>
    <row r="21102" s="36" customFormat="1" x14ac:dyDescent="0.3"/>
    <row r="21103" s="36" customFormat="1" x14ac:dyDescent="0.3"/>
    <row r="21104" s="36" customFormat="1" x14ac:dyDescent="0.3"/>
    <row r="21105" s="36" customFormat="1" x14ac:dyDescent="0.3"/>
    <row r="21106" s="36" customFormat="1" x14ac:dyDescent="0.3"/>
    <row r="21107" s="36" customFormat="1" x14ac:dyDescent="0.3"/>
    <row r="21108" s="36" customFormat="1" x14ac:dyDescent="0.3"/>
    <row r="21109" s="36" customFormat="1" x14ac:dyDescent="0.3"/>
    <row r="21110" s="36" customFormat="1" x14ac:dyDescent="0.3"/>
    <row r="21111" s="36" customFormat="1" x14ac:dyDescent="0.3"/>
    <row r="21112" s="36" customFormat="1" x14ac:dyDescent="0.3"/>
    <row r="21113" s="36" customFormat="1" x14ac:dyDescent="0.3"/>
    <row r="21114" s="36" customFormat="1" x14ac:dyDescent="0.3"/>
    <row r="21115" s="36" customFormat="1" x14ac:dyDescent="0.3"/>
    <row r="21116" s="36" customFormat="1" x14ac:dyDescent="0.3"/>
    <row r="21117" s="36" customFormat="1" x14ac:dyDescent="0.3"/>
    <row r="21118" s="36" customFormat="1" x14ac:dyDescent="0.3"/>
    <row r="21119" s="36" customFormat="1" x14ac:dyDescent="0.3"/>
    <row r="21120" s="36" customFormat="1" x14ac:dyDescent="0.3"/>
    <row r="21121" s="36" customFormat="1" x14ac:dyDescent="0.3"/>
    <row r="21122" s="36" customFormat="1" x14ac:dyDescent="0.3"/>
    <row r="21123" s="36" customFormat="1" x14ac:dyDescent="0.3"/>
    <row r="21124" s="36" customFormat="1" x14ac:dyDescent="0.3"/>
    <row r="21125" s="36" customFormat="1" x14ac:dyDescent="0.3"/>
    <row r="21126" s="36" customFormat="1" x14ac:dyDescent="0.3"/>
    <row r="21127" s="36" customFormat="1" x14ac:dyDescent="0.3"/>
    <row r="21128" s="36" customFormat="1" x14ac:dyDescent="0.3"/>
    <row r="21129" s="36" customFormat="1" x14ac:dyDescent="0.3"/>
    <row r="21130" s="36" customFormat="1" x14ac:dyDescent="0.3"/>
    <row r="21131" s="36" customFormat="1" x14ac:dyDescent="0.3"/>
    <row r="21132" s="36" customFormat="1" x14ac:dyDescent="0.3"/>
    <row r="21133" s="36" customFormat="1" x14ac:dyDescent="0.3"/>
    <row r="21134" s="36" customFormat="1" x14ac:dyDescent="0.3"/>
    <row r="21135" s="36" customFormat="1" x14ac:dyDescent="0.3"/>
    <row r="21136" s="36" customFormat="1" x14ac:dyDescent="0.3"/>
    <row r="21137" s="36" customFormat="1" x14ac:dyDescent="0.3"/>
    <row r="21138" s="36" customFormat="1" x14ac:dyDescent="0.3"/>
    <row r="21139" s="36" customFormat="1" x14ac:dyDescent="0.3"/>
    <row r="21140" s="36" customFormat="1" x14ac:dyDescent="0.3"/>
    <row r="21141" s="36" customFormat="1" x14ac:dyDescent="0.3"/>
    <row r="21142" s="36" customFormat="1" x14ac:dyDescent="0.3"/>
    <row r="21143" s="36" customFormat="1" x14ac:dyDescent="0.3"/>
    <row r="21144" s="36" customFormat="1" x14ac:dyDescent="0.3"/>
    <row r="21145" s="36" customFormat="1" x14ac:dyDescent="0.3"/>
    <row r="21146" s="36" customFormat="1" x14ac:dyDescent="0.3"/>
    <row r="21147" s="36" customFormat="1" x14ac:dyDescent="0.3"/>
    <row r="21148" s="36" customFormat="1" x14ac:dyDescent="0.3"/>
    <row r="21149" s="36" customFormat="1" x14ac:dyDescent="0.3"/>
    <row r="21150" s="36" customFormat="1" x14ac:dyDescent="0.3"/>
    <row r="21151" s="36" customFormat="1" x14ac:dyDescent="0.3"/>
    <row r="21152" s="36" customFormat="1" x14ac:dyDescent="0.3"/>
    <row r="21153" s="36" customFormat="1" x14ac:dyDescent="0.3"/>
    <row r="21154" s="36" customFormat="1" x14ac:dyDescent="0.3"/>
    <row r="21155" s="36" customFormat="1" x14ac:dyDescent="0.3"/>
    <row r="21156" s="36" customFormat="1" x14ac:dyDescent="0.3"/>
    <row r="21157" s="36" customFormat="1" x14ac:dyDescent="0.3"/>
    <row r="21158" s="36" customFormat="1" x14ac:dyDescent="0.3"/>
    <row r="21159" s="36" customFormat="1" x14ac:dyDescent="0.3"/>
    <row r="21160" s="36" customFormat="1" x14ac:dyDescent="0.3"/>
    <row r="21161" s="36" customFormat="1" x14ac:dyDescent="0.3"/>
    <row r="21162" s="36" customFormat="1" x14ac:dyDescent="0.3"/>
    <row r="21163" s="36" customFormat="1" x14ac:dyDescent="0.3"/>
    <row r="21164" s="36" customFormat="1" x14ac:dyDescent="0.3"/>
    <row r="21165" s="36" customFormat="1" x14ac:dyDescent="0.3"/>
    <row r="21166" s="36" customFormat="1" x14ac:dyDescent="0.3"/>
    <row r="21167" s="36" customFormat="1" x14ac:dyDescent="0.3"/>
    <row r="21168" s="36" customFormat="1" x14ac:dyDescent="0.3"/>
    <row r="21169" s="36" customFormat="1" x14ac:dyDescent="0.3"/>
    <row r="21170" s="36" customFormat="1" x14ac:dyDescent="0.3"/>
    <row r="21171" s="36" customFormat="1" x14ac:dyDescent="0.3"/>
    <row r="21172" s="36" customFormat="1" x14ac:dyDescent="0.3"/>
    <row r="21173" s="36" customFormat="1" x14ac:dyDescent="0.3"/>
    <row r="21174" s="36" customFormat="1" x14ac:dyDescent="0.3"/>
    <row r="21175" s="36" customFormat="1" x14ac:dyDescent="0.3"/>
    <row r="21176" s="36" customFormat="1" x14ac:dyDescent="0.3"/>
    <row r="21177" s="36" customFormat="1" x14ac:dyDescent="0.3"/>
    <row r="21178" s="36" customFormat="1" x14ac:dyDescent="0.3"/>
    <row r="21179" s="36" customFormat="1" x14ac:dyDescent="0.3"/>
    <row r="21180" s="36" customFormat="1" x14ac:dyDescent="0.3"/>
    <row r="21181" s="36" customFormat="1" x14ac:dyDescent="0.3"/>
    <row r="21182" s="36" customFormat="1" x14ac:dyDescent="0.3"/>
    <row r="21183" s="36" customFormat="1" x14ac:dyDescent="0.3"/>
    <row r="21184" s="36" customFormat="1" x14ac:dyDescent="0.3"/>
    <row r="21185" s="36" customFormat="1" x14ac:dyDescent="0.3"/>
    <row r="21186" s="36" customFormat="1" x14ac:dyDescent="0.3"/>
    <row r="21187" s="36" customFormat="1" x14ac:dyDescent="0.3"/>
    <row r="21188" s="36" customFormat="1" x14ac:dyDescent="0.3"/>
    <row r="21189" s="36" customFormat="1" x14ac:dyDescent="0.3"/>
    <row r="21190" s="36" customFormat="1" x14ac:dyDescent="0.3"/>
    <row r="21191" s="36" customFormat="1" x14ac:dyDescent="0.3"/>
    <row r="21192" s="36" customFormat="1" x14ac:dyDescent="0.3"/>
    <row r="21193" s="36" customFormat="1" x14ac:dyDescent="0.3"/>
    <row r="21194" s="36" customFormat="1" x14ac:dyDescent="0.3"/>
    <row r="21195" s="36" customFormat="1" x14ac:dyDescent="0.3"/>
    <row r="21196" s="36" customFormat="1" x14ac:dyDescent="0.3"/>
    <row r="21197" s="36" customFormat="1" x14ac:dyDescent="0.3"/>
    <row r="21198" s="36" customFormat="1" x14ac:dyDescent="0.3"/>
    <row r="21199" s="36" customFormat="1" x14ac:dyDescent="0.3"/>
    <row r="21200" s="36" customFormat="1" x14ac:dyDescent="0.3"/>
    <row r="21201" s="36" customFormat="1" x14ac:dyDescent="0.3"/>
    <row r="21202" s="36" customFormat="1" x14ac:dyDescent="0.3"/>
    <row r="21203" s="36" customFormat="1" x14ac:dyDescent="0.3"/>
    <row r="21204" s="36" customFormat="1" x14ac:dyDescent="0.3"/>
    <row r="21205" s="36" customFormat="1" x14ac:dyDescent="0.3"/>
    <row r="21206" s="36" customFormat="1" x14ac:dyDescent="0.3"/>
    <row r="21207" s="36" customFormat="1" x14ac:dyDescent="0.3"/>
    <row r="21208" s="36" customFormat="1" x14ac:dyDescent="0.3"/>
    <row r="21209" s="36" customFormat="1" x14ac:dyDescent="0.3"/>
    <row r="21210" s="36" customFormat="1" x14ac:dyDescent="0.3"/>
    <row r="21211" s="36" customFormat="1" x14ac:dyDescent="0.3"/>
    <row r="21212" s="36" customFormat="1" x14ac:dyDescent="0.3"/>
    <row r="21213" s="36" customFormat="1" x14ac:dyDescent="0.3"/>
    <row r="21214" s="36" customFormat="1" x14ac:dyDescent="0.3"/>
    <row r="21215" s="36" customFormat="1" x14ac:dyDescent="0.3"/>
    <row r="21216" s="36" customFormat="1" x14ac:dyDescent="0.3"/>
    <row r="21217" s="36" customFormat="1" x14ac:dyDescent="0.3"/>
    <row r="21218" s="36" customFormat="1" x14ac:dyDescent="0.3"/>
    <row r="21219" s="36" customFormat="1" x14ac:dyDescent="0.3"/>
    <row r="21220" s="36" customFormat="1" x14ac:dyDescent="0.3"/>
    <row r="21221" s="36" customFormat="1" x14ac:dyDescent="0.3"/>
    <row r="21222" s="36" customFormat="1" x14ac:dyDescent="0.3"/>
    <row r="21223" s="36" customFormat="1" x14ac:dyDescent="0.3"/>
    <row r="21224" s="36" customFormat="1" x14ac:dyDescent="0.3"/>
    <row r="21225" s="36" customFormat="1" x14ac:dyDescent="0.3"/>
    <row r="21226" s="36" customFormat="1" x14ac:dyDescent="0.3"/>
    <row r="21227" s="36" customFormat="1" x14ac:dyDescent="0.3"/>
    <row r="21228" s="36" customFormat="1" x14ac:dyDescent="0.3"/>
    <row r="21229" s="36" customFormat="1" x14ac:dyDescent="0.3"/>
    <row r="21230" s="36" customFormat="1" x14ac:dyDescent="0.3"/>
    <row r="21231" s="36" customFormat="1" x14ac:dyDescent="0.3"/>
    <row r="21232" s="36" customFormat="1" x14ac:dyDescent="0.3"/>
    <row r="21233" s="36" customFormat="1" x14ac:dyDescent="0.3"/>
    <row r="21234" s="36" customFormat="1" x14ac:dyDescent="0.3"/>
    <row r="21235" s="36" customFormat="1" x14ac:dyDescent="0.3"/>
    <row r="21236" s="36" customFormat="1" x14ac:dyDescent="0.3"/>
    <row r="21237" s="36" customFormat="1" x14ac:dyDescent="0.3"/>
    <row r="21238" s="36" customFormat="1" x14ac:dyDescent="0.3"/>
    <row r="21239" s="36" customFormat="1" x14ac:dyDescent="0.3"/>
    <row r="21240" s="36" customFormat="1" x14ac:dyDescent="0.3"/>
    <row r="21241" s="36" customFormat="1" x14ac:dyDescent="0.3"/>
    <row r="21242" s="36" customFormat="1" x14ac:dyDescent="0.3"/>
    <row r="21243" s="36" customFormat="1" x14ac:dyDescent="0.3"/>
    <row r="21244" s="36" customFormat="1" x14ac:dyDescent="0.3"/>
    <row r="21245" s="36" customFormat="1" x14ac:dyDescent="0.3"/>
    <row r="21246" s="36" customFormat="1" x14ac:dyDescent="0.3"/>
    <row r="21247" s="36" customFormat="1" x14ac:dyDescent="0.3"/>
    <row r="21248" s="36" customFormat="1" x14ac:dyDescent="0.3"/>
    <row r="21249" s="36" customFormat="1" x14ac:dyDescent="0.3"/>
    <row r="21250" s="36" customFormat="1" x14ac:dyDescent="0.3"/>
    <row r="21251" s="36" customFormat="1" x14ac:dyDescent="0.3"/>
    <row r="21252" s="36" customFormat="1" x14ac:dyDescent="0.3"/>
    <row r="21253" s="36" customFormat="1" x14ac:dyDescent="0.3"/>
    <row r="21254" s="36" customFormat="1" x14ac:dyDescent="0.3"/>
    <row r="21255" s="36" customFormat="1" x14ac:dyDescent="0.3"/>
    <row r="21256" s="36" customFormat="1" x14ac:dyDescent="0.3"/>
    <row r="21257" s="36" customFormat="1" x14ac:dyDescent="0.3"/>
    <row r="21258" s="36" customFormat="1" x14ac:dyDescent="0.3"/>
    <row r="21259" s="36" customFormat="1" x14ac:dyDescent="0.3"/>
    <row r="21260" s="36" customFormat="1" x14ac:dyDescent="0.3"/>
    <row r="21261" s="36" customFormat="1" x14ac:dyDescent="0.3"/>
    <row r="21262" s="36" customFormat="1" x14ac:dyDescent="0.3"/>
    <row r="21263" s="36" customFormat="1" x14ac:dyDescent="0.3"/>
    <row r="21264" s="36" customFormat="1" x14ac:dyDescent="0.3"/>
    <row r="21265" s="36" customFormat="1" x14ac:dyDescent="0.3"/>
    <row r="21266" s="36" customFormat="1" x14ac:dyDescent="0.3"/>
    <row r="21267" s="36" customFormat="1" x14ac:dyDescent="0.3"/>
    <row r="21268" s="36" customFormat="1" x14ac:dyDescent="0.3"/>
    <row r="21269" s="36" customFormat="1" x14ac:dyDescent="0.3"/>
    <row r="21270" s="36" customFormat="1" x14ac:dyDescent="0.3"/>
    <row r="21271" s="36" customFormat="1" x14ac:dyDescent="0.3"/>
    <row r="21272" s="36" customFormat="1" x14ac:dyDescent="0.3"/>
    <row r="21273" s="36" customFormat="1" x14ac:dyDescent="0.3"/>
    <row r="21274" s="36" customFormat="1" x14ac:dyDescent="0.3"/>
    <row r="21275" s="36" customFormat="1" x14ac:dyDescent="0.3"/>
    <row r="21276" s="36" customFormat="1" x14ac:dyDescent="0.3"/>
    <row r="21277" s="36" customFormat="1" x14ac:dyDescent="0.3"/>
    <row r="21278" s="36" customFormat="1" x14ac:dyDescent="0.3"/>
    <row r="21279" s="36" customFormat="1" x14ac:dyDescent="0.3"/>
    <row r="21280" s="36" customFormat="1" x14ac:dyDescent="0.3"/>
    <row r="21281" s="36" customFormat="1" x14ac:dyDescent="0.3"/>
    <row r="21282" s="36" customFormat="1" x14ac:dyDescent="0.3"/>
    <row r="21283" s="36" customFormat="1" x14ac:dyDescent="0.3"/>
    <row r="21284" s="36" customFormat="1" x14ac:dyDescent="0.3"/>
    <row r="21285" s="36" customFormat="1" x14ac:dyDescent="0.3"/>
    <row r="21286" s="36" customFormat="1" x14ac:dyDescent="0.3"/>
    <row r="21287" s="36" customFormat="1" x14ac:dyDescent="0.3"/>
    <row r="21288" s="36" customFormat="1" x14ac:dyDescent="0.3"/>
    <row r="21289" s="36" customFormat="1" x14ac:dyDescent="0.3"/>
    <row r="21290" s="36" customFormat="1" x14ac:dyDescent="0.3"/>
    <row r="21291" s="36" customFormat="1" x14ac:dyDescent="0.3"/>
    <row r="21292" s="36" customFormat="1" x14ac:dyDescent="0.3"/>
    <row r="21293" s="36" customFormat="1" x14ac:dyDescent="0.3"/>
    <row r="21294" s="36" customFormat="1" x14ac:dyDescent="0.3"/>
    <row r="21295" s="36" customFormat="1" x14ac:dyDescent="0.3"/>
    <row r="21296" s="36" customFormat="1" x14ac:dyDescent="0.3"/>
    <row r="21297" s="36" customFormat="1" x14ac:dyDescent="0.3"/>
    <row r="21298" s="36" customFormat="1" x14ac:dyDescent="0.3"/>
    <row r="21299" s="36" customFormat="1" x14ac:dyDescent="0.3"/>
    <row r="21300" s="36" customFormat="1" x14ac:dyDescent="0.3"/>
    <row r="21301" s="36" customFormat="1" x14ac:dyDescent="0.3"/>
    <row r="21302" s="36" customFormat="1" x14ac:dyDescent="0.3"/>
    <row r="21303" s="36" customFormat="1" x14ac:dyDescent="0.3"/>
    <row r="21304" s="36" customFormat="1" x14ac:dyDescent="0.3"/>
    <row r="21305" s="36" customFormat="1" x14ac:dyDescent="0.3"/>
    <row r="21306" s="36" customFormat="1" x14ac:dyDescent="0.3"/>
    <row r="21307" s="36" customFormat="1" x14ac:dyDescent="0.3"/>
    <row r="21308" s="36" customFormat="1" x14ac:dyDescent="0.3"/>
    <row r="21309" s="36" customFormat="1" x14ac:dyDescent="0.3"/>
    <row r="21310" s="36" customFormat="1" x14ac:dyDescent="0.3"/>
    <row r="21311" s="36" customFormat="1" x14ac:dyDescent="0.3"/>
    <row r="21312" s="36" customFormat="1" x14ac:dyDescent="0.3"/>
    <row r="21313" s="36" customFormat="1" x14ac:dyDescent="0.3"/>
    <row r="21314" s="36" customFormat="1" x14ac:dyDescent="0.3"/>
    <row r="21315" s="36" customFormat="1" x14ac:dyDescent="0.3"/>
    <row r="21316" s="36" customFormat="1" x14ac:dyDescent="0.3"/>
    <row r="21317" s="36" customFormat="1" x14ac:dyDescent="0.3"/>
    <row r="21318" s="36" customFormat="1" x14ac:dyDescent="0.3"/>
    <row r="21319" s="36" customFormat="1" x14ac:dyDescent="0.3"/>
    <row r="21320" s="36" customFormat="1" x14ac:dyDescent="0.3"/>
    <row r="21321" s="36" customFormat="1" x14ac:dyDescent="0.3"/>
    <row r="21322" s="36" customFormat="1" x14ac:dyDescent="0.3"/>
    <row r="21323" s="36" customFormat="1" x14ac:dyDescent="0.3"/>
    <row r="21324" s="36" customFormat="1" x14ac:dyDescent="0.3"/>
    <row r="21325" s="36" customFormat="1" x14ac:dyDescent="0.3"/>
    <row r="21326" s="36" customFormat="1" x14ac:dyDescent="0.3"/>
    <row r="21327" s="36" customFormat="1" x14ac:dyDescent="0.3"/>
    <row r="21328" s="36" customFormat="1" x14ac:dyDescent="0.3"/>
    <row r="21329" s="36" customFormat="1" x14ac:dyDescent="0.3"/>
    <row r="21330" s="36" customFormat="1" x14ac:dyDescent="0.3"/>
    <row r="21331" s="36" customFormat="1" x14ac:dyDescent="0.3"/>
    <row r="21332" s="36" customFormat="1" x14ac:dyDescent="0.3"/>
    <row r="21333" s="36" customFormat="1" x14ac:dyDescent="0.3"/>
    <row r="21334" s="36" customFormat="1" x14ac:dyDescent="0.3"/>
    <row r="21335" s="36" customFormat="1" x14ac:dyDescent="0.3"/>
    <row r="21336" s="36" customFormat="1" x14ac:dyDescent="0.3"/>
    <row r="21337" s="36" customFormat="1" x14ac:dyDescent="0.3"/>
    <row r="21338" s="36" customFormat="1" x14ac:dyDescent="0.3"/>
    <row r="21339" s="36" customFormat="1" x14ac:dyDescent="0.3"/>
    <row r="21340" s="36" customFormat="1" x14ac:dyDescent="0.3"/>
    <row r="21341" s="36" customFormat="1" x14ac:dyDescent="0.3"/>
    <row r="21342" s="36" customFormat="1" x14ac:dyDescent="0.3"/>
    <row r="21343" s="36" customFormat="1" x14ac:dyDescent="0.3"/>
    <row r="21344" s="36" customFormat="1" x14ac:dyDescent="0.3"/>
    <row r="21345" s="36" customFormat="1" x14ac:dyDescent="0.3"/>
    <row r="21346" s="36" customFormat="1" x14ac:dyDescent="0.3"/>
    <row r="21347" s="36" customFormat="1" x14ac:dyDescent="0.3"/>
    <row r="21348" s="36" customFormat="1" x14ac:dyDescent="0.3"/>
    <row r="21349" s="36" customFormat="1" x14ac:dyDescent="0.3"/>
    <row r="21350" s="36" customFormat="1" x14ac:dyDescent="0.3"/>
    <row r="21351" s="36" customFormat="1" x14ac:dyDescent="0.3"/>
    <row r="21352" s="36" customFormat="1" x14ac:dyDescent="0.3"/>
    <row r="21353" s="36" customFormat="1" x14ac:dyDescent="0.3"/>
    <row r="21354" s="36" customFormat="1" x14ac:dyDescent="0.3"/>
    <row r="21355" s="36" customFormat="1" x14ac:dyDescent="0.3"/>
    <row r="21356" s="36" customFormat="1" x14ac:dyDescent="0.3"/>
    <row r="21357" s="36" customFormat="1" x14ac:dyDescent="0.3"/>
    <row r="21358" s="36" customFormat="1" x14ac:dyDescent="0.3"/>
    <row r="21359" s="36" customFormat="1" x14ac:dyDescent="0.3"/>
    <row r="21360" s="36" customFormat="1" x14ac:dyDescent="0.3"/>
    <row r="21361" s="36" customFormat="1" x14ac:dyDescent="0.3"/>
    <row r="21362" s="36" customFormat="1" x14ac:dyDescent="0.3"/>
    <row r="21363" s="36" customFormat="1" x14ac:dyDescent="0.3"/>
    <row r="21364" s="36" customFormat="1" x14ac:dyDescent="0.3"/>
    <row r="21365" s="36" customFormat="1" x14ac:dyDescent="0.3"/>
    <row r="21366" s="36" customFormat="1" x14ac:dyDescent="0.3"/>
    <row r="21367" s="36" customFormat="1" x14ac:dyDescent="0.3"/>
    <row r="21368" s="36" customFormat="1" x14ac:dyDescent="0.3"/>
    <row r="21369" s="36" customFormat="1" x14ac:dyDescent="0.3"/>
    <row r="21370" s="36" customFormat="1" x14ac:dyDescent="0.3"/>
    <row r="21371" s="36" customFormat="1" x14ac:dyDescent="0.3"/>
    <row r="21372" s="36" customFormat="1" x14ac:dyDescent="0.3"/>
    <row r="21373" s="36" customFormat="1" x14ac:dyDescent="0.3"/>
    <row r="21374" s="36" customFormat="1" x14ac:dyDescent="0.3"/>
    <row r="21375" s="36" customFormat="1" x14ac:dyDescent="0.3"/>
    <row r="21376" s="36" customFormat="1" x14ac:dyDescent="0.3"/>
    <row r="21377" s="36" customFormat="1" x14ac:dyDescent="0.3"/>
    <row r="21378" s="36" customFormat="1" x14ac:dyDescent="0.3"/>
    <row r="21379" s="36" customFormat="1" x14ac:dyDescent="0.3"/>
    <row r="21380" s="36" customFormat="1" x14ac:dyDescent="0.3"/>
    <row r="21381" s="36" customFormat="1" x14ac:dyDescent="0.3"/>
    <row r="21382" s="36" customFormat="1" x14ac:dyDescent="0.3"/>
    <row r="21383" s="36" customFormat="1" x14ac:dyDescent="0.3"/>
    <row r="21384" s="36" customFormat="1" x14ac:dyDescent="0.3"/>
    <row r="21385" s="36" customFormat="1" x14ac:dyDescent="0.3"/>
    <row r="21386" s="36" customFormat="1" x14ac:dyDescent="0.3"/>
    <row r="21387" s="36" customFormat="1" x14ac:dyDescent="0.3"/>
    <row r="21388" s="36" customFormat="1" x14ac:dyDescent="0.3"/>
    <row r="21389" s="36" customFormat="1" x14ac:dyDescent="0.3"/>
    <row r="21390" s="36" customFormat="1" x14ac:dyDescent="0.3"/>
    <row r="21391" s="36" customFormat="1" x14ac:dyDescent="0.3"/>
    <row r="21392" s="36" customFormat="1" x14ac:dyDescent="0.3"/>
    <row r="21393" s="36" customFormat="1" x14ac:dyDescent="0.3"/>
    <row r="21394" s="36" customFormat="1" x14ac:dyDescent="0.3"/>
    <row r="21395" s="36" customFormat="1" x14ac:dyDescent="0.3"/>
    <row r="21396" s="36" customFormat="1" x14ac:dyDescent="0.3"/>
    <row r="21397" s="36" customFormat="1" x14ac:dyDescent="0.3"/>
    <row r="21398" s="36" customFormat="1" x14ac:dyDescent="0.3"/>
    <row r="21399" s="36" customFormat="1" x14ac:dyDescent="0.3"/>
    <row r="21400" s="36" customFormat="1" x14ac:dyDescent="0.3"/>
    <row r="21401" s="36" customFormat="1" x14ac:dyDescent="0.3"/>
    <row r="21402" s="36" customFormat="1" x14ac:dyDescent="0.3"/>
    <row r="21403" s="36" customFormat="1" x14ac:dyDescent="0.3"/>
    <row r="21404" s="36" customFormat="1" x14ac:dyDescent="0.3"/>
    <row r="21405" s="36" customFormat="1" x14ac:dyDescent="0.3"/>
    <row r="21406" s="36" customFormat="1" x14ac:dyDescent="0.3"/>
    <row r="21407" s="36" customFormat="1" x14ac:dyDescent="0.3"/>
    <row r="21408" s="36" customFormat="1" x14ac:dyDescent="0.3"/>
    <row r="21409" s="36" customFormat="1" x14ac:dyDescent="0.3"/>
    <row r="21410" s="36" customFormat="1" x14ac:dyDescent="0.3"/>
    <row r="21411" s="36" customFormat="1" x14ac:dyDescent="0.3"/>
    <row r="21412" s="36" customFormat="1" x14ac:dyDescent="0.3"/>
    <row r="21413" s="36" customFormat="1" x14ac:dyDescent="0.3"/>
    <row r="21414" s="36" customFormat="1" x14ac:dyDescent="0.3"/>
    <row r="21415" s="36" customFormat="1" x14ac:dyDescent="0.3"/>
    <row r="21416" s="36" customFormat="1" x14ac:dyDescent="0.3"/>
    <row r="21417" s="36" customFormat="1" x14ac:dyDescent="0.3"/>
    <row r="21418" s="36" customFormat="1" x14ac:dyDescent="0.3"/>
    <row r="21419" s="36" customFormat="1" x14ac:dyDescent="0.3"/>
    <row r="21420" s="36" customFormat="1" x14ac:dyDescent="0.3"/>
    <row r="21421" s="36" customFormat="1" x14ac:dyDescent="0.3"/>
    <row r="21422" s="36" customFormat="1" x14ac:dyDescent="0.3"/>
    <row r="21423" s="36" customFormat="1" x14ac:dyDescent="0.3"/>
    <row r="21424" s="36" customFormat="1" x14ac:dyDescent="0.3"/>
    <row r="21425" s="36" customFormat="1" x14ac:dyDescent="0.3"/>
    <row r="21426" s="36" customFormat="1" x14ac:dyDescent="0.3"/>
    <row r="21427" s="36" customFormat="1" x14ac:dyDescent="0.3"/>
    <row r="21428" s="36" customFormat="1" x14ac:dyDescent="0.3"/>
    <row r="21429" s="36" customFormat="1" x14ac:dyDescent="0.3"/>
    <row r="21430" s="36" customFormat="1" x14ac:dyDescent="0.3"/>
    <row r="21431" s="36" customFormat="1" x14ac:dyDescent="0.3"/>
    <row r="21432" s="36" customFormat="1" x14ac:dyDescent="0.3"/>
    <row r="21433" s="36" customFormat="1" x14ac:dyDescent="0.3"/>
    <row r="21434" s="36" customFormat="1" x14ac:dyDescent="0.3"/>
    <row r="21435" s="36" customFormat="1" x14ac:dyDescent="0.3"/>
    <row r="21436" s="36" customFormat="1" x14ac:dyDescent="0.3"/>
    <row r="21437" s="36" customFormat="1" x14ac:dyDescent="0.3"/>
    <row r="21438" s="36" customFormat="1" x14ac:dyDescent="0.3"/>
    <row r="21439" s="36" customFormat="1" x14ac:dyDescent="0.3"/>
    <row r="21440" s="36" customFormat="1" x14ac:dyDescent="0.3"/>
    <row r="21441" s="36" customFormat="1" x14ac:dyDescent="0.3"/>
    <row r="21442" s="36" customFormat="1" x14ac:dyDescent="0.3"/>
    <row r="21443" s="36" customFormat="1" x14ac:dyDescent="0.3"/>
    <row r="21444" s="36" customFormat="1" x14ac:dyDescent="0.3"/>
    <row r="21445" s="36" customFormat="1" x14ac:dyDescent="0.3"/>
    <row r="21446" s="36" customFormat="1" x14ac:dyDescent="0.3"/>
    <row r="21447" s="36" customFormat="1" x14ac:dyDescent="0.3"/>
    <row r="21448" s="36" customFormat="1" x14ac:dyDescent="0.3"/>
    <row r="21449" s="36" customFormat="1" x14ac:dyDescent="0.3"/>
    <row r="21450" s="36" customFormat="1" x14ac:dyDescent="0.3"/>
    <row r="21451" s="36" customFormat="1" x14ac:dyDescent="0.3"/>
    <row r="21452" s="36" customFormat="1" x14ac:dyDescent="0.3"/>
    <row r="21453" s="36" customFormat="1" x14ac:dyDescent="0.3"/>
    <row r="21454" s="36" customFormat="1" x14ac:dyDescent="0.3"/>
    <row r="21455" s="36" customFormat="1" x14ac:dyDescent="0.3"/>
    <row r="21456" s="36" customFormat="1" x14ac:dyDescent="0.3"/>
    <row r="21457" s="36" customFormat="1" x14ac:dyDescent="0.3"/>
    <row r="21458" s="36" customFormat="1" x14ac:dyDescent="0.3"/>
    <row r="21459" s="36" customFormat="1" x14ac:dyDescent="0.3"/>
    <row r="21460" s="36" customFormat="1" x14ac:dyDescent="0.3"/>
    <row r="21461" s="36" customFormat="1" x14ac:dyDescent="0.3"/>
    <row r="21462" s="36" customFormat="1" x14ac:dyDescent="0.3"/>
    <row r="21463" s="36" customFormat="1" x14ac:dyDescent="0.3"/>
    <row r="21464" s="36" customFormat="1" x14ac:dyDescent="0.3"/>
    <row r="21465" s="36" customFormat="1" x14ac:dyDescent="0.3"/>
    <row r="21466" s="36" customFormat="1" x14ac:dyDescent="0.3"/>
    <row r="21467" s="36" customFormat="1" x14ac:dyDescent="0.3"/>
    <row r="21468" s="36" customFormat="1" x14ac:dyDescent="0.3"/>
    <row r="21469" s="36" customFormat="1" x14ac:dyDescent="0.3"/>
    <row r="21470" s="36" customFormat="1" x14ac:dyDescent="0.3"/>
    <row r="21471" s="36" customFormat="1" x14ac:dyDescent="0.3"/>
    <row r="21472" s="36" customFormat="1" x14ac:dyDescent="0.3"/>
    <row r="21473" s="36" customFormat="1" x14ac:dyDescent="0.3"/>
    <row r="21474" s="36" customFormat="1" x14ac:dyDescent="0.3"/>
    <row r="21475" s="36" customFormat="1" x14ac:dyDescent="0.3"/>
    <row r="21476" s="36" customFormat="1" x14ac:dyDescent="0.3"/>
    <row r="21477" s="36" customFormat="1" x14ac:dyDescent="0.3"/>
    <row r="21478" s="36" customFormat="1" x14ac:dyDescent="0.3"/>
    <row r="21479" s="36" customFormat="1" x14ac:dyDescent="0.3"/>
    <row r="21480" s="36" customFormat="1" x14ac:dyDescent="0.3"/>
    <row r="21481" s="36" customFormat="1" x14ac:dyDescent="0.3"/>
    <row r="21482" s="36" customFormat="1" x14ac:dyDescent="0.3"/>
    <row r="21483" s="36" customFormat="1" x14ac:dyDescent="0.3"/>
    <row r="21484" s="36" customFormat="1" x14ac:dyDescent="0.3"/>
    <row r="21485" s="36" customFormat="1" x14ac:dyDescent="0.3"/>
    <row r="21486" s="36" customFormat="1" x14ac:dyDescent="0.3"/>
    <row r="21487" s="36" customFormat="1" x14ac:dyDescent="0.3"/>
    <row r="21488" s="36" customFormat="1" x14ac:dyDescent="0.3"/>
    <row r="21489" s="36" customFormat="1" x14ac:dyDescent="0.3"/>
    <row r="21490" s="36" customFormat="1" x14ac:dyDescent="0.3"/>
    <row r="21491" s="36" customFormat="1" x14ac:dyDescent="0.3"/>
    <row r="21492" s="36" customFormat="1" x14ac:dyDescent="0.3"/>
    <row r="21493" s="36" customFormat="1" x14ac:dyDescent="0.3"/>
    <row r="21494" s="36" customFormat="1" x14ac:dyDescent="0.3"/>
    <row r="21495" s="36" customFormat="1" x14ac:dyDescent="0.3"/>
    <row r="21496" s="36" customFormat="1" x14ac:dyDescent="0.3"/>
    <row r="21497" s="36" customFormat="1" x14ac:dyDescent="0.3"/>
    <row r="21498" s="36" customFormat="1" x14ac:dyDescent="0.3"/>
    <row r="21499" s="36" customFormat="1" x14ac:dyDescent="0.3"/>
    <row r="21500" s="36" customFormat="1" x14ac:dyDescent="0.3"/>
    <row r="21501" s="36" customFormat="1" x14ac:dyDescent="0.3"/>
    <row r="21502" s="36" customFormat="1" x14ac:dyDescent="0.3"/>
    <row r="21503" s="36" customFormat="1" x14ac:dyDescent="0.3"/>
    <row r="21504" s="36" customFormat="1" x14ac:dyDescent="0.3"/>
    <row r="21505" s="36" customFormat="1" x14ac:dyDescent="0.3"/>
    <row r="21506" s="36" customFormat="1" x14ac:dyDescent="0.3"/>
    <row r="21507" s="36" customFormat="1" x14ac:dyDescent="0.3"/>
    <row r="21508" s="36" customFormat="1" x14ac:dyDescent="0.3"/>
    <row r="21509" s="36" customFormat="1" x14ac:dyDescent="0.3"/>
    <row r="21510" s="36" customFormat="1" x14ac:dyDescent="0.3"/>
    <row r="21511" s="36" customFormat="1" x14ac:dyDescent="0.3"/>
    <row r="21512" s="36" customFormat="1" x14ac:dyDescent="0.3"/>
    <row r="21513" s="36" customFormat="1" x14ac:dyDescent="0.3"/>
    <row r="21514" s="36" customFormat="1" x14ac:dyDescent="0.3"/>
    <row r="21515" s="36" customFormat="1" x14ac:dyDescent="0.3"/>
    <row r="21516" s="36" customFormat="1" x14ac:dyDescent="0.3"/>
    <row r="21517" s="36" customFormat="1" x14ac:dyDescent="0.3"/>
    <row r="21518" s="36" customFormat="1" x14ac:dyDescent="0.3"/>
    <row r="21519" s="36" customFormat="1" x14ac:dyDescent="0.3"/>
    <row r="21520" s="36" customFormat="1" x14ac:dyDescent="0.3"/>
    <row r="21521" s="36" customFormat="1" x14ac:dyDescent="0.3"/>
    <row r="21522" s="36" customFormat="1" x14ac:dyDescent="0.3"/>
    <row r="21523" s="36" customFormat="1" x14ac:dyDescent="0.3"/>
    <row r="21524" s="36" customFormat="1" x14ac:dyDescent="0.3"/>
    <row r="21525" s="36" customFormat="1" x14ac:dyDescent="0.3"/>
    <row r="21526" s="36" customFormat="1" x14ac:dyDescent="0.3"/>
    <row r="21527" s="36" customFormat="1" x14ac:dyDescent="0.3"/>
    <row r="21528" s="36" customFormat="1" x14ac:dyDescent="0.3"/>
    <row r="21529" s="36" customFormat="1" x14ac:dyDescent="0.3"/>
    <row r="21530" s="36" customFormat="1" x14ac:dyDescent="0.3"/>
    <row r="21531" s="36" customFormat="1" x14ac:dyDescent="0.3"/>
    <row r="21532" s="36" customFormat="1" x14ac:dyDescent="0.3"/>
    <row r="21533" s="36" customFormat="1" x14ac:dyDescent="0.3"/>
    <row r="21534" s="36" customFormat="1" x14ac:dyDescent="0.3"/>
    <row r="21535" s="36" customFormat="1" x14ac:dyDescent="0.3"/>
    <row r="21536" s="36" customFormat="1" x14ac:dyDescent="0.3"/>
    <row r="21537" s="36" customFormat="1" x14ac:dyDescent="0.3"/>
    <row r="21538" s="36" customFormat="1" x14ac:dyDescent="0.3"/>
    <row r="21539" s="36" customFormat="1" x14ac:dyDescent="0.3"/>
    <row r="21540" s="36" customFormat="1" x14ac:dyDescent="0.3"/>
    <row r="21541" s="36" customFormat="1" x14ac:dyDescent="0.3"/>
    <row r="21542" s="36" customFormat="1" x14ac:dyDescent="0.3"/>
    <row r="21543" s="36" customFormat="1" x14ac:dyDescent="0.3"/>
    <row r="21544" s="36" customFormat="1" x14ac:dyDescent="0.3"/>
    <row r="21545" s="36" customFormat="1" x14ac:dyDescent="0.3"/>
    <row r="21546" s="36" customFormat="1" x14ac:dyDescent="0.3"/>
    <row r="21547" s="36" customFormat="1" x14ac:dyDescent="0.3"/>
    <row r="21548" s="36" customFormat="1" x14ac:dyDescent="0.3"/>
    <row r="21549" s="36" customFormat="1" x14ac:dyDescent="0.3"/>
    <row r="21550" s="36" customFormat="1" x14ac:dyDescent="0.3"/>
    <row r="21551" s="36" customFormat="1" x14ac:dyDescent="0.3"/>
    <row r="21552" s="36" customFormat="1" x14ac:dyDescent="0.3"/>
    <row r="21553" s="36" customFormat="1" x14ac:dyDescent="0.3"/>
    <row r="21554" s="36" customFormat="1" x14ac:dyDescent="0.3"/>
    <row r="21555" s="36" customFormat="1" x14ac:dyDescent="0.3"/>
    <row r="21556" s="36" customFormat="1" x14ac:dyDescent="0.3"/>
    <row r="21557" s="36" customFormat="1" x14ac:dyDescent="0.3"/>
    <row r="21558" s="36" customFormat="1" x14ac:dyDescent="0.3"/>
    <row r="21559" s="36" customFormat="1" x14ac:dyDescent="0.3"/>
    <row r="21560" s="36" customFormat="1" x14ac:dyDescent="0.3"/>
    <row r="21561" s="36" customFormat="1" x14ac:dyDescent="0.3"/>
    <row r="21562" s="36" customFormat="1" x14ac:dyDescent="0.3"/>
    <row r="21563" s="36" customFormat="1" x14ac:dyDescent="0.3"/>
    <row r="21564" s="36" customFormat="1" x14ac:dyDescent="0.3"/>
    <row r="21565" s="36" customFormat="1" x14ac:dyDescent="0.3"/>
    <row r="21566" s="36" customFormat="1" x14ac:dyDescent="0.3"/>
    <row r="21567" s="36" customFormat="1" x14ac:dyDescent="0.3"/>
    <row r="21568" s="36" customFormat="1" x14ac:dyDescent="0.3"/>
    <row r="21569" s="36" customFormat="1" x14ac:dyDescent="0.3"/>
    <row r="21570" s="36" customFormat="1" x14ac:dyDescent="0.3"/>
    <row r="21571" s="36" customFormat="1" x14ac:dyDescent="0.3"/>
    <row r="21572" s="36" customFormat="1" x14ac:dyDescent="0.3"/>
    <row r="21573" s="36" customFormat="1" x14ac:dyDescent="0.3"/>
    <row r="21574" s="36" customFormat="1" x14ac:dyDescent="0.3"/>
    <row r="21575" s="36" customFormat="1" x14ac:dyDescent="0.3"/>
    <row r="21576" s="36" customFormat="1" x14ac:dyDescent="0.3"/>
    <row r="21577" s="36" customFormat="1" x14ac:dyDescent="0.3"/>
    <row r="21578" s="36" customFormat="1" x14ac:dyDescent="0.3"/>
    <row r="21579" s="36" customFormat="1" x14ac:dyDescent="0.3"/>
    <row r="21580" s="36" customFormat="1" x14ac:dyDescent="0.3"/>
    <row r="21581" s="36" customFormat="1" x14ac:dyDescent="0.3"/>
    <row r="21582" s="36" customFormat="1" x14ac:dyDescent="0.3"/>
    <row r="21583" s="36" customFormat="1" x14ac:dyDescent="0.3"/>
    <row r="21584" s="36" customFormat="1" x14ac:dyDescent="0.3"/>
    <row r="21585" s="36" customFormat="1" x14ac:dyDescent="0.3"/>
    <row r="21586" s="36" customFormat="1" x14ac:dyDescent="0.3"/>
    <row r="21587" s="36" customFormat="1" x14ac:dyDescent="0.3"/>
    <row r="21588" s="36" customFormat="1" x14ac:dyDescent="0.3"/>
    <row r="21589" s="36" customFormat="1" x14ac:dyDescent="0.3"/>
    <row r="21590" s="36" customFormat="1" x14ac:dyDescent="0.3"/>
    <row r="21591" s="36" customFormat="1" x14ac:dyDescent="0.3"/>
    <row r="21592" s="36" customFormat="1" x14ac:dyDescent="0.3"/>
    <row r="21593" s="36" customFormat="1" x14ac:dyDescent="0.3"/>
    <row r="21594" s="36" customFormat="1" x14ac:dyDescent="0.3"/>
    <row r="21595" s="36" customFormat="1" x14ac:dyDescent="0.3"/>
    <row r="21596" s="36" customFormat="1" x14ac:dyDescent="0.3"/>
    <row r="21597" s="36" customFormat="1" x14ac:dyDescent="0.3"/>
    <row r="21598" s="36" customFormat="1" x14ac:dyDescent="0.3"/>
    <row r="21599" s="36" customFormat="1" x14ac:dyDescent="0.3"/>
    <row r="21600" s="36" customFormat="1" x14ac:dyDescent="0.3"/>
    <row r="21601" s="36" customFormat="1" x14ac:dyDescent="0.3"/>
    <row r="21602" s="36" customFormat="1" x14ac:dyDescent="0.3"/>
    <row r="21603" s="36" customFormat="1" x14ac:dyDescent="0.3"/>
    <row r="21604" s="36" customFormat="1" x14ac:dyDescent="0.3"/>
    <row r="21605" s="36" customFormat="1" x14ac:dyDescent="0.3"/>
    <row r="21606" s="36" customFormat="1" x14ac:dyDescent="0.3"/>
    <row r="21607" s="36" customFormat="1" x14ac:dyDescent="0.3"/>
    <row r="21608" s="36" customFormat="1" x14ac:dyDescent="0.3"/>
    <row r="21609" s="36" customFormat="1" x14ac:dyDescent="0.3"/>
    <row r="21610" s="36" customFormat="1" x14ac:dyDescent="0.3"/>
    <row r="21611" s="36" customFormat="1" x14ac:dyDescent="0.3"/>
    <row r="21612" s="36" customFormat="1" x14ac:dyDescent="0.3"/>
    <row r="21613" s="36" customFormat="1" x14ac:dyDescent="0.3"/>
    <row r="21614" s="36" customFormat="1" x14ac:dyDescent="0.3"/>
    <row r="21615" s="36" customFormat="1" x14ac:dyDescent="0.3"/>
    <row r="21616" s="36" customFormat="1" x14ac:dyDescent="0.3"/>
    <row r="21617" s="36" customFormat="1" x14ac:dyDescent="0.3"/>
    <row r="21618" s="36" customFormat="1" x14ac:dyDescent="0.3"/>
    <row r="21619" s="36" customFormat="1" x14ac:dyDescent="0.3"/>
    <row r="21620" s="36" customFormat="1" x14ac:dyDescent="0.3"/>
    <row r="21621" s="36" customFormat="1" x14ac:dyDescent="0.3"/>
    <row r="21622" s="36" customFormat="1" x14ac:dyDescent="0.3"/>
    <row r="21623" s="36" customFormat="1" x14ac:dyDescent="0.3"/>
    <row r="21624" s="36" customFormat="1" x14ac:dyDescent="0.3"/>
    <row r="21625" s="36" customFormat="1" x14ac:dyDescent="0.3"/>
    <row r="21626" s="36" customFormat="1" x14ac:dyDescent="0.3"/>
    <row r="21627" s="36" customFormat="1" x14ac:dyDescent="0.3"/>
    <row r="21628" s="36" customFormat="1" x14ac:dyDescent="0.3"/>
    <row r="21629" s="36" customFormat="1" x14ac:dyDescent="0.3"/>
    <row r="21630" s="36" customFormat="1" x14ac:dyDescent="0.3"/>
    <row r="21631" s="36" customFormat="1" x14ac:dyDescent="0.3"/>
    <row r="21632" s="36" customFormat="1" x14ac:dyDescent="0.3"/>
    <row r="21633" s="36" customFormat="1" x14ac:dyDescent="0.3"/>
    <row r="21634" s="36" customFormat="1" x14ac:dyDescent="0.3"/>
    <row r="21635" s="36" customFormat="1" x14ac:dyDescent="0.3"/>
    <row r="21636" s="36" customFormat="1" x14ac:dyDescent="0.3"/>
    <row r="21637" s="36" customFormat="1" x14ac:dyDescent="0.3"/>
    <row r="21638" s="36" customFormat="1" x14ac:dyDescent="0.3"/>
    <row r="21639" s="36" customFormat="1" x14ac:dyDescent="0.3"/>
    <row r="21640" s="36" customFormat="1" x14ac:dyDescent="0.3"/>
    <row r="21641" s="36" customFormat="1" x14ac:dyDescent="0.3"/>
    <row r="21642" s="36" customFormat="1" x14ac:dyDescent="0.3"/>
    <row r="21643" s="36" customFormat="1" x14ac:dyDescent="0.3"/>
    <row r="21644" s="36" customFormat="1" x14ac:dyDescent="0.3"/>
    <row r="21645" s="36" customFormat="1" x14ac:dyDescent="0.3"/>
    <row r="21646" s="36" customFormat="1" x14ac:dyDescent="0.3"/>
    <row r="21647" s="36" customFormat="1" x14ac:dyDescent="0.3"/>
    <row r="21648" s="36" customFormat="1" x14ac:dyDescent="0.3"/>
    <row r="21649" s="36" customFormat="1" x14ac:dyDescent="0.3"/>
    <row r="21650" s="36" customFormat="1" x14ac:dyDescent="0.3"/>
    <row r="21651" s="36" customFormat="1" x14ac:dyDescent="0.3"/>
    <row r="21652" s="36" customFormat="1" x14ac:dyDescent="0.3"/>
    <row r="21653" s="36" customFormat="1" x14ac:dyDescent="0.3"/>
    <row r="21654" s="36" customFormat="1" x14ac:dyDescent="0.3"/>
    <row r="21655" s="36" customFormat="1" x14ac:dyDescent="0.3"/>
    <row r="21656" s="36" customFormat="1" x14ac:dyDescent="0.3"/>
    <row r="21657" s="36" customFormat="1" x14ac:dyDescent="0.3"/>
    <row r="21658" s="36" customFormat="1" x14ac:dyDescent="0.3"/>
    <row r="21659" s="36" customFormat="1" x14ac:dyDescent="0.3"/>
    <row r="21660" s="36" customFormat="1" x14ac:dyDescent="0.3"/>
    <row r="21661" s="36" customFormat="1" x14ac:dyDescent="0.3"/>
    <row r="21662" s="36" customFormat="1" x14ac:dyDescent="0.3"/>
    <row r="21663" s="36" customFormat="1" x14ac:dyDescent="0.3"/>
    <row r="21664" s="36" customFormat="1" x14ac:dyDescent="0.3"/>
    <row r="21665" s="36" customFormat="1" x14ac:dyDescent="0.3"/>
    <row r="21666" s="36" customFormat="1" x14ac:dyDescent="0.3"/>
    <row r="21667" s="36" customFormat="1" x14ac:dyDescent="0.3"/>
    <row r="21668" s="36" customFormat="1" x14ac:dyDescent="0.3"/>
    <row r="21669" s="36" customFormat="1" x14ac:dyDescent="0.3"/>
    <row r="21670" s="36" customFormat="1" x14ac:dyDescent="0.3"/>
    <row r="21671" s="36" customFormat="1" x14ac:dyDescent="0.3"/>
    <row r="21672" s="36" customFormat="1" x14ac:dyDescent="0.3"/>
    <row r="21673" s="36" customFormat="1" x14ac:dyDescent="0.3"/>
    <row r="21674" s="36" customFormat="1" x14ac:dyDescent="0.3"/>
    <row r="21675" s="36" customFormat="1" x14ac:dyDescent="0.3"/>
    <row r="21676" s="36" customFormat="1" x14ac:dyDescent="0.3"/>
    <row r="21677" s="36" customFormat="1" x14ac:dyDescent="0.3"/>
    <row r="21678" s="36" customFormat="1" x14ac:dyDescent="0.3"/>
    <row r="21679" s="36" customFormat="1" x14ac:dyDescent="0.3"/>
    <row r="21680" s="36" customFormat="1" x14ac:dyDescent="0.3"/>
    <row r="21681" s="36" customFormat="1" x14ac:dyDescent="0.3"/>
    <row r="21682" s="36" customFormat="1" x14ac:dyDescent="0.3"/>
    <row r="21683" s="36" customFormat="1" x14ac:dyDescent="0.3"/>
    <row r="21684" s="36" customFormat="1" x14ac:dyDescent="0.3"/>
    <row r="21685" s="36" customFormat="1" x14ac:dyDescent="0.3"/>
    <row r="21686" s="36" customFormat="1" x14ac:dyDescent="0.3"/>
    <row r="21687" s="36" customFormat="1" x14ac:dyDescent="0.3"/>
    <row r="21688" s="36" customFormat="1" x14ac:dyDescent="0.3"/>
    <row r="21689" s="36" customFormat="1" x14ac:dyDescent="0.3"/>
    <row r="21690" s="36" customFormat="1" x14ac:dyDescent="0.3"/>
    <row r="21691" s="36" customFormat="1" x14ac:dyDescent="0.3"/>
    <row r="21692" s="36" customFormat="1" x14ac:dyDescent="0.3"/>
    <row r="21693" s="36" customFormat="1" x14ac:dyDescent="0.3"/>
    <row r="21694" s="36" customFormat="1" x14ac:dyDescent="0.3"/>
    <row r="21695" s="36" customFormat="1" x14ac:dyDescent="0.3"/>
    <row r="21696" s="36" customFormat="1" x14ac:dyDescent="0.3"/>
    <row r="21697" s="36" customFormat="1" x14ac:dyDescent="0.3"/>
    <row r="21698" s="36" customFormat="1" x14ac:dyDescent="0.3"/>
    <row r="21699" s="36" customFormat="1" x14ac:dyDescent="0.3"/>
    <row r="21700" s="36" customFormat="1" x14ac:dyDescent="0.3"/>
    <row r="21701" s="36" customFormat="1" x14ac:dyDescent="0.3"/>
    <row r="21702" s="36" customFormat="1" x14ac:dyDescent="0.3"/>
    <row r="21703" s="36" customFormat="1" x14ac:dyDescent="0.3"/>
    <row r="21704" s="36" customFormat="1" x14ac:dyDescent="0.3"/>
    <row r="21705" s="36" customFormat="1" x14ac:dyDescent="0.3"/>
    <row r="21706" s="36" customFormat="1" x14ac:dyDescent="0.3"/>
    <row r="21707" s="36" customFormat="1" x14ac:dyDescent="0.3"/>
    <row r="21708" s="36" customFormat="1" x14ac:dyDescent="0.3"/>
    <row r="21709" s="36" customFormat="1" x14ac:dyDescent="0.3"/>
    <row r="21710" s="36" customFormat="1" x14ac:dyDescent="0.3"/>
    <row r="21711" s="36" customFormat="1" x14ac:dyDescent="0.3"/>
    <row r="21712" s="36" customFormat="1" x14ac:dyDescent="0.3"/>
    <row r="21713" s="36" customFormat="1" x14ac:dyDescent="0.3"/>
    <row r="21714" s="36" customFormat="1" x14ac:dyDescent="0.3"/>
    <row r="21715" s="36" customFormat="1" x14ac:dyDescent="0.3"/>
    <row r="21716" s="36" customFormat="1" x14ac:dyDescent="0.3"/>
    <row r="21717" s="36" customFormat="1" x14ac:dyDescent="0.3"/>
    <row r="21718" s="36" customFormat="1" x14ac:dyDescent="0.3"/>
    <row r="21719" s="36" customFormat="1" x14ac:dyDescent="0.3"/>
    <row r="21720" s="36" customFormat="1" x14ac:dyDescent="0.3"/>
    <row r="21721" s="36" customFormat="1" x14ac:dyDescent="0.3"/>
    <row r="21722" s="36" customFormat="1" x14ac:dyDescent="0.3"/>
    <row r="21723" s="36" customFormat="1" x14ac:dyDescent="0.3"/>
    <row r="21724" s="36" customFormat="1" x14ac:dyDescent="0.3"/>
    <row r="21725" s="36" customFormat="1" x14ac:dyDescent="0.3"/>
    <row r="21726" s="36" customFormat="1" x14ac:dyDescent="0.3"/>
    <row r="21727" s="36" customFormat="1" x14ac:dyDescent="0.3"/>
    <row r="21728" s="36" customFormat="1" x14ac:dyDescent="0.3"/>
    <row r="21729" s="36" customFormat="1" x14ac:dyDescent="0.3"/>
    <row r="21730" s="36" customFormat="1" x14ac:dyDescent="0.3"/>
    <row r="21731" s="36" customFormat="1" x14ac:dyDescent="0.3"/>
    <row r="21732" s="36" customFormat="1" x14ac:dyDescent="0.3"/>
    <row r="21733" s="36" customFormat="1" x14ac:dyDescent="0.3"/>
    <row r="21734" s="36" customFormat="1" x14ac:dyDescent="0.3"/>
    <row r="21735" s="36" customFormat="1" x14ac:dyDescent="0.3"/>
    <row r="21736" s="36" customFormat="1" x14ac:dyDescent="0.3"/>
    <row r="21737" s="36" customFormat="1" x14ac:dyDescent="0.3"/>
    <row r="21738" s="36" customFormat="1" x14ac:dyDescent="0.3"/>
    <row r="21739" s="36" customFormat="1" x14ac:dyDescent="0.3"/>
    <row r="21740" s="36" customFormat="1" x14ac:dyDescent="0.3"/>
    <row r="21741" s="36" customFormat="1" x14ac:dyDescent="0.3"/>
    <row r="21742" s="36" customFormat="1" x14ac:dyDescent="0.3"/>
    <row r="21743" s="36" customFormat="1" x14ac:dyDescent="0.3"/>
    <row r="21744" s="36" customFormat="1" x14ac:dyDescent="0.3"/>
    <row r="21745" s="36" customFormat="1" x14ac:dyDescent="0.3"/>
    <row r="21746" s="36" customFormat="1" x14ac:dyDescent="0.3"/>
    <row r="21747" s="36" customFormat="1" x14ac:dyDescent="0.3"/>
    <row r="21748" s="36" customFormat="1" x14ac:dyDescent="0.3"/>
    <row r="21749" s="36" customFormat="1" x14ac:dyDescent="0.3"/>
    <row r="21750" s="36" customFormat="1" x14ac:dyDescent="0.3"/>
    <row r="21751" s="36" customFormat="1" x14ac:dyDescent="0.3"/>
    <row r="21752" s="36" customFormat="1" x14ac:dyDescent="0.3"/>
    <row r="21753" s="36" customFormat="1" x14ac:dyDescent="0.3"/>
    <row r="21754" s="36" customFormat="1" x14ac:dyDescent="0.3"/>
    <row r="21755" s="36" customFormat="1" x14ac:dyDescent="0.3"/>
    <row r="21756" s="36" customFormat="1" x14ac:dyDescent="0.3"/>
    <row r="21757" s="36" customFormat="1" x14ac:dyDescent="0.3"/>
    <row r="21758" s="36" customFormat="1" x14ac:dyDescent="0.3"/>
    <row r="21759" s="36" customFormat="1" x14ac:dyDescent="0.3"/>
    <row r="21760" s="36" customFormat="1" x14ac:dyDescent="0.3"/>
    <row r="21761" s="36" customFormat="1" x14ac:dyDescent="0.3"/>
    <row r="21762" s="36" customFormat="1" x14ac:dyDescent="0.3"/>
    <row r="21763" s="36" customFormat="1" x14ac:dyDescent="0.3"/>
    <row r="21764" s="36" customFormat="1" x14ac:dyDescent="0.3"/>
    <row r="21765" s="36" customFormat="1" x14ac:dyDescent="0.3"/>
    <row r="21766" s="36" customFormat="1" x14ac:dyDescent="0.3"/>
    <row r="21767" s="36" customFormat="1" x14ac:dyDescent="0.3"/>
    <row r="21768" s="36" customFormat="1" x14ac:dyDescent="0.3"/>
    <row r="21769" s="36" customFormat="1" x14ac:dyDescent="0.3"/>
    <row r="21770" s="36" customFormat="1" x14ac:dyDescent="0.3"/>
    <row r="21771" s="36" customFormat="1" x14ac:dyDescent="0.3"/>
    <row r="21772" s="36" customFormat="1" x14ac:dyDescent="0.3"/>
    <row r="21773" s="36" customFormat="1" x14ac:dyDescent="0.3"/>
    <row r="21774" s="36" customFormat="1" x14ac:dyDescent="0.3"/>
    <row r="21775" s="36" customFormat="1" x14ac:dyDescent="0.3"/>
    <row r="21776" s="36" customFormat="1" x14ac:dyDescent="0.3"/>
    <row r="21777" s="36" customFormat="1" x14ac:dyDescent="0.3"/>
    <row r="21778" s="36" customFormat="1" x14ac:dyDescent="0.3"/>
    <row r="21779" s="36" customFormat="1" x14ac:dyDescent="0.3"/>
    <row r="21780" s="36" customFormat="1" x14ac:dyDescent="0.3"/>
    <row r="21781" s="36" customFormat="1" x14ac:dyDescent="0.3"/>
    <row r="21782" s="36" customFormat="1" x14ac:dyDescent="0.3"/>
    <row r="21783" s="36" customFormat="1" x14ac:dyDescent="0.3"/>
    <row r="21784" s="36" customFormat="1" x14ac:dyDescent="0.3"/>
    <row r="21785" s="36" customFormat="1" x14ac:dyDescent="0.3"/>
    <row r="21786" s="36" customFormat="1" x14ac:dyDescent="0.3"/>
    <row r="21787" s="36" customFormat="1" x14ac:dyDescent="0.3"/>
    <row r="21788" s="36" customFormat="1" x14ac:dyDescent="0.3"/>
    <row r="21789" s="36" customFormat="1" x14ac:dyDescent="0.3"/>
    <row r="21790" s="36" customFormat="1" x14ac:dyDescent="0.3"/>
    <row r="21791" s="36" customFormat="1" x14ac:dyDescent="0.3"/>
    <row r="21792" s="36" customFormat="1" x14ac:dyDescent="0.3"/>
    <row r="21793" s="36" customFormat="1" x14ac:dyDescent="0.3"/>
    <row r="21794" s="36" customFormat="1" x14ac:dyDescent="0.3"/>
    <row r="21795" s="36" customFormat="1" x14ac:dyDescent="0.3"/>
    <row r="21796" s="36" customFormat="1" x14ac:dyDescent="0.3"/>
    <row r="21797" s="36" customFormat="1" x14ac:dyDescent="0.3"/>
    <row r="21798" s="36" customFormat="1" x14ac:dyDescent="0.3"/>
    <row r="21799" s="36" customFormat="1" x14ac:dyDescent="0.3"/>
    <row r="21800" s="36" customFormat="1" x14ac:dyDescent="0.3"/>
    <row r="21801" s="36" customFormat="1" x14ac:dyDescent="0.3"/>
    <row r="21802" s="36" customFormat="1" x14ac:dyDescent="0.3"/>
    <row r="21803" s="36" customFormat="1" x14ac:dyDescent="0.3"/>
    <row r="21804" s="36" customFormat="1" x14ac:dyDescent="0.3"/>
    <row r="21805" s="36" customFormat="1" x14ac:dyDescent="0.3"/>
    <row r="21806" s="36" customFormat="1" x14ac:dyDescent="0.3"/>
    <row r="21807" s="36" customFormat="1" x14ac:dyDescent="0.3"/>
    <row r="21808" s="36" customFormat="1" x14ac:dyDescent="0.3"/>
    <row r="21809" s="36" customFormat="1" x14ac:dyDescent="0.3"/>
    <row r="21810" s="36" customFormat="1" x14ac:dyDescent="0.3"/>
    <row r="21811" s="36" customFormat="1" x14ac:dyDescent="0.3"/>
    <row r="21812" s="36" customFormat="1" x14ac:dyDescent="0.3"/>
    <row r="21813" s="36" customFormat="1" x14ac:dyDescent="0.3"/>
    <row r="21814" s="36" customFormat="1" x14ac:dyDescent="0.3"/>
    <row r="21815" s="36" customFormat="1" x14ac:dyDescent="0.3"/>
    <row r="21816" s="36" customFormat="1" x14ac:dyDescent="0.3"/>
    <row r="21817" s="36" customFormat="1" x14ac:dyDescent="0.3"/>
    <row r="21818" s="36" customFormat="1" x14ac:dyDescent="0.3"/>
    <row r="21819" s="36" customFormat="1" x14ac:dyDescent="0.3"/>
    <row r="21820" s="36" customFormat="1" x14ac:dyDescent="0.3"/>
    <row r="21821" s="36" customFormat="1" x14ac:dyDescent="0.3"/>
    <row r="21822" s="36" customFormat="1" x14ac:dyDescent="0.3"/>
    <row r="21823" s="36" customFormat="1" x14ac:dyDescent="0.3"/>
    <row r="21824" s="36" customFormat="1" x14ac:dyDescent="0.3"/>
    <row r="21825" s="36" customFormat="1" x14ac:dyDescent="0.3"/>
    <row r="21826" s="36" customFormat="1" x14ac:dyDescent="0.3"/>
    <row r="21827" s="36" customFormat="1" x14ac:dyDescent="0.3"/>
    <row r="21828" s="36" customFormat="1" x14ac:dyDescent="0.3"/>
    <row r="21829" s="36" customFormat="1" x14ac:dyDescent="0.3"/>
    <row r="21830" s="36" customFormat="1" x14ac:dyDescent="0.3"/>
    <row r="21831" s="36" customFormat="1" x14ac:dyDescent="0.3"/>
    <row r="21832" s="36" customFormat="1" x14ac:dyDescent="0.3"/>
    <row r="21833" s="36" customFormat="1" x14ac:dyDescent="0.3"/>
    <row r="21834" s="36" customFormat="1" x14ac:dyDescent="0.3"/>
    <row r="21835" s="36" customFormat="1" x14ac:dyDescent="0.3"/>
    <row r="21836" s="36" customFormat="1" x14ac:dyDescent="0.3"/>
    <row r="21837" s="36" customFormat="1" x14ac:dyDescent="0.3"/>
    <row r="21838" s="36" customFormat="1" x14ac:dyDescent="0.3"/>
    <row r="21839" s="36" customFormat="1" x14ac:dyDescent="0.3"/>
    <row r="21840" s="36" customFormat="1" x14ac:dyDescent="0.3"/>
    <row r="21841" s="36" customFormat="1" x14ac:dyDescent="0.3"/>
    <row r="21842" s="36" customFormat="1" x14ac:dyDescent="0.3"/>
    <row r="21843" s="36" customFormat="1" x14ac:dyDescent="0.3"/>
    <row r="21844" s="36" customFormat="1" x14ac:dyDescent="0.3"/>
    <row r="21845" s="36" customFormat="1" x14ac:dyDescent="0.3"/>
    <row r="21846" s="36" customFormat="1" x14ac:dyDescent="0.3"/>
    <row r="21847" s="36" customFormat="1" x14ac:dyDescent="0.3"/>
    <row r="21848" s="36" customFormat="1" x14ac:dyDescent="0.3"/>
    <row r="21849" s="36" customFormat="1" x14ac:dyDescent="0.3"/>
    <row r="21850" s="36" customFormat="1" x14ac:dyDescent="0.3"/>
    <row r="21851" s="36" customFormat="1" x14ac:dyDescent="0.3"/>
    <row r="21852" s="36" customFormat="1" x14ac:dyDescent="0.3"/>
    <row r="21853" s="36" customFormat="1" x14ac:dyDescent="0.3"/>
    <row r="21854" s="36" customFormat="1" x14ac:dyDescent="0.3"/>
    <row r="21855" s="36" customFormat="1" x14ac:dyDescent="0.3"/>
    <row r="21856" s="36" customFormat="1" x14ac:dyDescent="0.3"/>
    <row r="21857" s="36" customFormat="1" x14ac:dyDescent="0.3"/>
    <row r="21858" s="36" customFormat="1" x14ac:dyDescent="0.3"/>
    <row r="21859" s="36" customFormat="1" x14ac:dyDescent="0.3"/>
    <row r="21860" s="36" customFormat="1" x14ac:dyDescent="0.3"/>
    <row r="21861" s="36" customFormat="1" x14ac:dyDescent="0.3"/>
    <row r="21862" s="36" customFormat="1" x14ac:dyDescent="0.3"/>
    <row r="21863" s="36" customFormat="1" x14ac:dyDescent="0.3"/>
    <row r="21864" s="36" customFormat="1" x14ac:dyDescent="0.3"/>
    <row r="21865" s="36" customFormat="1" x14ac:dyDescent="0.3"/>
    <row r="21866" s="36" customFormat="1" x14ac:dyDescent="0.3"/>
    <row r="21867" s="36" customFormat="1" x14ac:dyDescent="0.3"/>
    <row r="21868" s="36" customFormat="1" x14ac:dyDescent="0.3"/>
    <row r="21869" s="36" customFormat="1" x14ac:dyDescent="0.3"/>
    <row r="21870" s="36" customFormat="1" x14ac:dyDescent="0.3"/>
    <row r="21871" s="36" customFormat="1" x14ac:dyDescent="0.3"/>
    <row r="21872" s="36" customFormat="1" x14ac:dyDescent="0.3"/>
    <row r="21873" s="36" customFormat="1" x14ac:dyDescent="0.3"/>
    <row r="21874" s="36" customFormat="1" x14ac:dyDescent="0.3"/>
    <row r="21875" s="36" customFormat="1" x14ac:dyDescent="0.3"/>
    <row r="21876" s="36" customFormat="1" x14ac:dyDescent="0.3"/>
    <row r="21877" s="36" customFormat="1" x14ac:dyDescent="0.3"/>
    <row r="21878" s="36" customFormat="1" x14ac:dyDescent="0.3"/>
    <row r="21879" s="36" customFormat="1" x14ac:dyDescent="0.3"/>
    <row r="21880" s="36" customFormat="1" x14ac:dyDescent="0.3"/>
    <row r="21881" s="36" customFormat="1" x14ac:dyDescent="0.3"/>
    <row r="21882" s="36" customFormat="1" x14ac:dyDescent="0.3"/>
    <row r="21883" s="36" customFormat="1" x14ac:dyDescent="0.3"/>
    <row r="21884" s="36" customFormat="1" x14ac:dyDescent="0.3"/>
    <row r="21885" s="36" customFormat="1" x14ac:dyDescent="0.3"/>
    <row r="21886" s="36" customFormat="1" x14ac:dyDescent="0.3"/>
    <row r="21887" s="36" customFormat="1" x14ac:dyDescent="0.3"/>
    <row r="21888" s="36" customFormat="1" x14ac:dyDescent="0.3"/>
    <row r="21889" s="36" customFormat="1" x14ac:dyDescent="0.3"/>
    <row r="21890" s="36" customFormat="1" x14ac:dyDescent="0.3"/>
    <row r="21891" s="36" customFormat="1" x14ac:dyDescent="0.3"/>
    <row r="21892" s="36" customFormat="1" x14ac:dyDescent="0.3"/>
    <row r="21893" s="36" customFormat="1" x14ac:dyDescent="0.3"/>
    <row r="21894" s="36" customFormat="1" x14ac:dyDescent="0.3"/>
    <row r="21895" s="36" customFormat="1" x14ac:dyDescent="0.3"/>
    <row r="21896" s="36" customFormat="1" x14ac:dyDescent="0.3"/>
    <row r="21897" s="36" customFormat="1" x14ac:dyDescent="0.3"/>
    <row r="21898" s="36" customFormat="1" x14ac:dyDescent="0.3"/>
    <row r="21899" s="36" customFormat="1" x14ac:dyDescent="0.3"/>
    <row r="21900" s="36" customFormat="1" x14ac:dyDescent="0.3"/>
    <row r="21901" s="36" customFormat="1" x14ac:dyDescent="0.3"/>
    <row r="21902" s="36" customFormat="1" x14ac:dyDescent="0.3"/>
    <row r="21903" s="36" customFormat="1" x14ac:dyDescent="0.3"/>
    <row r="21904" s="36" customFormat="1" x14ac:dyDescent="0.3"/>
    <row r="21905" s="36" customFormat="1" x14ac:dyDescent="0.3"/>
    <row r="21906" s="36" customFormat="1" x14ac:dyDescent="0.3"/>
    <row r="21907" s="36" customFormat="1" x14ac:dyDescent="0.3"/>
    <row r="21908" s="36" customFormat="1" x14ac:dyDescent="0.3"/>
    <row r="21909" s="36" customFormat="1" x14ac:dyDescent="0.3"/>
    <row r="21910" s="36" customFormat="1" x14ac:dyDescent="0.3"/>
    <row r="21911" s="36" customFormat="1" x14ac:dyDescent="0.3"/>
    <row r="21912" s="36" customFormat="1" x14ac:dyDescent="0.3"/>
    <row r="21913" s="36" customFormat="1" x14ac:dyDescent="0.3"/>
    <row r="21914" s="36" customFormat="1" x14ac:dyDescent="0.3"/>
    <row r="21915" s="36" customFormat="1" x14ac:dyDescent="0.3"/>
    <row r="21916" s="36" customFormat="1" x14ac:dyDescent="0.3"/>
    <row r="21917" s="36" customFormat="1" x14ac:dyDescent="0.3"/>
    <row r="21918" s="36" customFormat="1" x14ac:dyDescent="0.3"/>
    <row r="21919" s="36" customFormat="1" x14ac:dyDescent="0.3"/>
    <row r="21920" s="36" customFormat="1" x14ac:dyDescent="0.3"/>
    <row r="21921" s="36" customFormat="1" x14ac:dyDescent="0.3"/>
    <row r="21922" s="36" customFormat="1" x14ac:dyDescent="0.3"/>
    <row r="21923" s="36" customFormat="1" x14ac:dyDescent="0.3"/>
    <row r="21924" s="36" customFormat="1" x14ac:dyDescent="0.3"/>
    <row r="21925" s="36" customFormat="1" x14ac:dyDescent="0.3"/>
    <row r="21926" s="36" customFormat="1" x14ac:dyDescent="0.3"/>
    <row r="21927" s="36" customFormat="1" x14ac:dyDescent="0.3"/>
    <row r="21928" s="36" customFormat="1" x14ac:dyDescent="0.3"/>
    <row r="21929" s="36" customFormat="1" x14ac:dyDescent="0.3"/>
    <row r="21930" s="36" customFormat="1" x14ac:dyDescent="0.3"/>
    <row r="21931" s="36" customFormat="1" x14ac:dyDescent="0.3"/>
    <row r="21932" s="36" customFormat="1" x14ac:dyDescent="0.3"/>
    <row r="21933" s="36" customFormat="1" x14ac:dyDescent="0.3"/>
    <row r="21934" s="36" customFormat="1" x14ac:dyDescent="0.3"/>
    <row r="21935" s="36" customFormat="1" x14ac:dyDescent="0.3"/>
    <row r="21936" s="36" customFormat="1" x14ac:dyDescent="0.3"/>
    <row r="21937" s="36" customFormat="1" x14ac:dyDescent="0.3"/>
    <row r="21938" s="36" customFormat="1" x14ac:dyDescent="0.3"/>
    <row r="21939" s="36" customFormat="1" x14ac:dyDescent="0.3"/>
    <row r="21940" s="36" customFormat="1" x14ac:dyDescent="0.3"/>
    <row r="21941" s="36" customFormat="1" x14ac:dyDescent="0.3"/>
    <row r="21942" s="36" customFormat="1" x14ac:dyDescent="0.3"/>
    <row r="21943" s="36" customFormat="1" x14ac:dyDescent="0.3"/>
    <row r="21944" s="36" customFormat="1" x14ac:dyDescent="0.3"/>
    <row r="21945" s="36" customFormat="1" x14ac:dyDescent="0.3"/>
    <row r="21946" s="36" customFormat="1" x14ac:dyDescent="0.3"/>
    <row r="21947" s="36" customFormat="1" x14ac:dyDescent="0.3"/>
    <row r="21948" s="36" customFormat="1" x14ac:dyDescent="0.3"/>
    <row r="21949" s="36" customFormat="1" x14ac:dyDescent="0.3"/>
    <row r="21950" s="36" customFormat="1" x14ac:dyDescent="0.3"/>
    <row r="21951" s="36" customFormat="1" x14ac:dyDescent="0.3"/>
    <row r="21952" s="36" customFormat="1" x14ac:dyDescent="0.3"/>
    <row r="21953" s="36" customFormat="1" x14ac:dyDescent="0.3"/>
    <row r="21954" s="36" customFormat="1" x14ac:dyDescent="0.3"/>
    <row r="21955" s="36" customFormat="1" x14ac:dyDescent="0.3"/>
    <row r="21956" s="36" customFormat="1" x14ac:dyDescent="0.3"/>
    <row r="21957" s="36" customFormat="1" x14ac:dyDescent="0.3"/>
    <row r="21958" s="36" customFormat="1" x14ac:dyDescent="0.3"/>
    <row r="21959" s="36" customFormat="1" x14ac:dyDescent="0.3"/>
    <row r="21960" s="36" customFormat="1" x14ac:dyDescent="0.3"/>
    <row r="21961" s="36" customFormat="1" x14ac:dyDescent="0.3"/>
    <row r="21962" s="36" customFormat="1" x14ac:dyDescent="0.3"/>
    <row r="21963" s="36" customFormat="1" x14ac:dyDescent="0.3"/>
    <row r="21964" s="36" customFormat="1" x14ac:dyDescent="0.3"/>
    <row r="21965" s="36" customFormat="1" x14ac:dyDescent="0.3"/>
    <row r="21966" s="36" customFormat="1" x14ac:dyDescent="0.3"/>
    <row r="21967" s="36" customFormat="1" x14ac:dyDescent="0.3"/>
    <row r="21968" s="36" customFormat="1" x14ac:dyDescent="0.3"/>
    <row r="21969" s="36" customFormat="1" x14ac:dyDescent="0.3"/>
    <row r="21970" s="36" customFormat="1" x14ac:dyDescent="0.3"/>
    <row r="21971" s="36" customFormat="1" x14ac:dyDescent="0.3"/>
    <row r="21972" s="36" customFormat="1" x14ac:dyDescent="0.3"/>
    <row r="21973" s="36" customFormat="1" x14ac:dyDescent="0.3"/>
    <row r="21974" s="36" customFormat="1" x14ac:dyDescent="0.3"/>
    <row r="21975" s="36" customFormat="1" x14ac:dyDescent="0.3"/>
    <row r="21976" s="36" customFormat="1" x14ac:dyDescent="0.3"/>
    <row r="21977" s="36" customFormat="1" x14ac:dyDescent="0.3"/>
    <row r="21978" s="36" customFormat="1" x14ac:dyDescent="0.3"/>
    <row r="21979" s="36" customFormat="1" x14ac:dyDescent="0.3"/>
    <row r="21980" s="36" customFormat="1" x14ac:dyDescent="0.3"/>
    <row r="21981" s="36" customFormat="1" x14ac:dyDescent="0.3"/>
    <row r="21982" s="36" customFormat="1" x14ac:dyDescent="0.3"/>
    <row r="21983" s="36" customFormat="1" x14ac:dyDescent="0.3"/>
    <row r="21984" s="36" customFormat="1" x14ac:dyDescent="0.3"/>
    <row r="21985" s="36" customFormat="1" x14ac:dyDescent="0.3"/>
    <row r="21986" s="36" customFormat="1" x14ac:dyDescent="0.3"/>
    <row r="21987" s="36" customFormat="1" x14ac:dyDescent="0.3"/>
    <row r="21988" s="36" customFormat="1" x14ac:dyDescent="0.3"/>
    <row r="21989" s="36" customFormat="1" x14ac:dyDescent="0.3"/>
    <row r="21990" s="36" customFormat="1" x14ac:dyDescent="0.3"/>
    <row r="21991" s="36" customFormat="1" x14ac:dyDescent="0.3"/>
    <row r="21992" s="36" customFormat="1" x14ac:dyDescent="0.3"/>
    <row r="21993" s="36" customFormat="1" x14ac:dyDescent="0.3"/>
    <row r="21994" s="36" customFormat="1" x14ac:dyDescent="0.3"/>
    <row r="21995" s="36" customFormat="1" x14ac:dyDescent="0.3"/>
    <row r="21996" s="36" customFormat="1" x14ac:dyDescent="0.3"/>
    <row r="21997" s="36" customFormat="1" x14ac:dyDescent="0.3"/>
    <row r="21998" s="36" customFormat="1" x14ac:dyDescent="0.3"/>
    <row r="21999" s="36" customFormat="1" x14ac:dyDescent="0.3"/>
    <row r="22000" s="36" customFormat="1" x14ac:dyDescent="0.3"/>
    <row r="22001" s="36" customFormat="1" x14ac:dyDescent="0.3"/>
    <row r="22002" s="36" customFormat="1" x14ac:dyDescent="0.3"/>
    <row r="22003" s="36" customFormat="1" x14ac:dyDescent="0.3"/>
    <row r="22004" s="36" customFormat="1" x14ac:dyDescent="0.3"/>
    <row r="22005" s="36" customFormat="1" x14ac:dyDescent="0.3"/>
    <row r="22006" s="36" customFormat="1" x14ac:dyDescent="0.3"/>
    <row r="22007" s="36" customFormat="1" x14ac:dyDescent="0.3"/>
    <row r="22008" s="36" customFormat="1" x14ac:dyDescent="0.3"/>
    <row r="22009" s="36" customFormat="1" x14ac:dyDescent="0.3"/>
    <row r="22010" s="36" customFormat="1" x14ac:dyDescent="0.3"/>
    <row r="22011" s="36" customFormat="1" x14ac:dyDescent="0.3"/>
    <row r="22012" s="36" customFormat="1" x14ac:dyDescent="0.3"/>
    <row r="22013" s="36" customFormat="1" x14ac:dyDescent="0.3"/>
    <row r="22014" s="36" customFormat="1" x14ac:dyDescent="0.3"/>
    <row r="22015" s="36" customFormat="1" x14ac:dyDescent="0.3"/>
    <row r="22016" s="36" customFormat="1" x14ac:dyDescent="0.3"/>
    <row r="22017" s="36" customFormat="1" x14ac:dyDescent="0.3"/>
    <row r="22018" s="36" customFormat="1" x14ac:dyDescent="0.3"/>
    <row r="22019" s="36" customFormat="1" x14ac:dyDescent="0.3"/>
    <row r="22020" s="36" customFormat="1" x14ac:dyDescent="0.3"/>
    <row r="22021" s="36" customFormat="1" x14ac:dyDescent="0.3"/>
    <row r="22022" s="36" customFormat="1" x14ac:dyDescent="0.3"/>
    <row r="22023" s="36" customFormat="1" x14ac:dyDescent="0.3"/>
    <row r="22024" s="36" customFormat="1" x14ac:dyDescent="0.3"/>
    <row r="22025" s="36" customFormat="1" x14ac:dyDescent="0.3"/>
    <row r="22026" s="36" customFormat="1" x14ac:dyDescent="0.3"/>
    <row r="22027" s="36" customFormat="1" x14ac:dyDescent="0.3"/>
    <row r="22028" s="36" customFormat="1" x14ac:dyDescent="0.3"/>
    <row r="22029" s="36" customFormat="1" x14ac:dyDescent="0.3"/>
    <row r="22030" s="36" customFormat="1" x14ac:dyDescent="0.3"/>
    <row r="22031" s="36" customFormat="1" x14ac:dyDescent="0.3"/>
    <row r="22032" s="36" customFormat="1" x14ac:dyDescent="0.3"/>
    <row r="22033" s="36" customFormat="1" x14ac:dyDescent="0.3"/>
    <row r="22034" s="36" customFormat="1" x14ac:dyDescent="0.3"/>
    <row r="22035" s="36" customFormat="1" x14ac:dyDescent="0.3"/>
    <row r="22036" s="36" customFormat="1" x14ac:dyDescent="0.3"/>
    <row r="22037" s="36" customFormat="1" x14ac:dyDescent="0.3"/>
    <row r="22038" s="36" customFormat="1" x14ac:dyDescent="0.3"/>
    <row r="22039" s="36" customFormat="1" x14ac:dyDescent="0.3"/>
    <row r="22040" s="36" customFormat="1" x14ac:dyDescent="0.3"/>
    <row r="22041" s="36" customFormat="1" x14ac:dyDescent="0.3"/>
    <row r="22042" s="36" customFormat="1" x14ac:dyDescent="0.3"/>
    <row r="22043" s="36" customFormat="1" x14ac:dyDescent="0.3"/>
    <row r="22044" s="36" customFormat="1" x14ac:dyDescent="0.3"/>
    <row r="22045" s="36" customFormat="1" x14ac:dyDescent="0.3"/>
    <row r="22046" s="36" customFormat="1" x14ac:dyDescent="0.3"/>
    <row r="22047" s="36" customFormat="1" x14ac:dyDescent="0.3"/>
    <row r="22048" s="36" customFormat="1" x14ac:dyDescent="0.3"/>
    <row r="22049" s="36" customFormat="1" x14ac:dyDescent="0.3"/>
    <row r="22050" s="36" customFormat="1" x14ac:dyDescent="0.3"/>
    <row r="22051" s="36" customFormat="1" x14ac:dyDescent="0.3"/>
    <row r="22052" s="36" customFormat="1" x14ac:dyDescent="0.3"/>
    <row r="22053" s="36" customFormat="1" x14ac:dyDescent="0.3"/>
    <row r="22054" s="36" customFormat="1" x14ac:dyDescent="0.3"/>
    <row r="22055" s="36" customFormat="1" x14ac:dyDescent="0.3"/>
    <row r="22056" s="36" customFormat="1" x14ac:dyDescent="0.3"/>
    <row r="22057" s="36" customFormat="1" x14ac:dyDescent="0.3"/>
    <row r="22058" s="36" customFormat="1" x14ac:dyDescent="0.3"/>
    <row r="22059" s="36" customFormat="1" x14ac:dyDescent="0.3"/>
    <row r="22060" s="36" customFormat="1" x14ac:dyDescent="0.3"/>
    <row r="22061" s="36" customFormat="1" x14ac:dyDescent="0.3"/>
    <row r="22062" s="36" customFormat="1" x14ac:dyDescent="0.3"/>
    <row r="22063" s="36" customFormat="1" x14ac:dyDescent="0.3"/>
    <row r="22064" s="36" customFormat="1" x14ac:dyDescent="0.3"/>
    <row r="22065" s="36" customFormat="1" x14ac:dyDescent="0.3"/>
    <row r="22066" s="36" customFormat="1" x14ac:dyDescent="0.3"/>
    <row r="22067" s="36" customFormat="1" x14ac:dyDescent="0.3"/>
    <row r="22068" s="36" customFormat="1" x14ac:dyDescent="0.3"/>
    <row r="22069" s="36" customFormat="1" x14ac:dyDescent="0.3"/>
    <row r="22070" s="36" customFormat="1" x14ac:dyDescent="0.3"/>
    <row r="22071" s="36" customFormat="1" x14ac:dyDescent="0.3"/>
    <row r="22072" s="36" customFormat="1" x14ac:dyDescent="0.3"/>
    <row r="22073" s="36" customFormat="1" x14ac:dyDescent="0.3"/>
    <row r="22074" s="36" customFormat="1" x14ac:dyDescent="0.3"/>
    <row r="22075" s="36" customFormat="1" x14ac:dyDescent="0.3"/>
    <row r="22076" s="36" customFormat="1" x14ac:dyDescent="0.3"/>
    <row r="22077" s="36" customFormat="1" x14ac:dyDescent="0.3"/>
    <row r="22078" s="36" customFormat="1" x14ac:dyDescent="0.3"/>
    <row r="22079" s="36" customFormat="1" x14ac:dyDescent="0.3"/>
    <row r="22080" s="36" customFormat="1" x14ac:dyDescent="0.3"/>
    <row r="22081" s="36" customFormat="1" x14ac:dyDescent="0.3"/>
    <row r="22082" s="36" customFormat="1" x14ac:dyDescent="0.3"/>
    <row r="22083" s="36" customFormat="1" x14ac:dyDescent="0.3"/>
    <row r="22084" s="36" customFormat="1" x14ac:dyDescent="0.3"/>
    <row r="22085" s="36" customFormat="1" x14ac:dyDescent="0.3"/>
    <row r="22086" s="36" customFormat="1" x14ac:dyDescent="0.3"/>
    <row r="22087" s="36" customFormat="1" x14ac:dyDescent="0.3"/>
    <row r="22088" s="36" customFormat="1" x14ac:dyDescent="0.3"/>
    <row r="22089" s="36" customFormat="1" x14ac:dyDescent="0.3"/>
    <row r="22090" s="36" customFormat="1" x14ac:dyDescent="0.3"/>
    <row r="22091" s="36" customFormat="1" x14ac:dyDescent="0.3"/>
    <row r="22092" s="36" customFormat="1" x14ac:dyDescent="0.3"/>
    <row r="22093" s="36" customFormat="1" x14ac:dyDescent="0.3"/>
    <row r="22094" s="36" customFormat="1" x14ac:dyDescent="0.3"/>
    <row r="22095" s="36" customFormat="1" x14ac:dyDescent="0.3"/>
    <row r="22096" s="36" customFormat="1" x14ac:dyDescent="0.3"/>
    <row r="22097" s="36" customFormat="1" x14ac:dyDescent="0.3"/>
    <row r="22098" s="36" customFormat="1" x14ac:dyDescent="0.3"/>
    <row r="22099" s="36" customFormat="1" x14ac:dyDescent="0.3"/>
    <row r="22100" s="36" customFormat="1" x14ac:dyDescent="0.3"/>
    <row r="22101" s="36" customFormat="1" x14ac:dyDescent="0.3"/>
    <row r="22102" s="36" customFormat="1" x14ac:dyDescent="0.3"/>
    <row r="22103" s="36" customFormat="1" x14ac:dyDescent="0.3"/>
    <row r="22104" s="36" customFormat="1" x14ac:dyDescent="0.3"/>
    <row r="22105" s="36" customFormat="1" x14ac:dyDescent="0.3"/>
    <row r="22106" s="36" customFormat="1" x14ac:dyDescent="0.3"/>
    <row r="22107" s="36" customFormat="1" x14ac:dyDescent="0.3"/>
    <row r="22108" s="36" customFormat="1" x14ac:dyDescent="0.3"/>
    <row r="22109" s="36" customFormat="1" x14ac:dyDescent="0.3"/>
    <row r="22110" s="36" customFormat="1" x14ac:dyDescent="0.3"/>
    <row r="22111" s="36" customFormat="1" x14ac:dyDescent="0.3"/>
    <row r="22112" s="36" customFormat="1" x14ac:dyDescent="0.3"/>
    <row r="22113" s="36" customFormat="1" x14ac:dyDescent="0.3"/>
    <row r="22114" s="36" customFormat="1" x14ac:dyDescent="0.3"/>
    <row r="22115" s="36" customFormat="1" x14ac:dyDescent="0.3"/>
    <row r="22116" s="36" customFormat="1" x14ac:dyDescent="0.3"/>
    <row r="22117" s="36" customFormat="1" x14ac:dyDescent="0.3"/>
    <row r="22118" s="36" customFormat="1" x14ac:dyDescent="0.3"/>
    <row r="22119" s="36" customFormat="1" x14ac:dyDescent="0.3"/>
    <row r="22120" s="36" customFormat="1" x14ac:dyDescent="0.3"/>
    <row r="22121" s="36" customFormat="1" x14ac:dyDescent="0.3"/>
    <row r="22122" s="36" customFormat="1" x14ac:dyDescent="0.3"/>
    <row r="22123" s="36" customFormat="1" x14ac:dyDescent="0.3"/>
    <row r="22124" s="36" customFormat="1" x14ac:dyDescent="0.3"/>
    <row r="22125" s="36" customFormat="1" x14ac:dyDescent="0.3"/>
    <row r="22126" s="36" customFormat="1" x14ac:dyDescent="0.3"/>
    <row r="22127" s="36" customFormat="1" x14ac:dyDescent="0.3"/>
    <row r="22128" s="36" customFormat="1" x14ac:dyDescent="0.3"/>
    <row r="22129" s="36" customFormat="1" x14ac:dyDescent="0.3"/>
    <row r="22130" s="36" customFormat="1" x14ac:dyDescent="0.3"/>
    <row r="22131" s="36" customFormat="1" x14ac:dyDescent="0.3"/>
    <row r="22132" s="36" customFormat="1" x14ac:dyDescent="0.3"/>
    <row r="22133" s="36" customFormat="1" x14ac:dyDescent="0.3"/>
    <row r="22134" s="36" customFormat="1" x14ac:dyDescent="0.3"/>
    <row r="22135" s="36" customFormat="1" x14ac:dyDescent="0.3"/>
    <row r="22136" s="36" customFormat="1" x14ac:dyDescent="0.3"/>
    <row r="22137" s="36" customFormat="1" x14ac:dyDescent="0.3"/>
    <row r="22138" s="36" customFormat="1" x14ac:dyDescent="0.3"/>
    <row r="22139" s="36" customFormat="1" x14ac:dyDescent="0.3"/>
    <row r="22140" s="36" customFormat="1" x14ac:dyDescent="0.3"/>
    <row r="22141" s="36" customFormat="1" x14ac:dyDescent="0.3"/>
    <row r="22142" s="36" customFormat="1" x14ac:dyDescent="0.3"/>
    <row r="22143" s="36" customFormat="1" x14ac:dyDescent="0.3"/>
    <row r="22144" s="36" customFormat="1" x14ac:dyDescent="0.3"/>
    <row r="22145" s="36" customFormat="1" x14ac:dyDescent="0.3"/>
    <row r="22146" s="36" customFormat="1" x14ac:dyDescent="0.3"/>
    <row r="22147" s="36" customFormat="1" x14ac:dyDescent="0.3"/>
    <row r="22148" s="36" customFormat="1" x14ac:dyDescent="0.3"/>
    <row r="22149" s="36" customFormat="1" x14ac:dyDescent="0.3"/>
    <row r="22150" s="36" customFormat="1" x14ac:dyDescent="0.3"/>
    <row r="22151" s="36" customFormat="1" x14ac:dyDescent="0.3"/>
    <row r="22152" s="36" customFormat="1" x14ac:dyDescent="0.3"/>
    <row r="22153" s="36" customFormat="1" x14ac:dyDescent="0.3"/>
    <row r="22154" s="36" customFormat="1" x14ac:dyDescent="0.3"/>
    <row r="22155" s="36" customFormat="1" x14ac:dyDescent="0.3"/>
    <row r="22156" s="36" customFormat="1" x14ac:dyDescent="0.3"/>
    <row r="22157" s="36" customFormat="1" x14ac:dyDescent="0.3"/>
    <row r="22158" s="36" customFormat="1" x14ac:dyDescent="0.3"/>
    <row r="22159" s="36" customFormat="1" x14ac:dyDescent="0.3"/>
    <row r="22160" s="36" customFormat="1" x14ac:dyDescent="0.3"/>
    <row r="22161" s="36" customFormat="1" x14ac:dyDescent="0.3"/>
    <row r="22162" s="36" customFormat="1" x14ac:dyDescent="0.3"/>
    <row r="22163" s="36" customFormat="1" x14ac:dyDescent="0.3"/>
    <row r="22164" s="36" customFormat="1" x14ac:dyDescent="0.3"/>
    <row r="22165" s="36" customFormat="1" x14ac:dyDescent="0.3"/>
    <row r="22166" s="36" customFormat="1" x14ac:dyDescent="0.3"/>
    <row r="22167" s="36" customFormat="1" x14ac:dyDescent="0.3"/>
    <row r="22168" s="36" customFormat="1" x14ac:dyDescent="0.3"/>
    <row r="22169" s="36" customFormat="1" x14ac:dyDescent="0.3"/>
    <row r="22170" s="36" customFormat="1" x14ac:dyDescent="0.3"/>
    <row r="22171" s="36" customFormat="1" x14ac:dyDescent="0.3"/>
    <row r="22172" s="36" customFormat="1" x14ac:dyDescent="0.3"/>
    <row r="22173" s="36" customFormat="1" x14ac:dyDescent="0.3"/>
    <row r="22174" s="36" customFormat="1" x14ac:dyDescent="0.3"/>
    <row r="22175" s="36" customFormat="1" x14ac:dyDescent="0.3"/>
    <row r="22176" s="36" customFormat="1" x14ac:dyDescent="0.3"/>
    <row r="22177" s="36" customFormat="1" x14ac:dyDescent="0.3"/>
    <row r="22178" s="36" customFormat="1" x14ac:dyDescent="0.3"/>
    <row r="22179" s="36" customFormat="1" x14ac:dyDescent="0.3"/>
    <row r="22180" s="36" customFormat="1" x14ac:dyDescent="0.3"/>
    <row r="22181" s="36" customFormat="1" x14ac:dyDescent="0.3"/>
    <row r="22182" s="36" customFormat="1" x14ac:dyDescent="0.3"/>
    <row r="22183" s="36" customFormat="1" x14ac:dyDescent="0.3"/>
    <row r="22184" s="36" customFormat="1" x14ac:dyDescent="0.3"/>
    <row r="22185" s="36" customFormat="1" x14ac:dyDescent="0.3"/>
    <row r="22186" s="36" customFormat="1" x14ac:dyDescent="0.3"/>
    <row r="22187" s="36" customFormat="1" x14ac:dyDescent="0.3"/>
    <row r="22188" s="36" customFormat="1" x14ac:dyDescent="0.3"/>
    <row r="22189" s="36" customFormat="1" x14ac:dyDescent="0.3"/>
    <row r="22190" s="36" customFormat="1" x14ac:dyDescent="0.3"/>
    <row r="22191" s="36" customFormat="1" x14ac:dyDescent="0.3"/>
    <row r="22192" s="36" customFormat="1" x14ac:dyDescent="0.3"/>
    <row r="22193" s="36" customFormat="1" x14ac:dyDescent="0.3"/>
    <row r="22194" s="36" customFormat="1" x14ac:dyDescent="0.3"/>
    <row r="22195" s="36" customFormat="1" x14ac:dyDescent="0.3"/>
    <row r="22196" s="36" customFormat="1" x14ac:dyDescent="0.3"/>
    <row r="22197" s="36" customFormat="1" x14ac:dyDescent="0.3"/>
    <row r="22198" s="36" customFormat="1" x14ac:dyDescent="0.3"/>
    <row r="22199" s="36" customFormat="1" x14ac:dyDescent="0.3"/>
    <row r="22200" s="36" customFormat="1" x14ac:dyDescent="0.3"/>
    <row r="22201" s="36" customFormat="1" x14ac:dyDescent="0.3"/>
    <row r="22202" s="36" customFormat="1" x14ac:dyDescent="0.3"/>
    <row r="22203" s="36" customFormat="1" x14ac:dyDescent="0.3"/>
    <row r="22204" s="36" customFormat="1" x14ac:dyDescent="0.3"/>
    <row r="22205" s="36" customFormat="1" x14ac:dyDescent="0.3"/>
    <row r="22206" s="36" customFormat="1" x14ac:dyDescent="0.3"/>
    <row r="22207" s="36" customFormat="1" x14ac:dyDescent="0.3"/>
    <row r="22208" s="36" customFormat="1" x14ac:dyDescent="0.3"/>
    <row r="22209" s="36" customFormat="1" x14ac:dyDescent="0.3"/>
    <row r="22210" s="36" customFormat="1" x14ac:dyDescent="0.3"/>
    <row r="22211" s="36" customFormat="1" x14ac:dyDescent="0.3"/>
    <row r="22212" s="36" customFormat="1" x14ac:dyDescent="0.3"/>
    <row r="22213" s="36" customFormat="1" x14ac:dyDescent="0.3"/>
    <row r="22214" s="36" customFormat="1" x14ac:dyDescent="0.3"/>
    <row r="22215" s="36" customFormat="1" x14ac:dyDescent="0.3"/>
    <row r="22216" s="36" customFormat="1" x14ac:dyDescent="0.3"/>
    <row r="22217" s="36" customFormat="1" x14ac:dyDescent="0.3"/>
    <row r="22218" s="36" customFormat="1" x14ac:dyDescent="0.3"/>
    <row r="22219" s="36" customFormat="1" x14ac:dyDescent="0.3"/>
    <row r="22220" s="36" customFormat="1" x14ac:dyDescent="0.3"/>
    <row r="22221" s="36" customFormat="1" x14ac:dyDescent="0.3"/>
    <row r="22222" s="36" customFormat="1" x14ac:dyDescent="0.3"/>
    <row r="22223" s="36" customFormat="1" x14ac:dyDescent="0.3"/>
    <row r="22224" s="36" customFormat="1" x14ac:dyDescent="0.3"/>
    <row r="22225" s="36" customFormat="1" x14ac:dyDescent="0.3"/>
    <row r="22226" s="36" customFormat="1" x14ac:dyDescent="0.3"/>
    <row r="22227" s="36" customFormat="1" x14ac:dyDescent="0.3"/>
    <row r="22228" s="36" customFormat="1" x14ac:dyDescent="0.3"/>
    <row r="22229" s="36" customFormat="1" x14ac:dyDescent="0.3"/>
    <row r="22230" s="36" customFormat="1" x14ac:dyDescent="0.3"/>
    <row r="22231" s="36" customFormat="1" x14ac:dyDescent="0.3"/>
    <row r="22232" s="36" customFormat="1" x14ac:dyDescent="0.3"/>
    <row r="22233" s="36" customFormat="1" x14ac:dyDescent="0.3"/>
    <row r="22234" s="36" customFormat="1" x14ac:dyDescent="0.3"/>
    <row r="22235" s="36" customFormat="1" x14ac:dyDescent="0.3"/>
    <row r="22236" s="36" customFormat="1" x14ac:dyDescent="0.3"/>
    <row r="22237" s="36" customFormat="1" x14ac:dyDescent="0.3"/>
    <row r="22238" s="36" customFormat="1" x14ac:dyDescent="0.3"/>
    <row r="22239" s="36" customFormat="1" x14ac:dyDescent="0.3"/>
    <row r="22240" s="36" customFormat="1" x14ac:dyDescent="0.3"/>
    <row r="22241" s="36" customFormat="1" x14ac:dyDescent="0.3"/>
    <row r="22242" s="36" customFormat="1" x14ac:dyDescent="0.3"/>
    <row r="22243" s="36" customFormat="1" x14ac:dyDescent="0.3"/>
    <row r="22244" s="36" customFormat="1" x14ac:dyDescent="0.3"/>
    <row r="22245" s="36" customFormat="1" x14ac:dyDescent="0.3"/>
    <row r="22246" s="36" customFormat="1" x14ac:dyDescent="0.3"/>
    <row r="22247" s="36" customFormat="1" x14ac:dyDescent="0.3"/>
    <row r="22248" s="36" customFormat="1" x14ac:dyDescent="0.3"/>
    <row r="22249" s="36" customFormat="1" x14ac:dyDescent="0.3"/>
    <row r="22250" s="36" customFormat="1" x14ac:dyDescent="0.3"/>
    <row r="22251" s="36" customFormat="1" x14ac:dyDescent="0.3"/>
    <row r="22252" s="36" customFormat="1" x14ac:dyDescent="0.3"/>
    <row r="22253" s="36" customFormat="1" x14ac:dyDescent="0.3"/>
    <row r="22254" s="36" customFormat="1" x14ac:dyDescent="0.3"/>
    <row r="22255" s="36" customFormat="1" x14ac:dyDescent="0.3"/>
    <row r="22256" s="36" customFormat="1" x14ac:dyDescent="0.3"/>
    <row r="22257" s="36" customFormat="1" x14ac:dyDescent="0.3"/>
    <row r="22258" s="36" customFormat="1" x14ac:dyDescent="0.3"/>
    <row r="22259" s="36" customFormat="1" x14ac:dyDescent="0.3"/>
    <row r="22260" s="36" customFormat="1" x14ac:dyDescent="0.3"/>
    <row r="22261" s="36" customFormat="1" x14ac:dyDescent="0.3"/>
    <row r="22262" s="36" customFormat="1" x14ac:dyDescent="0.3"/>
    <row r="22263" s="36" customFormat="1" x14ac:dyDescent="0.3"/>
    <row r="22264" s="36" customFormat="1" x14ac:dyDescent="0.3"/>
    <row r="22265" s="36" customFormat="1" x14ac:dyDescent="0.3"/>
    <row r="22266" s="36" customFormat="1" x14ac:dyDescent="0.3"/>
    <row r="22267" s="36" customFormat="1" x14ac:dyDescent="0.3"/>
    <row r="22268" s="36" customFormat="1" x14ac:dyDescent="0.3"/>
    <row r="22269" s="36" customFormat="1" x14ac:dyDescent="0.3"/>
    <row r="22270" s="36" customFormat="1" x14ac:dyDescent="0.3"/>
    <row r="22271" s="36" customFormat="1" x14ac:dyDescent="0.3"/>
    <row r="22272" s="36" customFormat="1" x14ac:dyDescent="0.3"/>
    <row r="22273" s="36" customFormat="1" x14ac:dyDescent="0.3"/>
    <row r="22274" s="36" customFormat="1" x14ac:dyDescent="0.3"/>
    <row r="22275" s="36" customFormat="1" x14ac:dyDescent="0.3"/>
    <row r="22276" s="36" customFormat="1" x14ac:dyDescent="0.3"/>
    <row r="22277" s="36" customFormat="1" x14ac:dyDescent="0.3"/>
    <row r="22278" s="36" customFormat="1" x14ac:dyDescent="0.3"/>
    <row r="22279" s="36" customFormat="1" x14ac:dyDescent="0.3"/>
    <row r="22280" s="36" customFormat="1" x14ac:dyDescent="0.3"/>
    <row r="22281" s="36" customFormat="1" x14ac:dyDescent="0.3"/>
    <row r="22282" s="36" customFormat="1" x14ac:dyDescent="0.3"/>
    <row r="22283" s="36" customFormat="1" x14ac:dyDescent="0.3"/>
    <row r="22284" s="36" customFormat="1" x14ac:dyDescent="0.3"/>
    <row r="22285" s="36" customFormat="1" x14ac:dyDescent="0.3"/>
    <row r="22286" s="36" customFormat="1" x14ac:dyDescent="0.3"/>
    <row r="22287" s="36" customFormat="1" x14ac:dyDescent="0.3"/>
    <row r="22288" s="36" customFormat="1" x14ac:dyDescent="0.3"/>
    <row r="22289" s="36" customFormat="1" x14ac:dyDescent="0.3"/>
    <row r="22290" s="36" customFormat="1" x14ac:dyDescent="0.3"/>
    <row r="22291" s="36" customFormat="1" x14ac:dyDescent="0.3"/>
    <row r="22292" s="36" customFormat="1" x14ac:dyDescent="0.3"/>
    <row r="22293" s="36" customFormat="1" x14ac:dyDescent="0.3"/>
    <row r="22294" s="36" customFormat="1" x14ac:dyDescent="0.3"/>
    <row r="22295" s="36" customFormat="1" x14ac:dyDescent="0.3"/>
    <row r="22296" s="36" customFormat="1" x14ac:dyDescent="0.3"/>
    <row r="22297" s="36" customFormat="1" x14ac:dyDescent="0.3"/>
    <row r="22298" s="36" customFormat="1" x14ac:dyDescent="0.3"/>
    <row r="22299" s="36" customFormat="1" x14ac:dyDescent="0.3"/>
    <row r="22300" s="36" customFormat="1" x14ac:dyDescent="0.3"/>
    <row r="22301" s="36" customFormat="1" x14ac:dyDescent="0.3"/>
    <row r="22302" s="36" customFormat="1" x14ac:dyDescent="0.3"/>
    <row r="22303" s="36" customFormat="1" x14ac:dyDescent="0.3"/>
    <row r="22304" s="36" customFormat="1" x14ac:dyDescent="0.3"/>
    <row r="22305" s="36" customFormat="1" x14ac:dyDescent="0.3"/>
    <row r="22306" s="36" customFormat="1" x14ac:dyDescent="0.3"/>
    <row r="22307" s="36" customFormat="1" x14ac:dyDescent="0.3"/>
    <row r="22308" s="36" customFormat="1" x14ac:dyDescent="0.3"/>
    <row r="22309" s="36" customFormat="1" x14ac:dyDescent="0.3"/>
    <row r="22310" s="36" customFormat="1" x14ac:dyDescent="0.3"/>
    <row r="22311" s="36" customFormat="1" x14ac:dyDescent="0.3"/>
    <row r="22312" s="36" customFormat="1" x14ac:dyDescent="0.3"/>
    <row r="22313" s="36" customFormat="1" x14ac:dyDescent="0.3"/>
    <row r="22314" s="36" customFormat="1" x14ac:dyDescent="0.3"/>
    <row r="22315" s="36" customFormat="1" x14ac:dyDescent="0.3"/>
    <row r="22316" s="36" customFormat="1" x14ac:dyDescent="0.3"/>
    <row r="22317" s="36" customFormat="1" x14ac:dyDescent="0.3"/>
    <row r="22318" s="36" customFormat="1" x14ac:dyDescent="0.3"/>
    <row r="22319" s="36" customFormat="1" x14ac:dyDescent="0.3"/>
    <row r="22320" s="36" customFormat="1" x14ac:dyDescent="0.3"/>
    <row r="22321" s="36" customFormat="1" x14ac:dyDescent="0.3"/>
    <row r="22322" s="36" customFormat="1" x14ac:dyDescent="0.3"/>
    <row r="22323" s="36" customFormat="1" x14ac:dyDescent="0.3"/>
    <row r="22324" s="36" customFormat="1" x14ac:dyDescent="0.3"/>
    <row r="22325" s="36" customFormat="1" x14ac:dyDescent="0.3"/>
    <row r="22326" s="36" customFormat="1" x14ac:dyDescent="0.3"/>
    <row r="22327" s="36" customFormat="1" x14ac:dyDescent="0.3"/>
    <row r="22328" s="36" customFormat="1" x14ac:dyDescent="0.3"/>
    <row r="22329" s="36" customFormat="1" x14ac:dyDescent="0.3"/>
    <row r="22330" s="36" customFormat="1" x14ac:dyDescent="0.3"/>
    <row r="22331" s="36" customFormat="1" x14ac:dyDescent="0.3"/>
    <row r="22332" s="36" customFormat="1" x14ac:dyDescent="0.3"/>
    <row r="22333" s="36" customFormat="1" x14ac:dyDescent="0.3"/>
    <row r="22334" s="36" customFormat="1" x14ac:dyDescent="0.3"/>
    <row r="22335" s="36" customFormat="1" x14ac:dyDescent="0.3"/>
    <row r="22336" s="36" customFormat="1" x14ac:dyDescent="0.3"/>
    <row r="22337" s="36" customFormat="1" x14ac:dyDescent="0.3"/>
    <row r="22338" s="36" customFormat="1" x14ac:dyDescent="0.3"/>
    <row r="22339" s="36" customFormat="1" x14ac:dyDescent="0.3"/>
    <row r="22340" s="36" customFormat="1" x14ac:dyDescent="0.3"/>
    <row r="22341" s="36" customFormat="1" x14ac:dyDescent="0.3"/>
    <row r="22342" s="36" customFormat="1" x14ac:dyDescent="0.3"/>
    <row r="22343" s="36" customFormat="1" x14ac:dyDescent="0.3"/>
    <row r="22344" s="36" customFormat="1" x14ac:dyDescent="0.3"/>
    <row r="22345" s="36" customFormat="1" x14ac:dyDescent="0.3"/>
    <row r="22346" s="36" customFormat="1" x14ac:dyDescent="0.3"/>
    <row r="22347" s="36" customFormat="1" x14ac:dyDescent="0.3"/>
    <row r="22348" s="36" customFormat="1" x14ac:dyDescent="0.3"/>
    <row r="22349" s="36" customFormat="1" x14ac:dyDescent="0.3"/>
    <row r="22350" s="36" customFormat="1" x14ac:dyDescent="0.3"/>
    <row r="22351" s="36" customFormat="1" x14ac:dyDescent="0.3"/>
    <row r="22352" s="36" customFormat="1" x14ac:dyDescent="0.3"/>
    <row r="22353" s="36" customFormat="1" x14ac:dyDescent="0.3"/>
    <row r="22354" s="36" customFormat="1" x14ac:dyDescent="0.3"/>
    <row r="22355" s="36" customFormat="1" x14ac:dyDescent="0.3"/>
    <row r="22356" s="36" customFormat="1" x14ac:dyDescent="0.3"/>
    <row r="22357" s="36" customFormat="1" x14ac:dyDescent="0.3"/>
    <row r="22358" s="36" customFormat="1" x14ac:dyDescent="0.3"/>
    <row r="22359" s="36" customFormat="1" x14ac:dyDescent="0.3"/>
    <row r="22360" s="36" customFormat="1" x14ac:dyDescent="0.3"/>
    <row r="22361" s="36" customFormat="1" x14ac:dyDescent="0.3"/>
    <row r="22362" s="36" customFormat="1" x14ac:dyDescent="0.3"/>
    <row r="22363" s="36" customFormat="1" x14ac:dyDescent="0.3"/>
    <row r="22364" s="36" customFormat="1" x14ac:dyDescent="0.3"/>
    <row r="22365" s="36" customFormat="1" x14ac:dyDescent="0.3"/>
    <row r="22366" s="36" customFormat="1" x14ac:dyDescent="0.3"/>
    <row r="22367" s="36" customFormat="1" x14ac:dyDescent="0.3"/>
    <row r="22368" s="36" customFormat="1" x14ac:dyDescent="0.3"/>
    <row r="22369" s="36" customFormat="1" x14ac:dyDescent="0.3"/>
    <row r="22370" s="36" customFormat="1" x14ac:dyDescent="0.3"/>
    <row r="22371" s="36" customFormat="1" x14ac:dyDescent="0.3"/>
    <row r="22372" s="36" customFormat="1" x14ac:dyDescent="0.3"/>
    <row r="22373" s="36" customFormat="1" x14ac:dyDescent="0.3"/>
    <row r="22374" s="36" customFormat="1" x14ac:dyDescent="0.3"/>
    <row r="22375" s="36" customFormat="1" x14ac:dyDescent="0.3"/>
    <row r="22376" s="36" customFormat="1" x14ac:dyDescent="0.3"/>
    <row r="22377" s="36" customFormat="1" x14ac:dyDescent="0.3"/>
    <row r="22378" s="36" customFormat="1" x14ac:dyDescent="0.3"/>
    <row r="22379" s="36" customFormat="1" x14ac:dyDescent="0.3"/>
    <row r="22380" s="36" customFormat="1" x14ac:dyDescent="0.3"/>
    <row r="22381" s="36" customFormat="1" x14ac:dyDescent="0.3"/>
    <row r="22382" s="36" customFormat="1" x14ac:dyDescent="0.3"/>
    <row r="22383" s="36" customFormat="1" x14ac:dyDescent="0.3"/>
    <row r="22384" s="36" customFormat="1" x14ac:dyDescent="0.3"/>
    <row r="22385" s="36" customFormat="1" x14ac:dyDescent="0.3"/>
    <row r="22386" s="36" customFormat="1" x14ac:dyDescent="0.3"/>
    <row r="22387" s="36" customFormat="1" x14ac:dyDescent="0.3"/>
    <row r="22388" s="36" customFormat="1" x14ac:dyDescent="0.3"/>
    <row r="22389" s="36" customFormat="1" x14ac:dyDescent="0.3"/>
    <row r="22390" s="36" customFormat="1" x14ac:dyDescent="0.3"/>
    <row r="22391" s="36" customFormat="1" x14ac:dyDescent="0.3"/>
    <row r="22392" s="36" customFormat="1" x14ac:dyDescent="0.3"/>
    <row r="22393" s="36" customFormat="1" x14ac:dyDescent="0.3"/>
    <row r="22394" s="36" customFormat="1" x14ac:dyDescent="0.3"/>
    <row r="22395" s="36" customFormat="1" x14ac:dyDescent="0.3"/>
    <row r="22396" s="36" customFormat="1" x14ac:dyDescent="0.3"/>
    <row r="22397" s="36" customFormat="1" x14ac:dyDescent="0.3"/>
    <row r="22398" s="36" customFormat="1" x14ac:dyDescent="0.3"/>
    <row r="22399" s="36" customFormat="1" x14ac:dyDescent="0.3"/>
    <row r="22400" s="36" customFormat="1" x14ac:dyDescent="0.3"/>
    <row r="22401" s="36" customFormat="1" x14ac:dyDescent="0.3"/>
    <row r="22402" s="36" customFormat="1" x14ac:dyDescent="0.3"/>
    <row r="22403" s="36" customFormat="1" x14ac:dyDescent="0.3"/>
    <row r="22404" s="36" customFormat="1" x14ac:dyDescent="0.3"/>
    <row r="22405" s="36" customFormat="1" x14ac:dyDescent="0.3"/>
    <row r="22406" s="36" customFormat="1" x14ac:dyDescent="0.3"/>
    <row r="22407" s="36" customFormat="1" x14ac:dyDescent="0.3"/>
    <row r="22408" s="36" customFormat="1" x14ac:dyDescent="0.3"/>
    <row r="22409" s="36" customFormat="1" x14ac:dyDescent="0.3"/>
    <row r="22410" s="36" customFormat="1" x14ac:dyDescent="0.3"/>
    <row r="22411" s="36" customFormat="1" x14ac:dyDescent="0.3"/>
    <row r="22412" s="36" customFormat="1" x14ac:dyDescent="0.3"/>
    <row r="22413" s="36" customFormat="1" x14ac:dyDescent="0.3"/>
    <row r="22414" s="36" customFormat="1" x14ac:dyDescent="0.3"/>
    <row r="22415" s="36" customFormat="1" x14ac:dyDescent="0.3"/>
    <row r="22416" s="36" customFormat="1" x14ac:dyDescent="0.3"/>
    <row r="22417" s="36" customFormat="1" x14ac:dyDescent="0.3"/>
    <row r="22418" s="36" customFormat="1" x14ac:dyDescent="0.3"/>
    <row r="22419" s="36" customFormat="1" x14ac:dyDescent="0.3"/>
    <row r="22420" s="36" customFormat="1" x14ac:dyDescent="0.3"/>
    <row r="22421" s="36" customFormat="1" x14ac:dyDescent="0.3"/>
    <row r="22422" s="36" customFormat="1" x14ac:dyDescent="0.3"/>
    <row r="22423" s="36" customFormat="1" x14ac:dyDescent="0.3"/>
    <row r="22424" s="36" customFormat="1" x14ac:dyDescent="0.3"/>
    <row r="22425" s="36" customFormat="1" x14ac:dyDescent="0.3"/>
    <row r="22426" s="36" customFormat="1" x14ac:dyDescent="0.3"/>
    <row r="22427" s="36" customFormat="1" x14ac:dyDescent="0.3"/>
    <row r="22428" s="36" customFormat="1" x14ac:dyDescent="0.3"/>
    <row r="22429" s="36" customFormat="1" x14ac:dyDescent="0.3"/>
    <row r="22430" s="36" customFormat="1" x14ac:dyDescent="0.3"/>
    <row r="22431" s="36" customFormat="1" x14ac:dyDescent="0.3"/>
    <row r="22432" s="36" customFormat="1" x14ac:dyDescent="0.3"/>
    <row r="22433" s="36" customFormat="1" x14ac:dyDescent="0.3"/>
    <row r="22434" s="36" customFormat="1" x14ac:dyDescent="0.3"/>
    <row r="22435" s="36" customFormat="1" x14ac:dyDescent="0.3"/>
    <row r="22436" s="36" customFormat="1" x14ac:dyDescent="0.3"/>
    <row r="22437" s="36" customFormat="1" x14ac:dyDescent="0.3"/>
    <row r="22438" s="36" customFormat="1" x14ac:dyDescent="0.3"/>
    <row r="22439" s="36" customFormat="1" x14ac:dyDescent="0.3"/>
    <row r="22440" s="36" customFormat="1" x14ac:dyDescent="0.3"/>
    <row r="22441" s="36" customFormat="1" x14ac:dyDescent="0.3"/>
    <row r="22442" s="36" customFormat="1" x14ac:dyDescent="0.3"/>
    <row r="22443" s="36" customFormat="1" x14ac:dyDescent="0.3"/>
    <row r="22444" s="36" customFormat="1" x14ac:dyDescent="0.3"/>
    <row r="22445" s="36" customFormat="1" x14ac:dyDescent="0.3"/>
    <row r="22446" s="36" customFormat="1" x14ac:dyDescent="0.3"/>
    <row r="22447" s="36" customFormat="1" x14ac:dyDescent="0.3"/>
    <row r="22448" s="36" customFormat="1" x14ac:dyDescent="0.3"/>
    <row r="22449" s="36" customFormat="1" x14ac:dyDescent="0.3"/>
    <row r="22450" s="36" customFormat="1" x14ac:dyDescent="0.3"/>
    <row r="22451" s="36" customFormat="1" x14ac:dyDescent="0.3"/>
    <row r="22452" s="36" customFormat="1" x14ac:dyDescent="0.3"/>
    <row r="22453" s="36" customFormat="1" x14ac:dyDescent="0.3"/>
    <row r="22454" s="36" customFormat="1" x14ac:dyDescent="0.3"/>
    <row r="22455" s="36" customFormat="1" x14ac:dyDescent="0.3"/>
    <row r="22456" s="36" customFormat="1" x14ac:dyDescent="0.3"/>
    <row r="22457" s="36" customFormat="1" x14ac:dyDescent="0.3"/>
    <row r="22458" s="36" customFormat="1" x14ac:dyDescent="0.3"/>
    <row r="22459" s="36" customFormat="1" x14ac:dyDescent="0.3"/>
    <row r="22460" s="36" customFormat="1" x14ac:dyDescent="0.3"/>
    <row r="22461" s="36" customFormat="1" x14ac:dyDescent="0.3"/>
    <row r="22462" s="36" customFormat="1" x14ac:dyDescent="0.3"/>
    <row r="22463" s="36" customFormat="1" x14ac:dyDescent="0.3"/>
    <row r="22464" s="36" customFormat="1" x14ac:dyDescent="0.3"/>
    <row r="22465" s="36" customFormat="1" x14ac:dyDescent="0.3"/>
    <row r="22466" s="36" customFormat="1" x14ac:dyDescent="0.3"/>
    <row r="22467" s="36" customFormat="1" x14ac:dyDescent="0.3"/>
    <row r="22468" s="36" customFormat="1" x14ac:dyDescent="0.3"/>
    <row r="22469" s="36" customFormat="1" x14ac:dyDescent="0.3"/>
    <row r="22470" s="36" customFormat="1" x14ac:dyDescent="0.3"/>
    <row r="22471" s="36" customFormat="1" x14ac:dyDescent="0.3"/>
    <row r="22472" s="36" customFormat="1" x14ac:dyDescent="0.3"/>
    <row r="22473" s="36" customFormat="1" x14ac:dyDescent="0.3"/>
    <row r="22474" s="36" customFormat="1" x14ac:dyDescent="0.3"/>
    <row r="22475" s="36" customFormat="1" x14ac:dyDescent="0.3"/>
    <row r="22476" s="36" customFormat="1" x14ac:dyDescent="0.3"/>
    <row r="22477" s="36" customFormat="1" x14ac:dyDescent="0.3"/>
    <row r="22478" s="36" customFormat="1" x14ac:dyDescent="0.3"/>
    <row r="22479" s="36" customFormat="1" x14ac:dyDescent="0.3"/>
    <row r="22480" s="36" customFormat="1" x14ac:dyDescent="0.3"/>
    <row r="22481" s="36" customFormat="1" x14ac:dyDescent="0.3"/>
    <row r="22482" s="36" customFormat="1" x14ac:dyDescent="0.3"/>
    <row r="22483" s="36" customFormat="1" x14ac:dyDescent="0.3"/>
    <row r="22484" s="36" customFormat="1" x14ac:dyDescent="0.3"/>
    <row r="22485" s="36" customFormat="1" x14ac:dyDescent="0.3"/>
    <row r="22486" s="36" customFormat="1" x14ac:dyDescent="0.3"/>
    <row r="22487" s="36" customFormat="1" x14ac:dyDescent="0.3"/>
    <row r="22488" s="36" customFormat="1" x14ac:dyDescent="0.3"/>
    <row r="22489" s="36" customFormat="1" x14ac:dyDescent="0.3"/>
    <row r="22490" s="36" customFormat="1" x14ac:dyDescent="0.3"/>
    <row r="22491" s="36" customFormat="1" x14ac:dyDescent="0.3"/>
    <row r="22492" s="36" customFormat="1" x14ac:dyDescent="0.3"/>
    <row r="22493" s="36" customFormat="1" x14ac:dyDescent="0.3"/>
    <row r="22494" s="36" customFormat="1" x14ac:dyDescent="0.3"/>
    <row r="22495" s="36" customFormat="1" x14ac:dyDescent="0.3"/>
    <row r="22496" s="36" customFormat="1" x14ac:dyDescent="0.3"/>
    <row r="22497" s="36" customFormat="1" x14ac:dyDescent="0.3"/>
    <row r="22498" s="36" customFormat="1" x14ac:dyDescent="0.3"/>
    <row r="22499" s="36" customFormat="1" x14ac:dyDescent="0.3"/>
    <row r="22500" s="36" customFormat="1" x14ac:dyDescent="0.3"/>
    <row r="22501" s="36" customFormat="1" x14ac:dyDescent="0.3"/>
    <row r="22502" s="36" customFormat="1" x14ac:dyDescent="0.3"/>
    <row r="22503" s="36" customFormat="1" x14ac:dyDescent="0.3"/>
    <row r="22504" s="36" customFormat="1" x14ac:dyDescent="0.3"/>
    <row r="22505" s="36" customFormat="1" x14ac:dyDescent="0.3"/>
    <row r="22506" s="36" customFormat="1" x14ac:dyDescent="0.3"/>
    <row r="22507" s="36" customFormat="1" x14ac:dyDescent="0.3"/>
    <row r="22508" s="36" customFormat="1" x14ac:dyDescent="0.3"/>
    <row r="22509" s="36" customFormat="1" x14ac:dyDescent="0.3"/>
    <row r="22510" s="36" customFormat="1" x14ac:dyDescent="0.3"/>
    <row r="22511" s="36" customFormat="1" x14ac:dyDescent="0.3"/>
    <row r="22512" s="36" customFormat="1" x14ac:dyDescent="0.3"/>
    <row r="22513" s="36" customFormat="1" x14ac:dyDescent="0.3"/>
    <row r="22514" s="36" customFormat="1" x14ac:dyDescent="0.3"/>
    <row r="22515" s="36" customFormat="1" x14ac:dyDescent="0.3"/>
    <row r="22516" s="36" customFormat="1" x14ac:dyDescent="0.3"/>
    <row r="22517" s="36" customFormat="1" x14ac:dyDescent="0.3"/>
    <row r="22518" s="36" customFormat="1" x14ac:dyDescent="0.3"/>
    <row r="22519" s="36" customFormat="1" x14ac:dyDescent="0.3"/>
    <row r="22520" s="36" customFormat="1" x14ac:dyDescent="0.3"/>
    <row r="22521" s="36" customFormat="1" x14ac:dyDescent="0.3"/>
    <row r="22522" s="36" customFormat="1" x14ac:dyDescent="0.3"/>
    <row r="22523" s="36" customFormat="1" x14ac:dyDescent="0.3"/>
    <row r="22524" s="36" customFormat="1" x14ac:dyDescent="0.3"/>
    <row r="22525" s="36" customFormat="1" x14ac:dyDescent="0.3"/>
    <row r="22526" s="36" customFormat="1" x14ac:dyDescent="0.3"/>
    <row r="22527" s="36" customFormat="1" x14ac:dyDescent="0.3"/>
    <row r="22528" s="36" customFormat="1" x14ac:dyDescent="0.3"/>
    <row r="22529" s="36" customFormat="1" x14ac:dyDescent="0.3"/>
    <row r="22530" s="36" customFormat="1" x14ac:dyDescent="0.3"/>
    <row r="22531" s="36" customFormat="1" x14ac:dyDescent="0.3"/>
    <row r="22532" s="36" customFormat="1" x14ac:dyDescent="0.3"/>
    <row r="22533" s="36" customFormat="1" x14ac:dyDescent="0.3"/>
    <row r="22534" s="36" customFormat="1" x14ac:dyDescent="0.3"/>
    <row r="22535" s="36" customFormat="1" x14ac:dyDescent="0.3"/>
    <row r="22536" s="36" customFormat="1" x14ac:dyDescent="0.3"/>
    <row r="22537" s="36" customFormat="1" x14ac:dyDescent="0.3"/>
    <row r="22538" s="36" customFormat="1" x14ac:dyDescent="0.3"/>
    <row r="22539" s="36" customFormat="1" x14ac:dyDescent="0.3"/>
    <row r="22540" s="36" customFormat="1" x14ac:dyDescent="0.3"/>
    <row r="22541" s="36" customFormat="1" x14ac:dyDescent="0.3"/>
    <row r="22542" s="36" customFormat="1" x14ac:dyDescent="0.3"/>
    <row r="22543" s="36" customFormat="1" x14ac:dyDescent="0.3"/>
    <row r="22544" s="36" customFormat="1" x14ac:dyDescent="0.3"/>
    <row r="22545" s="36" customFormat="1" x14ac:dyDescent="0.3"/>
    <row r="22546" s="36" customFormat="1" x14ac:dyDescent="0.3"/>
    <row r="22547" s="36" customFormat="1" x14ac:dyDescent="0.3"/>
    <row r="22548" s="36" customFormat="1" x14ac:dyDescent="0.3"/>
    <row r="22549" s="36" customFormat="1" x14ac:dyDescent="0.3"/>
    <row r="22550" s="36" customFormat="1" x14ac:dyDescent="0.3"/>
    <row r="22551" s="36" customFormat="1" x14ac:dyDescent="0.3"/>
    <row r="22552" s="36" customFormat="1" x14ac:dyDescent="0.3"/>
    <row r="22553" s="36" customFormat="1" x14ac:dyDescent="0.3"/>
    <row r="22554" s="36" customFormat="1" x14ac:dyDescent="0.3"/>
    <row r="22555" s="36" customFormat="1" x14ac:dyDescent="0.3"/>
    <row r="22556" s="36" customFormat="1" x14ac:dyDescent="0.3"/>
    <row r="22557" s="36" customFormat="1" x14ac:dyDescent="0.3"/>
    <row r="22558" s="36" customFormat="1" x14ac:dyDescent="0.3"/>
    <row r="22559" s="36" customFormat="1" x14ac:dyDescent="0.3"/>
    <row r="22560" s="36" customFormat="1" x14ac:dyDescent="0.3"/>
    <row r="22561" s="36" customFormat="1" x14ac:dyDescent="0.3"/>
    <row r="22562" s="36" customFormat="1" x14ac:dyDescent="0.3"/>
    <row r="22563" s="36" customFormat="1" x14ac:dyDescent="0.3"/>
    <row r="22564" s="36" customFormat="1" x14ac:dyDescent="0.3"/>
    <row r="22565" s="36" customFormat="1" x14ac:dyDescent="0.3"/>
    <row r="22566" s="36" customFormat="1" x14ac:dyDescent="0.3"/>
    <row r="22567" s="36" customFormat="1" x14ac:dyDescent="0.3"/>
    <row r="22568" s="36" customFormat="1" x14ac:dyDescent="0.3"/>
    <row r="22569" s="36" customFormat="1" x14ac:dyDescent="0.3"/>
    <row r="22570" s="36" customFormat="1" x14ac:dyDescent="0.3"/>
    <row r="22571" s="36" customFormat="1" x14ac:dyDescent="0.3"/>
    <row r="22572" s="36" customFormat="1" x14ac:dyDescent="0.3"/>
    <row r="22573" s="36" customFormat="1" x14ac:dyDescent="0.3"/>
    <row r="22574" s="36" customFormat="1" x14ac:dyDescent="0.3"/>
    <row r="22575" s="36" customFormat="1" x14ac:dyDescent="0.3"/>
    <row r="22576" s="36" customFormat="1" x14ac:dyDescent="0.3"/>
    <row r="22577" s="36" customFormat="1" x14ac:dyDescent="0.3"/>
    <row r="22578" s="36" customFormat="1" x14ac:dyDescent="0.3"/>
    <row r="22579" s="36" customFormat="1" x14ac:dyDescent="0.3"/>
    <row r="22580" s="36" customFormat="1" x14ac:dyDescent="0.3"/>
    <row r="22581" s="36" customFormat="1" x14ac:dyDescent="0.3"/>
    <row r="22582" s="36" customFormat="1" x14ac:dyDescent="0.3"/>
    <row r="22583" s="36" customFormat="1" x14ac:dyDescent="0.3"/>
    <row r="22584" s="36" customFormat="1" x14ac:dyDescent="0.3"/>
    <row r="22585" s="36" customFormat="1" x14ac:dyDescent="0.3"/>
    <row r="22586" s="36" customFormat="1" x14ac:dyDescent="0.3"/>
    <row r="22587" s="36" customFormat="1" x14ac:dyDescent="0.3"/>
    <row r="22588" s="36" customFormat="1" x14ac:dyDescent="0.3"/>
    <row r="22589" s="36" customFormat="1" x14ac:dyDescent="0.3"/>
    <row r="22590" s="36" customFormat="1" x14ac:dyDescent="0.3"/>
    <row r="22591" s="36" customFormat="1" x14ac:dyDescent="0.3"/>
    <row r="22592" s="36" customFormat="1" x14ac:dyDescent="0.3"/>
    <row r="22593" s="36" customFormat="1" x14ac:dyDescent="0.3"/>
    <row r="22594" s="36" customFormat="1" x14ac:dyDescent="0.3"/>
    <row r="22595" s="36" customFormat="1" x14ac:dyDescent="0.3"/>
    <row r="22596" s="36" customFormat="1" x14ac:dyDescent="0.3"/>
    <row r="22597" s="36" customFormat="1" x14ac:dyDescent="0.3"/>
    <row r="22598" s="36" customFormat="1" x14ac:dyDescent="0.3"/>
    <row r="22599" s="36" customFormat="1" x14ac:dyDescent="0.3"/>
    <row r="22600" s="36" customFormat="1" x14ac:dyDescent="0.3"/>
    <row r="22601" s="36" customFormat="1" x14ac:dyDescent="0.3"/>
    <row r="22602" s="36" customFormat="1" x14ac:dyDescent="0.3"/>
    <row r="22603" s="36" customFormat="1" x14ac:dyDescent="0.3"/>
    <row r="22604" s="36" customFormat="1" x14ac:dyDescent="0.3"/>
    <row r="22605" s="36" customFormat="1" x14ac:dyDescent="0.3"/>
    <row r="22606" s="36" customFormat="1" x14ac:dyDescent="0.3"/>
    <row r="22607" s="36" customFormat="1" x14ac:dyDescent="0.3"/>
    <row r="22608" s="36" customFormat="1" x14ac:dyDescent="0.3"/>
    <row r="22609" s="36" customFormat="1" x14ac:dyDescent="0.3"/>
    <row r="22610" s="36" customFormat="1" x14ac:dyDescent="0.3"/>
    <row r="22611" s="36" customFormat="1" x14ac:dyDescent="0.3"/>
    <row r="22612" s="36" customFormat="1" x14ac:dyDescent="0.3"/>
    <row r="22613" s="36" customFormat="1" x14ac:dyDescent="0.3"/>
    <row r="22614" s="36" customFormat="1" x14ac:dyDescent="0.3"/>
    <row r="22615" s="36" customFormat="1" x14ac:dyDescent="0.3"/>
    <row r="22616" s="36" customFormat="1" x14ac:dyDescent="0.3"/>
    <row r="22617" s="36" customFormat="1" x14ac:dyDescent="0.3"/>
    <row r="22618" s="36" customFormat="1" x14ac:dyDescent="0.3"/>
    <row r="22619" s="36" customFormat="1" x14ac:dyDescent="0.3"/>
    <row r="22620" s="36" customFormat="1" x14ac:dyDescent="0.3"/>
    <row r="22621" s="36" customFormat="1" x14ac:dyDescent="0.3"/>
    <row r="22622" s="36" customFormat="1" x14ac:dyDescent="0.3"/>
    <row r="22623" s="36" customFormat="1" x14ac:dyDescent="0.3"/>
    <row r="22624" s="36" customFormat="1" x14ac:dyDescent="0.3"/>
    <row r="22625" s="36" customFormat="1" x14ac:dyDescent="0.3"/>
    <row r="22626" s="36" customFormat="1" x14ac:dyDescent="0.3"/>
    <row r="22627" s="36" customFormat="1" x14ac:dyDescent="0.3"/>
    <row r="22628" s="36" customFormat="1" x14ac:dyDescent="0.3"/>
    <row r="22629" s="36" customFormat="1" x14ac:dyDescent="0.3"/>
    <row r="22630" s="36" customFormat="1" x14ac:dyDescent="0.3"/>
    <row r="22631" s="36" customFormat="1" x14ac:dyDescent="0.3"/>
    <row r="22632" s="36" customFormat="1" x14ac:dyDescent="0.3"/>
    <row r="22633" s="36" customFormat="1" x14ac:dyDescent="0.3"/>
    <row r="22634" s="36" customFormat="1" x14ac:dyDescent="0.3"/>
    <row r="22635" s="36" customFormat="1" x14ac:dyDescent="0.3"/>
    <row r="22636" s="36" customFormat="1" x14ac:dyDescent="0.3"/>
    <row r="22637" s="36" customFormat="1" x14ac:dyDescent="0.3"/>
    <row r="22638" s="36" customFormat="1" x14ac:dyDescent="0.3"/>
    <row r="22639" s="36" customFormat="1" x14ac:dyDescent="0.3"/>
    <row r="22640" s="36" customFormat="1" x14ac:dyDescent="0.3"/>
    <row r="22641" s="36" customFormat="1" x14ac:dyDescent="0.3"/>
    <row r="22642" s="36" customFormat="1" x14ac:dyDescent="0.3"/>
    <row r="22643" s="36" customFormat="1" x14ac:dyDescent="0.3"/>
    <row r="22644" s="36" customFormat="1" x14ac:dyDescent="0.3"/>
    <row r="22645" s="36" customFormat="1" x14ac:dyDescent="0.3"/>
    <row r="22646" s="36" customFormat="1" x14ac:dyDescent="0.3"/>
    <row r="22647" s="36" customFormat="1" x14ac:dyDescent="0.3"/>
    <row r="22648" s="36" customFormat="1" x14ac:dyDescent="0.3"/>
    <row r="22649" s="36" customFormat="1" x14ac:dyDescent="0.3"/>
    <row r="22650" s="36" customFormat="1" x14ac:dyDescent="0.3"/>
    <row r="22651" s="36" customFormat="1" x14ac:dyDescent="0.3"/>
    <row r="22652" s="36" customFormat="1" x14ac:dyDescent="0.3"/>
    <row r="22653" s="36" customFormat="1" x14ac:dyDescent="0.3"/>
    <row r="22654" s="36" customFormat="1" x14ac:dyDescent="0.3"/>
    <row r="22655" s="36" customFormat="1" x14ac:dyDescent="0.3"/>
    <row r="22656" s="36" customFormat="1" x14ac:dyDescent="0.3"/>
    <row r="22657" s="36" customFormat="1" x14ac:dyDescent="0.3"/>
    <row r="22658" s="36" customFormat="1" x14ac:dyDescent="0.3"/>
    <row r="22659" s="36" customFormat="1" x14ac:dyDescent="0.3"/>
    <row r="22660" s="36" customFormat="1" x14ac:dyDescent="0.3"/>
    <row r="22661" s="36" customFormat="1" x14ac:dyDescent="0.3"/>
    <row r="22662" s="36" customFormat="1" x14ac:dyDescent="0.3"/>
    <row r="22663" s="36" customFormat="1" x14ac:dyDescent="0.3"/>
    <row r="22664" s="36" customFormat="1" x14ac:dyDescent="0.3"/>
    <row r="22665" s="36" customFormat="1" x14ac:dyDescent="0.3"/>
    <row r="22666" s="36" customFormat="1" x14ac:dyDescent="0.3"/>
    <row r="22667" s="36" customFormat="1" x14ac:dyDescent="0.3"/>
    <row r="22668" s="36" customFormat="1" x14ac:dyDescent="0.3"/>
    <row r="22669" s="36" customFormat="1" x14ac:dyDescent="0.3"/>
    <row r="22670" s="36" customFormat="1" x14ac:dyDescent="0.3"/>
    <row r="22671" s="36" customFormat="1" x14ac:dyDescent="0.3"/>
    <row r="22672" s="36" customFormat="1" x14ac:dyDescent="0.3"/>
    <row r="22673" s="36" customFormat="1" x14ac:dyDescent="0.3"/>
    <row r="22674" s="36" customFormat="1" x14ac:dyDescent="0.3"/>
    <row r="22675" s="36" customFormat="1" x14ac:dyDescent="0.3"/>
    <row r="22676" s="36" customFormat="1" x14ac:dyDescent="0.3"/>
    <row r="22677" s="36" customFormat="1" x14ac:dyDescent="0.3"/>
    <row r="22678" s="36" customFormat="1" x14ac:dyDescent="0.3"/>
    <row r="22679" s="36" customFormat="1" x14ac:dyDescent="0.3"/>
    <row r="22680" s="36" customFormat="1" x14ac:dyDescent="0.3"/>
    <row r="22681" s="36" customFormat="1" x14ac:dyDescent="0.3"/>
    <row r="22682" s="36" customFormat="1" x14ac:dyDescent="0.3"/>
    <row r="22683" s="36" customFormat="1" x14ac:dyDescent="0.3"/>
    <row r="22684" s="36" customFormat="1" x14ac:dyDescent="0.3"/>
    <row r="22685" s="36" customFormat="1" x14ac:dyDescent="0.3"/>
    <row r="22686" s="36" customFormat="1" x14ac:dyDescent="0.3"/>
    <row r="22687" s="36" customFormat="1" x14ac:dyDescent="0.3"/>
    <row r="22688" s="36" customFormat="1" x14ac:dyDescent="0.3"/>
    <row r="22689" s="36" customFormat="1" x14ac:dyDescent="0.3"/>
    <row r="22690" s="36" customFormat="1" x14ac:dyDescent="0.3"/>
    <row r="22691" s="36" customFormat="1" x14ac:dyDescent="0.3"/>
    <row r="22692" s="36" customFormat="1" x14ac:dyDescent="0.3"/>
    <row r="22693" s="36" customFormat="1" x14ac:dyDescent="0.3"/>
    <row r="22694" s="36" customFormat="1" x14ac:dyDescent="0.3"/>
    <row r="22695" s="36" customFormat="1" x14ac:dyDescent="0.3"/>
    <row r="22696" s="36" customFormat="1" x14ac:dyDescent="0.3"/>
    <row r="22697" s="36" customFormat="1" x14ac:dyDescent="0.3"/>
    <row r="22698" s="36" customFormat="1" x14ac:dyDescent="0.3"/>
    <row r="22699" s="36" customFormat="1" x14ac:dyDescent="0.3"/>
    <row r="22700" s="36" customFormat="1" x14ac:dyDescent="0.3"/>
    <row r="22701" s="36" customFormat="1" x14ac:dyDescent="0.3"/>
    <row r="22702" s="36" customFormat="1" x14ac:dyDescent="0.3"/>
    <row r="22703" s="36" customFormat="1" x14ac:dyDescent="0.3"/>
    <row r="22704" s="36" customFormat="1" x14ac:dyDescent="0.3"/>
    <row r="22705" s="36" customFormat="1" x14ac:dyDescent="0.3"/>
    <row r="22706" s="36" customFormat="1" x14ac:dyDescent="0.3"/>
    <row r="22707" s="36" customFormat="1" x14ac:dyDescent="0.3"/>
    <row r="22708" s="36" customFormat="1" x14ac:dyDescent="0.3"/>
    <row r="22709" s="36" customFormat="1" x14ac:dyDescent="0.3"/>
    <row r="22710" s="36" customFormat="1" x14ac:dyDescent="0.3"/>
    <row r="22711" s="36" customFormat="1" x14ac:dyDescent="0.3"/>
    <row r="22712" s="36" customFormat="1" x14ac:dyDescent="0.3"/>
    <row r="22713" s="36" customFormat="1" x14ac:dyDescent="0.3"/>
    <row r="22714" s="36" customFormat="1" x14ac:dyDescent="0.3"/>
    <row r="22715" s="36" customFormat="1" x14ac:dyDescent="0.3"/>
    <row r="22716" s="36" customFormat="1" x14ac:dyDescent="0.3"/>
    <row r="22717" s="36" customFormat="1" x14ac:dyDescent="0.3"/>
    <row r="22718" s="36" customFormat="1" x14ac:dyDescent="0.3"/>
    <row r="22719" s="36" customFormat="1" x14ac:dyDescent="0.3"/>
    <row r="22720" s="36" customFormat="1" x14ac:dyDescent="0.3"/>
    <row r="22721" s="36" customFormat="1" x14ac:dyDescent="0.3"/>
    <row r="22722" s="36" customFormat="1" x14ac:dyDescent="0.3"/>
    <row r="22723" s="36" customFormat="1" x14ac:dyDescent="0.3"/>
    <row r="22724" s="36" customFormat="1" x14ac:dyDescent="0.3"/>
    <row r="22725" s="36" customFormat="1" x14ac:dyDescent="0.3"/>
    <row r="22726" s="36" customFormat="1" x14ac:dyDescent="0.3"/>
    <row r="22727" s="36" customFormat="1" x14ac:dyDescent="0.3"/>
    <row r="22728" s="36" customFormat="1" x14ac:dyDescent="0.3"/>
    <row r="22729" s="36" customFormat="1" x14ac:dyDescent="0.3"/>
    <row r="22730" s="36" customFormat="1" x14ac:dyDescent="0.3"/>
    <row r="22731" s="36" customFormat="1" x14ac:dyDescent="0.3"/>
    <row r="22732" s="36" customFormat="1" x14ac:dyDescent="0.3"/>
    <row r="22733" s="36" customFormat="1" x14ac:dyDescent="0.3"/>
    <row r="22734" s="36" customFormat="1" x14ac:dyDescent="0.3"/>
    <row r="22735" s="36" customFormat="1" x14ac:dyDescent="0.3"/>
    <row r="22736" s="36" customFormat="1" x14ac:dyDescent="0.3"/>
    <row r="22737" s="36" customFormat="1" x14ac:dyDescent="0.3"/>
    <row r="22738" s="36" customFormat="1" x14ac:dyDescent="0.3"/>
    <row r="22739" s="36" customFormat="1" x14ac:dyDescent="0.3"/>
    <row r="22740" s="36" customFormat="1" x14ac:dyDescent="0.3"/>
    <row r="22741" s="36" customFormat="1" x14ac:dyDescent="0.3"/>
    <row r="22742" s="36" customFormat="1" x14ac:dyDescent="0.3"/>
    <row r="22743" s="36" customFormat="1" x14ac:dyDescent="0.3"/>
    <row r="22744" s="36" customFormat="1" x14ac:dyDescent="0.3"/>
    <row r="22745" s="36" customFormat="1" x14ac:dyDescent="0.3"/>
    <row r="22746" s="36" customFormat="1" x14ac:dyDescent="0.3"/>
    <row r="22747" s="36" customFormat="1" x14ac:dyDescent="0.3"/>
    <row r="22748" s="36" customFormat="1" x14ac:dyDescent="0.3"/>
    <row r="22749" s="36" customFormat="1" x14ac:dyDescent="0.3"/>
    <row r="22750" s="36" customFormat="1" x14ac:dyDescent="0.3"/>
    <row r="22751" s="36" customFormat="1" x14ac:dyDescent="0.3"/>
    <row r="22752" s="36" customFormat="1" x14ac:dyDescent="0.3"/>
    <row r="22753" s="36" customFormat="1" x14ac:dyDescent="0.3"/>
    <row r="22754" s="36" customFormat="1" x14ac:dyDescent="0.3"/>
    <row r="22755" s="36" customFormat="1" x14ac:dyDescent="0.3"/>
    <row r="22756" s="36" customFormat="1" x14ac:dyDescent="0.3"/>
    <row r="22757" s="36" customFormat="1" x14ac:dyDescent="0.3"/>
    <row r="22758" s="36" customFormat="1" x14ac:dyDescent="0.3"/>
    <row r="22759" s="36" customFormat="1" x14ac:dyDescent="0.3"/>
    <row r="22760" s="36" customFormat="1" x14ac:dyDescent="0.3"/>
    <row r="22761" s="36" customFormat="1" x14ac:dyDescent="0.3"/>
    <row r="22762" s="36" customFormat="1" x14ac:dyDescent="0.3"/>
    <row r="22763" s="36" customFormat="1" x14ac:dyDescent="0.3"/>
    <row r="22764" s="36" customFormat="1" x14ac:dyDescent="0.3"/>
    <row r="22765" s="36" customFormat="1" x14ac:dyDescent="0.3"/>
    <row r="22766" s="36" customFormat="1" x14ac:dyDescent="0.3"/>
    <row r="22767" s="36" customFormat="1" x14ac:dyDescent="0.3"/>
    <row r="22768" s="36" customFormat="1" x14ac:dyDescent="0.3"/>
    <row r="22769" s="36" customFormat="1" x14ac:dyDescent="0.3"/>
    <row r="22770" s="36" customFormat="1" x14ac:dyDescent="0.3"/>
    <row r="22771" s="36" customFormat="1" x14ac:dyDescent="0.3"/>
    <row r="22772" s="36" customFormat="1" x14ac:dyDescent="0.3"/>
    <row r="22773" s="36" customFormat="1" x14ac:dyDescent="0.3"/>
    <row r="22774" s="36" customFormat="1" x14ac:dyDescent="0.3"/>
    <row r="22775" s="36" customFormat="1" x14ac:dyDescent="0.3"/>
    <row r="22776" s="36" customFormat="1" x14ac:dyDescent="0.3"/>
    <row r="22777" s="36" customFormat="1" x14ac:dyDescent="0.3"/>
    <row r="22778" s="36" customFormat="1" x14ac:dyDescent="0.3"/>
    <row r="22779" s="36" customFormat="1" x14ac:dyDescent="0.3"/>
    <row r="22780" s="36" customFormat="1" x14ac:dyDescent="0.3"/>
    <row r="22781" s="36" customFormat="1" x14ac:dyDescent="0.3"/>
    <row r="22782" s="36" customFormat="1" x14ac:dyDescent="0.3"/>
    <row r="22783" s="36" customFormat="1" x14ac:dyDescent="0.3"/>
    <row r="22784" s="36" customFormat="1" x14ac:dyDescent="0.3"/>
    <row r="22785" s="36" customFormat="1" x14ac:dyDescent="0.3"/>
    <row r="22786" s="36" customFormat="1" x14ac:dyDescent="0.3"/>
    <row r="22787" s="36" customFormat="1" x14ac:dyDescent="0.3"/>
    <row r="22788" s="36" customFormat="1" x14ac:dyDescent="0.3"/>
    <row r="22789" s="36" customFormat="1" x14ac:dyDescent="0.3"/>
    <row r="22790" s="36" customFormat="1" x14ac:dyDescent="0.3"/>
    <row r="22791" s="36" customFormat="1" x14ac:dyDescent="0.3"/>
    <row r="22792" s="36" customFormat="1" x14ac:dyDescent="0.3"/>
    <row r="22793" s="36" customFormat="1" x14ac:dyDescent="0.3"/>
    <row r="22794" s="36" customFormat="1" x14ac:dyDescent="0.3"/>
    <row r="22795" s="36" customFormat="1" x14ac:dyDescent="0.3"/>
    <row r="22796" s="36" customFormat="1" x14ac:dyDescent="0.3"/>
    <row r="22797" s="36" customFormat="1" x14ac:dyDescent="0.3"/>
    <row r="22798" s="36" customFormat="1" x14ac:dyDescent="0.3"/>
    <row r="22799" s="36" customFormat="1" x14ac:dyDescent="0.3"/>
    <row r="22800" s="36" customFormat="1" x14ac:dyDescent="0.3"/>
    <row r="22801" s="36" customFormat="1" x14ac:dyDescent="0.3"/>
    <row r="22802" s="36" customFormat="1" x14ac:dyDescent="0.3"/>
    <row r="22803" s="36" customFormat="1" x14ac:dyDescent="0.3"/>
    <row r="22804" s="36" customFormat="1" x14ac:dyDescent="0.3"/>
    <row r="22805" s="36" customFormat="1" x14ac:dyDescent="0.3"/>
    <row r="22806" s="36" customFormat="1" x14ac:dyDescent="0.3"/>
    <row r="22807" s="36" customFormat="1" x14ac:dyDescent="0.3"/>
    <row r="22808" s="36" customFormat="1" x14ac:dyDescent="0.3"/>
    <row r="22809" s="36" customFormat="1" x14ac:dyDescent="0.3"/>
    <row r="22810" s="36" customFormat="1" x14ac:dyDescent="0.3"/>
    <row r="22811" s="36" customFormat="1" x14ac:dyDescent="0.3"/>
    <row r="22812" s="36" customFormat="1" x14ac:dyDescent="0.3"/>
    <row r="22813" s="36" customFormat="1" x14ac:dyDescent="0.3"/>
    <row r="22814" s="36" customFormat="1" x14ac:dyDescent="0.3"/>
    <row r="22815" s="36" customFormat="1" x14ac:dyDescent="0.3"/>
    <row r="22816" s="36" customFormat="1" x14ac:dyDescent="0.3"/>
    <row r="22817" s="36" customFormat="1" x14ac:dyDescent="0.3"/>
    <row r="22818" s="36" customFormat="1" x14ac:dyDescent="0.3"/>
    <row r="22819" s="36" customFormat="1" x14ac:dyDescent="0.3"/>
    <row r="22820" s="36" customFormat="1" x14ac:dyDescent="0.3"/>
    <row r="22821" s="36" customFormat="1" x14ac:dyDescent="0.3"/>
    <row r="22822" s="36" customFormat="1" x14ac:dyDescent="0.3"/>
    <row r="22823" s="36" customFormat="1" x14ac:dyDescent="0.3"/>
    <row r="22824" s="36" customFormat="1" x14ac:dyDescent="0.3"/>
    <row r="22825" s="36" customFormat="1" x14ac:dyDescent="0.3"/>
    <row r="22826" s="36" customFormat="1" x14ac:dyDescent="0.3"/>
    <row r="22827" s="36" customFormat="1" x14ac:dyDescent="0.3"/>
    <row r="22828" s="36" customFormat="1" x14ac:dyDescent="0.3"/>
    <row r="22829" s="36" customFormat="1" x14ac:dyDescent="0.3"/>
    <row r="22830" s="36" customFormat="1" x14ac:dyDescent="0.3"/>
    <row r="22831" s="36" customFormat="1" x14ac:dyDescent="0.3"/>
    <row r="22832" s="36" customFormat="1" x14ac:dyDescent="0.3"/>
    <row r="22833" s="36" customFormat="1" x14ac:dyDescent="0.3"/>
    <row r="22834" s="36" customFormat="1" x14ac:dyDescent="0.3"/>
    <row r="22835" s="36" customFormat="1" x14ac:dyDescent="0.3"/>
    <row r="22836" s="36" customFormat="1" x14ac:dyDescent="0.3"/>
    <row r="22837" s="36" customFormat="1" x14ac:dyDescent="0.3"/>
    <row r="22838" s="36" customFormat="1" x14ac:dyDescent="0.3"/>
    <row r="22839" s="36" customFormat="1" x14ac:dyDescent="0.3"/>
    <row r="22840" s="36" customFormat="1" x14ac:dyDescent="0.3"/>
    <row r="22841" s="36" customFormat="1" x14ac:dyDescent="0.3"/>
    <row r="22842" s="36" customFormat="1" x14ac:dyDescent="0.3"/>
    <row r="22843" s="36" customFormat="1" x14ac:dyDescent="0.3"/>
    <row r="22844" s="36" customFormat="1" x14ac:dyDescent="0.3"/>
    <row r="22845" s="36" customFormat="1" x14ac:dyDescent="0.3"/>
    <row r="22846" s="36" customFormat="1" x14ac:dyDescent="0.3"/>
    <row r="22847" s="36" customFormat="1" x14ac:dyDescent="0.3"/>
    <row r="22848" s="36" customFormat="1" x14ac:dyDescent="0.3"/>
    <row r="22849" s="36" customFormat="1" x14ac:dyDescent="0.3"/>
    <row r="22850" s="36" customFormat="1" x14ac:dyDescent="0.3"/>
    <row r="22851" s="36" customFormat="1" x14ac:dyDescent="0.3"/>
    <row r="22852" s="36" customFormat="1" x14ac:dyDescent="0.3"/>
    <row r="22853" s="36" customFormat="1" x14ac:dyDescent="0.3"/>
    <row r="22854" s="36" customFormat="1" x14ac:dyDescent="0.3"/>
    <row r="22855" s="36" customFormat="1" x14ac:dyDescent="0.3"/>
    <row r="22856" s="36" customFormat="1" x14ac:dyDescent="0.3"/>
    <row r="22857" s="36" customFormat="1" x14ac:dyDescent="0.3"/>
    <row r="22858" s="36" customFormat="1" x14ac:dyDescent="0.3"/>
    <row r="22859" s="36" customFormat="1" x14ac:dyDescent="0.3"/>
    <row r="22860" s="36" customFormat="1" x14ac:dyDescent="0.3"/>
    <row r="22861" s="36" customFormat="1" x14ac:dyDescent="0.3"/>
    <row r="22862" s="36" customFormat="1" x14ac:dyDescent="0.3"/>
    <row r="22863" s="36" customFormat="1" x14ac:dyDescent="0.3"/>
    <row r="22864" s="36" customFormat="1" x14ac:dyDescent="0.3"/>
    <row r="22865" s="36" customFormat="1" x14ac:dyDescent="0.3"/>
    <row r="22866" s="36" customFormat="1" x14ac:dyDescent="0.3"/>
    <row r="22867" s="36" customFormat="1" x14ac:dyDescent="0.3"/>
    <row r="22868" s="36" customFormat="1" x14ac:dyDescent="0.3"/>
    <row r="22869" s="36" customFormat="1" x14ac:dyDescent="0.3"/>
    <row r="22870" s="36" customFormat="1" x14ac:dyDescent="0.3"/>
    <row r="22871" s="36" customFormat="1" x14ac:dyDescent="0.3"/>
    <row r="22872" s="36" customFormat="1" x14ac:dyDescent="0.3"/>
    <row r="22873" s="36" customFormat="1" x14ac:dyDescent="0.3"/>
    <row r="22874" s="36" customFormat="1" x14ac:dyDescent="0.3"/>
    <row r="22875" s="36" customFormat="1" x14ac:dyDescent="0.3"/>
    <row r="22876" s="36" customFormat="1" x14ac:dyDescent="0.3"/>
    <row r="22877" s="36" customFormat="1" x14ac:dyDescent="0.3"/>
    <row r="22878" s="36" customFormat="1" x14ac:dyDescent="0.3"/>
    <row r="22879" s="36" customFormat="1" x14ac:dyDescent="0.3"/>
    <row r="22880" s="36" customFormat="1" x14ac:dyDescent="0.3"/>
    <row r="22881" s="36" customFormat="1" x14ac:dyDescent="0.3"/>
    <row r="22882" s="36" customFormat="1" x14ac:dyDescent="0.3"/>
    <row r="22883" s="36" customFormat="1" x14ac:dyDescent="0.3"/>
    <row r="22884" s="36" customFormat="1" x14ac:dyDescent="0.3"/>
    <row r="22885" s="36" customFormat="1" x14ac:dyDescent="0.3"/>
    <row r="22886" s="36" customFormat="1" x14ac:dyDescent="0.3"/>
    <row r="22887" s="36" customFormat="1" x14ac:dyDescent="0.3"/>
    <row r="22888" s="36" customFormat="1" x14ac:dyDescent="0.3"/>
    <row r="22889" s="36" customFormat="1" x14ac:dyDescent="0.3"/>
    <row r="22890" s="36" customFormat="1" x14ac:dyDescent="0.3"/>
    <row r="22891" s="36" customFormat="1" x14ac:dyDescent="0.3"/>
    <row r="22892" s="36" customFormat="1" x14ac:dyDescent="0.3"/>
    <row r="22893" s="36" customFormat="1" x14ac:dyDescent="0.3"/>
    <row r="22894" s="36" customFormat="1" x14ac:dyDescent="0.3"/>
    <row r="22895" s="36" customFormat="1" x14ac:dyDescent="0.3"/>
    <row r="22896" s="36" customFormat="1" x14ac:dyDescent="0.3"/>
    <row r="22897" s="36" customFormat="1" x14ac:dyDescent="0.3"/>
    <row r="22898" s="36" customFormat="1" x14ac:dyDescent="0.3"/>
    <row r="22899" s="36" customFormat="1" x14ac:dyDescent="0.3"/>
    <row r="22900" s="36" customFormat="1" x14ac:dyDescent="0.3"/>
    <row r="22901" s="36" customFormat="1" x14ac:dyDescent="0.3"/>
    <row r="22902" s="36" customFormat="1" x14ac:dyDescent="0.3"/>
    <row r="22903" s="36" customFormat="1" x14ac:dyDescent="0.3"/>
    <row r="22904" s="36" customFormat="1" x14ac:dyDescent="0.3"/>
    <row r="22905" s="36" customFormat="1" x14ac:dyDescent="0.3"/>
    <row r="22906" s="36" customFormat="1" x14ac:dyDescent="0.3"/>
    <row r="22907" s="36" customFormat="1" x14ac:dyDescent="0.3"/>
    <row r="22908" s="36" customFormat="1" x14ac:dyDescent="0.3"/>
    <row r="22909" s="36" customFormat="1" x14ac:dyDescent="0.3"/>
    <row r="22910" s="36" customFormat="1" x14ac:dyDescent="0.3"/>
    <row r="22911" s="36" customFormat="1" x14ac:dyDescent="0.3"/>
    <row r="22912" s="36" customFormat="1" x14ac:dyDescent="0.3"/>
    <row r="22913" s="36" customFormat="1" x14ac:dyDescent="0.3"/>
    <row r="22914" s="36" customFormat="1" x14ac:dyDescent="0.3"/>
    <row r="22915" s="36" customFormat="1" x14ac:dyDescent="0.3"/>
    <row r="22916" s="36" customFormat="1" x14ac:dyDescent="0.3"/>
    <row r="22917" s="36" customFormat="1" x14ac:dyDescent="0.3"/>
    <row r="22918" s="36" customFormat="1" x14ac:dyDescent="0.3"/>
    <row r="22919" s="36" customFormat="1" x14ac:dyDescent="0.3"/>
    <row r="22920" s="36" customFormat="1" x14ac:dyDescent="0.3"/>
    <row r="22921" s="36" customFormat="1" x14ac:dyDescent="0.3"/>
    <row r="22922" s="36" customFormat="1" x14ac:dyDescent="0.3"/>
    <row r="22923" s="36" customFormat="1" x14ac:dyDescent="0.3"/>
    <row r="22924" s="36" customFormat="1" x14ac:dyDescent="0.3"/>
    <row r="22925" s="36" customFormat="1" x14ac:dyDescent="0.3"/>
    <row r="22926" s="36" customFormat="1" x14ac:dyDescent="0.3"/>
    <row r="22927" s="36" customFormat="1" x14ac:dyDescent="0.3"/>
    <row r="22928" s="36" customFormat="1" x14ac:dyDescent="0.3"/>
    <row r="22929" s="36" customFormat="1" x14ac:dyDescent="0.3"/>
    <row r="22930" s="36" customFormat="1" x14ac:dyDescent="0.3"/>
    <row r="22931" s="36" customFormat="1" x14ac:dyDescent="0.3"/>
    <row r="22932" s="36" customFormat="1" x14ac:dyDescent="0.3"/>
    <row r="22933" s="36" customFormat="1" x14ac:dyDescent="0.3"/>
    <row r="22934" s="36" customFormat="1" x14ac:dyDescent="0.3"/>
    <row r="22935" s="36" customFormat="1" x14ac:dyDescent="0.3"/>
    <row r="22936" s="36" customFormat="1" x14ac:dyDescent="0.3"/>
    <row r="22937" s="36" customFormat="1" x14ac:dyDescent="0.3"/>
    <row r="22938" s="36" customFormat="1" x14ac:dyDescent="0.3"/>
    <row r="22939" s="36" customFormat="1" x14ac:dyDescent="0.3"/>
    <row r="22940" s="36" customFormat="1" x14ac:dyDescent="0.3"/>
    <row r="22941" s="36" customFormat="1" x14ac:dyDescent="0.3"/>
    <row r="22942" s="36" customFormat="1" x14ac:dyDescent="0.3"/>
    <row r="22943" s="36" customFormat="1" x14ac:dyDescent="0.3"/>
    <row r="22944" s="36" customFormat="1" x14ac:dyDescent="0.3"/>
    <row r="22945" s="36" customFormat="1" x14ac:dyDescent="0.3"/>
    <row r="22946" s="36" customFormat="1" x14ac:dyDescent="0.3"/>
    <row r="22947" s="36" customFormat="1" x14ac:dyDescent="0.3"/>
    <row r="22948" s="36" customFormat="1" x14ac:dyDescent="0.3"/>
    <row r="22949" s="36" customFormat="1" x14ac:dyDescent="0.3"/>
    <row r="22950" s="36" customFormat="1" x14ac:dyDescent="0.3"/>
    <row r="22951" s="36" customFormat="1" x14ac:dyDescent="0.3"/>
    <row r="22952" s="36" customFormat="1" x14ac:dyDescent="0.3"/>
    <row r="22953" s="36" customFormat="1" x14ac:dyDescent="0.3"/>
    <row r="22954" s="36" customFormat="1" x14ac:dyDescent="0.3"/>
    <row r="22955" s="36" customFormat="1" x14ac:dyDescent="0.3"/>
    <row r="22956" s="36" customFormat="1" x14ac:dyDescent="0.3"/>
    <row r="22957" s="36" customFormat="1" x14ac:dyDescent="0.3"/>
    <row r="22958" s="36" customFormat="1" x14ac:dyDescent="0.3"/>
    <row r="22959" s="36" customFormat="1" x14ac:dyDescent="0.3"/>
    <row r="22960" s="36" customFormat="1" x14ac:dyDescent="0.3"/>
    <row r="22961" s="36" customFormat="1" x14ac:dyDescent="0.3"/>
    <row r="22962" s="36" customFormat="1" x14ac:dyDescent="0.3"/>
    <row r="22963" s="36" customFormat="1" x14ac:dyDescent="0.3"/>
    <row r="22964" s="36" customFormat="1" x14ac:dyDescent="0.3"/>
    <row r="22965" s="36" customFormat="1" x14ac:dyDescent="0.3"/>
    <row r="22966" s="36" customFormat="1" x14ac:dyDescent="0.3"/>
    <row r="22967" s="36" customFormat="1" x14ac:dyDescent="0.3"/>
    <row r="22968" s="36" customFormat="1" x14ac:dyDescent="0.3"/>
    <row r="22969" s="36" customFormat="1" x14ac:dyDescent="0.3"/>
    <row r="22970" s="36" customFormat="1" x14ac:dyDescent="0.3"/>
    <row r="22971" s="36" customFormat="1" x14ac:dyDescent="0.3"/>
    <row r="22972" s="36" customFormat="1" x14ac:dyDescent="0.3"/>
    <row r="22973" s="36" customFormat="1" x14ac:dyDescent="0.3"/>
    <row r="22974" s="36" customFormat="1" x14ac:dyDescent="0.3"/>
    <row r="22975" s="36" customFormat="1" x14ac:dyDescent="0.3"/>
    <row r="22976" s="36" customFormat="1" x14ac:dyDescent="0.3"/>
    <row r="22977" s="36" customFormat="1" x14ac:dyDescent="0.3"/>
    <row r="22978" s="36" customFormat="1" x14ac:dyDescent="0.3"/>
    <row r="22979" s="36" customFormat="1" x14ac:dyDescent="0.3"/>
    <row r="22980" s="36" customFormat="1" x14ac:dyDescent="0.3"/>
    <row r="22981" s="36" customFormat="1" x14ac:dyDescent="0.3"/>
    <row r="22982" s="36" customFormat="1" x14ac:dyDescent="0.3"/>
    <row r="22983" s="36" customFormat="1" x14ac:dyDescent="0.3"/>
    <row r="22984" s="36" customFormat="1" x14ac:dyDescent="0.3"/>
    <row r="22985" s="36" customFormat="1" x14ac:dyDescent="0.3"/>
    <row r="22986" s="36" customFormat="1" x14ac:dyDescent="0.3"/>
    <row r="22987" s="36" customFormat="1" x14ac:dyDescent="0.3"/>
    <row r="22988" s="36" customFormat="1" x14ac:dyDescent="0.3"/>
    <row r="22989" s="36" customFormat="1" x14ac:dyDescent="0.3"/>
    <row r="22990" s="36" customFormat="1" x14ac:dyDescent="0.3"/>
    <row r="22991" s="36" customFormat="1" x14ac:dyDescent="0.3"/>
    <row r="22992" s="36" customFormat="1" x14ac:dyDescent="0.3"/>
    <row r="22993" s="36" customFormat="1" x14ac:dyDescent="0.3"/>
    <row r="22994" s="36" customFormat="1" x14ac:dyDescent="0.3"/>
    <row r="22995" s="36" customFormat="1" x14ac:dyDescent="0.3"/>
    <row r="22996" s="36" customFormat="1" x14ac:dyDescent="0.3"/>
    <row r="22997" s="36" customFormat="1" x14ac:dyDescent="0.3"/>
    <row r="22998" s="36" customFormat="1" x14ac:dyDescent="0.3"/>
    <row r="22999" s="36" customFormat="1" x14ac:dyDescent="0.3"/>
    <row r="23000" s="36" customFormat="1" x14ac:dyDescent="0.3"/>
    <row r="23001" s="36" customFormat="1" x14ac:dyDescent="0.3"/>
    <row r="23002" s="36" customFormat="1" x14ac:dyDescent="0.3"/>
    <row r="23003" s="36" customFormat="1" x14ac:dyDescent="0.3"/>
    <row r="23004" s="36" customFormat="1" x14ac:dyDescent="0.3"/>
    <row r="23005" s="36" customFormat="1" x14ac:dyDescent="0.3"/>
    <row r="23006" s="36" customFormat="1" x14ac:dyDescent="0.3"/>
    <row r="23007" s="36" customFormat="1" x14ac:dyDescent="0.3"/>
    <row r="23008" s="36" customFormat="1" x14ac:dyDescent="0.3"/>
    <row r="23009" s="36" customFormat="1" x14ac:dyDescent="0.3"/>
    <row r="23010" s="36" customFormat="1" x14ac:dyDescent="0.3"/>
    <row r="23011" s="36" customFormat="1" x14ac:dyDescent="0.3"/>
    <row r="23012" s="36" customFormat="1" x14ac:dyDescent="0.3"/>
    <row r="23013" s="36" customFormat="1" x14ac:dyDescent="0.3"/>
    <row r="23014" s="36" customFormat="1" x14ac:dyDescent="0.3"/>
    <row r="23015" s="36" customFormat="1" x14ac:dyDescent="0.3"/>
    <row r="23016" s="36" customFormat="1" x14ac:dyDescent="0.3"/>
    <row r="23017" s="36" customFormat="1" x14ac:dyDescent="0.3"/>
    <row r="23018" s="36" customFormat="1" x14ac:dyDescent="0.3"/>
    <row r="23019" s="36" customFormat="1" x14ac:dyDescent="0.3"/>
    <row r="23020" s="36" customFormat="1" x14ac:dyDescent="0.3"/>
    <row r="23021" s="36" customFormat="1" x14ac:dyDescent="0.3"/>
    <row r="23022" s="36" customFormat="1" x14ac:dyDescent="0.3"/>
    <row r="23023" s="36" customFormat="1" x14ac:dyDescent="0.3"/>
    <row r="23024" s="36" customFormat="1" x14ac:dyDescent="0.3"/>
    <row r="23025" s="36" customFormat="1" x14ac:dyDescent="0.3"/>
    <row r="23026" s="36" customFormat="1" x14ac:dyDescent="0.3"/>
    <row r="23027" s="36" customFormat="1" x14ac:dyDescent="0.3"/>
    <row r="23028" s="36" customFormat="1" x14ac:dyDescent="0.3"/>
    <row r="23029" s="36" customFormat="1" x14ac:dyDescent="0.3"/>
    <row r="23030" s="36" customFormat="1" x14ac:dyDescent="0.3"/>
    <row r="23031" s="36" customFormat="1" x14ac:dyDescent="0.3"/>
    <row r="23032" s="36" customFormat="1" x14ac:dyDescent="0.3"/>
    <row r="23033" s="36" customFormat="1" x14ac:dyDescent="0.3"/>
    <row r="23034" s="36" customFormat="1" x14ac:dyDescent="0.3"/>
    <row r="23035" s="36" customFormat="1" x14ac:dyDescent="0.3"/>
    <row r="23036" s="36" customFormat="1" x14ac:dyDescent="0.3"/>
    <row r="23037" s="36" customFormat="1" x14ac:dyDescent="0.3"/>
    <row r="23038" s="36" customFormat="1" x14ac:dyDescent="0.3"/>
    <row r="23039" s="36" customFormat="1" x14ac:dyDescent="0.3"/>
    <row r="23040" s="36" customFormat="1" x14ac:dyDescent="0.3"/>
    <row r="23041" s="36" customFormat="1" x14ac:dyDescent="0.3"/>
    <row r="23042" s="36" customFormat="1" x14ac:dyDescent="0.3"/>
    <row r="23043" s="36" customFormat="1" x14ac:dyDescent="0.3"/>
    <row r="23044" s="36" customFormat="1" x14ac:dyDescent="0.3"/>
    <row r="23045" s="36" customFormat="1" x14ac:dyDescent="0.3"/>
    <row r="23046" s="36" customFormat="1" x14ac:dyDescent="0.3"/>
    <row r="23047" s="36" customFormat="1" x14ac:dyDescent="0.3"/>
    <row r="23048" s="36" customFormat="1" x14ac:dyDescent="0.3"/>
    <row r="23049" s="36" customFormat="1" x14ac:dyDescent="0.3"/>
    <row r="23050" s="36" customFormat="1" x14ac:dyDescent="0.3"/>
    <row r="23051" s="36" customFormat="1" x14ac:dyDescent="0.3"/>
    <row r="23052" s="36" customFormat="1" x14ac:dyDescent="0.3"/>
    <row r="23053" s="36" customFormat="1" x14ac:dyDescent="0.3"/>
    <row r="23054" s="36" customFormat="1" x14ac:dyDescent="0.3"/>
    <row r="23055" s="36" customFormat="1" x14ac:dyDescent="0.3"/>
    <row r="23056" s="36" customFormat="1" x14ac:dyDescent="0.3"/>
    <row r="23057" s="36" customFormat="1" x14ac:dyDescent="0.3"/>
    <row r="23058" s="36" customFormat="1" x14ac:dyDescent="0.3"/>
    <row r="23059" s="36" customFormat="1" x14ac:dyDescent="0.3"/>
    <row r="23060" s="36" customFormat="1" x14ac:dyDescent="0.3"/>
    <row r="23061" s="36" customFormat="1" x14ac:dyDescent="0.3"/>
    <row r="23062" s="36" customFormat="1" x14ac:dyDescent="0.3"/>
    <row r="23063" s="36" customFormat="1" x14ac:dyDescent="0.3"/>
    <row r="23064" s="36" customFormat="1" x14ac:dyDescent="0.3"/>
    <row r="23065" s="36" customFormat="1" x14ac:dyDescent="0.3"/>
    <row r="23066" s="36" customFormat="1" x14ac:dyDescent="0.3"/>
    <row r="23067" s="36" customFormat="1" x14ac:dyDescent="0.3"/>
    <row r="23068" s="36" customFormat="1" x14ac:dyDescent="0.3"/>
    <row r="23069" s="36" customFormat="1" x14ac:dyDescent="0.3"/>
    <row r="23070" s="36" customFormat="1" x14ac:dyDescent="0.3"/>
    <row r="23071" s="36" customFormat="1" x14ac:dyDescent="0.3"/>
    <row r="23072" s="36" customFormat="1" x14ac:dyDescent="0.3"/>
    <row r="23073" s="36" customFormat="1" x14ac:dyDescent="0.3"/>
    <row r="23074" s="36" customFormat="1" x14ac:dyDescent="0.3"/>
    <row r="23075" s="36" customFormat="1" x14ac:dyDescent="0.3"/>
    <row r="23076" s="36" customFormat="1" x14ac:dyDescent="0.3"/>
    <row r="23077" s="36" customFormat="1" x14ac:dyDescent="0.3"/>
    <row r="23078" s="36" customFormat="1" x14ac:dyDescent="0.3"/>
    <row r="23079" s="36" customFormat="1" x14ac:dyDescent="0.3"/>
    <row r="23080" s="36" customFormat="1" x14ac:dyDescent="0.3"/>
    <row r="23081" s="36" customFormat="1" x14ac:dyDescent="0.3"/>
    <row r="23082" s="36" customFormat="1" x14ac:dyDescent="0.3"/>
    <row r="23083" s="36" customFormat="1" x14ac:dyDescent="0.3"/>
    <row r="23084" s="36" customFormat="1" x14ac:dyDescent="0.3"/>
    <row r="23085" s="36" customFormat="1" x14ac:dyDescent="0.3"/>
    <row r="23086" s="36" customFormat="1" x14ac:dyDescent="0.3"/>
    <row r="23087" s="36" customFormat="1" x14ac:dyDescent="0.3"/>
    <row r="23088" s="36" customFormat="1" x14ac:dyDescent="0.3"/>
    <row r="23089" s="36" customFormat="1" x14ac:dyDescent="0.3"/>
    <row r="23090" s="36" customFormat="1" x14ac:dyDescent="0.3"/>
    <row r="23091" s="36" customFormat="1" x14ac:dyDescent="0.3"/>
    <row r="23092" s="36" customFormat="1" x14ac:dyDescent="0.3"/>
    <row r="23093" s="36" customFormat="1" x14ac:dyDescent="0.3"/>
    <row r="23094" s="36" customFormat="1" x14ac:dyDescent="0.3"/>
    <row r="23095" s="36" customFormat="1" x14ac:dyDescent="0.3"/>
    <row r="23096" s="36" customFormat="1" x14ac:dyDescent="0.3"/>
    <row r="23097" s="36" customFormat="1" x14ac:dyDescent="0.3"/>
    <row r="23098" s="36" customFormat="1" x14ac:dyDescent="0.3"/>
    <row r="23099" s="36" customFormat="1" x14ac:dyDescent="0.3"/>
    <row r="23100" s="36" customFormat="1" x14ac:dyDescent="0.3"/>
    <row r="23101" s="36" customFormat="1" x14ac:dyDescent="0.3"/>
    <row r="23102" s="36" customFormat="1" x14ac:dyDescent="0.3"/>
    <row r="23103" s="36" customFormat="1" x14ac:dyDescent="0.3"/>
    <row r="23104" s="36" customFormat="1" x14ac:dyDescent="0.3"/>
    <row r="23105" s="36" customFormat="1" x14ac:dyDescent="0.3"/>
    <row r="23106" s="36" customFormat="1" x14ac:dyDescent="0.3"/>
    <row r="23107" s="36" customFormat="1" x14ac:dyDescent="0.3"/>
    <row r="23108" s="36" customFormat="1" x14ac:dyDescent="0.3"/>
    <row r="23109" s="36" customFormat="1" x14ac:dyDescent="0.3"/>
    <row r="23110" s="36" customFormat="1" x14ac:dyDescent="0.3"/>
    <row r="23111" s="36" customFormat="1" x14ac:dyDescent="0.3"/>
    <row r="23112" s="36" customFormat="1" x14ac:dyDescent="0.3"/>
    <row r="23113" s="36" customFormat="1" x14ac:dyDescent="0.3"/>
    <row r="23114" s="36" customFormat="1" x14ac:dyDescent="0.3"/>
    <row r="23115" s="36" customFormat="1" x14ac:dyDescent="0.3"/>
    <row r="23116" s="36" customFormat="1" x14ac:dyDescent="0.3"/>
    <row r="23117" s="36" customFormat="1" x14ac:dyDescent="0.3"/>
    <row r="23118" s="36" customFormat="1" x14ac:dyDescent="0.3"/>
    <row r="23119" s="36" customFormat="1" x14ac:dyDescent="0.3"/>
    <row r="23120" s="36" customFormat="1" x14ac:dyDescent="0.3"/>
    <row r="23121" s="36" customFormat="1" x14ac:dyDescent="0.3"/>
    <row r="23122" s="36" customFormat="1" x14ac:dyDescent="0.3"/>
    <row r="23123" s="36" customFormat="1" x14ac:dyDescent="0.3"/>
    <row r="23124" s="36" customFormat="1" x14ac:dyDescent="0.3"/>
    <row r="23125" s="36" customFormat="1" x14ac:dyDescent="0.3"/>
    <row r="23126" s="36" customFormat="1" x14ac:dyDescent="0.3"/>
    <row r="23127" s="36" customFormat="1" x14ac:dyDescent="0.3"/>
    <row r="23128" s="36" customFormat="1" x14ac:dyDescent="0.3"/>
    <row r="23129" s="36" customFormat="1" x14ac:dyDescent="0.3"/>
    <row r="23130" s="36" customFormat="1" x14ac:dyDescent="0.3"/>
    <row r="23131" s="36" customFormat="1" x14ac:dyDescent="0.3"/>
    <row r="23132" s="36" customFormat="1" x14ac:dyDescent="0.3"/>
    <row r="23133" s="36" customFormat="1" x14ac:dyDescent="0.3"/>
    <row r="23134" s="36" customFormat="1" x14ac:dyDescent="0.3"/>
    <row r="23135" s="36" customFormat="1" x14ac:dyDescent="0.3"/>
    <row r="23136" s="36" customFormat="1" x14ac:dyDescent="0.3"/>
    <row r="23137" s="36" customFormat="1" x14ac:dyDescent="0.3"/>
    <row r="23138" s="36" customFormat="1" x14ac:dyDescent="0.3"/>
    <row r="23139" s="36" customFormat="1" x14ac:dyDescent="0.3"/>
    <row r="23140" s="36" customFormat="1" x14ac:dyDescent="0.3"/>
    <row r="23141" s="36" customFormat="1" x14ac:dyDescent="0.3"/>
    <row r="23142" s="36" customFormat="1" x14ac:dyDescent="0.3"/>
    <row r="23143" s="36" customFormat="1" x14ac:dyDescent="0.3"/>
    <row r="23144" s="36" customFormat="1" x14ac:dyDescent="0.3"/>
    <row r="23145" s="36" customFormat="1" x14ac:dyDescent="0.3"/>
    <row r="23146" s="36" customFormat="1" x14ac:dyDescent="0.3"/>
    <row r="23147" s="36" customFormat="1" x14ac:dyDescent="0.3"/>
    <row r="23148" s="36" customFormat="1" x14ac:dyDescent="0.3"/>
    <row r="23149" s="36" customFormat="1" x14ac:dyDescent="0.3"/>
    <row r="23150" s="36" customFormat="1" x14ac:dyDescent="0.3"/>
    <row r="23151" s="36" customFormat="1" x14ac:dyDescent="0.3"/>
    <row r="23152" s="36" customFormat="1" x14ac:dyDescent="0.3"/>
    <row r="23153" s="36" customFormat="1" x14ac:dyDescent="0.3"/>
    <row r="23154" s="36" customFormat="1" x14ac:dyDescent="0.3"/>
    <row r="23155" s="36" customFormat="1" x14ac:dyDescent="0.3"/>
    <row r="23156" s="36" customFormat="1" x14ac:dyDescent="0.3"/>
    <row r="23157" s="36" customFormat="1" x14ac:dyDescent="0.3"/>
    <row r="23158" s="36" customFormat="1" x14ac:dyDescent="0.3"/>
    <row r="23159" s="36" customFormat="1" x14ac:dyDescent="0.3"/>
    <row r="23160" s="36" customFormat="1" x14ac:dyDescent="0.3"/>
    <row r="23161" s="36" customFormat="1" x14ac:dyDescent="0.3"/>
    <row r="23162" s="36" customFormat="1" x14ac:dyDescent="0.3"/>
    <row r="23163" s="36" customFormat="1" x14ac:dyDescent="0.3"/>
    <row r="23164" s="36" customFormat="1" x14ac:dyDescent="0.3"/>
    <row r="23165" s="36" customFormat="1" x14ac:dyDescent="0.3"/>
    <row r="23166" s="36" customFormat="1" x14ac:dyDescent="0.3"/>
    <row r="23167" s="36" customFormat="1" x14ac:dyDescent="0.3"/>
    <row r="23168" s="36" customFormat="1" x14ac:dyDescent="0.3"/>
    <row r="23169" s="36" customFormat="1" x14ac:dyDescent="0.3"/>
    <row r="23170" s="36" customFormat="1" x14ac:dyDescent="0.3"/>
    <row r="23171" s="36" customFormat="1" x14ac:dyDescent="0.3"/>
    <row r="23172" s="36" customFormat="1" x14ac:dyDescent="0.3"/>
    <row r="23173" s="36" customFormat="1" x14ac:dyDescent="0.3"/>
    <row r="23174" s="36" customFormat="1" x14ac:dyDescent="0.3"/>
    <row r="23175" s="36" customFormat="1" x14ac:dyDescent="0.3"/>
    <row r="23176" s="36" customFormat="1" x14ac:dyDescent="0.3"/>
    <row r="23177" s="36" customFormat="1" x14ac:dyDescent="0.3"/>
    <row r="23178" s="36" customFormat="1" x14ac:dyDescent="0.3"/>
    <row r="23179" s="36" customFormat="1" x14ac:dyDescent="0.3"/>
    <row r="23180" s="36" customFormat="1" x14ac:dyDescent="0.3"/>
    <row r="23181" s="36" customFormat="1" x14ac:dyDescent="0.3"/>
    <row r="23182" s="36" customFormat="1" x14ac:dyDescent="0.3"/>
    <row r="23183" s="36" customFormat="1" x14ac:dyDescent="0.3"/>
    <row r="23184" s="36" customFormat="1" x14ac:dyDescent="0.3"/>
    <row r="23185" s="36" customFormat="1" x14ac:dyDescent="0.3"/>
    <row r="23186" s="36" customFormat="1" x14ac:dyDescent="0.3"/>
    <row r="23187" s="36" customFormat="1" x14ac:dyDescent="0.3"/>
    <row r="23188" s="36" customFormat="1" x14ac:dyDescent="0.3"/>
    <row r="23189" s="36" customFormat="1" x14ac:dyDescent="0.3"/>
    <row r="23190" s="36" customFormat="1" x14ac:dyDescent="0.3"/>
    <row r="23191" s="36" customFormat="1" x14ac:dyDescent="0.3"/>
    <row r="23192" s="36" customFormat="1" x14ac:dyDescent="0.3"/>
    <row r="23193" s="36" customFormat="1" x14ac:dyDescent="0.3"/>
    <row r="23194" s="36" customFormat="1" x14ac:dyDescent="0.3"/>
    <row r="23195" s="36" customFormat="1" x14ac:dyDescent="0.3"/>
    <row r="23196" s="36" customFormat="1" x14ac:dyDescent="0.3"/>
    <row r="23197" s="36" customFormat="1" x14ac:dyDescent="0.3"/>
    <row r="23198" s="36" customFormat="1" x14ac:dyDescent="0.3"/>
    <row r="23199" s="36" customFormat="1" x14ac:dyDescent="0.3"/>
    <row r="23200" s="36" customFormat="1" x14ac:dyDescent="0.3"/>
    <row r="23201" s="36" customFormat="1" x14ac:dyDescent="0.3"/>
    <row r="23202" s="36" customFormat="1" x14ac:dyDescent="0.3"/>
    <row r="23203" s="36" customFormat="1" x14ac:dyDescent="0.3"/>
    <row r="23204" s="36" customFormat="1" x14ac:dyDescent="0.3"/>
    <row r="23205" s="36" customFormat="1" x14ac:dyDescent="0.3"/>
    <row r="23206" s="36" customFormat="1" x14ac:dyDescent="0.3"/>
    <row r="23207" s="36" customFormat="1" x14ac:dyDescent="0.3"/>
    <row r="23208" s="36" customFormat="1" x14ac:dyDescent="0.3"/>
    <row r="23209" s="36" customFormat="1" x14ac:dyDescent="0.3"/>
    <row r="23210" s="36" customFormat="1" x14ac:dyDescent="0.3"/>
    <row r="23211" s="36" customFormat="1" x14ac:dyDescent="0.3"/>
    <row r="23212" s="36" customFormat="1" x14ac:dyDescent="0.3"/>
    <row r="23213" s="36" customFormat="1" x14ac:dyDescent="0.3"/>
    <row r="23214" s="36" customFormat="1" x14ac:dyDescent="0.3"/>
    <row r="23215" s="36" customFormat="1" x14ac:dyDescent="0.3"/>
    <row r="23216" s="36" customFormat="1" x14ac:dyDescent="0.3"/>
    <row r="23217" s="36" customFormat="1" x14ac:dyDescent="0.3"/>
    <row r="23218" s="36" customFormat="1" x14ac:dyDescent="0.3"/>
    <row r="23219" s="36" customFormat="1" x14ac:dyDescent="0.3"/>
    <row r="23220" s="36" customFormat="1" x14ac:dyDescent="0.3"/>
    <row r="23221" s="36" customFormat="1" x14ac:dyDescent="0.3"/>
    <row r="23222" s="36" customFormat="1" x14ac:dyDescent="0.3"/>
    <row r="23223" s="36" customFormat="1" x14ac:dyDescent="0.3"/>
    <row r="23224" s="36" customFormat="1" x14ac:dyDescent="0.3"/>
    <row r="23225" s="36" customFormat="1" x14ac:dyDescent="0.3"/>
    <row r="23226" s="36" customFormat="1" x14ac:dyDescent="0.3"/>
    <row r="23227" s="36" customFormat="1" x14ac:dyDescent="0.3"/>
    <row r="23228" s="36" customFormat="1" x14ac:dyDescent="0.3"/>
    <row r="23229" s="36" customFormat="1" x14ac:dyDescent="0.3"/>
    <row r="23230" s="36" customFormat="1" x14ac:dyDescent="0.3"/>
    <row r="23231" s="36" customFormat="1" x14ac:dyDescent="0.3"/>
    <row r="23232" s="36" customFormat="1" x14ac:dyDescent="0.3"/>
    <row r="23233" s="36" customFormat="1" x14ac:dyDescent="0.3"/>
    <row r="23234" s="36" customFormat="1" x14ac:dyDescent="0.3"/>
    <row r="23235" s="36" customFormat="1" x14ac:dyDescent="0.3"/>
    <row r="23236" s="36" customFormat="1" x14ac:dyDescent="0.3"/>
    <row r="23237" s="36" customFormat="1" x14ac:dyDescent="0.3"/>
    <row r="23238" s="36" customFormat="1" x14ac:dyDescent="0.3"/>
    <row r="23239" s="36" customFormat="1" x14ac:dyDescent="0.3"/>
    <row r="23240" s="36" customFormat="1" x14ac:dyDescent="0.3"/>
    <row r="23241" s="36" customFormat="1" x14ac:dyDescent="0.3"/>
    <row r="23242" s="36" customFormat="1" x14ac:dyDescent="0.3"/>
    <row r="23243" s="36" customFormat="1" x14ac:dyDescent="0.3"/>
    <row r="23244" s="36" customFormat="1" x14ac:dyDescent="0.3"/>
    <row r="23245" s="36" customFormat="1" x14ac:dyDescent="0.3"/>
    <row r="23246" s="36" customFormat="1" x14ac:dyDescent="0.3"/>
    <row r="23247" s="36" customFormat="1" x14ac:dyDescent="0.3"/>
    <row r="23248" s="36" customFormat="1" x14ac:dyDescent="0.3"/>
    <row r="23249" s="36" customFormat="1" x14ac:dyDescent="0.3"/>
    <row r="23250" s="36" customFormat="1" x14ac:dyDescent="0.3"/>
    <row r="23251" s="36" customFormat="1" x14ac:dyDescent="0.3"/>
    <row r="23252" s="36" customFormat="1" x14ac:dyDescent="0.3"/>
    <row r="23253" s="36" customFormat="1" x14ac:dyDescent="0.3"/>
    <row r="23254" s="36" customFormat="1" x14ac:dyDescent="0.3"/>
    <row r="23255" s="36" customFormat="1" x14ac:dyDescent="0.3"/>
    <row r="23256" s="36" customFormat="1" x14ac:dyDescent="0.3"/>
    <row r="23257" s="36" customFormat="1" x14ac:dyDescent="0.3"/>
    <row r="23258" s="36" customFormat="1" x14ac:dyDescent="0.3"/>
    <row r="23259" s="36" customFormat="1" x14ac:dyDescent="0.3"/>
    <row r="23260" s="36" customFormat="1" x14ac:dyDescent="0.3"/>
    <row r="23261" s="36" customFormat="1" x14ac:dyDescent="0.3"/>
    <row r="23262" s="36" customFormat="1" x14ac:dyDescent="0.3"/>
    <row r="23263" s="36" customFormat="1" x14ac:dyDescent="0.3"/>
    <row r="23264" s="36" customFormat="1" x14ac:dyDescent="0.3"/>
    <row r="23265" s="36" customFormat="1" x14ac:dyDescent="0.3"/>
    <row r="23266" s="36" customFormat="1" x14ac:dyDescent="0.3"/>
    <row r="23267" s="36" customFormat="1" x14ac:dyDescent="0.3"/>
    <row r="23268" s="36" customFormat="1" x14ac:dyDescent="0.3"/>
    <row r="23269" s="36" customFormat="1" x14ac:dyDescent="0.3"/>
    <row r="23270" s="36" customFormat="1" x14ac:dyDescent="0.3"/>
    <row r="23271" s="36" customFormat="1" x14ac:dyDescent="0.3"/>
    <row r="23272" s="36" customFormat="1" x14ac:dyDescent="0.3"/>
    <row r="23273" s="36" customFormat="1" x14ac:dyDescent="0.3"/>
    <row r="23274" s="36" customFormat="1" x14ac:dyDescent="0.3"/>
    <row r="23275" s="36" customFormat="1" x14ac:dyDescent="0.3"/>
    <row r="23276" s="36" customFormat="1" x14ac:dyDescent="0.3"/>
    <row r="23277" s="36" customFormat="1" x14ac:dyDescent="0.3"/>
    <row r="23278" s="36" customFormat="1" x14ac:dyDescent="0.3"/>
    <row r="23279" s="36" customFormat="1" x14ac:dyDescent="0.3"/>
    <row r="23280" s="36" customFormat="1" x14ac:dyDescent="0.3"/>
    <row r="23281" s="36" customFormat="1" x14ac:dyDescent="0.3"/>
    <row r="23282" s="36" customFormat="1" x14ac:dyDescent="0.3"/>
    <row r="23283" s="36" customFormat="1" x14ac:dyDescent="0.3"/>
    <row r="23284" s="36" customFormat="1" x14ac:dyDescent="0.3"/>
    <row r="23285" s="36" customFormat="1" x14ac:dyDescent="0.3"/>
    <row r="23286" s="36" customFormat="1" x14ac:dyDescent="0.3"/>
    <row r="23287" s="36" customFormat="1" x14ac:dyDescent="0.3"/>
    <row r="23288" s="36" customFormat="1" x14ac:dyDescent="0.3"/>
    <row r="23289" s="36" customFormat="1" x14ac:dyDescent="0.3"/>
    <row r="23290" s="36" customFormat="1" x14ac:dyDescent="0.3"/>
    <row r="23291" s="36" customFormat="1" x14ac:dyDescent="0.3"/>
    <row r="23292" s="36" customFormat="1" x14ac:dyDescent="0.3"/>
    <row r="23293" s="36" customFormat="1" x14ac:dyDescent="0.3"/>
    <row r="23294" s="36" customFormat="1" x14ac:dyDescent="0.3"/>
    <row r="23295" s="36" customFormat="1" x14ac:dyDescent="0.3"/>
    <row r="23296" s="36" customFormat="1" x14ac:dyDescent="0.3"/>
    <row r="23297" s="36" customFormat="1" x14ac:dyDescent="0.3"/>
    <row r="23298" s="36" customFormat="1" x14ac:dyDescent="0.3"/>
    <row r="23299" s="36" customFormat="1" x14ac:dyDescent="0.3"/>
    <row r="23300" s="36" customFormat="1" x14ac:dyDescent="0.3"/>
    <row r="23301" s="36" customFormat="1" x14ac:dyDescent="0.3"/>
    <row r="23302" s="36" customFormat="1" x14ac:dyDescent="0.3"/>
    <row r="23303" s="36" customFormat="1" x14ac:dyDescent="0.3"/>
    <row r="23304" s="36" customFormat="1" x14ac:dyDescent="0.3"/>
    <row r="23305" s="36" customFormat="1" x14ac:dyDescent="0.3"/>
    <row r="23306" s="36" customFormat="1" x14ac:dyDescent="0.3"/>
    <row r="23307" s="36" customFormat="1" x14ac:dyDescent="0.3"/>
    <row r="23308" s="36" customFormat="1" x14ac:dyDescent="0.3"/>
    <row r="23309" s="36" customFormat="1" x14ac:dyDescent="0.3"/>
    <row r="23310" s="36" customFormat="1" x14ac:dyDescent="0.3"/>
    <row r="23311" s="36" customFormat="1" x14ac:dyDescent="0.3"/>
    <row r="23312" s="36" customFormat="1" x14ac:dyDescent="0.3"/>
    <row r="23313" s="36" customFormat="1" x14ac:dyDescent="0.3"/>
    <row r="23314" s="36" customFormat="1" x14ac:dyDescent="0.3"/>
    <row r="23315" s="36" customFormat="1" x14ac:dyDescent="0.3"/>
    <row r="23316" s="36" customFormat="1" x14ac:dyDescent="0.3"/>
    <row r="23317" s="36" customFormat="1" x14ac:dyDescent="0.3"/>
    <row r="23318" s="36" customFormat="1" x14ac:dyDescent="0.3"/>
    <row r="23319" s="36" customFormat="1" x14ac:dyDescent="0.3"/>
    <row r="23320" s="36" customFormat="1" x14ac:dyDescent="0.3"/>
    <row r="23321" s="36" customFormat="1" x14ac:dyDescent="0.3"/>
    <row r="23322" s="36" customFormat="1" x14ac:dyDescent="0.3"/>
    <row r="23323" s="36" customFormat="1" x14ac:dyDescent="0.3"/>
    <row r="23324" s="36" customFormat="1" x14ac:dyDescent="0.3"/>
    <row r="23325" s="36" customFormat="1" x14ac:dyDescent="0.3"/>
    <row r="23326" s="36" customFormat="1" x14ac:dyDescent="0.3"/>
    <row r="23327" s="36" customFormat="1" x14ac:dyDescent="0.3"/>
    <row r="23328" s="36" customFormat="1" x14ac:dyDescent="0.3"/>
    <row r="23329" s="36" customFormat="1" x14ac:dyDescent="0.3"/>
    <row r="23330" s="36" customFormat="1" x14ac:dyDescent="0.3"/>
    <row r="23331" s="36" customFormat="1" x14ac:dyDescent="0.3"/>
    <row r="23332" s="36" customFormat="1" x14ac:dyDescent="0.3"/>
    <row r="23333" s="36" customFormat="1" x14ac:dyDescent="0.3"/>
    <row r="23334" s="36" customFormat="1" x14ac:dyDescent="0.3"/>
    <row r="23335" s="36" customFormat="1" x14ac:dyDescent="0.3"/>
    <row r="23336" s="36" customFormat="1" x14ac:dyDescent="0.3"/>
    <row r="23337" s="36" customFormat="1" x14ac:dyDescent="0.3"/>
    <row r="23338" s="36" customFormat="1" x14ac:dyDescent="0.3"/>
    <row r="23339" s="36" customFormat="1" x14ac:dyDescent="0.3"/>
    <row r="23340" s="36" customFormat="1" x14ac:dyDescent="0.3"/>
    <row r="23341" s="36" customFormat="1" x14ac:dyDescent="0.3"/>
    <row r="23342" s="36" customFormat="1" x14ac:dyDescent="0.3"/>
    <row r="23343" s="36" customFormat="1" x14ac:dyDescent="0.3"/>
    <row r="23344" s="36" customFormat="1" x14ac:dyDescent="0.3"/>
    <row r="23345" s="36" customFormat="1" x14ac:dyDescent="0.3"/>
    <row r="23346" s="36" customFormat="1" x14ac:dyDescent="0.3"/>
    <row r="23347" s="36" customFormat="1" x14ac:dyDescent="0.3"/>
    <row r="23348" s="36" customFormat="1" x14ac:dyDescent="0.3"/>
    <row r="23349" s="36" customFormat="1" x14ac:dyDescent="0.3"/>
    <row r="23350" s="36" customFormat="1" x14ac:dyDescent="0.3"/>
    <row r="23351" s="36" customFormat="1" x14ac:dyDescent="0.3"/>
    <row r="23352" s="36" customFormat="1" x14ac:dyDescent="0.3"/>
    <row r="23353" s="36" customFormat="1" x14ac:dyDescent="0.3"/>
    <row r="23354" s="36" customFormat="1" x14ac:dyDescent="0.3"/>
    <row r="23355" s="36" customFormat="1" x14ac:dyDescent="0.3"/>
    <row r="23356" s="36" customFormat="1" x14ac:dyDescent="0.3"/>
    <row r="23357" s="36" customFormat="1" x14ac:dyDescent="0.3"/>
    <row r="23358" s="36" customFormat="1" x14ac:dyDescent="0.3"/>
    <row r="23359" s="36" customFormat="1" x14ac:dyDescent="0.3"/>
    <row r="23360" s="36" customFormat="1" x14ac:dyDescent="0.3"/>
    <row r="23361" s="36" customFormat="1" x14ac:dyDescent="0.3"/>
    <row r="23362" s="36" customFormat="1" x14ac:dyDescent="0.3"/>
    <row r="23363" s="36" customFormat="1" x14ac:dyDescent="0.3"/>
    <row r="23364" s="36" customFormat="1" x14ac:dyDescent="0.3"/>
    <row r="23365" s="36" customFormat="1" x14ac:dyDescent="0.3"/>
    <row r="23366" s="36" customFormat="1" x14ac:dyDescent="0.3"/>
    <row r="23367" s="36" customFormat="1" x14ac:dyDescent="0.3"/>
    <row r="23368" s="36" customFormat="1" x14ac:dyDescent="0.3"/>
    <row r="23369" s="36" customFormat="1" x14ac:dyDescent="0.3"/>
    <row r="23370" s="36" customFormat="1" x14ac:dyDescent="0.3"/>
    <row r="23371" s="36" customFormat="1" x14ac:dyDescent="0.3"/>
    <row r="23372" s="36" customFormat="1" x14ac:dyDescent="0.3"/>
    <row r="23373" s="36" customFormat="1" x14ac:dyDescent="0.3"/>
    <row r="23374" s="36" customFormat="1" x14ac:dyDescent="0.3"/>
    <row r="23375" s="36" customFormat="1" x14ac:dyDescent="0.3"/>
    <row r="23376" s="36" customFormat="1" x14ac:dyDescent="0.3"/>
    <row r="23377" s="36" customFormat="1" x14ac:dyDescent="0.3"/>
    <row r="23378" s="36" customFormat="1" x14ac:dyDescent="0.3"/>
    <row r="23379" s="36" customFormat="1" x14ac:dyDescent="0.3"/>
    <row r="23380" s="36" customFormat="1" x14ac:dyDescent="0.3"/>
    <row r="23381" s="36" customFormat="1" x14ac:dyDescent="0.3"/>
    <row r="23382" s="36" customFormat="1" x14ac:dyDescent="0.3"/>
    <row r="23383" s="36" customFormat="1" x14ac:dyDescent="0.3"/>
    <row r="23384" s="36" customFormat="1" x14ac:dyDescent="0.3"/>
    <row r="23385" s="36" customFormat="1" x14ac:dyDescent="0.3"/>
    <row r="23386" s="36" customFormat="1" x14ac:dyDescent="0.3"/>
    <row r="23387" s="36" customFormat="1" x14ac:dyDescent="0.3"/>
    <row r="23388" s="36" customFormat="1" x14ac:dyDescent="0.3"/>
    <row r="23389" s="36" customFormat="1" x14ac:dyDescent="0.3"/>
    <row r="23390" s="36" customFormat="1" x14ac:dyDescent="0.3"/>
    <row r="23391" s="36" customFormat="1" x14ac:dyDescent="0.3"/>
    <row r="23392" s="36" customFormat="1" x14ac:dyDescent="0.3"/>
    <row r="23393" s="36" customFormat="1" x14ac:dyDescent="0.3"/>
    <row r="23394" s="36" customFormat="1" x14ac:dyDescent="0.3"/>
    <row r="23395" s="36" customFormat="1" x14ac:dyDescent="0.3"/>
    <row r="23396" s="36" customFormat="1" x14ac:dyDescent="0.3"/>
    <row r="23397" s="36" customFormat="1" x14ac:dyDescent="0.3"/>
    <row r="23398" s="36" customFormat="1" x14ac:dyDescent="0.3"/>
    <row r="23399" s="36" customFormat="1" x14ac:dyDescent="0.3"/>
    <row r="23400" s="36" customFormat="1" x14ac:dyDescent="0.3"/>
    <row r="23401" s="36" customFormat="1" x14ac:dyDescent="0.3"/>
    <row r="23402" s="36" customFormat="1" x14ac:dyDescent="0.3"/>
    <row r="23403" s="36" customFormat="1" x14ac:dyDescent="0.3"/>
    <row r="23404" s="36" customFormat="1" x14ac:dyDescent="0.3"/>
    <row r="23405" s="36" customFormat="1" x14ac:dyDescent="0.3"/>
    <row r="23406" s="36" customFormat="1" x14ac:dyDescent="0.3"/>
    <row r="23407" s="36" customFormat="1" x14ac:dyDescent="0.3"/>
    <row r="23408" s="36" customFormat="1" x14ac:dyDescent="0.3"/>
    <row r="23409" s="36" customFormat="1" x14ac:dyDescent="0.3"/>
    <row r="23410" s="36" customFormat="1" x14ac:dyDescent="0.3"/>
    <row r="23411" s="36" customFormat="1" x14ac:dyDescent="0.3"/>
    <row r="23412" s="36" customFormat="1" x14ac:dyDescent="0.3"/>
    <row r="23413" s="36" customFormat="1" x14ac:dyDescent="0.3"/>
    <row r="23414" s="36" customFormat="1" x14ac:dyDescent="0.3"/>
    <row r="23415" s="36" customFormat="1" x14ac:dyDescent="0.3"/>
    <row r="23416" s="36" customFormat="1" x14ac:dyDescent="0.3"/>
    <row r="23417" s="36" customFormat="1" x14ac:dyDescent="0.3"/>
    <row r="23418" s="36" customFormat="1" x14ac:dyDescent="0.3"/>
    <row r="23419" s="36" customFormat="1" x14ac:dyDescent="0.3"/>
    <row r="23420" s="36" customFormat="1" x14ac:dyDescent="0.3"/>
    <row r="23421" s="36" customFormat="1" x14ac:dyDescent="0.3"/>
    <row r="23422" s="36" customFormat="1" x14ac:dyDescent="0.3"/>
    <row r="23423" s="36" customFormat="1" x14ac:dyDescent="0.3"/>
    <row r="23424" s="36" customFormat="1" x14ac:dyDescent="0.3"/>
    <row r="23425" s="36" customFormat="1" x14ac:dyDescent="0.3"/>
    <row r="23426" s="36" customFormat="1" x14ac:dyDescent="0.3"/>
    <row r="23427" s="36" customFormat="1" x14ac:dyDescent="0.3"/>
    <row r="23428" s="36" customFormat="1" x14ac:dyDescent="0.3"/>
    <row r="23429" s="36" customFormat="1" x14ac:dyDescent="0.3"/>
    <row r="23430" s="36" customFormat="1" x14ac:dyDescent="0.3"/>
    <row r="23431" s="36" customFormat="1" x14ac:dyDescent="0.3"/>
    <row r="23432" s="36" customFormat="1" x14ac:dyDescent="0.3"/>
    <row r="23433" s="36" customFormat="1" x14ac:dyDescent="0.3"/>
    <row r="23434" s="36" customFormat="1" x14ac:dyDescent="0.3"/>
    <row r="23435" s="36" customFormat="1" x14ac:dyDescent="0.3"/>
    <row r="23436" s="36" customFormat="1" x14ac:dyDescent="0.3"/>
    <row r="23437" s="36" customFormat="1" x14ac:dyDescent="0.3"/>
    <row r="23438" s="36" customFormat="1" x14ac:dyDescent="0.3"/>
    <row r="23439" s="36" customFormat="1" x14ac:dyDescent="0.3"/>
    <row r="23440" s="36" customFormat="1" x14ac:dyDescent="0.3"/>
    <row r="23441" s="36" customFormat="1" x14ac:dyDescent="0.3"/>
    <row r="23442" s="36" customFormat="1" x14ac:dyDescent="0.3"/>
    <row r="23443" s="36" customFormat="1" x14ac:dyDescent="0.3"/>
    <row r="23444" s="36" customFormat="1" x14ac:dyDescent="0.3"/>
    <row r="23445" s="36" customFormat="1" x14ac:dyDescent="0.3"/>
    <row r="23446" s="36" customFormat="1" x14ac:dyDescent="0.3"/>
    <row r="23447" s="36" customFormat="1" x14ac:dyDescent="0.3"/>
    <row r="23448" s="36" customFormat="1" x14ac:dyDescent="0.3"/>
    <row r="23449" s="36" customFormat="1" x14ac:dyDescent="0.3"/>
    <row r="23450" s="36" customFormat="1" x14ac:dyDescent="0.3"/>
    <row r="23451" s="36" customFormat="1" x14ac:dyDescent="0.3"/>
    <row r="23452" s="36" customFormat="1" x14ac:dyDescent="0.3"/>
    <row r="23453" s="36" customFormat="1" x14ac:dyDescent="0.3"/>
    <row r="23454" s="36" customFormat="1" x14ac:dyDescent="0.3"/>
    <row r="23455" s="36" customFormat="1" x14ac:dyDescent="0.3"/>
    <row r="23456" s="36" customFormat="1" x14ac:dyDescent="0.3"/>
    <row r="23457" s="36" customFormat="1" x14ac:dyDescent="0.3"/>
    <row r="23458" s="36" customFormat="1" x14ac:dyDescent="0.3"/>
    <row r="23459" s="36" customFormat="1" x14ac:dyDescent="0.3"/>
    <row r="23460" s="36" customFormat="1" x14ac:dyDescent="0.3"/>
    <row r="23461" s="36" customFormat="1" x14ac:dyDescent="0.3"/>
    <row r="23462" s="36" customFormat="1" x14ac:dyDescent="0.3"/>
    <row r="23463" s="36" customFormat="1" x14ac:dyDescent="0.3"/>
    <row r="23464" s="36" customFormat="1" x14ac:dyDescent="0.3"/>
    <row r="23465" s="36" customFormat="1" x14ac:dyDescent="0.3"/>
    <row r="23466" s="36" customFormat="1" x14ac:dyDescent="0.3"/>
    <row r="23467" s="36" customFormat="1" x14ac:dyDescent="0.3"/>
    <row r="23468" s="36" customFormat="1" x14ac:dyDescent="0.3"/>
    <row r="23469" s="36" customFormat="1" x14ac:dyDescent="0.3"/>
    <row r="23470" s="36" customFormat="1" x14ac:dyDescent="0.3"/>
    <row r="23471" s="36" customFormat="1" x14ac:dyDescent="0.3"/>
    <row r="23472" s="36" customFormat="1" x14ac:dyDescent="0.3"/>
    <row r="23473" s="36" customFormat="1" x14ac:dyDescent="0.3"/>
    <row r="23474" s="36" customFormat="1" x14ac:dyDescent="0.3"/>
    <row r="23475" s="36" customFormat="1" x14ac:dyDescent="0.3"/>
    <row r="23476" s="36" customFormat="1" x14ac:dyDescent="0.3"/>
    <row r="23477" s="36" customFormat="1" x14ac:dyDescent="0.3"/>
    <row r="23478" s="36" customFormat="1" x14ac:dyDescent="0.3"/>
    <row r="23479" s="36" customFormat="1" x14ac:dyDescent="0.3"/>
    <row r="23480" s="36" customFormat="1" x14ac:dyDescent="0.3"/>
    <row r="23481" s="36" customFormat="1" x14ac:dyDescent="0.3"/>
    <row r="23482" s="36" customFormat="1" x14ac:dyDescent="0.3"/>
    <row r="23483" s="36" customFormat="1" x14ac:dyDescent="0.3"/>
    <row r="23484" s="36" customFormat="1" x14ac:dyDescent="0.3"/>
    <row r="23485" s="36" customFormat="1" x14ac:dyDescent="0.3"/>
    <row r="23486" s="36" customFormat="1" x14ac:dyDescent="0.3"/>
    <row r="23487" s="36" customFormat="1" x14ac:dyDescent="0.3"/>
    <row r="23488" s="36" customFormat="1" x14ac:dyDescent="0.3"/>
    <row r="23489" s="36" customFormat="1" x14ac:dyDescent="0.3"/>
    <row r="23490" s="36" customFormat="1" x14ac:dyDescent="0.3"/>
    <row r="23491" s="36" customFormat="1" x14ac:dyDescent="0.3"/>
    <row r="23492" s="36" customFormat="1" x14ac:dyDescent="0.3"/>
    <row r="23493" s="36" customFormat="1" x14ac:dyDescent="0.3"/>
    <row r="23494" s="36" customFormat="1" x14ac:dyDescent="0.3"/>
    <row r="23495" s="36" customFormat="1" x14ac:dyDescent="0.3"/>
    <row r="23496" s="36" customFormat="1" x14ac:dyDescent="0.3"/>
    <row r="23497" s="36" customFormat="1" x14ac:dyDescent="0.3"/>
    <row r="23498" s="36" customFormat="1" x14ac:dyDescent="0.3"/>
    <row r="23499" s="36" customFormat="1" x14ac:dyDescent="0.3"/>
    <row r="23500" s="36" customFormat="1" x14ac:dyDescent="0.3"/>
    <row r="23501" s="36" customFormat="1" x14ac:dyDescent="0.3"/>
    <row r="23502" s="36" customFormat="1" x14ac:dyDescent="0.3"/>
    <row r="23503" s="36" customFormat="1" x14ac:dyDescent="0.3"/>
    <row r="23504" s="36" customFormat="1" x14ac:dyDescent="0.3"/>
    <row r="23505" s="36" customFormat="1" x14ac:dyDescent="0.3"/>
    <row r="23506" s="36" customFormat="1" x14ac:dyDescent="0.3"/>
    <row r="23507" s="36" customFormat="1" x14ac:dyDescent="0.3"/>
    <row r="23508" s="36" customFormat="1" x14ac:dyDescent="0.3"/>
    <row r="23509" s="36" customFormat="1" x14ac:dyDescent="0.3"/>
    <row r="23510" s="36" customFormat="1" x14ac:dyDescent="0.3"/>
    <row r="23511" s="36" customFormat="1" x14ac:dyDescent="0.3"/>
    <row r="23512" s="36" customFormat="1" x14ac:dyDescent="0.3"/>
    <row r="23513" s="36" customFormat="1" x14ac:dyDescent="0.3"/>
    <row r="23514" s="36" customFormat="1" x14ac:dyDescent="0.3"/>
    <row r="23515" s="36" customFormat="1" x14ac:dyDescent="0.3"/>
    <row r="23516" s="36" customFormat="1" x14ac:dyDescent="0.3"/>
    <row r="23517" s="36" customFormat="1" x14ac:dyDescent="0.3"/>
    <row r="23518" s="36" customFormat="1" x14ac:dyDescent="0.3"/>
    <row r="23519" s="36" customFormat="1" x14ac:dyDescent="0.3"/>
    <row r="23520" s="36" customFormat="1" x14ac:dyDescent="0.3"/>
    <row r="23521" s="36" customFormat="1" x14ac:dyDescent="0.3"/>
    <row r="23522" s="36" customFormat="1" x14ac:dyDescent="0.3"/>
    <row r="23523" s="36" customFormat="1" x14ac:dyDescent="0.3"/>
    <row r="23524" s="36" customFormat="1" x14ac:dyDescent="0.3"/>
    <row r="23525" s="36" customFormat="1" x14ac:dyDescent="0.3"/>
    <row r="23526" s="36" customFormat="1" x14ac:dyDescent="0.3"/>
    <row r="23527" s="36" customFormat="1" x14ac:dyDescent="0.3"/>
    <row r="23528" s="36" customFormat="1" x14ac:dyDescent="0.3"/>
    <row r="23529" s="36" customFormat="1" x14ac:dyDescent="0.3"/>
    <row r="23530" s="36" customFormat="1" x14ac:dyDescent="0.3"/>
    <row r="23531" s="36" customFormat="1" x14ac:dyDescent="0.3"/>
    <row r="23532" s="36" customFormat="1" x14ac:dyDescent="0.3"/>
    <row r="23533" s="36" customFormat="1" x14ac:dyDescent="0.3"/>
    <row r="23534" s="36" customFormat="1" x14ac:dyDescent="0.3"/>
    <row r="23535" s="36" customFormat="1" x14ac:dyDescent="0.3"/>
    <row r="23536" s="36" customFormat="1" x14ac:dyDescent="0.3"/>
    <row r="23537" s="36" customFormat="1" x14ac:dyDescent="0.3"/>
    <row r="23538" s="36" customFormat="1" x14ac:dyDescent="0.3"/>
    <row r="23539" s="36" customFormat="1" x14ac:dyDescent="0.3"/>
    <row r="23540" s="36" customFormat="1" x14ac:dyDescent="0.3"/>
    <row r="23541" s="36" customFormat="1" x14ac:dyDescent="0.3"/>
    <row r="23542" s="36" customFormat="1" x14ac:dyDescent="0.3"/>
    <row r="23543" s="36" customFormat="1" x14ac:dyDescent="0.3"/>
    <row r="23544" s="36" customFormat="1" x14ac:dyDescent="0.3"/>
    <row r="23545" s="36" customFormat="1" x14ac:dyDescent="0.3"/>
    <row r="23546" s="36" customFormat="1" x14ac:dyDescent="0.3"/>
    <row r="23547" s="36" customFormat="1" x14ac:dyDescent="0.3"/>
    <row r="23548" s="36" customFormat="1" x14ac:dyDescent="0.3"/>
    <row r="23549" s="36" customFormat="1" x14ac:dyDescent="0.3"/>
    <row r="23550" s="36" customFormat="1" x14ac:dyDescent="0.3"/>
    <row r="23551" s="36" customFormat="1" x14ac:dyDescent="0.3"/>
    <row r="23552" s="36" customFormat="1" x14ac:dyDescent="0.3"/>
    <row r="23553" s="36" customFormat="1" x14ac:dyDescent="0.3"/>
    <row r="23554" s="36" customFormat="1" x14ac:dyDescent="0.3"/>
    <row r="23555" s="36" customFormat="1" x14ac:dyDescent="0.3"/>
    <row r="23556" s="36" customFormat="1" x14ac:dyDescent="0.3"/>
    <row r="23557" s="36" customFormat="1" x14ac:dyDescent="0.3"/>
    <row r="23558" s="36" customFormat="1" x14ac:dyDescent="0.3"/>
    <row r="23559" s="36" customFormat="1" x14ac:dyDescent="0.3"/>
    <row r="23560" s="36" customFormat="1" x14ac:dyDescent="0.3"/>
    <row r="23561" s="36" customFormat="1" x14ac:dyDescent="0.3"/>
    <row r="23562" s="36" customFormat="1" x14ac:dyDescent="0.3"/>
    <row r="23563" s="36" customFormat="1" x14ac:dyDescent="0.3"/>
    <row r="23564" s="36" customFormat="1" x14ac:dyDescent="0.3"/>
    <row r="23565" s="36" customFormat="1" x14ac:dyDescent="0.3"/>
    <row r="23566" s="36" customFormat="1" x14ac:dyDescent="0.3"/>
    <row r="23567" s="36" customFormat="1" x14ac:dyDescent="0.3"/>
    <row r="23568" s="36" customFormat="1" x14ac:dyDescent="0.3"/>
    <row r="23569" s="36" customFormat="1" x14ac:dyDescent="0.3"/>
    <row r="23570" s="36" customFormat="1" x14ac:dyDescent="0.3"/>
    <row r="23571" s="36" customFormat="1" x14ac:dyDescent="0.3"/>
    <row r="23572" s="36" customFormat="1" x14ac:dyDescent="0.3"/>
    <row r="23573" s="36" customFormat="1" x14ac:dyDescent="0.3"/>
    <row r="23574" s="36" customFormat="1" x14ac:dyDescent="0.3"/>
    <row r="23575" s="36" customFormat="1" x14ac:dyDescent="0.3"/>
    <row r="23576" s="36" customFormat="1" x14ac:dyDescent="0.3"/>
    <row r="23577" s="36" customFormat="1" x14ac:dyDescent="0.3"/>
    <row r="23578" s="36" customFormat="1" x14ac:dyDescent="0.3"/>
    <row r="23579" s="36" customFormat="1" x14ac:dyDescent="0.3"/>
    <row r="23580" s="36" customFormat="1" x14ac:dyDescent="0.3"/>
    <row r="23581" s="36" customFormat="1" x14ac:dyDescent="0.3"/>
    <row r="23582" s="36" customFormat="1" x14ac:dyDescent="0.3"/>
    <row r="23583" s="36" customFormat="1" x14ac:dyDescent="0.3"/>
    <row r="23584" s="36" customFormat="1" x14ac:dyDescent="0.3"/>
    <row r="23585" s="36" customFormat="1" x14ac:dyDescent="0.3"/>
    <row r="23586" s="36" customFormat="1" x14ac:dyDescent="0.3"/>
    <row r="23587" s="36" customFormat="1" x14ac:dyDescent="0.3"/>
    <row r="23588" s="36" customFormat="1" x14ac:dyDescent="0.3"/>
    <row r="23589" s="36" customFormat="1" x14ac:dyDescent="0.3"/>
    <row r="23590" s="36" customFormat="1" x14ac:dyDescent="0.3"/>
    <row r="23591" s="36" customFormat="1" x14ac:dyDescent="0.3"/>
    <row r="23592" s="36" customFormat="1" x14ac:dyDescent="0.3"/>
    <row r="23593" s="36" customFormat="1" x14ac:dyDescent="0.3"/>
    <row r="23594" s="36" customFormat="1" x14ac:dyDescent="0.3"/>
    <row r="23595" s="36" customFormat="1" x14ac:dyDescent="0.3"/>
    <row r="23596" s="36" customFormat="1" x14ac:dyDescent="0.3"/>
    <row r="23597" s="36" customFormat="1" x14ac:dyDescent="0.3"/>
    <row r="23598" s="36" customFormat="1" x14ac:dyDescent="0.3"/>
    <row r="23599" s="36" customFormat="1" x14ac:dyDescent="0.3"/>
    <row r="23600" s="36" customFormat="1" x14ac:dyDescent="0.3"/>
    <row r="23601" s="36" customFormat="1" x14ac:dyDescent="0.3"/>
    <row r="23602" s="36" customFormat="1" x14ac:dyDescent="0.3"/>
    <row r="23603" s="36" customFormat="1" x14ac:dyDescent="0.3"/>
    <row r="23604" s="36" customFormat="1" x14ac:dyDescent="0.3"/>
    <row r="23605" s="36" customFormat="1" x14ac:dyDescent="0.3"/>
    <row r="23606" s="36" customFormat="1" x14ac:dyDescent="0.3"/>
    <row r="23607" s="36" customFormat="1" x14ac:dyDescent="0.3"/>
    <row r="23608" s="36" customFormat="1" x14ac:dyDescent="0.3"/>
    <row r="23609" s="36" customFormat="1" x14ac:dyDescent="0.3"/>
    <row r="23610" s="36" customFormat="1" x14ac:dyDescent="0.3"/>
    <row r="23611" s="36" customFormat="1" x14ac:dyDescent="0.3"/>
    <row r="23612" s="36" customFormat="1" x14ac:dyDescent="0.3"/>
    <row r="23613" s="36" customFormat="1" x14ac:dyDescent="0.3"/>
    <row r="23614" s="36" customFormat="1" x14ac:dyDescent="0.3"/>
    <row r="23615" s="36" customFormat="1" x14ac:dyDescent="0.3"/>
    <row r="23616" s="36" customFormat="1" x14ac:dyDescent="0.3"/>
    <row r="23617" s="36" customFormat="1" x14ac:dyDescent="0.3"/>
    <row r="23618" s="36" customFormat="1" x14ac:dyDescent="0.3"/>
    <row r="23619" s="36" customFormat="1" x14ac:dyDescent="0.3"/>
    <row r="23620" s="36" customFormat="1" x14ac:dyDescent="0.3"/>
    <row r="23621" s="36" customFormat="1" x14ac:dyDescent="0.3"/>
    <row r="23622" s="36" customFormat="1" x14ac:dyDescent="0.3"/>
    <row r="23623" s="36" customFormat="1" x14ac:dyDescent="0.3"/>
    <row r="23624" s="36" customFormat="1" x14ac:dyDescent="0.3"/>
    <row r="23625" s="36" customFormat="1" x14ac:dyDescent="0.3"/>
    <row r="23626" s="36" customFormat="1" x14ac:dyDescent="0.3"/>
    <row r="23627" s="36" customFormat="1" x14ac:dyDescent="0.3"/>
    <row r="23628" s="36" customFormat="1" x14ac:dyDescent="0.3"/>
    <row r="23629" s="36" customFormat="1" x14ac:dyDescent="0.3"/>
    <row r="23630" s="36" customFormat="1" x14ac:dyDescent="0.3"/>
    <row r="23631" s="36" customFormat="1" x14ac:dyDescent="0.3"/>
    <row r="23632" s="36" customFormat="1" x14ac:dyDescent="0.3"/>
    <row r="23633" s="36" customFormat="1" x14ac:dyDescent="0.3"/>
    <row r="23634" s="36" customFormat="1" x14ac:dyDescent="0.3"/>
    <row r="23635" s="36" customFormat="1" x14ac:dyDescent="0.3"/>
    <row r="23636" s="36" customFormat="1" x14ac:dyDescent="0.3"/>
    <row r="23637" s="36" customFormat="1" x14ac:dyDescent="0.3"/>
    <row r="23638" s="36" customFormat="1" x14ac:dyDescent="0.3"/>
    <row r="23639" s="36" customFormat="1" x14ac:dyDescent="0.3"/>
    <row r="23640" s="36" customFormat="1" x14ac:dyDescent="0.3"/>
    <row r="23641" s="36" customFormat="1" x14ac:dyDescent="0.3"/>
    <row r="23642" s="36" customFormat="1" x14ac:dyDescent="0.3"/>
    <row r="23643" s="36" customFormat="1" x14ac:dyDescent="0.3"/>
    <row r="23644" s="36" customFormat="1" x14ac:dyDescent="0.3"/>
    <row r="23645" s="36" customFormat="1" x14ac:dyDescent="0.3"/>
    <row r="23646" s="36" customFormat="1" x14ac:dyDescent="0.3"/>
    <row r="23647" s="36" customFormat="1" x14ac:dyDescent="0.3"/>
    <row r="23648" s="36" customFormat="1" x14ac:dyDescent="0.3"/>
    <row r="23649" s="36" customFormat="1" x14ac:dyDescent="0.3"/>
    <row r="23650" s="36" customFormat="1" x14ac:dyDescent="0.3"/>
    <row r="23651" s="36" customFormat="1" x14ac:dyDescent="0.3"/>
    <row r="23652" s="36" customFormat="1" x14ac:dyDescent="0.3"/>
    <row r="23653" s="36" customFormat="1" x14ac:dyDescent="0.3"/>
    <row r="23654" s="36" customFormat="1" x14ac:dyDescent="0.3"/>
    <row r="23655" s="36" customFormat="1" x14ac:dyDescent="0.3"/>
    <row r="23656" s="36" customFormat="1" x14ac:dyDescent="0.3"/>
    <row r="23657" s="36" customFormat="1" x14ac:dyDescent="0.3"/>
    <row r="23658" s="36" customFormat="1" x14ac:dyDescent="0.3"/>
    <row r="23659" s="36" customFormat="1" x14ac:dyDescent="0.3"/>
    <row r="23660" s="36" customFormat="1" x14ac:dyDescent="0.3"/>
    <row r="23661" s="36" customFormat="1" x14ac:dyDescent="0.3"/>
    <row r="23662" s="36" customFormat="1" x14ac:dyDescent="0.3"/>
    <row r="23663" s="36" customFormat="1" x14ac:dyDescent="0.3"/>
    <row r="23664" s="36" customFormat="1" x14ac:dyDescent="0.3"/>
    <row r="23665" s="36" customFormat="1" x14ac:dyDescent="0.3"/>
    <row r="23666" s="36" customFormat="1" x14ac:dyDescent="0.3"/>
    <row r="23667" s="36" customFormat="1" x14ac:dyDescent="0.3"/>
    <row r="23668" s="36" customFormat="1" x14ac:dyDescent="0.3"/>
    <row r="23669" s="36" customFormat="1" x14ac:dyDescent="0.3"/>
    <row r="23670" s="36" customFormat="1" x14ac:dyDescent="0.3"/>
    <row r="23671" s="36" customFormat="1" x14ac:dyDescent="0.3"/>
    <row r="23672" s="36" customFormat="1" x14ac:dyDescent="0.3"/>
    <row r="23673" s="36" customFormat="1" x14ac:dyDescent="0.3"/>
    <row r="23674" s="36" customFormat="1" x14ac:dyDescent="0.3"/>
    <row r="23675" s="36" customFormat="1" x14ac:dyDescent="0.3"/>
    <row r="23676" s="36" customFormat="1" x14ac:dyDescent="0.3"/>
    <row r="23677" s="36" customFormat="1" x14ac:dyDescent="0.3"/>
    <row r="23678" s="36" customFormat="1" x14ac:dyDescent="0.3"/>
    <row r="23679" s="36" customFormat="1" x14ac:dyDescent="0.3"/>
    <row r="23680" s="36" customFormat="1" x14ac:dyDescent="0.3"/>
    <row r="23681" s="36" customFormat="1" x14ac:dyDescent="0.3"/>
    <row r="23682" s="36" customFormat="1" x14ac:dyDescent="0.3"/>
    <row r="23683" s="36" customFormat="1" x14ac:dyDescent="0.3"/>
    <row r="23684" s="36" customFormat="1" x14ac:dyDescent="0.3"/>
    <row r="23685" s="36" customFormat="1" x14ac:dyDescent="0.3"/>
    <row r="23686" s="36" customFormat="1" x14ac:dyDescent="0.3"/>
    <row r="23687" s="36" customFormat="1" x14ac:dyDescent="0.3"/>
    <row r="23688" s="36" customFormat="1" x14ac:dyDescent="0.3"/>
    <row r="23689" s="36" customFormat="1" x14ac:dyDescent="0.3"/>
    <row r="23690" s="36" customFormat="1" x14ac:dyDescent="0.3"/>
    <row r="23691" s="36" customFormat="1" x14ac:dyDescent="0.3"/>
    <row r="23692" s="36" customFormat="1" x14ac:dyDescent="0.3"/>
    <row r="23693" s="36" customFormat="1" x14ac:dyDescent="0.3"/>
    <row r="23694" s="36" customFormat="1" x14ac:dyDescent="0.3"/>
    <row r="23695" s="36" customFormat="1" x14ac:dyDescent="0.3"/>
    <row r="23696" s="36" customFormat="1" x14ac:dyDescent="0.3"/>
    <row r="23697" s="36" customFormat="1" x14ac:dyDescent="0.3"/>
    <row r="23698" s="36" customFormat="1" x14ac:dyDescent="0.3"/>
    <row r="23699" s="36" customFormat="1" x14ac:dyDescent="0.3"/>
    <row r="23700" s="36" customFormat="1" x14ac:dyDescent="0.3"/>
    <row r="23701" s="36" customFormat="1" x14ac:dyDescent="0.3"/>
    <row r="23702" s="36" customFormat="1" x14ac:dyDescent="0.3"/>
    <row r="23703" s="36" customFormat="1" x14ac:dyDescent="0.3"/>
    <row r="23704" s="36" customFormat="1" x14ac:dyDescent="0.3"/>
    <row r="23705" s="36" customFormat="1" x14ac:dyDescent="0.3"/>
    <row r="23706" s="36" customFormat="1" x14ac:dyDescent="0.3"/>
    <row r="23707" s="36" customFormat="1" x14ac:dyDescent="0.3"/>
    <row r="23708" s="36" customFormat="1" x14ac:dyDescent="0.3"/>
    <row r="23709" s="36" customFormat="1" x14ac:dyDescent="0.3"/>
    <row r="23710" s="36" customFormat="1" x14ac:dyDescent="0.3"/>
    <row r="23711" s="36" customFormat="1" x14ac:dyDescent="0.3"/>
    <row r="23712" s="36" customFormat="1" x14ac:dyDescent="0.3"/>
    <row r="23713" s="36" customFormat="1" x14ac:dyDescent="0.3"/>
    <row r="23714" s="36" customFormat="1" x14ac:dyDescent="0.3"/>
    <row r="23715" s="36" customFormat="1" x14ac:dyDescent="0.3"/>
    <row r="23716" s="36" customFormat="1" x14ac:dyDescent="0.3"/>
    <row r="23717" s="36" customFormat="1" x14ac:dyDescent="0.3"/>
    <row r="23718" s="36" customFormat="1" x14ac:dyDescent="0.3"/>
    <row r="23719" s="36" customFormat="1" x14ac:dyDescent="0.3"/>
    <row r="23720" s="36" customFormat="1" x14ac:dyDescent="0.3"/>
    <row r="23721" s="36" customFormat="1" x14ac:dyDescent="0.3"/>
    <row r="23722" s="36" customFormat="1" x14ac:dyDescent="0.3"/>
    <row r="23723" s="36" customFormat="1" x14ac:dyDescent="0.3"/>
    <row r="23724" s="36" customFormat="1" x14ac:dyDescent="0.3"/>
    <row r="23725" s="36" customFormat="1" x14ac:dyDescent="0.3"/>
    <row r="23726" s="36" customFormat="1" x14ac:dyDescent="0.3"/>
    <row r="23727" s="36" customFormat="1" x14ac:dyDescent="0.3"/>
    <row r="23728" s="36" customFormat="1" x14ac:dyDescent="0.3"/>
    <row r="23729" s="36" customFormat="1" x14ac:dyDescent="0.3"/>
    <row r="23730" s="36" customFormat="1" x14ac:dyDescent="0.3"/>
    <row r="23731" s="36" customFormat="1" x14ac:dyDescent="0.3"/>
    <row r="23732" s="36" customFormat="1" x14ac:dyDescent="0.3"/>
    <row r="23733" s="36" customFormat="1" x14ac:dyDescent="0.3"/>
    <row r="23734" s="36" customFormat="1" x14ac:dyDescent="0.3"/>
    <row r="23735" s="36" customFormat="1" x14ac:dyDescent="0.3"/>
    <row r="23736" s="36" customFormat="1" x14ac:dyDescent="0.3"/>
    <row r="23737" s="36" customFormat="1" x14ac:dyDescent="0.3"/>
    <row r="23738" s="36" customFormat="1" x14ac:dyDescent="0.3"/>
    <row r="23739" s="36" customFormat="1" x14ac:dyDescent="0.3"/>
    <row r="23740" s="36" customFormat="1" x14ac:dyDescent="0.3"/>
    <row r="23741" s="36" customFormat="1" x14ac:dyDescent="0.3"/>
    <row r="23742" s="36" customFormat="1" x14ac:dyDescent="0.3"/>
    <row r="23743" s="36" customFormat="1" x14ac:dyDescent="0.3"/>
    <row r="23744" s="36" customFormat="1" x14ac:dyDescent="0.3"/>
    <row r="23745" s="36" customFormat="1" x14ac:dyDescent="0.3"/>
    <row r="23746" s="36" customFormat="1" x14ac:dyDescent="0.3"/>
    <row r="23747" s="36" customFormat="1" x14ac:dyDescent="0.3"/>
    <row r="23748" s="36" customFormat="1" x14ac:dyDescent="0.3"/>
    <row r="23749" s="36" customFormat="1" x14ac:dyDescent="0.3"/>
    <row r="23750" s="36" customFormat="1" x14ac:dyDescent="0.3"/>
    <row r="23751" s="36" customFormat="1" x14ac:dyDescent="0.3"/>
    <row r="23752" s="36" customFormat="1" x14ac:dyDescent="0.3"/>
    <row r="23753" s="36" customFormat="1" x14ac:dyDescent="0.3"/>
    <row r="23754" s="36" customFormat="1" x14ac:dyDescent="0.3"/>
    <row r="23755" s="36" customFormat="1" x14ac:dyDescent="0.3"/>
    <row r="23756" s="36" customFormat="1" x14ac:dyDescent="0.3"/>
    <row r="23757" s="36" customFormat="1" x14ac:dyDescent="0.3"/>
    <row r="23758" s="36" customFormat="1" x14ac:dyDescent="0.3"/>
    <row r="23759" s="36" customFormat="1" x14ac:dyDescent="0.3"/>
    <row r="23760" s="36" customFormat="1" x14ac:dyDescent="0.3"/>
    <row r="23761" s="36" customFormat="1" x14ac:dyDescent="0.3"/>
    <row r="23762" s="36" customFormat="1" x14ac:dyDescent="0.3"/>
    <row r="23763" s="36" customFormat="1" x14ac:dyDescent="0.3"/>
    <row r="23764" s="36" customFormat="1" x14ac:dyDescent="0.3"/>
    <row r="23765" s="36" customFormat="1" x14ac:dyDescent="0.3"/>
    <row r="23766" s="36" customFormat="1" x14ac:dyDescent="0.3"/>
    <row r="23767" s="36" customFormat="1" x14ac:dyDescent="0.3"/>
    <row r="23768" s="36" customFormat="1" x14ac:dyDescent="0.3"/>
    <row r="23769" s="36" customFormat="1" x14ac:dyDescent="0.3"/>
    <row r="23770" s="36" customFormat="1" x14ac:dyDescent="0.3"/>
    <row r="23771" s="36" customFormat="1" x14ac:dyDescent="0.3"/>
    <row r="23772" s="36" customFormat="1" x14ac:dyDescent="0.3"/>
    <row r="23773" s="36" customFormat="1" x14ac:dyDescent="0.3"/>
    <row r="23774" s="36" customFormat="1" x14ac:dyDescent="0.3"/>
    <row r="23775" s="36" customFormat="1" x14ac:dyDescent="0.3"/>
    <row r="23776" s="36" customFormat="1" x14ac:dyDescent="0.3"/>
    <row r="23777" s="36" customFormat="1" x14ac:dyDescent="0.3"/>
    <row r="23778" s="36" customFormat="1" x14ac:dyDescent="0.3"/>
    <row r="23779" s="36" customFormat="1" x14ac:dyDescent="0.3"/>
    <row r="23780" s="36" customFormat="1" x14ac:dyDescent="0.3"/>
    <row r="23781" s="36" customFormat="1" x14ac:dyDescent="0.3"/>
    <row r="23782" s="36" customFormat="1" x14ac:dyDescent="0.3"/>
    <row r="23783" s="36" customFormat="1" x14ac:dyDescent="0.3"/>
    <row r="23784" s="36" customFormat="1" x14ac:dyDescent="0.3"/>
    <row r="23785" s="36" customFormat="1" x14ac:dyDescent="0.3"/>
    <row r="23786" s="36" customFormat="1" x14ac:dyDescent="0.3"/>
    <row r="23787" s="36" customFormat="1" x14ac:dyDescent="0.3"/>
    <row r="23788" s="36" customFormat="1" x14ac:dyDescent="0.3"/>
    <row r="23789" s="36" customFormat="1" x14ac:dyDescent="0.3"/>
    <row r="23790" s="36" customFormat="1" x14ac:dyDescent="0.3"/>
    <row r="23791" s="36" customFormat="1" x14ac:dyDescent="0.3"/>
    <row r="23792" s="36" customFormat="1" x14ac:dyDescent="0.3"/>
    <row r="23793" s="36" customFormat="1" x14ac:dyDescent="0.3"/>
    <row r="23794" s="36" customFormat="1" x14ac:dyDescent="0.3"/>
    <row r="23795" s="36" customFormat="1" x14ac:dyDescent="0.3"/>
    <row r="23796" s="36" customFormat="1" x14ac:dyDescent="0.3"/>
    <row r="23797" s="36" customFormat="1" x14ac:dyDescent="0.3"/>
    <row r="23798" s="36" customFormat="1" x14ac:dyDescent="0.3"/>
    <row r="23799" s="36" customFormat="1" x14ac:dyDescent="0.3"/>
    <row r="23800" s="36" customFormat="1" x14ac:dyDescent="0.3"/>
    <row r="23801" s="36" customFormat="1" x14ac:dyDescent="0.3"/>
    <row r="23802" s="36" customFormat="1" x14ac:dyDescent="0.3"/>
    <row r="23803" s="36" customFormat="1" x14ac:dyDescent="0.3"/>
    <row r="23804" s="36" customFormat="1" x14ac:dyDescent="0.3"/>
    <row r="23805" s="36" customFormat="1" x14ac:dyDescent="0.3"/>
    <row r="23806" s="36" customFormat="1" x14ac:dyDescent="0.3"/>
    <row r="23807" s="36" customFormat="1" x14ac:dyDescent="0.3"/>
    <row r="23808" s="36" customFormat="1" x14ac:dyDescent="0.3"/>
    <row r="23809" s="36" customFormat="1" x14ac:dyDescent="0.3"/>
    <row r="23810" s="36" customFormat="1" x14ac:dyDescent="0.3"/>
    <row r="23811" s="36" customFormat="1" x14ac:dyDescent="0.3"/>
    <row r="23812" s="36" customFormat="1" x14ac:dyDescent="0.3"/>
    <row r="23813" s="36" customFormat="1" x14ac:dyDescent="0.3"/>
    <row r="23814" s="36" customFormat="1" x14ac:dyDescent="0.3"/>
    <row r="23815" s="36" customFormat="1" x14ac:dyDescent="0.3"/>
    <row r="23816" s="36" customFormat="1" x14ac:dyDescent="0.3"/>
    <row r="23817" s="36" customFormat="1" x14ac:dyDescent="0.3"/>
    <row r="23818" s="36" customFormat="1" x14ac:dyDescent="0.3"/>
    <row r="23819" s="36" customFormat="1" x14ac:dyDescent="0.3"/>
    <row r="23820" s="36" customFormat="1" x14ac:dyDescent="0.3"/>
    <row r="23821" s="36" customFormat="1" x14ac:dyDescent="0.3"/>
    <row r="23822" s="36" customFormat="1" x14ac:dyDescent="0.3"/>
    <row r="23823" s="36" customFormat="1" x14ac:dyDescent="0.3"/>
    <row r="23824" s="36" customFormat="1" x14ac:dyDescent="0.3"/>
    <row r="23825" s="36" customFormat="1" x14ac:dyDescent="0.3"/>
    <row r="23826" s="36" customFormat="1" x14ac:dyDescent="0.3"/>
    <row r="23827" s="36" customFormat="1" x14ac:dyDescent="0.3"/>
    <row r="23828" s="36" customFormat="1" x14ac:dyDescent="0.3"/>
    <row r="23829" s="36" customFormat="1" x14ac:dyDescent="0.3"/>
    <row r="23830" s="36" customFormat="1" x14ac:dyDescent="0.3"/>
    <row r="23831" s="36" customFormat="1" x14ac:dyDescent="0.3"/>
    <row r="23832" s="36" customFormat="1" x14ac:dyDescent="0.3"/>
    <row r="23833" s="36" customFormat="1" x14ac:dyDescent="0.3"/>
    <row r="23834" s="36" customFormat="1" x14ac:dyDescent="0.3"/>
    <row r="23835" s="36" customFormat="1" x14ac:dyDescent="0.3"/>
    <row r="23836" s="36" customFormat="1" x14ac:dyDescent="0.3"/>
    <row r="23837" s="36" customFormat="1" x14ac:dyDescent="0.3"/>
    <row r="23838" s="36" customFormat="1" x14ac:dyDescent="0.3"/>
    <row r="23839" s="36" customFormat="1" x14ac:dyDescent="0.3"/>
    <row r="23840" s="36" customFormat="1" x14ac:dyDescent="0.3"/>
    <row r="23841" s="36" customFormat="1" x14ac:dyDescent="0.3"/>
    <row r="23842" s="36" customFormat="1" x14ac:dyDescent="0.3"/>
    <row r="23843" s="36" customFormat="1" x14ac:dyDescent="0.3"/>
    <row r="23844" s="36" customFormat="1" x14ac:dyDescent="0.3"/>
    <row r="23845" s="36" customFormat="1" x14ac:dyDescent="0.3"/>
    <row r="23846" s="36" customFormat="1" x14ac:dyDescent="0.3"/>
    <row r="23847" s="36" customFormat="1" x14ac:dyDescent="0.3"/>
    <row r="23848" s="36" customFormat="1" x14ac:dyDescent="0.3"/>
    <row r="23849" s="36" customFormat="1" x14ac:dyDescent="0.3"/>
    <row r="23850" s="36" customFormat="1" x14ac:dyDescent="0.3"/>
    <row r="23851" s="36" customFormat="1" x14ac:dyDescent="0.3"/>
    <row r="23852" s="36" customFormat="1" x14ac:dyDescent="0.3"/>
    <row r="23853" s="36" customFormat="1" x14ac:dyDescent="0.3"/>
    <row r="23854" s="36" customFormat="1" x14ac:dyDescent="0.3"/>
    <row r="23855" s="36" customFormat="1" x14ac:dyDescent="0.3"/>
    <row r="23856" s="36" customFormat="1" x14ac:dyDescent="0.3"/>
    <row r="23857" s="36" customFormat="1" x14ac:dyDescent="0.3"/>
    <row r="23858" s="36" customFormat="1" x14ac:dyDescent="0.3"/>
    <row r="23859" s="36" customFormat="1" x14ac:dyDescent="0.3"/>
    <row r="23860" s="36" customFormat="1" x14ac:dyDescent="0.3"/>
    <row r="23861" s="36" customFormat="1" x14ac:dyDescent="0.3"/>
    <row r="23862" s="36" customFormat="1" x14ac:dyDescent="0.3"/>
    <row r="23863" s="36" customFormat="1" x14ac:dyDescent="0.3"/>
    <row r="23864" s="36" customFormat="1" x14ac:dyDescent="0.3"/>
    <row r="23865" s="36" customFormat="1" x14ac:dyDescent="0.3"/>
    <row r="23866" s="36" customFormat="1" x14ac:dyDescent="0.3"/>
    <row r="23867" s="36" customFormat="1" x14ac:dyDescent="0.3"/>
    <row r="23868" s="36" customFormat="1" x14ac:dyDescent="0.3"/>
    <row r="23869" s="36" customFormat="1" x14ac:dyDescent="0.3"/>
    <row r="23870" s="36" customFormat="1" x14ac:dyDescent="0.3"/>
    <row r="23871" s="36" customFormat="1" x14ac:dyDescent="0.3"/>
    <row r="23872" s="36" customFormat="1" x14ac:dyDescent="0.3"/>
    <row r="23873" s="36" customFormat="1" x14ac:dyDescent="0.3"/>
    <row r="23874" s="36" customFormat="1" x14ac:dyDescent="0.3"/>
    <row r="23875" s="36" customFormat="1" x14ac:dyDescent="0.3"/>
    <row r="23876" s="36" customFormat="1" x14ac:dyDescent="0.3"/>
    <row r="23877" s="36" customFormat="1" x14ac:dyDescent="0.3"/>
    <row r="23878" s="36" customFormat="1" x14ac:dyDescent="0.3"/>
    <row r="23879" s="36" customFormat="1" x14ac:dyDescent="0.3"/>
    <row r="23880" s="36" customFormat="1" x14ac:dyDescent="0.3"/>
    <row r="23881" s="36" customFormat="1" x14ac:dyDescent="0.3"/>
    <row r="23882" s="36" customFormat="1" x14ac:dyDescent="0.3"/>
    <row r="23883" s="36" customFormat="1" x14ac:dyDescent="0.3"/>
    <row r="23884" s="36" customFormat="1" x14ac:dyDescent="0.3"/>
    <row r="23885" s="36" customFormat="1" x14ac:dyDescent="0.3"/>
    <row r="23886" s="36" customFormat="1" x14ac:dyDescent="0.3"/>
    <row r="23887" s="36" customFormat="1" x14ac:dyDescent="0.3"/>
    <row r="23888" s="36" customFormat="1" x14ac:dyDescent="0.3"/>
    <row r="23889" s="36" customFormat="1" x14ac:dyDescent="0.3"/>
    <row r="23890" s="36" customFormat="1" x14ac:dyDescent="0.3"/>
    <row r="23891" s="36" customFormat="1" x14ac:dyDescent="0.3"/>
    <row r="23892" s="36" customFormat="1" x14ac:dyDescent="0.3"/>
    <row r="23893" s="36" customFormat="1" x14ac:dyDescent="0.3"/>
    <row r="23894" s="36" customFormat="1" x14ac:dyDescent="0.3"/>
    <row r="23895" s="36" customFormat="1" x14ac:dyDescent="0.3"/>
    <row r="23896" s="36" customFormat="1" x14ac:dyDescent="0.3"/>
    <row r="23897" s="36" customFormat="1" x14ac:dyDescent="0.3"/>
    <row r="23898" s="36" customFormat="1" x14ac:dyDescent="0.3"/>
    <row r="23899" s="36" customFormat="1" x14ac:dyDescent="0.3"/>
    <row r="23900" s="36" customFormat="1" x14ac:dyDescent="0.3"/>
    <row r="23901" s="36" customFormat="1" x14ac:dyDescent="0.3"/>
    <row r="23902" s="36" customFormat="1" x14ac:dyDescent="0.3"/>
    <row r="23903" s="36" customFormat="1" x14ac:dyDescent="0.3"/>
    <row r="23904" s="36" customFormat="1" x14ac:dyDescent="0.3"/>
    <row r="23905" s="36" customFormat="1" x14ac:dyDescent="0.3"/>
    <row r="23906" s="36" customFormat="1" x14ac:dyDescent="0.3"/>
    <row r="23907" s="36" customFormat="1" x14ac:dyDescent="0.3"/>
    <row r="23908" s="36" customFormat="1" x14ac:dyDescent="0.3"/>
    <row r="23909" s="36" customFormat="1" x14ac:dyDescent="0.3"/>
    <row r="23910" s="36" customFormat="1" x14ac:dyDescent="0.3"/>
    <row r="23911" s="36" customFormat="1" x14ac:dyDescent="0.3"/>
    <row r="23912" s="36" customFormat="1" x14ac:dyDescent="0.3"/>
    <row r="23913" s="36" customFormat="1" x14ac:dyDescent="0.3"/>
    <row r="23914" s="36" customFormat="1" x14ac:dyDescent="0.3"/>
    <row r="23915" s="36" customFormat="1" x14ac:dyDescent="0.3"/>
    <row r="23916" s="36" customFormat="1" x14ac:dyDescent="0.3"/>
    <row r="23917" s="36" customFormat="1" x14ac:dyDescent="0.3"/>
    <row r="23918" s="36" customFormat="1" x14ac:dyDescent="0.3"/>
    <row r="23919" s="36" customFormat="1" x14ac:dyDescent="0.3"/>
    <row r="23920" s="36" customFormat="1" x14ac:dyDescent="0.3"/>
    <row r="23921" s="36" customFormat="1" x14ac:dyDescent="0.3"/>
    <row r="23922" s="36" customFormat="1" x14ac:dyDescent="0.3"/>
    <row r="23923" s="36" customFormat="1" x14ac:dyDescent="0.3"/>
    <row r="23924" s="36" customFormat="1" x14ac:dyDescent="0.3"/>
    <row r="23925" s="36" customFormat="1" x14ac:dyDescent="0.3"/>
    <row r="23926" s="36" customFormat="1" x14ac:dyDescent="0.3"/>
    <row r="23927" s="36" customFormat="1" x14ac:dyDescent="0.3"/>
    <row r="23928" s="36" customFormat="1" x14ac:dyDescent="0.3"/>
    <row r="23929" s="36" customFormat="1" x14ac:dyDescent="0.3"/>
    <row r="23930" s="36" customFormat="1" x14ac:dyDescent="0.3"/>
    <row r="23931" s="36" customFormat="1" x14ac:dyDescent="0.3"/>
    <row r="23932" s="36" customFormat="1" x14ac:dyDescent="0.3"/>
    <row r="23933" s="36" customFormat="1" x14ac:dyDescent="0.3"/>
    <row r="23934" s="36" customFormat="1" x14ac:dyDescent="0.3"/>
    <row r="23935" s="36" customFormat="1" x14ac:dyDescent="0.3"/>
    <row r="23936" s="36" customFormat="1" x14ac:dyDescent="0.3"/>
    <row r="23937" s="36" customFormat="1" x14ac:dyDescent="0.3"/>
    <row r="23938" s="36" customFormat="1" x14ac:dyDescent="0.3"/>
    <row r="23939" s="36" customFormat="1" x14ac:dyDescent="0.3"/>
    <row r="23940" s="36" customFormat="1" x14ac:dyDescent="0.3"/>
    <row r="23941" s="36" customFormat="1" x14ac:dyDescent="0.3"/>
    <row r="23942" s="36" customFormat="1" x14ac:dyDescent="0.3"/>
    <row r="23943" s="36" customFormat="1" x14ac:dyDescent="0.3"/>
    <row r="23944" s="36" customFormat="1" x14ac:dyDescent="0.3"/>
    <row r="23945" s="36" customFormat="1" x14ac:dyDescent="0.3"/>
    <row r="23946" s="36" customFormat="1" x14ac:dyDescent="0.3"/>
    <row r="23947" s="36" customFormat="1" x14ac:dyDescent="0.3"/>
    <row r="23948" s="36" customFormat="1" x14ac:dyDescent="0.3"/>
    <row r="23949" s="36" customFormat="1" x14ac:dyDescent="0.3"/>
    <row r="23950" s="36" customFormat="1" x14ac:dyDescent="0.3"/>
    <row r="23951" s="36" customFormat="1" x14ac:dyDescent="0.3"/>
    <row r="23952" s="36" customFormat="1" x14ac:dyDescent="0.3"/>
    <row r="23953" s="36" customFormat="1" x14ac:dyDescent="0.3"/>
    <row r="23954" s="36" customFormat="1" x14ac:dyDescent="0.3"/>
    <row r="23955" s="36" customFormat="1" x14ac:dyDescent="0.3"/>
    <row r="23956" s="36" customFormat="1" x14ac:dyDescent="0.3"/>
    <row r="23957" s="36" customFormat="1" x14ac:dyDescent="0.3"/>
    <row r="23958" s="36" customFormat="1" x14ac:dyDescent="0.3"/>
    <row r="23959" s="36" customFormat="1" x14ac:dyDescent="0.3"/>
    <row r="23960" s="36" customFormat="1" x14ac:dyDescent="0.3"/>
    <row r="23961" s="36" customFormat="1" x14ac:dyDescent="0.3"/>
    <row r="23962" s="36" customFormat="1" x14ac:dyDescent="0.3"/>
    <row r="23963" s="36" customFormat="1" x14ac:dyDescent="0.3"/>
    <row r="23964" s="36" customFormat="1" x14ac:dyDescent="0.3"/>
    <row r="23965" s="36" customFormat="1" x14ac:dyDescent="0.3"/>
    <row r="23966" s="36" customFormat="1" x14ac:dyDescent="0.3"/>
    <row r="23967" s="36" customFormat="1" x14ac:dyDescent="0.3"/>
    <row r="23968" s="36" customFormat="1" x14ac:dyDescent="0.3"/>
    <row r="23969" s="36" customFormat="1" x14ac:dyDescent="0.3"/>
    <row r="23970" s="36" customFormat="1" x14ac:dyDescent="0.3"/>
    <row r="23971" s="36" customFormat="1" x14ac:dyDescent="0.3"/>
    <row r="23972" s="36" customFormat="1" x14ac:dyDescent="0.3"/>
    <row r="23973" s="36" customFormat="1" x14ac:dyDescent="0.3"/>
    <row r="23974" s="36" customFormat="1" x14ac:dyDescent="0.3"/>
    <row r="23975" s="36" customFormat="1" x14ac:dyDescent="0.3"/>
    <row r="23976" s="36" customFormat="1" x14ac:dyDescent="0.3"/>
    <row r="23977" s="36" customFormat="1" x14ac:dyDescent="0.3"/>
    <row r="23978" s="36" customFormat="1" x14ac:dyDescent="0.3"/>
    <row r="23979" s="36" customFormat="1" x14ac:dyDescent="0.3"/>
    <row r="23980" s="36" customFormat="1" x14ac:dyDescent="0.3"/>
    <row r="23981" s="36" customFormat="1" x14ac:dyDescent="0.3"/>
    <row r="23982" s="36" customFormat="1" x14ac:dyDescent="0.3"/>
    <row r="23983" s="36" customFormat="1" x14ac:dyDescent="0.3"/>
    <row r="23984" s="36" customFormat="1" x14ac:dyDescent="0.3"/>
    <row r="23985" s="36" customFormat="1" x14ac:dyDescent="0.3"/>
  </sheetData>
  <mergeCells count="42">
    <mergeCell ref="F1:F3"/>
    <mergeCell ref="A1:A3"/>
    <mergeCell ref="B1:B3"/>
    <mergeCell ref="C1:C3"/>
    <mergeCell ref="D1:D3"/>
    <mergeCell ref="E1:E3"/>
    <mergeCell ref="V1:V3"/>
    <mergeCell ref="G1:G3"/>
    <mergeCell ref="H1:H3"/>
    <mergeCell ref="I1:K2"/>
    <mergeCell ref="L1:L3"/>
    <mergeCell ref="M1:M3"/>
    <mergeCell ref="N1:P2"/>
    <mergeCell ref="Q1:Q3"/>
    <mergeCell ref="R1:R3"/>
    <mergeCell ref="S1:S3"/>
    <mergeCell ref="T1:T3"/>
    <mergeCell ref="U1:U3"/>
    <mergeCell ref="AI1:AI3"/>
    <mergeCell ref="W1:W3"/>
    <mergeCell ref="X1:X3"/>
    <mergeCell ref="Y1:Y3"/>
    <mergeCell ref="Z1:Z3"/>
    <mergeCell ref="AA1:AA3"/>
    <mergeCell ref="AB1:AB3"/>
    <mergeCell ref="AC1:AC3"/>
    <mergeCell ref="AD1:AE2"/>
    <mergeCell ref="AF1:AF3"/>
    <mergeCell ref="AG1:AG3"/>
    <mergeCell ref="AH1:AH3"/>
    <mergeCell ref="AU1:AU3"/>
    <mergeCell ref="AJ1:AJ3"/>
    <mergeCell ref="AK1:AK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</mergeCells>
  <hyperlinks>
    <hyperlink ref="AC1:AC3" r:id="rId1" display="MONTO TOTAL DE LAS GARANTÍAS Y/O CONTRAGARANTÍAS QUE, EN SU CASO, SE HUBIEREN OTORGADO DURANTE EL PROCEDIMIENTO RESPECTIVO"/>
  </hyperlinks>
  <pageMargins left="0.7" right="0.7" top="0.75" bottom="0.75" header="0.3" footer="0.3"/>
  <pageSetup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238068</dc:creator>
  <cp:lastModifiedBy>Microsoft</cp:lastModifiedBy>
  <cp:lastPrinted>2018-12-20T19:49:25Z</cp:lastPrinted>
  <dcterms:created xsi:type="dcterms:W3CDTF">2018-06-07T17:03:29Z</dcterms:created>
  <dcterms:modified xsi:type="dcterms:W3CDTF">2019-05-21T21:37:21Z</dcterms:modified>
</cp:coreProperties>
</file>