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B15" i="1"/>
  <c r="T15"/>
  <c r="T8" l="1"/>
  <c r="T10" l="1"/>
  <c r="AB10"/>
  <c r="AB9"/>
  <c r="AB7" l="1"/>
  <c r="AB5" l="1"/>
  <c r="AB4" l="1"/>
</calcChain>
</file>

<file path=xl/sharedStrings.xml><?xml version="1.0" encoding="utf-8"?>
<sst xmlns="http://schemas.openxmlformats.org/spreadsheetml/2006/main" count="620" uniqueCount="171">
  <si>
    <t>TIPO DE PROCEDIMIENTO</t>
  </si>
  <si>
    <t>EJERCICIO</t>
  </si>
  <si>
    <t>PERIODO</t>
  </si>
  <si>
    <t>NÚMERO DE EXPEDIENTE, FOLIO O NOMENCLATURA QUE LO IDENTIFIQUE</t>
  </si>
  <si>
    <t>MOTIVOS Y FUNDAMENTOS LEGALES APLICADOS PARA REALIZAR LA ADJUDICACIÓN DIRECTA</t>
  </si>
  <si>
    <t>HIPERVINCULO A LA AUTORIZACIÓN DEL EJERCICIO DE LA OPCIÓN</t>
  </si>
  <si>
    <t>DESCRIPCIÓN DE LAS OBRAS, LOS BIENES O SERVICIOS CONTRATADOS Y/O ADQUIRIDOS</t>
  </si>
  <si>
    <t>NOMBRE COMPLETO O RAZÓN SOCIAL DE LOS PROVEEDORES (PERSONAS FÍSICAS: NOMBRE (S), PRIMER APELLIDO, SEGUNDO APELLIDO). EN SU CASO INCLUIR UNA LEYENDA SEÑALANDO QUE NO SE REALIZARON COTIZACIONES</t>
  </si>
  <si>
    <t>RAZÓN SOCIAL</t>
  </si>
  <si>
    <t>MONTO  TOTAL DE LAS COTIZACIONES CON IMPUESTOS INCLUIDOS</t>
  </si>
  <si>
    <t>NOMBRE COMPLETO O RAZÓN SOCIAL DEL 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</si>
  <si>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</si>
  <si>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</si>
  <si>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</si>
  <si>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</si>
  <si>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MONTO DEL CONTRATO SIN IMPUESTOS INCLUIDOS (EXPRESADO EN PESOS MEXICANOS)</t>
  </si>
  <si>
    <t>MONTO DEL CONTRATO CON IMPUESTOS INCLUIDOS (EXPRESADO EN PESOS MEXICANOS)</t>
  </si>
  <si>
    <t>MONTO MÍNIMO Y MÁXIMO EN SU CASO</t>
  </si>
  <si>
    <t>TIPO DE MONEDA</t>
  </si>
  <si>
    <t>TIPO DE CAMBIO DE REFERENCIA, EN SU CASO</t>
  </si>
  <si>
    <t>FORMA DE PAGO (EFECTIVO, CHEQUE O TRANSFERENCA BANCARIA)</t>
  </si>
  <si>
    <t>OBJETO DEL CONTRATO</t>
  </si>
  <si>
    <t>MONTO TOTAL DE LAS GARANTÍAS Y/O CONTRAGARANTÍAS QUE, EN SU CASO, SE HUBIEREN OTORGADO DURANTE EL PROCEDIMIENTO RESPECTIVO</t>
  </si>
  <si>
    <t>PLAZO DE ENTREGA O DE EJECUCIÓN DE LOS SERVICIOS U OBRA CONTRATADOS</t>
  </si>
  <si>
    <t>HIPERVÍNCULO AL DOCUMENTO DEL CONTRATO Y SUS ANEXOS</t>
  </si>
  <si>
    <t>HIPERVÍNCULO EN SU CASO AL COMUNICADO DE SUSPENSIÓN, RESCISIÓN,O TERMINACIÓN ANTICIPADA DEL CONTRATO</t>
  </si>
  <si>
    <t>ORIGEN DE LOS RECURSOS PÚBLICOS: FEDERALES, ESTATALES, DELEGACIONALES O MUNICIPALES</t>
  </si>
  <si>
    <t>FUENTE DE FINANCIAMIENTO</t>
  </si>
  <si>
    <t>SE REALIZARON CONVENIOS MODIFICATORIOS (SI/NO)</t>
  </si>
  <si>
    <t xml:space="preserve">NÚMERO DEL CONVENIO MODIFICATORIO QUE RECAIGA A LA CONTRATACIÓN; EN SU CASO SEÑALAR QUE NO SE REALIZÓ
</t>
  </si>
  <si>
    <t>OBJETO DEL CONVENIO</t>
  </si>
  <si>
    <t>FECHA DE FIRMA DEL CONVENIO</t>
  </si>
  <si>
    <t>HIPERVINCULO AL DOCUMENTO DEL CONVENIO</t>
  </si>
  <si>
    <t>MECANISMOS DE VIGILANCIA Y SUPERVISIÓN</t>
  </si>
  <si>
    <t xml:space="preserve">HIPERVÍNCULO A LOS INFORMES DE AVANCE FÍSICO </t>
  </si>
  <si>
    <t>HIPERVÍNCULO A LOS INFORMES DE AVANCE FINANCIERO</t>
  </si>
  <si>
    <t>HIPERVÍNCULO AL ACTA DE RECEPCIÓN FÍSICA DE LOS TRABAJOS EJECUTADOS U HOMOLOGA</t>
  </si>
  <si>
    <t>HIPERVÍNCULO AL FINIQUITO</t>
  </si>
  <si>
    <t>HIPERVÍNCULO AL DOCUMENTO DE ESTUDIOS DE IMPACTO URBANO Y AMBIENTAL</t>
  </si>
  <si>
    <t>HIPERVÍNCULO A LOS INFORMES DE AVANCE SOBRE LAS OBRAS O SERVICIOS CONTRATADOS</t>
  </si>
  <si>
    <t>NOMBRES(S)</t>
  </si>
  <si>
    <t>APELLIDO PATERNO</t>
  </si>
  <si>
    <t>APELLIDO MATERNO</t>
  </si>
  <si>
    <t>FECHA DE INICIO</t>
  </si>
  <si>
    <t>FECHA DE TÉRMINO</t>
  </si>
  <si>
    <t>INFORMACION EN PROCESO DE SER GENERADA</t>
  </si>
  <si>
    <t xml:space="preserve">EVALUACION TECNICA Y ANALISIS ECONOMICO </t>
  </si>
  <si>
    <t xml:space="preserve">EL STC  NO LLEBA A CABO ESTUDIOS DE IMPACTO URBANO AMBIENTAL PARA LA ADQUISICION DE BIENES </t>
  </si>
  <si>
    <t>DEBIDO A QUE ESTE ES UN CONTRATO DE ADQUISICION DE BIENES NO SE MANEJAN INFORMES DE AVANCE DE SERVICIOS CONTRATADOS</t>
  </si>
  <si>
    <t>CATEGORÍA: OBRA PÚBLICA, SERVICIOS RELACIONADOS CON OBRA PÚBLICA, ARRENDAMIENTO, ADQUISICIÓN DE SERVICIOS (DE ORDEN ADMINISTRATIVO).</t>
  </si>
  <si>
    <t>ADJUDICACION DIRECTA</t>
  </si>
  <si>
    <t>ADQUISICION DE BIENES</t>
  </si>
  <si>
    <t>2019</t>
  </si>
  <si>
    <t>ENERO-MARZO</t>
  </si>
  <si>
    <t>19-2001-2019</t>
  </si>
  <si>
    <t xml:space="preserve">27 INCISO C), 28 PRIMER PÁRRAFO, 54 FRACCION IIBIS, ANTEPENULTIMO Y PENULTIMO PARRAFO Y DEMAS APLICABLES DE LA LEY DE ADQUISICIONES PARA EL DISTRITO FEDERAL </t>
  </si>
  <si>
    <t>CUERPO DE PIVIOTE</t>
  </si>
  <si>
    <t xml:space="preserve">MEJORA CONTINUA Y ESPECIALIDADES, S. DE R.L. DE C,V
S.O.S. SUMINISTROS INDUSTRIALES, SOCIEDADES POR ACCIONES SIMPLIFICADA DE C.V.
GRUPO SISTAFI, S.A DE C.V.
</t>
  </si>
  <si>
    <t>ES PERSONA MORAL</t>
  </si>
  <si>
    <t>$3,601,800.00
$4,829,544.00
$4,698,000.00</t>
  </si>
  <si>
    <t>MEJORA CONTINUA Y ESPECIALIDADES, S.DE R.L. DE C.V.</t>
  </si>
  <si>
    <t>DIRECCION DE MANTENIMIENTO DE MATERIAL RODANTE</t>
  </si>
  <si>
    <t>GERENCIA DE ADQUISICIONES Y CONTRATACION DE SERVICIOS</t>
  </si>
  <si>
    <t>N/A</t>
  </si>
  <si>
    <t>M.N.</t>
  </si>
  <si>
    <t>NO</t>
  </si>
  <si>
    <t>NO LLEVA CONVENIO MODIFICATORIO</t>
  </si>
  <si>
    <t>ABRIL-JUNIO</t>
  </si>
  <si>
    <t>19-2003-2019</t>
  </si>
  <si>
    <t xml:space="preserve">27 INCISO C), 28 PRIMER PÁRRAFO, 54 FRACCION IV, DEMAS APLICABLES DE LA LEY DE ADQUISICIONES PARA EL DISTRITO FEDERAL </t>
  </si>
  <si>
    <t>KIT DE MANTENIMIENTO PARA ESCOBILLA</t>
  </si>
  <si>
    <t>STEEL ZONE, S.A DE C.V
TALLERES Y SOLUCIONES REMSA, S.A DE C.V
EITSA, S.A DE C.V</t>
  </si>
  <si>
    <t>$642,698.00
$838,285.00
$578,225.20</t>
  </si>
  <si>
    <t>EITSA S.A DE C.V</t>
  </si>
  <si>
    <t>05/04/2019</t>
  </si>
  <si>
    <t>$498,470.00</t>
  </si>
  <si>
    <t>$578,225.20</t>
  </si>
  <si>
    <t>15/04/2019</t>
  </si>
  <si>
    <t>REFACCIONES PARA BASTIDORES CARROCERÍAS Y BOGIE NEUMATICO</t>
  </si>
  <si>
    <t>CORPORACION LAMBERT, S.A DE C.V
MANUFACTURAS HERCA, S.A DE C.V
INGENIERIA APLICADA SIPGO, S.A DE C.V</t>
  </si>
  <si>
    <t>$1,217,516.28
$360,406.20
$1,854,898.00
$619,528.16</t>
  </si>
  <si>
    <t>CORPORACION LAMBERT, S.A DE C.V
MANUFACTURAS HERCA, S.A DE C.V
INGENIERIA APLICADA SIPGO, S.A DE C.V
MEJORA CONTINUA Y ESPECIALIDADES S. DE R.L. DE C.V</t>
  </si>
  <si>
    <t>CORPORACION LAMBERT, S.A DE C.V</t>
  </si>
  <si>
    <t>19-2002-2019</t>
  </si>
  <si>
    <t>$74,770.50</t>
  </si>
  <si>
    <t>19-2004-2019</t>
  </si>
  <si>
    <t>19-2007-2019</t>
  </si>
  <si>
    <t>19-2008-2019</t>
  </si>
  <si>
    <t xml:space="preserve">MEJORA CONTINUA Y ESPECIALIDADES, S. DE R.L. DE C,V
ROCISE INTERNACIONAL S.A DE C.V
</t>
  </si>
  <si>
    <t>$360,430.56
$325,728.00</t>
  </si>
  <si>
    <t>ROCISE INTERNACIONAL, S.A DE C.V</t>
  </si>
  <si>
    <t>CORPORACION LAMBERT, S.A DE C.V
MANUFACTURAS HERCA, S.A DE C.V
INGENIERIA APLICADA SIPGO, S.A DE C.V
MEJORA CONTINUA Y ESPECIALEIDADES S. DE R.L. DE C.V</t>
  </si>
  <si>
    <t>CORPORACION LAMBERT, S.A DE C.V
MANUFACTURAS HERCA, S.A DE C.V
INGENIERIA APLICADA SIPGO, S.A DE C.V
MEJORA CONTINUA Y ESPECIALEIDADES S. DE R.L. DE C.V
INVERDAN INTERNACIONAL S.A DE C.V</t>
  </si>
  <si>
    <t>$1,217,516.28
$360,406.20
$1,854,898.00
$619,528.16
$744,928.80</t>
  </si>
  <si>
    <t>22/05/25019</t>
  </si>
  <si>
    <t xml:space="preserve">PUNTERA DE BRONCE TIPO COBRA </t>
  </si>
  <si>
    <t>OBSID GROUP, S.A DE C.V</t>
  </si>
  <si>
    <t>19-2006-2019</t>
  </si>
  <si>
    <t>MEJORA CONTINUA Y ESPECIALIDADES, S. DE R.L. DE C,V</t>
  </si>
  <si>
    <t>07/06/2019
07/07/2019</t>
  </si>
  <si>
    <t>OBSID GROUP, S.A DE C.V
ROCISE INTERNACIONAL, S.A DE C.V
ESCOBILLA INDUSTRIAL, S.A DE C.V</t>
  </si>
  <si>
    <t>7,590,489.63
8,764,484.40
16,694,256.00</t>
  </si>
  <si>
    <t>6,494,329*.43</t>
  </si>
  <si>
    <t>19-0002-2019</t>
  </si>
  <si>
    <t xml:space="preserve">27 INCISO C), 28  Y 55 Y DEMAS APLICABLES DE LA LEY DE ADQUISICIONES PARA EL DISTRITO FEDERAL </t>
  </si>
  <si>
    <t>LAMPARAS</t>
  </si>
  <si>
    <t>DC, LUX MÉXICO, S.A DE C.V
CENTRO DE DISTRIBUCION ELECTRONICO ORIENTE, S.A DE C.V
BUFETE ARQUITECTONICO, S.A DE C.V</t>
  </si>
  <si>
    <t>$289,081.88
$245,418.88
$275,122.95</t>
  </si>
  <si>
    <t>CENTRO DE DISTRIBUCION ELECTRICO DE ORIENTE, S.A DE C.V</t>
  </si>
  <si>
    <t>GERENCIA DE INSTALACIOES FIJAS</t>
  </si>
  <si>
    <t>Área(s) o unidad(es) administrativa(s) que genera(n) o posee(n) la información:  Gerencia de Adquisiciones y Contratación de Servicios</t>
  </si>
  <si>
    <t>Periodo de actualización de la información: trimestral</t>
  </si>
  <si>
    <t>19-2016-2019</t>
  </si>
  <si>
    <t xml:space="preserve">27 INCISO C), 28, 54 FRACCION V, DEMAS APLICABLES DE LA LEY DE ADQUISICIONES PARA EL DISTRITO FEDERAL </t>
  </si>
  <si>
    <t>GRASA EXTREMA</t>
  </si>
  <si>
    <t>EXCELENCIA EN INGENIERIA Y LUBRICACION AVANZADA,S.A DE C.V</t>
  </si>
  <si>
    <t>19-0007-2019</t>
  </si>
  <si>
    <t>BANDAS Y MANGUERAS INDUSTRIALES</t>
  </si>
  <si>
    <t>SOS SUMINISTROS INDUSTRIALES SOCIEDAD POR ACCIONES SIMPLIFICADA, S.A DE C.V
GENARO SANCHEZ GUZMAN
GRUPO CORPORATIVO HEDER S,A DE C.V
INDUSTRIAS MILER, S.A DE C.V
INDUSTRIAS GOBEMEX,S.A DE C.V</t>
  </si>
  <si>
    <t>$315,261.32
$219,462.72
$409,800.93
$397,865.19
$267,944.92</t>
  </si>
  <si>
    <t>INDUSTRIAS GOBEMEX, S.A DE C.V</t>
  </si>
  <si>
    <t>19-0009-2019</t>
  </si>
  <si>
    <t>RODAMIENTOS Y CHUMACERAS</t>
  </si>
  <si>
    <t>INGENIERIA APLICADA SIPGO, S.A DE C.V</t>
  </si>
  <si>
    <t>19 0007 2019</t>
  </si>
  <si>
    <t>19 0009 2019</t>
  </si>
  <si>
    <t>GRUPO CONSTRUCTOR Y COMERCIALIZADOR CORINTIO, S.A DE C.V
MEJORA CONTINUA Y ESPECIAIDADES, S DE R.L DE C.V
S.O.S SUMINISTROS INDUSTRIALES  SOCIEDAD POR ACCIONES SIMPLIFICADAS, S.A DE C.V
INGENIERIA APLICADA SIPGO, S.A DE C.V</t>
  </si>
  <si>
    <t>$298,827.60
$205,296.80
$194,412.52
$224,882.82</t>
  </si>
  <si>
    <t>19-2017-2019</t>
  </si>
  <si>
    <t>PISO VINILICO</t>
  </si>
  <si>
    <t>MEJORA CONTINUA  Y ESPECIALIDADES, S.A DE C.V
PABLO RODRIGUEZ MORENO</t>
  </si>
  <si>
    <t>$5,342,148.00
$6,182,568.00</t>
  </si>
  <si>
    <t>19-0001-2019</t>
  </si>
  <si>
    <t>ACEITE LUBRICANTE SINTETICO</t>
  </si>
  <si>
    <t>CHEMICAL &amp; SCHUTZ  HIGH PERFORMANCE LUBRICANTS, S.A DE C.V
CREDIMOSA, S.A DE C.V
INGENIERIA APLICADA SIPGO, S.A DE C.V</t>
  </si>
  <si>
    <t>$5,066,880.00
$6,196,070.40
$7,672,704.00</t>
  </si>
  <si>
    <t>CHEMICAL &amp; SCHUTZ HIGH PERFORMANCE LUBRICANTS, S.A DE C.V</t>
  </si>
  <si>
    <t>19-2011-2019</t>
  </si>
  <si>
    <t>CINTURON DE PIVOTE</t>
  </si>
  <si>
    <t>RENSA, S.A DE C.V
EITSA, S, A DE CV.
STEEL ZONE, S.A DE C.V</t>
  </si>
  <si>
    <t>$728,276.06
$481,370.23
$684,342.00</t>
  </si>
  <si>
    <t>Fecha de actualización: 01/07/2019</t>
  </si>
  <si>
    <t>Fecha de validación: 01/07/2019</t>
  </si>
  <si>
    <t>https://www.transparencia.cdmx.gob.mx/storage/app/uploads/public/5d2/ca5/a37/5d2ca5a375bed916247224.pdf</t>
  </si>
  <si>
    <t>https://www.transparencia.cdmx.gob.mx/storage/app/uploads/public/5d2/ca7/69d/5d2ca769d6cb4572588348.pdf</t>
  </si>
  <si>
    <t>https://www.transparencia.cdmx.gob.mx/storage/app/uploads/public/5d2/ca8/899/5d2ca889938b6243959131.pdf</t>
  </si>
  <si>
    <t>https://www.transparencia.cdmx.gob.mx/storage/app/uploads/public/5d2/ca8/fc4/5d2ca8fc47628783255344.pdf</t>
  </si>
  <si>
    <t>https://www.transparencia.cdmx.gob.mx/storage/app/uploads/public/5d2/ca9/9b6/5d2ca99b60f03813834630.pdf</t>
  </si>
  <si>
    <t>https://www.transparencia.cdmx.gob.mx/storage/app/uploads/public/5d2/caa/356/5d2caa3569144028225863.pdf</t>
  </si>
  <si>
    <t>https://www.transparencia.cdmx.gob.mx/storage/app/uploads/public/5d2/caa/ab9/5d2caaab96fee375063340.pdf</t>
  </si>
  <si>
    <t>https://www.transparencia.cdmx.gob.mx/storage/app/uploads/public/5d2/cab/1dd/5d2cab1ddece4317201059.pdf</t>
  </si>
  <si>
    <t>https://www.transparencia.cdmx.gob.mx/storage/app/uploads/public/5d2/cab/a6c/5d2caba6c0195877176803.pdf</t>
  </si>
  <si>
    <t>https://www.transparencia.cdmx.gob.mx/storage/app/uploads/public/5d2/cac/1d8/5d2cac1d8c469320726560.pdf</t>
  </si>
  <si>
    <t>https://www.transparencia.cdmx.gob.mx/storage/app/uploads/public/5d2/cac/8a4/5d2cac8a4621b727150338.pdf</t>
  </si>
  <si>
    <t>https://www.transparencia.cdmx.gob.mx/storage/app/uploads/public/5d2/cac/eaa/5d2caceaaf068416974758.pdf</t>
  </si>
  <si>
    <t>https://www.transparencia.cdmx.gob.mx/storage/app/uploads/public/5d2/cad/4df/5d2cad4df3e94984745635.pdf</t>
  </si>
  <si>
    <t>https://www.transparencia.cdmx.gob.mx/storage/app/uploads/public/5d2/cad/c4d/5d2cadc4d1b18011598574.pdf</t>
  </si>
  <si>
    <t>https://www.transparencia.cdmx.gob.mx/storage/app/uploads/public/5d2/cb2/df9/5d2cb2df9c2b8034984529.pdf</t>
  </si>
  <si>
    <t>https://www.transparencia.cdmx.gob.mx/storage/app/uploads/public/5d2/cb3/c0e/5d2cb3c0e96b0289049144.pdf</t>
  </si>
  <si>
    <t>https://www.transparencia.cdmx.gob.mx/storage/app/uploads/public/5d2/cb4/e78/5d2cb4e78e2ac087038801.pdf</t>
  </si>
  <si>
    <t>https://www.transparencia.cdmx.gob.mx/storage/app/uploads/public/5d2/cb5/804/5d2cb580490f8380571499.pdf</t>
  </si>
  <si>
    <t>ttps://www.transparencia.cdmx.gob.mx/storage/app/uploads/public/5d2/cb5/de9/5d2cb5de9ae81583440059.pdf</t>
  </si>
  <si>
    <t>https://www.transparencia.cdmx.gob.mx/storage/app/uploads/public/5d2/cb6/673/5d2cb6673ac90810914606.pdf</t>
  </si>
  <si>
    <t>https://www.transparencia.cdmx.gob.mx/storage/app/uploads/public/5d2/cb6/cb5/5d2cb6cb51116143284496.pdf</t>
  </si>
  <si>
    <t>ttps://www.transparencia.cdmx.gob.mx/storage/app/uploads/public/5d2/cb7/27a/5d2cb727abbdf512814891.pdf</t>
  </si>
  <si>
    <t>https://www.transparencia.cdmx.gob.mx/storage/app/uploads/public/5d2/cb7/7f6/5d2cb77f6200d921777927.pdf</t>
  </si>
  <si>
    <t>https://www.transparencia.cdmx.gob.mx/storage/app/uploads/public/5d2/cb7/ed8/5d2cb7ed8ed99272438893.pdf</t>
  </si>
  <si>
    <t>https://www.transparencia.cdmx.gob.mx/storage/app/uploads/public/5d2/cb8/982/5d2cb8982649a672014079.pdf</t>
  </si>
  <si>
    <t>https://www.transparencia.cdmx.gob.mx/storage/app/uploads/public/5d2/cb9/06e/5d2cb906ecf6f450784407.pdf</t>
  </si>
  <si>
    <t>https://www.transparencia.cdmx.gob.mx/storage/app/uploads/public/5d2/cb9/76a/5d2cb976a1c1c322802002.pdf</t>
  </si>
  <si>
    <t>https://www.transparencia.cdmx.gob.mx/storage/app/uploads/public/5d2/cb9/c9b/5d2cb9c9bad6a787629348.pdf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</si>
</sst>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2" applyNumberForma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9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HIPERVINCULOS\ESTE%20CONTRATO%20NO%20LLEVO%20ACABO%20TERMINACION%20ANTICIPADA.docx" TargetMode="External"/><Relationship Id="rId13" Type="http://schemas.openxmlformats.org/officeDocument/2006/relationships/hyperlink" Target="https://www.transparencia.cdmx.gob.mx/storage/app/uploads/public/5d2/caa/356/5d2caa3569144028225863.pdf" TargetMode="External"/><Relationship Id="rId18" Type="http://schemas.openxmlformats.org/officeDocument/2006/relationships/hyperlink" Target="..\HIPERVINCULOS\ESTE%20CONTRATO%20NO%20LLEVO%20ACABO%20TERMINACION%20ANTICIPADA.docx" TargetMode="External"/><Relationship Id="rId26" Type="http://schemas.openxmlformats.org/officeDocument/2006/relationships/hyperlink" Target="https://www.transparencia.cdmx.gob.mx/storage/app/uploads/public/5d2/cab/a6c/5d2caba6c0195877176803.pdf" TargetMode="External"/><Relationship Id="rId39" Type="http://schemas.openxmlformats.org/officeDocument/2006/relationships/hyperlink" Target="https://www.transparencia.cdmx.gob.mx/storage/app/uploads/public/5d2/cb9/c9b/5d2cb9c9bad6a787629348.pdf" TargetMode="External"/><Relationship Id="rId3" Type="http://schemas.openxmlformats.org/officeDocument/2006/relationships/hyperlink" Target="..\HIPERVINCULOS\ESTE%20CONTRATO%20NO%20LLEVO%20ACABO%20TERMINACION%20ANTICIPADA.docx" TargetMode="External"/><Relationship Id="rId21" Type="http://schemas.openxmlformats.org/officeDocument/2006/relationships/hyperlink" Target="https://www.transparencia.cdmx.gob.mx/storage/app/uploads/public/5d2/cac/8a4/5d2cac8a4621b727150338.pdf" TargetMode="External"/><Relationship Id="rId34" Type="http://schemas.openxmlformats.org/officeDocument/2006/relationships/hyperlink" Target="https://www.transparencia.cdmx.gob.mx/storage/app/uploads/public/5d2/cb7/7f6/5d2cb77f6200d921777927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d2/cb5/804/5d2cb580490f8380571499.pdf" TargetMode="External"/><Relationship Id="rId12" Type="http://schemas.openxmlformats.org/officeDocument/2006/relationships/hyperlink" Target="https://www.transparencia.cdmx.gob.mx/storage/app/uploads/public/5d2/ca9/9b6/5d2ca99b60f03813834630.pdf" TargetMode="External"/><Relationship Id="rId17" Type="http://schemas.openxmlformats.org/officeDocument/2006/relationships/hyperlink" Target="..\HIPERVINCULOS\ESTE%20CONTRATO%20NO%20LLEVO%20ACABO%20TERMINACION%20ANTICIPADA.docx" TargetMode="External"/><Relationship Id="rId25" Type="http://schemas.openxmlformats.org/officeDocument/2006/relationships/hyperlink" Target="https://www.transparencia.cdmx.gob.mx/storage/app/uploads/public/5d2/cac/1d8/5d2cac1d8c469320726560.pdf" TargetMode="External"/><Relationship Id="rId33" Type="http://schemas.openxmlformats.org/officeDocument/2006/relationships/hyperlink" Target="https://www.transparencia.cdmx.gob.mx/storage/app/uploads/public/5d2/cb6/cb5/5d2cb6cb51116143284496.pdf" TargetMode="External"/><Relationship Id="rId38" Type="http://schemas.openxmlformats.org/officeDocument/2006/relationships/hyperlink" Target="https://www.transparencia.cdmx.gob.mx/storage/app/uploads/public/5d2/cb9/76a/5d2cb976a1c1c322802002.pdf" TargetMode="External"/><Relationship Id="rId2" Type="http://schemas.openxmlformats.org/officeDocument/2006/relationships/hyperlink" Target="https://www.transparencia.cdmx.gob.mx/storage/app/uploads/public/5d2/cb4/e78/5d2cb4e78e2ac087038801.pdf" TargetMode="External"/><Relationship Id="rId16" Type="http://schemas.openxmlformats.org/officeDocument/2006/relationships/hyperlink" Target="..\HIPERVINCULOS\ESTE%20CONTRATO%20NO%20LLEVO%20ACABO%20TERMINACION%20ANTICIPADA.docx" TargetMode="External"/><Relationship Id="rId20" Type="http://schemas.openxmlformats.org/officeDocument/2006/relationships/hyperlink" Target="..\HIPERVINCULOS\ESTE%20CONTRATO%20NO%20LLEVO%20ACABO%20TERMINACION%20ANTICIPADA.docx" TargetMode="External"/><Relationship Id="rId29" Type="http://schemas.openxmlformats.org/officeDocument/2006/relationships/hyperlink" Target="https://www.transparencia.cdmx.gob.mx/storage/app/uploads/public/5d2/ca8/899/5d2ca889938b6243959131.pdf" TargetMode="External"/><Relationship Id="rId41" Type="http://schemas.openxmlformats.org/officeDocument/2006/relationships/hyperlink" Target="https://www.transparencia.cdmx.gob.mx/storage/app/uploads/public/5d2/cab/1dd/5d2cab1ddece4317201059.pdf" TargetMode="External"/><Relationship Id="rId1" Type="http://schemas.openxmlformats.org/officeDocument/2006/relationships/hyperlink" Target="../../../../../../AppData/Roaming/Microsoft/2016/CONTRATOS/AD/16-0016-2016.pdf" TargetMode="External"/><Relationship Id="rId6" Type="http://schemas.openxmlformats.org/officeDocument/2006/relationships/hyperlink" Target="https://www.transparencia.cdmx.gob.mx/storage/app/uploads/public/5d2/ca8/fc4/5d2ca8fc47628783255344.pdf" TargetMode="External"/><Relationship Id="rId11" Type="http://schemas.openxmlformats.org/officeDocument/2006/relationships/hyperlink" Target="..\HIPERVINCULOS\ESTE%20CONTRATO%20NO%20LLEVO%20ACABO%20TERMINACION%20ANTICIPADA.docx" TargetMode="External"/><Relationship Id="rId24" Type="http://schemas.openxmlformats.org/officeDocument/2006/relationships/hyperlink" Target="https://www.transparencia.cdmx.gob.mx/storage/app/uploads/public/5d2/cad/c4d/5d2cadc4d1b18011598574.pdf" TargetMode="External"/><Relationship Id="rId32" Type="http://schemas.openxmlformats.org/officeDocument/2006/relationships/hyperlink" Target="https://www.transparencia.cdmx.gob.mx/storage/app/uploads/public/5d2/cb6/673/5d2cb6673ac90810914606.pdf" TargetMode="External"/><Relationship Id="rId37" Type="http://schemas.openxmlformats.org/officeDocument/2006/relationships/hyperlink" Target="https://www.transparencia.cdmx.gob.mx/storage/app/uploads/public/5d2/cb9/06e/5d2cb906ecf6f450784407.pdf" TargetMode="External"/><Relationship Id="rId40" Type="http://schemas.openxmlformats.org/officeDocument/2006/relationships/hyperlink" Target="CONTRATOS\19-2011-2019%20EITSA,%20S.A%20DE%20C,V.pdf" TargetMode="External"/><Relationship Id="rId5" Type="http://schemas.openxmlformats.org/officeDocument/2006/relationships/hyperlink" Target="https://www.transparencia.cdmx.gob.mx/storage/app/uploads/public/5d2/cb3/c0e/5d2cb3c0e96b0289049144.pdf" TargetMode="External"/><Relationship Id="rId15" Type="http://schemas.openxmlformats.org/officeDocument/2006/relationships/hyperlink" Target="https://www.transparencia.cdmx.gob.mx/storage/app/uploads/public/5d2/cac/eaa/5d2caceaaf068416974758.pdf" TargetMode="External"/><Relationship Id="rId23" Type="http://schemas.openxmlformats.org/officeDocument/2006/relationships/hyperlink" Target="https://www.transparencia.cdmx.gob.mx/storage/app/uploads/public/5d2/cad/4df/5d2cad4df3e94984745635.pdf" TargetMode="External"/><Relationship Id="rId28" Type="http://schemas.openxmlformats.org/officeDocument/2006/relationships/hyperlink" Target="https://www.transparencia.cdmx.gob.mx/storage/app/uploads/public/5d2/ca7/69d/5d2ca769d6cb4572588348.pdf" TargetMode="External"/><Relationship Id="rId36" Type="http://schemas.openxmlformats.org/officeDocument/2006/relationships/hyperlink" Target="https://www.transparencia.cdmx.gob.mx/storage/app/uploads/public/5d2/cb8/982/5d2cb8982649a672014079.pdf" TargetMode="External"/><Relationship Id="rId10" Type="http://schemas.openxmlformats.org/officeDocument/2006/relationships/hyperlink" Target="..\HIPERVINCULOS\ESTE%20CONTRATO%20NO%20LLEVO%20ACABO%20TERMINACION%20ANTICIPADA.docx" TargetMode="External"/><Relationship Id="rId19" Type="http://schemas.openxmlformats.org/officeDocument/2006/relationships/hyperlink" Target="..\HIPERVINCULOS\ESTE%20CONTRATO%20NO%20LLEVO%20ACABO%20TERMINACION%20ANTICIPADA.docx" TargetMode="External"/><Relationship Id="rId31" Type="http://schemas.openxmlformats.org/officeDocument/2006/relationships/hyperlink" Target="CONTRATOS\19-2006-2019%20MEJORA%20CONTINUA%20Y%20DE%20ESPECIALIDADES%20S%20DE%20R.%20L%20DE%20%20C.V.pdf" TargetMode="External"/><Relationship Id="rId4" Type="http://schemas.openxmlformats.org/officeDocument/2006/relationships/hyperlink" Target="..\HIPERVINCULOS\ESTE%20CONTRATO%20NO%20LLEVO%20ACABO%20TERMINACION%20ANTICIPADA.docx" TargetMode="External"/><Relationship Id="rId9" Type="http://schemas.openxmlformats.org/officeDocument/2006/relationships/hyperlink" Target="..\HIPERVINCULOS\ESTE%20CONTRATO%20NO%20LLEVO%20ACABO%20TERMINACION%20ANTICIPADA.docx" TargetMode="External"/><Relationship Id="rId14" Type="http://schemas.openxmlformats.org/officeDocument/2006/relationships/hyperlink" Target="https://www.transparencia.cdmx.gob.mx/storage/app/uploads/public/5d2/caa/ab9/5d2caaab96fee375063340.pdf" TargetMode="External"/><Relationship Id="rId22" Type="http://schemas.openxmlformats.org/officeDocument/2006/relationships/hyperlink" Target="..\HIPERVINCULOS\ESTE%20CONTRATO%20NO%20LLEVO%20ACABO%20TERMINACION%20ANTICIPADA.docx" TargetMode="External"/><Relationship Id="rId27" Type="http://schemas.openxmlformats.org/officeDocument/2006/relationships/hyperlink" Target="https://www.transparencia.cdmx.gob.mx/storage/app/uploads/public/5d2/ca5/a37/5d2ca5a375bed916247224.pdf" TargetMode="External"/><Relationship Id="rId30" Type="http://schemas.openxmlformats.org/officeDocument/2006/relationships/hyperlink" Target="https://www.transparencia.cdmx.gob.mx/storage/app/uploads/public/5d2/cb2/df9/5d2cb2df9c2b8034984529.pdf" TargetMode="External"/><Relationship Id="rId35" Type="http://schemas.openxmlformats.org/officeDocument/2006/relationships/hyperlink" Target="https://www.transparencia.cdmx.gob.mx/storage/app/uploads/public/5d2/cb7/ed8/5d2cb7ed8ed99272438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7"/>
  <sheetViews>
    <sheetView tabSelected="1" workbookViewId="0">
      <pane xSplit="5" ySplit="6" topLeftCell="AS18" activePane="bottomRight" state="frozen"/>
      <selection pane="topRight" activeCell="F1" sqref="F1"/>
      <selection pane="bottomLeft" activeCell="A6" sqref="A6"/>
      <selection pane="bottomRight" activeCell="AI19" sqref="AI19"/>
    </sheetView>
  </sheetViews>
  <sheetFormatPr baseColWidth="10" defaultRowHeight="16.5"/>
  <cols>
    <col min="1" max="1" width="22.140625" style="19" customWidth="1"/>
    <col min="2" max="2" width="17" style="19" customWidth="1"/>
    <col min="3" max="3" width="13.5703125" style="19" customWidth="1"/>
    <col min="4" max="4" width="19.5703125" style="19" customWidth="1"/>
    <col min="5" max="5" width="17.5703125" style="19" customWidth="1"/>
    <col min="6" max="6" width="28.42578125" style="19" customWidth="1"/>
    <col min="7" max="7" width="17.28515625" style="19" customWidth="1"/>
    <col min="8" max="8" width="18.7109375" style="19" customWidth="1"/>
    <col min="9" max="9" width="55.28515625" style="19" customWidth="1"/>
    <col min="10" max="10" width="12.85546875" style="19" customWidth="1"/>
    <col min="11" max="11" width="13.85546875" style="19" customWidth="1"/>
    <col min="12" max="12" width="57" style="19" customWidth="1"/>
    <col min="13" max="13" width="18.28515625" style="19" customWidth="1"/>
    <col min="14" max="14" width="32.5703125" style="19" customWidth="1"/>
    <col min="15" max="15" width="22.85546875" style="19" customWidth="1"/>
    <col min="16" max="16" width="14.140625" style="19" customWidth="1"/>
    <col min="17" max="17" width="31.5703125" style="19" customWidth="1"/>
    <col min="18" max="18" width="22.28515625" style="19" customWidth="1"/>
    <col min="19" max="19" width="15.7109375" style="19" customWidth="1"/>
    <col min="20" max="20" width="16" style="19" customWidth="1"/>
    <col min="21" max="21" width="13.5703125" style="19" customWidth="1"/>
    <col min="22" max="22" width="19.28515625" style="19" customWidth="1"/>
    <col min="23" max="23" width="15.85546875" style="19" customWidth="1"/>
    <col min="24" max="24" width="14.7109375" style="19" customWidth="1"/>
    <col min="25" max="25" width="12.7109375" style="19" customWidth="1"/>
    <col min="26" max="26" width="14.42578125" style="19" customWidth="1"/>
    <col min="27" max="27" width="15.5703125" style="19" customWidth="1"/>
    <col min="28" max="28" width="25" style="19" hidden="1" customWidth="1"/>
    <col min="29" max="29" width="21" style="19" customWidth="1"/>
    <col min="30" max="30" width="17.5703125" style="19" customWidth="1"/>
    <col min="31" max="31" width="19.5703125" style="19" customWidth="1"/>
    <col min="32" max="32" width="16" style="19" customWidth="1"/>
    <col min="33" max="33" width="17.42578125" style="19" customWidth="1"/>
    <col min="34" max="34" width="14.85546875" style="19" customWidth="1"/>
    <col min="35" max="35" width="16" style="19" customWidth="1"/>
    <col min="36" max="36" width="16.5703125" style="19" customWidth="1"/>
    <col min="37" max="37" width="19" style="19" customWidth="1"/>
    <col min="38" max="38" width="16" style="19" customWidth="1"/>
    <col min="39" max="39" width="14.7109375" style="19" customWidth="1"/>
    <col min="40" max="40" width="15.5703125" style="19" customWidth="1"/>
    <col min="41" max="41" width="12.5703125" style="19" customWidth="1"/>
    <col min="42" max="42" width="14.28515625" style="19" customWidth="1"/>
    <col min="43" max="43" width="15.85546875" style="19" customWidth="1"/>
    <col min="44" max="44" width="20" style="19" customWidth="1"/>
    <col min="45" max="45" width="14.28515625" style="19" customWidth="1"/>
    <col min="46" max="46" width="19.28515625" style="19" customWidth="1"/>
    <col min="47" max="47" width="21.140625" style="19" customWidth="1"/>
    <col min="48" max="16384" width="11.42578125" style="19"/>
  </cols>
  <sheetData>
    <row r="1" spans="1:47" s="16" customFormat="1" ht="13.5">
      <c r="A1" s="23" t="s">
        <v>0</v>
      </c>
      <c r="B1" s="23" t="s">
        <v>49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/>
      <c r="K1" s="23"/>
      <c r="L1" s="23" t="s">
        <v>8</v>
      </c>
      <c r="M1" s="23" t="s">
        <v>9</v>
      </c>
      <c r="N1" s="23" t="s">
        <v>10</v>
      </c>
      <c r="O1" s="23"/>
      <c r="P1" s="23"/>
      <c r="Q1" s="23" t="s">
        <v>8</v>
      </c>
      <c r="R1" s="23" t="s">
        <v>11</v>
      </c>
      <c r="S1" s="23" t="s">
        <v>12</v>
      </c>
      <c r="T1" s="23" t="s">
        <v>13</v>
      </c>
      <c r="U1" s="25" t="s">
        <v>14</v>
      </c>
      <c r="V1" s="24" t="s">
        <v>15</v>
      </c>
      <c r="W1" s="23" t="s">
        <v>16</v>
      </c>
      <c r="X1" s="23" t="s">
        <v>17</v>
      </c>
      <c r="Y1" s="23" t="s">
        <v>18</v>
      </c>
      <c r="Z1" s="23" t="s">
        <v>19</v>
      </c>
      <c r="AA1" s="23" t="s">
        <v>20</v>
      </c>
      <c r="AB1" s="23" t="s">
        <v>21</v>
      </c>
      <c r="AC1" s="23" t="s">
        <v>22</v>
      </c>
      <c r="AD1" s="23" t="s">
        <v>23</v>
      </c>
      <c r="AE1" s="23"/>
      <c r="AF1" s="25" t="s">
        <v>24</v>
      </c>
      <c r="AG1" s="25" t="s">
        <v>25</v>
      </c>
      <c r="AH1" s="25" t="s">
        <v>26</v>
      </c>
      <c r="AI1" s="25" t="s">
        <v>27</v>
      </c>
      <c r="AJ1" s="25" t="s">
        <v>28</v>
      </c>
      <c r="AK1" s="23" t="s">
        <v>29</v>
      </c>
      <c r="AL1" s="23" t="s">
        <v>30</v>
      </c>
      <c r="AM1" s="23" t="s">
        <v>31</v>
      </c>
      <c r="AN1" s="23" t="s">
        <v>32</v>
      </c>
      <c r="AO1" s="23" t="s">
        <v>33</v>
      </c>
      <c r="AP1" s="23" t="s">
        <v>34</v>
      </c>
      <c r="AQ1" s="23" t="s">
        <v>35</v>
      </c>
      <c r="AR1" s="23" t="s">
        <v>36</v>
      </c>
      <c r="AS1" s="23" t="s">
        <v>37</v>
      </c>
      <c r="AT1" s="26" t="s">
        <v>38</v>
      </c>
      <c r="AU1" s="26" t="s">
        <v>39</v>
      </c>
    </row>
    <row r="2" spans="1:47" s="16" customFormat="1" ht="36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5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5"/>
      <c r="AG2" s="25"/>
      <c r="AH2" s="25"/>
      <c r="AI2" s="25"/>
      <c r="AJ2" s="25"/>
      <c r="AK2" s="23"/>
      <c r="AL2" s="23"/>
      <c r="AM2" s="23"/>
      <c r="AN2" s="23"/>
      <c r="AO2" s="23"/>
      <c r="AP2" s="23"/>
      <c r="AQ2" s="23"/>
      <c r="AR2" s="23"/>
      <c r="AS2" s="23"/>
      <c r="AT2" s="26"/>
      <c r="AU2" s="26"/>
    </row>
    <row r="3" spans="1:47" s="16" customFormat="1" ht="72" customHeight="1">
      <c r="A3" s="23"/>
      <c r="B3" s="23"/>
      <c r="C3" s="23"/>
      <c r="D3" s="23"/>
      <c r="E3" s="23"/>
      <c r="F3" s="23"/>
      <c r="G3" s="23"/>
      <c r="H3" s="23"/>
      <c r="I3" s="9" t="s">
        <v>40</v>
      </c>
      <c r="J3" s="9" t="s">
        <v>41</v>
      </c>
      <c r="K3" s="9" t="s">
        <v>42</v>
      </c>
      <c r="L3" s="23"/>
      <c r="M3" s="23"/>
      <c r="N3" s="9" t="s">
        <v>40</v>
      </c>
      <c r="O3" s="9" t="s">
        <v>41</v>
      </c>
      <c r="P3" s="9" t="s">
        <v>42</v>
      </c>
      <c r="Q3" s="23"/>
      <c r="R3" s="23"/>
      <c r="S3" s="23"/>
      <c r="T3" s="23"/>
      <c r="U3" s="25"/>
      <c r="V3" s="24"/>
      <c r="W3" s="23"/>
      <c r="X3" s="23"/>
      <c r="Y3" s="23"/>
      <c r="Z3" s="23"/>
      <c r="AA3" s="23"/>
      <c r="AB3" s="23"/>
      <c r="AC3" s="23"/>
      <c r="AD3" s="9" t="s">
        <v>43</v>
      </c>
      <c r="AE3" s="9" t="s">
        <v>44</v>
      </c>
      <c r="AF3" s="25"/>
      <c r="AG3" s="25"/>
      <c r="AH3" s="25"/>
      <c r="AI3" s="25"/>
      <c r="AJ3" s="25"/>
      <c r="AK3" s="23"/>
      <c r="AL3" s="23"/>
      <c r="AM3" s="23"/>
      <c r="AN3" s="23"/>
      <c r="AO3" s="23"/>
      <c r="AP3" s="23"/>
      <c r="AQ3" s="23"/>
      <c r="AR3" s="23"/>
      <c r="AS3" s="23"/>
      <c r="AT3" s="26"/>
      <c r="AU3" s="26"/>
    </row>
    <row r="4" spans="1:47" s="17" customFormat="1" ht="118.5" customHeight="1">
      <c r="A4" s="1" t="s">
        <v>50</v>
      </c>
      <c r="B4" s="1" t="s">
        <v>51</v>
      </c>
      <c r="C4" s="1" t="s">
        <v>52</v>
      </c>
      <c r="D4" s="5" t="s">
        <v>53</v>
      </c>
      <c r="E4" s="1" t="s">
        <v>54</v>
      </c>
      <c r="F4" s="4" t="s">
        <v>55</v>
      </c>
      <c r="G4" s="11" t="s">
        <v>143</v>
      </c>
      <c r="H4" s="4" t="s">
        <v>56</v>
      </c>
      <c r="I4" s="4" t="s">
        <v>57</v>
      </c>
      <c r="J4" s="4" t="s">
        <v>58</v>
      </c>
      <c r="K4" s="4" t="s">
        <v>58</v>
      </c>
      <c r="L4" s="4" t="s">
        <v>57</v>
      </c>
      <c r="M4" s="4" t="s">
        <v>59</v>
      </c>
      <c r="N4" s="4" t="s">
        <v>60</v>
      </c>
      <c r="O4" s="4" t="s">
        <v>58</v>
      </c>
      <c r="P4" s="4" t="s">
        <v>58</v>
      </c>
      <c r="Q4" s="4" t="s">
        <v>60</v>
      </c>
      <c r="R4" s="4" t="s">
        <v>61</v>
      </c>
      <c r="S4" s="2" t="s">
        <v>62</v>
      </c>
      <c r="T4" s="1" t="s">
        <v>54</v>
      </c>
      <c r="U4" s="6">
        <v>43518</v>
      </c>
      <c r="V4" s="7">
        <v>3105000</v>
      </c>
      <c r="W4" s="7">
        <v>3601800</v>
      </c>
      <c r="X4" s="3" t="s">
        <v>63</v>
      </c>
      <c r="Y4" s="3" t="s">
        <v>64</v>
      </c>
      <c r="Z4" s="3" t="s">
        <v>64</v>
      </c>
      <c r="AA4" s="3" t="s">
        <v>45</v>
      </c>
      <c r="AB4" s="4" t="str">
        <f>H4</f>
        <v>CUERPO DE PIVIOTE</v>
      </c>
      <c r="AC4" s="7">
        <v>465750</v>
      </c>
      <c r="AD4" s="6">
        <v>43518</v>
      </c>
      <c r="AE4" s="6">
        <v>43524</v>
      </c>
      <c r="AF4" s="11" t="s">
        <v>157</v>
      </c>
      <c r="AG4" s="3" t="s">
        <v>45</v>
      </c>
      <c r="AH4" s="3" t="s">
        <v>45</v>
      </c>
      <c r="AI4" s="3" t="s">
        <v>45</v>
      </c>
      <c r="AJ4" s="1" t="s">
        <v>65</v>
      </c>
      <c r="AK4" s="2" t="s">
        <v>66</v>
      </c>
      <c r="AL4" s="2" t="s">
        <v>66</v>
      </c>
      <c r="AM4" s="2" t="s">
        <v>66</v>
      </c>
      <c r="AN4" s="2" t="s">
        <v>66</v>
      </c>
      <c r="AO4" s="4" t="s">
        <v>46</v>
      </c>
      <c r="AP4" s="3" t="s">
        <v>45</v>
      </c>
      <c r="AQ4" s="3" t="s">
        <v>45</v>
      </c>
      <c r="AR4" s="3" t="s">
        <v>45</v>
      </c>
      <c r="AS4" s="3" t="s">
        <v>45</v>
      </c>
      <c r="AT4" s="4" t="s">
        <v>47</v>
      </c>
      <c r="AU4" s="4" t="s">
        <v>48</v>
      </c>
    </row>
    <row r="5" spans="1:47" s="17" customFormat="1" ht="90.75" customHeight="1">
      <c r="A5" s="1" t="s">
        <v>50</v>
      </c>
      <c r="B5" s="1" t="s">
        <v>51</v>
      </c>
      <c r="C5" s="1" t="s">
        <v>52</v>
      </c>
      <c r="D5" s="1" t="s">
        <v>67</v>
      </c>
      <c r="E5" s="1" t="s">
        <v>83</v>
      </c>
      <c r="F5" s="4" t="s">
        <v>69</v>
      </c>
      <c r="G5" s="11" t="s">
        <v>144</v>
      </c>
      <c r="H5" s="4" t="s">
        <v>78</v>
      </c>
      <c r="I5" s="4" t="s">
        <v>79</v>
      </c>
      <c r="J5" s="4" t="s">
        <v>58</v>
      </c>
      <c r="K5" s="4" t="s">
        <v>58</v>
      </c>
      <c r="L5" s="4" t="s">
        <v>81</v>
      </c>
      <c r="M5" s="4" t="s">
        <v>80</v>
      </c>
      <c r="N5" s="4" t="s">
        <v>82</v>
      </c>
      <c r="O5" s="4" t="s">
        <v>58</v>
      </c>
      <c r="P5" s="4" t="s">
        <v>58</v>
      </c>
      <c r="Q5" s="4" t="s">
        <v>82</v>
      </c>
      <c r="R5" s="4" t="s">
        <v>61</v>
      </c>
      <c r="S5" s="2" t="s">
        <v>62</v>
      </c>
      <c r="T5" s="1" t="s">
        <v>83</v>
      </c>
      <c r="U5" s="6">
        <v>43566</v>
      </c>
      <c r="V5" s="7">
        <v>394683</v>
      </c>
      <c r="W5" s="7">
        <v>457832.28</v>
      </c>
      <c r="X5" s="3" t="s">
        <v>63</v>
      </c>
      <c r="Y5" s="3" t="s">
        <v>64</v>
      </c>
      <c r="Z5" s="3" t="s">
        <v>64</v>
      </c>
      <c r="AA5" s="3" t="s">
        <v>45</v>
      </c>
      <c r="AB5" s="4" t="str">
        <f>H5</f>
        <v>REFACCIONES PARA BASTIDORES CARROCERÍAS Y BOGIE NEUMATICO</v>
      </c>
      <c r="AC5" s="7">
        <v>59202.41</v>
      </c>
      <c r="AD5" s="6">
        <v>43566</v>
      </c>
      <c r="AE5" s="6">
        <v>43570</v>
      </c>
      <c r="AF5" s="11" t="s">
        <v>158</v>
      </c>
      <c r="AG5" s="3" t="s">
        <v>45</v>
      </c>
      <c r="AH5" s="3" t="s">
        <v>45</v>
      </c>
      <c r="AI5" s="3" t="s">
        <v>45</v>
      </c>
      <c r="AJ5" s="1" t="s">
        <v>65</v>
      </c>
      <c r="AK5" s="2" t="s">
        <v>66</v>
      </c>
      <c r="AL5" s="2" t="s">
        <v>66</v>
      </c>
      <c r="AM5" s="2" t="s">
        <v>66</v>
      </c>
      <c r="AN5" s="2" t="s">
        <v>66</v>
      </c>
      <c r="AO5" s="4" t="s">
        <v>46</v>
      </c>
      <c r="AP5" s="3" t="s">
        <v>45</v>
      </c>
      <c r="AQ5" s="3" t="s">
        <v>45</v>
      </c>
      <c r="AR5" s="3" t="s">
        <v>45</v>
      </c>
      <c r="AS5" s="3" t="s">
        <v>45</v>
      </c>
      <c r="AT5" s="4" t="s">
        <v>47</v>
      </c>
      <c r="AU5" s="4" t="s">
        <v>48</v>
      </c>
    </row>
    <row r="6" spans="1:47" s="17" customFormat="1" ht="100.5" customHeight="1">
      <c r="A6" s="1" t="s">
        <v>50</v>
      </c>
      <c r="B6" s="1" t="s">
        <v>51</v>
      </c>
      <c r="C6" s="1" t="s">
        <v>52</v>
      </c>
      <c r="D6" s="1" t="s">
        <v>67</v>
      </c>
      <c r="E6" s="1" t="s">
        <v>68</v>
      </c>
      <c r="F6" s="4" t="s">
        <v>69</v>
      </c>
      <c r="G6" s="10" t="s">
        <v>145</v>
      </c>
      <c r="H6" s="8" t="s">
        <v>70</v>
      </c>
      <c r="I6" s="8" t="s">
        <v>71</v>
      </c>
      <c r="J6" s="4" t="s">
        <v>58</v>
      </c>
      <c r="K6" s="4" t="s">
        <v>58</v>
      </c>
      <c r="L6" s="8" t="s">
        <v>71</v>
      </c>
      <c r="M6" s="8" t="s">
        <v>72</v>
      </c>
      <c r="N6" s="8" t="s">
        <v>73</v>
      </c>
      <c r="O6" s="4" t="s">
        <v>58</v>
      </c>
      <c r="P6" s="4" t="s">
        <v>58</v>
      </c>
      <c r="Q6" s="8" t="s">
        <v>73</v>
      </c>
      <c r="R6" s="4" t="s">
        <v>61</v>
      </c>
      <c r="S6" s="8" t="s">
        <v>62</v>
      </c>
      <c r="T6" s="1" t="s">
        <v>68</v>
      </c>
      <c r="U6" s="8" t="s">
        <v>74</v>
      </c>
      <c r="V6" s="8" t="s">
        <v>75</v>
      </c>
      <c r="W6" s="8" t="s">
        <v>76</v>
      </c>
      <c r="X6" s="8" t="s">
        <v>63</v>
      </c>
      <c r="Y6" s="8" t="s">
        <v>64</v>
      </c>
      <c r="Z6" s="8" t="s">
        <v>64</v>
      </c>
      <c r="AA6" s="8" t="s">
        <v>45</v>
      </c>
      <c r="AB6" s="8" t="s">
        <v>70</v>
      </c>
      <c r="AC6" s="8" t="s">
        <v>84</v>
      </c>
      <c r="AD6" s="8" t="s">
        <v>74</v>
      </c>
      <c r="AE6" s="8" t="s">
        <v>77</v>
      </c>
      <c r="AF6" s="10" t="s">
        <v>159</v>
      </c>
      <c r="AG6" s="3" t="s">
        <v>45</v>
      </c>
      <c r="AH6" s="8" t="s">
        <v>45</v>
      </c>
      <c r="AI6" s="8" t="s">
        <v>45</v>
      </c>
      <c r="AJ6" s="8" t="s">
        <v>65</v>
      </c>
      <c r="AK6" s="8" t="s">
        <v>66</v>
      </c>
      <c r="AL6" s="8" t="s">
        <v>66</v>
      </c>
      <c r="AM6" s="8" t="s">
        <v>66</v>
      </c>
      <c r="AN6" s="8" t="s">
        <v>66</v>
      </c>
      <c r="AO6" s="8" t="s">
        <v>46</v>
      </c>
      <c r="AP6" s="8" t="s">
        <v>45</v>
      </c>
      <c r="AQ6" s="8" t="s">
        <v>45</v>
      </c>
      <c r="AR6" s="8" t="s">
        <v>45</v>
      </c>
      <c r="AS6" s="8" t="s">
        <v>45</v>
      </c>
      <c r="AT6" s="8" t="s">
        <v>47</v>
      </c>
      <c r="AU6" s="8" t="s">
        <v>48</v>
      </c>
    </row>
    <row r="7" spans="1:47" s="18" customFormat="1" ht="105">
      <c r="A7" s="1" t="s">
        <v>50</v>
      </c>
      <c r="B7" s="1" t="s">
        <v>51</v>
      </c>
      <c r="C7" s="1" t="s">
        <v>52</v>
      </c>
      <c r="D7" s="1" t="s">
        <v>67</v>
      </c>
      <c r="E7" s="1" t="s">
        <v>85</v>
      </c>
      <c r="F7" s="4" t="s">
        <v>69</v>
      </c>
      <c r="G7" s="11" t="s">
        <v>146</v>
      </c>
      <c r="H7" s="8" t="s">
        <v>78</v>
      </c>
      <c r="I7" s="4" t="s">
        <v>88</v>
      </c>
      <c r="J7" s="4" t="s">
        <v>58</v>
      </c>
      <c r="K7" s="4" t="s">
        <v>58</v>
      </c>
      <c r="L7" s="4" t="s">
        <v>88</v>
      </c>
      <c r="M7" s="4" t="s">
        <v>89</v>
      </c>
      <c r="N7" s="4" t="s">
        <v>90</v>
      </c>
      <c r="O7" s="4" t="s">
        <v>58</v>
      </c>
      <c r="P7" s="4" t="s">
        <v>58</v>
      </c>
      <c r="Q7" s="4" t="s">
        <v>90</v>
      </c>
      <c r="R7" s="4" t="s">
        <v>61</v>
      </c>
      <c r="S7" s="8" t="s">
        <v>62</v>
      </c>
      <c r="T7" s="4" t="s">
        <v>85</v>
      </c>
      <c r="U7" s="13">
        <v>43602</v>
      </c>
      <c r="V7" s="14">
        <v>280800</v>
      </c>
      <c r="W7" s="14">
        <v>325728</v>
      </c>
      <c r="X7" s="4" t="s">
        <v>63</v>
      </c>
      <c r="Y7" s="4" t="s">
        <v>64</v>
      </c>
      <c r="Z7" s="4" t="s">
        <v>64</v>
      </c>
      <c r="AA7" s="4" t="s">
        <v>45</v>
      </c>
      <c r="AB7" s="1" t="str">
        <f>H7</f>
        <v>REFACCIONES PARA BASTIDORES CARROCERÍAS Y BOGIE NEUMATICO</v>
      </c>
      <c r="AC7" s="12">
        <v>42120</v>
      </c>
      <c r="AD7" s="13">
        <v>43602</v>
      </c>
      <c r="AE7" s="13">
        <v>43616</v>
      </c>
      <c r="AF7" s="11" t="s">
        <v>160</v>
      </c>
      <c r="AG7" s="3" t="s">
        <v>45</v>
      </c>
      <c r="AH7" s="4" t="s">
        <v>45</v>
      </c>
      <c r="AI7" s="4" t="s">
        <v>45</v>
      </c>
      <c r="AJ7" s="8" t="s">
        <v>65</v>
      </c>
      <c r="AK7" s="4" t="s">
        <v>66</v>
      </c>
      <c r="AL7" s="4" t="s">
        <v>66</v>
      </c>
      <c r="AM7" s="4" t="s">
        <v>66</v>
      </c>
      <c r="AN7" s="4" t="s">
        <v>66</v>
      </c>
      <c r="AO7" s="4" t="s">
        <v>46</v>
      </c>
      <c r="AP7" s="4" t="s">
        <v>45</v>
      </c>
      <c r="AQ7" s="4" t="s">
        <v>45</v>
      </c>
      <c r="AR7" s="4" t="s">
        <v>45</v>
      </c>
      <c r="AS7" s="4" t="s">
        <v>45</v>
      </c>
      <c r="AT7" s="4" t="s">
        <v>47</v>
      </c>
      <c r="AU7" s="4" t="s">
        <v>48</v>
      </c>
    </row>
    <row r="8" spans="1:47" s="18" customFormat="1" ht="105">
      <c r="A8" s="1" t="s">
        <v>50</v>
      </c>
      <c r="B8" s="1" t="s">
        <v>51</v>
      </c>
      <c r="C8" s="1" t="s">
        <v>52</v>
      </c>
      <c r="D8" s="1" t="s">
        <v>67</v>
      </c>
      <c r="E8" s="1" t="s">
        <v>97</v>
      </c>
      <c r="F8" s="4" t="s">
        <v>55</v>
      </c>
      <c r="G8" s="11" t="s">
        <v>147</v>
      </c>
      <c r="H8" s="8" t="s">
        <v>56</v>
      </c>
      <c r="I8" s="4" t="s">
        <v>98</v>
      </c>
      <c r="J8" s="4" t="s">
        <v>58</v>
      </c>
      <c r="K8" s="4" t="s">
        <v>58</v>
      </c>
      <c r="L8" s="4" t="s">
        <v>98</v>
      </c>
      <c r="M8" s="12">
        <v>8836416</v>
      </c>
      <c r="N8" s="4" t="s">
        <v>60</v>
      </c>
      <c r="O8" s="4" t="s">
        <v>58</v>
      </c>
      <c r="P8" s="4" t="s">
        <v>58</v>
      </c>
      <c r="Q8" s="4" t="s">
        <v>60</v>
      </c>
      <c r="R8" s="4" t="s">
        <v>61</v>
      </c>
      <c r="S8" s="4" t="s">
        <v>62</v>
      </c>
      <c r="T8" s="1" t="str">
        <f>E8</f>
        <v>19-2006-2019</v>
      </c>
      <c r="U8" s="13">
        <v>43615</v>
      </c>
      <c r="V8" s="15">
        <v>7617600</v>
      </c>
      <c r="W8" s="15">
        <v>8836416</v>
      </c>
      <c r="X8" s="4" t="s">
        <v>63</v>
      </c>
      <c r="Y8" s="4" t="s">
        <v>64</v>
      </c>
      <c r="Z8" s="4" t="s">
        <v>64</v>
      </c>
      <c r="AA8" s="4" t="s">
        <v>45</v>
      </c>
      <c r="AB8" s="1" t="s">
        <v>56</v>
      </c>
      <c r="AC8" s="12">
        <v>1142640</v>
      </c>
      <c r="AD8" s="13">
        <v>43615</v>
      </c>
      <c r="AE8" s="13" t="s">
        <v>99</v>
      </c>
      <c r="AF8" s="11" t="s">
        <v>161</v>
      </c>
      <c r="AG8" s="3" t="s">
        <v>45</v>
      </c>
      <c r="AH8" s="4" t="s">
        <v>45</v>
      </c>
      <c r="AI8" s="4" t="s">
        <v>45</v>
      </c>
      <c r="AJ8" s="8" t="s">
        <v>65</v>
      </c>
      <c r="AK8" s="4" t="s">
        <v>66</v>
      </c>
      <c r="AL8" s="4" t="s">
        <v>66</v>
      </c>
      <c r="AM8" s="4" t="s">
        <v>66</v>
      </c>
      <c r="AN8" s="4" t="s">
        <v>66</v>
      </c>
      <c r="AO8" s="4" t="s">
        <v>46</v>
      </c>
      <c r="AP8" s="4" t="s">
        <v>45</v>
      </c>
      <c r="AQ8" s="4" t="s">
        <v>45</v>
      </c>
      <c r="AR8" s="4" t="s">
        <v>45</v>
      </c>
      <c r="AS8" s="4" t="s">
        <v>45</v>
      </c>
      <c r="AT8" s="4" t="s">
        <v>47</v>
      </c>
      <c r="AU8" s="4" t="s">
        <v>48</v>
      </c>
    </row>
    <row r="9" spans="1:47" s="18" customFormat="1" ht="105">
      <c r="A9" s="1" t="s">
        <v>50</v>
      </c>
      <c r="B9" s="1" t="s">
        <v>51</v>
      </c>
      <c r="C9" s="1" t="s">
        <v>52</v>
      </c>
      <c r="D9" s="1" t="s">
        <v>67</v>
      </c>
      <c r="E9" s="1" t="s">
        <v>86</v>
      </c>
      <c r="F9" s="4" t="s">
        <v>69</v>
      </c>
      <c r="G9" s="11" t="s">
        <v>148</v>
      </c>
      <c r="H9" s="4" t="s">
        <v>78</v>
      </c>
      <c r="I9" s="4" t="s">
        <v>91</v>
      </c>
      <c r="J9" s="4" t="s">
        <v>58</v>
      </c>
      <c r="K9" s="4" t="s">
        <v>58</v>
      </c>
      <c r="L9" s="4" t="s">
        <v>92</v>
      </c>
      <c r="M9" s="4" t="s">
        <v>93</v>
      </c>
      <c r="N9" s="4" t="s">
        <v>60</v>
      </c>
      <c r="O9" s="4" t="s">
        <v>58</v>
      </c>
      <c r="P9" s="4" t="s">
        <v>58</v>
      </c>
      <c r="Q9" s="4" t="s">
        <v>60</v>
      </c>
      <c r="R9" s="4" t="s">
        <v>61</v>
      </c>
      <c r="S9" s="4" t="s">
        <v>62</v>
      </c>
      <c r="T9" s="4" t="s">
        <v>86</v>
      </c>
      <c r="U9" s="4" t="s">
        <v>94</v>
      </c>
      <c r="V9" s="12">
        <v>223360</v>
      </c>
      <c r="W9" s="12">
        <v>259097.60000000001</v>
      </c>
      <c r="X9" s="4" t="s">
        <v>63</v>
      </c>
      <c r="Y9" s="4" t="s">
        <v>64</v>
      </c>
      <c r="Z9" s="4" t="s">
        <v>64</v>
      </c>
      <c r="AA9" s="4" t="s">
        <v>45</v>
      </c>
      <c r="AB9" s="4" t="str">
        <f>H9</f>
        <v>REFACCIONES PARA BASTIDORES CARROCERÍAS Y BOGIE NEUMATICO</v>
      </c>
      <c r="AC9" s="12">
        <v>33504</v>
      </c>
      <c r="AD9" s="13">
        <v>43607</v>
      </c>
      <c r="AE9" s="13">
        <v>43630</v>
      </c>
      <c r="AF9" s="11" t="s">
        <v>162</v>
      </c>
      <c r="AG9" s="3" t="s">
        <v>45</v>
      </c>
      <c r="AH9" s="4" t="s">
        <v>45</v>
      </c>
      <c r="AI9" s="4" t="s">
        <v>45</v>
      </c>
      <c r="AJ9" s="4" t="s">
        <v>65</v>
      </c>
      <c r="AK9" s="4" t="s">
        <v>66</v>
      </c>
      <c r="AL9" s="4" t="s">
        <v>66</v>
      </c>
      <c r="AM9" s="4" t="s">
        <v>66</v>
      </c>
      <c r="AN9" s="4" t="s">
        <v>66</v>
      </c>
      <c r="AO9" s="4" t="s">
        <v>46</v>
      </c>
      <c r="AP9" s="4" t="s">
        <v>45</v>
      </c>
      <c r="AQ9" s="4" t="s">
        <v>45</v>
      </c>
      <c r="AR9" s="4" t="s">
        <v>45</v>
      </c>
      <c r="AS9" s="4" t="s">
        <v>45</v>
      </c>
      <c r="AT9" s="4" t="s">
        <v>47</v>
      </c>
      <c r="AU9" s="4" t="s">
        <v>48</v>
      </c>
    </row>
    <row r="10" spans="1:47" s="18" customFormat="1" ht="105">
      <c r="A10" s="1" t="s">
        <v>50</v>
      </c>
      <c r="B10" s="1" t="s">
        <v>51</v>
      </c>
      <c r="C10" s="1" t="s">
        <v>52</v>
      </c>
      <c r="D10" s="1" t="s">
        <v>67</v>
      </c>
      <c r="E10" s="1" t="s">
        <v>87</v>
      </c>
      <c r="F10" s="4" t="s">
        <v>55</v>
      </c>
      <c r="G10" s="11" t="s">
        <v>149</v>
      </c>
      <c r="H10" s="4" t="s">
        <v>95</v>
      </c>
      <c r="I10" s="4" t="s">
        <v>100</v>
      </c>
      <c r="J10" s="4" t="s">
        <v>58</v>
      </c>
      <c r="K10" s="4" t="s">
        <v>58</v>
      </c>
      <c r="L10" s="4" t="s">
        <v>100</v>
      </c>
      <c r="M10" s="4" t="s">
        <v>101</v>
      </c>
      <c r="N10" s="4" t="s">
        <v>96</v>
      </c>
      <c r="O10" s="4" t="s">
        <v>58</v>
      </c>
      <c r="P10" s="4" t="s">
        <v>58</v>
      </c>
      <c r="Q10" s="4" t="s">
        <v>96</v>
      </c>
      <c r="R10" s="4" t="s">
        <v>61</v>
      </c>
      <c r="S10" s="4" t="s">
        <v>62</v>
      </c>
      <c r="T10" s="1" t="str">
        <f>E10</f>
        <v>19-2008-2019</v>
      </c>
      <c r="U10" s="13">
        <v>43615</v>
      </c>
      <c r="V10" s="4" t="s">
        <v>102</v>
      </c>
      <c r="W10" s="14">
        <v>7533422.1399999997</v>
      </c>
      <c r="X10" s="4" t="s">
        <v>63</v>
      </c>
      <c r="Y10" s="4" t="s">
        <v>64</v>
      </c>
      <c r="Z10" s="4" t="s">
        <v>64</v>
      </c>
      <c r="AA10" s="4" t="s">
        <v>45</v>
      </c>
      <c r="AB10" s="4" t="str">
        <f>H10</f>
        <v xml:space="preserve">PUNTERA DE BRONCE TIPO COBRA </v>
      </c>
      <c r="AC10" s="12">
        <v>974149.41</v>
      </c>
      <c r="AD10" s="13">
        <v>43615</v>
      </c>
      <c r="AE10" s="13">
        <v>43738</v>
      </c>
      <c r="AF10" s="11" t="s">
        <v>163</v>
      </c>
      <c r="AG10" s="3" t="s">
        <v>45</v>
      </c>
      <c r="AH10" s="4" t="s">
        <v>45</v>
      </c>
      <c r="AI10" s="4" t="s">
        <v>45</v>
      </c>
      <c r="AJ10" s="4" t="s">
        <v>65</v>
      </c>
      <c r="AK10" s="4" t="s">
        <v>66</v>
      </c>
      <c r="AL10" s="4" t="s">
        <v>66</v>
      </c>
      <c r="AM10" s="4" t="s">
        <v>66</v>
      </c>
      <c r="AN10" s="4" t="s">
        <v>66</v>
      </c>
      <c r="AO10" s="4" t="s">
        <v>46</v>
      </c>
      <c r="AP10" s="4" t="s">
        <v>45</v>
      </c>
      <c r="AQ10" s="4" t="s">
        <v>45</v>
      </c>
      <c r="AR10" s="4" t="s">
        <v>45</v>
      </c>
      <c r="AS10" s="4" t="s">
        <v>45</v>
      </c>
      <c r="AT10" s="4" t="s">
        <v>47</v>
      </c>
      <c r="AU10" s="4" t="s">
        <v>48</v>
      </c>
    </row>
    <row r="11" spans="1:47" s="18" customFormat="1" ht="84" customHeight="1">
      <c r="A11" s="1" t="s">
        <v>50</v>
      </c>
      <c r="B11" s="1" t="s">
        <v>51</v>
      </c>
      <c r="C11" s="1" t="s">
        <v>52</v>
      </c>
      <c r="D11" s="1" t="s">
        <v>67</v>
      </c>
      <c r="E11" s="1" t="s">
        <v>137</v>
      </c>
      <c r="F11" s="4" t="s">
        <v>104</v>
      </c>
      <c r="G11" s="11" t="s">
        <v>150</v>
      </c>
      <c r="H11" s="4" t="s">
        <v>138</v>
      </c>
      <c r="I11" s="4" t="s">
        <v>139</v>
      </c>
      <c r="J11" s="4" t="s">
        <v>58</v>
      </c>
      <c r="K11" s="4" t="s">
        <v>58</v>
      </c>
      <c r="L11" s="4" t="s">
        <v>139</v>
      </c>
      <c r="M11" s="4" t="s">
        <v>140</v>
      </c>
      <c r="N11" s="4" t="s">
        <v>73</v>
      </c>
      <c r="O11" s="4" t="s">
        <v>58</v>
      </c>
      <c r="P11" s="4" t="s">
        <v>58</v>
      </c>
      <c r="Q11" s="4" t="s">
        <v>73</v>
      </c>
      <c r="R11" s="4" t="s">
        <v>61</v>
      </c>
      <c r="S11" s="4" t="s">
        <v>62</v>
      </c>
      <c r="T11" s="1" t="s">
        <v>137</v>
      </c>
      <c r="U11" s="13">
        <v>43621</v>
      </c>
      <c r="V11" s="12">
        <v>414974.34</v>
      </c>
      <c r="W11" s="14">
        <v>481370.23</v>
      </c>
      <c r="X11" s="4" t="s">
        <v>63</v>
      </c>
      <c r="Y11" s="4" t="s">
        <v>64</v>
      </c>
      <c r="Z11" s="4" t="s">
        <v>64</v>
      </c>
      <c r="AA11" s="4" t="s">
        <v>45</v>
      </c>
      <c r="AB11" s="4"/>
      <c r="AC11" s="12">
        <v>62246.15</v>
      </c>
      <c r="AD11" s="13">
        <v>43621</v>
      </c>
      <c r="AE11" s="13">
        <v>43664</v>
      </c>
      <c r="AF11" s="11" t="s">
        <v>164</v>
      </c>
      <c r="AG11" s="3" t="s">
        <v>45</v>
      </c>
      <c r="AH11" s="8" t="s">
        <v>45</v>
      </c>
      <c r="AI11" s="8" t="s">
        <v>45</v>
      </c>
      <c r="AJ11" s="4" t="s">
        <v>65</v>
      </c>
      <c r="AK11" s="8" t="s">
        <v>66</v>
      </c>
      <c r="AL11" s="8" t="s">
        <v>66</v>
      </c>
      <c r="AM11" s="8" t="s">
        <v>66</v>
      </c>
      <c r="AN11" s="8" t="s">
        <v>66</v>
      </c>
      <c r="AO11" s="8" t="s">
        <v>46</v>
      </c>
      <c r="AP11" s="8" t="s">
        <v>45</v>
      </c>
      <c r="AQ11" s="8" t="s">
        <v>45</v>
      </c>
      <c r="AR11" s="8" t="s">
        <v>45</v>
      </c>
      <c r="AS11" s="8" t="s">
        <v>45</v>
      </c>
      <c r="AT11" s="8" t="s">
        <v>47</v>
      </c>
      <c r="AU11" s="8" t="s">
        <v>48</v>
      </c>
    </row>
    <row r="12" spans="1:47" s="18" customFormat="1" ht="105">
      <c r="A12" s="1" t="s">
        <v>50</v>
      </c>
      <c r="B12" s="1" t="s">
        <v>51</v>
      </c>
      <c r="C12" s="1" t="s">
        <v>52</v>
      </c>
      <c r="D12" s="1" t="s">
        <v>67</v>
      </c>
      <c r="E12" s="1" t="s">
        <v>112</v>
      </c>
      <c r="F12" s="4" t="s">
        <v>113</v>
      </c>
      <c r="G12" s="11" t="s">
        <v>151</v>
      </c>
      <c r="H12" s="4" t="s">
        <v>114</v>
      </c>
      <c r="I12" s="4" t="s">
        <v>115</v>
      </c>
      <c r="J12" s="4" t="s">
        <v>58</v>
      </c>
      <c r="K12" s="4" t="s">
        <v>58</v>
      </c>
      <c r="L12" s="4" t="s">
        <v>115</v>
      </c>
      <c r="M12" s="12">
        <v>4618099.2</v>
      </c>
      <c r="N12" s="4" t="s">
        <v>115</v>
      </c>
      <c r="O12" s="4" t="s">
        <v>58</v>
      </c>
      <c r="P12" s="4" t="s">
        <v>58</v>
      </c>
      <c r="Q12" s="4" t="s">
        <v>115</v>
      </c>
      <c r="R12" s="4" t="s">
        <v>61</v>
      </c>
      <c r="S12" s="4" t="s">
        <v>62</v>
      </c>
      <c r="T12" s="1" t="s">
        <v>112</v>
      </c>
      <c r="U12" s="13">
        <v>43634</v>
      </c>
      <c r="V12" s="12">
        <v>3981120</v>
      </c>
      <c r="W12" s="14">
        <v>4618099.2</v>
      </c>
      <c r="X12" s="4" t="s">
        <v>63</v>
      </c>
      <c r="Y12" s="4" t="s">
        <v>64</v>
      </c>
      <c r="Z12" s="4" t="s">
        <v>64</v>
      </c>
      <c r="AA12" s="4" t="s">
        <v>45</v>
      </c>
      <c r="AB12" s="4"/>
      <c r="AC12" s="12">
        <v>597168</v>
      </c>
      <c r="AD12" s="13">
        <v>43634</v>
      </c>
      <c r="AE12" s="13">
        <v>43673</v>
      </c>
      <c r="AF12" s="11" t="s">
        <v>165</v>
      </c>
      <c r="AG12" s="3" t="s">
        <v>45</v>
      </c>
      <c r="AH12" s="8" t="s">
        <v>45</v>
      </c>
      <c r="AI12" s="8" t="s">
        <v>45</v>
      </c>
      <c r="AJ12" s="8" t="s">
        <v>65</v>
      </c>
      <c r="AK12" s="8" t="s">
        <v>66</v>
      </c>
      <c r="AL12" s="8" t="s">
        <v>66</v>
      </c>
      <c r="AM12" s="8" t="s">
        <v>66</v>
      </c>
      <c r="AN12" s="8" t="s">
        <v>66</v>
      </c>
      <c r="AO12" s="8" t="s">
        <v>46</v>
      </c>
      <c r="AP12" s="8" t="s">
        <v>45</v>
      </c>
      <c r="AQ12" s="8" t="s">
        <v>45</v>
      </c>
      <c r="AR12" s="8" t="s">
        <v>45</v>
      </c>
      <c r="AS12" s="8" t="s">
        <v>45</v>
      </c>
      <c r="AT12" s="8" t="s">
        <v>47</v>
      </c>
      <c r="AU12" s="8" t="s">
        <v>48</v>
      </c>
    </row>
    <row r="13" spans="1:47" s="18" customFormat="1" ht="105">
      <c r="A13" s="1" t="s">
        <v>50</v>
      </c>
      <c r="B13" s="1" t="s">
        <v>51</v>
      </c>
      <c r="C13" s="1" t="s">
        <v>52</v>
      </c>
      <c r="D13" s="1" t="s">
        <v>67</v>
      </c>
      <c r="E13" s="1" t="s">
        <v>128</v>
      </c>
      <c r="F13" s="4" t="s">
        <v>55</v>
      </c>
      <c r="G13" s="11" t="s">
        <v>152</v>
      </c>
      <c r="H13" s="4" t="s">
        <v>129</v>
      </c>
      <c r="I13" s="4" t="s">
        <v>130</v>
      </c>
      <c r="J13" s="4" t="s">
        <v>58</v>
      </c>
      <c r="K13" s="4" t="s">
        <v>58</v>
      </c>
      <c r="L13" s="4" t="s">
        <v>130</v>
      </c>
      <c r="M13" s="12" t="s">
        <v>131</v>
      </c>
      <c r="N13" s="4" t="s">
        <v>60</v>
      </c>
      <c r="O13" s="4" t="s">
        <v>58</v>
      </c>
      <c r="P13" s="4" t="s">
        <v>58</v>
      </c>
      <c r="Q13" s="4" t="s">
        <v>60</v>
      </c>
      <c r="R13" s="4" t="s">
        <v>61</v>
      </c>
      <c r="S13" s="4" t="s">
        <v>62</v>
      </c>
      <c r="T13" s="1" t="s">
        <v>128</v>
      </c>
      <c r="U13" s="13">
        <v>43640</v>
      </c>
      <c r="V13" s="12">
        <v>4605300</v>
      </c>
      <c r="W13" s="14">
        <v>5342148</v>
      </c>
      <c r="X13" s="4" t="s">
        <v>63</v>
      </c>
      <c r="Y13" s="4" t="s">
        <v>64</v>
      </c>
      <c r="Z13" s="4" t="s">
        <v>64</v>
      </c>
      <c r="AA13" s="4" t="s">
        <v>45</v>
      </c>
      <c r="AB13" s="4"/>
      <c r="AC13" s="12">
        <v>690795</v>
      </c>
      <c r="AD13" s="13">
        <v>43640</v>
      </c>
      <c r="AE13" s="13">
        <v>43644</v>
      </c>
      <c r="AF13" s="11" t="s">
        <v>166</v>
      </c>
      <c r="AG13" s="3" t="s">
        <v>45</v>
      </c>
      <c r="AH13" s="8" t="s">
        <v>45</v>
      </c>
      <c r="AI13" s="8" t="s">
        <v>45</v>
      </c>
      <c r="AJ13" s="8" t="s">
        <v>65</v>
      </c>
      <c r="AK13" s="8" t="s">
        <v>66</v>
      </c>
      <c r="AL13" s="8" t="s">
        <v>66</v>
      </c>
      <c r="AM13" s="8" t="s">
        <v>66</v>
      </c>
      <c r="AN13" s="8" t="s">
        <v>66</v>
      </c>
      <c r="AO13" s="8" t="s">
        <v>46</v>
      </c>
      <c r="AP13" s="8" t="s">
        <v>45</v>
      </c>
      <c r="AQ13" s="8" t="s">
        <v>45</v>
      </c>
      <c r="AR13" s="8" t="s">
        <v>45</v>
      </c>
      <c r="AS13" s="8" t="s">
        <v>45</v>
      </c>
      <c r="AT13" s="8" t="s">
        <v>47</v>
      </c>
      <c r="AU13" s="8" t="s">
        <v>48</v>
      </c>
    </row>
    <row r="14" spans="1:47" s="18" customFormat="1" ht="84.75" customHeight="1">
      <c r="A14" s="1" t="s">
        <v>50</v>
      </c>
      <c r="B14" s="1" t="s">
        <v>51</v>
      </c>
      <c r="C14" s="1" t="s">
        <v>52</v>
      </c>
      <c r="D14" s="1" t="s">
        <v>67</v>
      </c>
      <c r="E14" s="1" t="s">
        <v>132</v>
      </c>
      <c r="F14" s="4" t="s">
        <v>69</v>
      </c>
      <c r="G14" s="11" t="s">
        <v>153</v>
      </c>
      <c r="H14" s="4" t="s">
        <v>133</v>
      </c>
      <c r="I14" s="4" t="s">
        <v>134</v>
      </c>
      <c r="J14" s="4" t="s">
        <v>58</v>
      </c>
      <c r="K14" s="4" t="s">
        <v>58</v>
      </c>
      <c r="L14" s="4" t="s">
        <v>134</v>
      </c>
      <c r="M14" s="12" t="s">
        <v>135</v>
      </c>
      <c r="N14" s="4" t="s">
        <v>136</v>
      </c>
      <c r="O14" s="4" t="s">
        <v>58</v>
      </c>
      <c r="P14" s="4" t="s">
        <v>58</v>
      </c>
      <c r="Q14" s="4" t="s">
        <v>136</v>
      </c>
      <c r="R14" s="4" t="s">
        <v>61</v>
      </c>
      <c r="S14" s="4" t="s">
        <v>62</v>
      </c>
      <c r="T14" s="1" t="s">
        <v>132</v>
      </c>
      <c r="U14" s="13">
        <v>43615</v>
      </c>
      <c r="V14" s="12">
        <v>4368000</v>
      </c>
      <c r="W14" s="14">
        <v>5066880</v>
      </c>
      <c r="X14" s="4" t="s">
        <v>63</v>
      </c>
      <c r="Y14" s="4" t="s">
        <v>64</v>
      </c>
      <c r="Z14" s="4" t="s">
        <v>64</v>
      </c>
      <c r="AA14" s="4" t="s">
        <v>45</v>
      </c>
      <c r="AB14" s="4"/>
      <c r="AC14" s="12">
        <v>655200</v>
      </c>
      <c r="AD14" s="13">
        <v>43615</v>
      </c>
      <c r="AE14" s="13">
        <v>43640</v>
      </c>
      <c r="AF14" s="11" t="s">
        <v>167</v>
      </c>
      <c r="AG14" s="3" t="s">
        <v>45</v>
      </c>
      <c r="AH14" s="8" t="s">
        <v>45</v>
      </c>
      <c r="AI14" s="8" t="s">
        <v>45</v>
      </c>
      <c r="AJ14" s="8" t="s">
        <v>65</v>
      </c>
      <c r="AK14" s="8" t="s">
        <v>66</v>
      </c>
      <c r="AL14" s="8" t="s">
        <v>66</v>
      </c>
      <c r="AM14" s="8" t="s">
        <v>66</v>
      </c>
      <c r="AN14" s="8" t="s">
        <v>66</v>
      </c>
      <c r="AO14" s="8" t="s">
        <v>46</v>
      </c>
      <c r="AP14" s="8" t="s">
        <v>45</v>
      </c>
      <c r="AQ14" s="8" t="s">
        <v>45</v>
      </c>
      <c r="AR14" s="8" t="s">
        <v>45</v>
      </c>
      <c r="AS14" s="8" t="s">
        <v>45</v>
      </c>
      <c r="AT14" s="8" t="s">
        <v>47</v>
      </c>
      <c r="AU14" s="8" t="s">
        <v>48</v>
      </c>
    </row>
    <row r="15" spans="1:47" s="18" customFormat="1" ht="105">
      <c r="A15" s="1" t="s">
        <v>50</v>
      </c>
      <c r="B15" s="1" t="s">
        <v>51</v>
      </c>
      <c r="C15" s="1" t="s">
        <v>52</v>
      </c>
      <c r="D15" s="1" t="s">
        <v>67</v>
      </c>
      <c r="E15" s="1" t="s">
        <v>103</v>
      </c>
      <c r="F15" s="4" t="s">
        <v>104</v>
      </c>
      <c r="G15" s="11" t="s">
        <v>154</v>
      </c>
      <c r="H15" s="4" t="s">
        <v>105</v>
      </c>
      <c r="I15" s="4" t="s">
        <v>106</v>
      </c>
      <c r="J15" s="4" t="s">
        <v>58</v>
      </c>
      <c r="K15" s="4" t="s">
        <v>58</v>
      </c>
      <c r="L15" s="4" t="s">
        <v>106</v>
      </c>
      <c r="M15" s="4" t="s">
        <v>107</v>
      </c>
      <c r="N15" s="4" t="s">
        <v>108</v>
      </c>
      <c r="O15" s="4" t="s">
        <v>58</v>
      </c>
      <c r="P15" s="4" t="s">
        <v>58</v>
      </c>
      <c r="Q15" s="4" t="s">
        <v>108</v>
      </c>
      <c r="R15" s="4" t="s">
        <v>109</v>
      </c>
      <c r="S15" s="4" t="s">
        <v>62</v>
      </c>
      <c r="T15" s="1" t="str">
        <f>E15</f>
        <v>19-0002-2019</v>
      </c>
      <c r="U15" s="13">
        <v>43613</v>
      </c>
      <c r="V15" s="12">
        <v>211568</v>
      </c>
      <c r="W15" s="12">
        <v>245418.88</v>
      </c>
      <c r="X15" s="4" t="s">
        <v>63</v>
      </c>
      <c r="Y15" s="4" t="s">
        <v>64</v>
      </c>
      <c r="Z15" s="4" t="s">
        <v>64</v>
      </c>
      <c r="AA15" s="4" t="s">
        <v>45</v>
      </c>
      <c r="AB15" s="4" t="str">
        <f>H15</f>
        <v>LAMPARAS</v>
      </c>
      <c r="AC15" s="12">
        <v>31735.200000000001</v>
      </c>
      <c r="AD15" s="13">
        <v>43613</v>
      </c>
      <c r="AE15" s="13">
        <v>43616</v>
      </c>
      <c r="AF15" s="11" t="s">
        <v>168</v>
      </c>
      <c r="AG15" s="3" t="s">
        <v>45</v>
      </c>
      <c r="AH15" s="4" t="s">
        <v>45</v>
      </c>
      <c r="AI15" s="4" t="s">
        <v>45</v>
      </c>
      <c r="AJ15" s="4" t="s">
        <v>45</v>
      </c>
      <c r="AK15" s="4" t="s">
        <v>66</v>
      </c>
      <c r="AL15" s="4" t="s">
        <v>66</v>
      </c>
      <c r="AM15" s="4" t="s">
        <v>66</v>
      </c>
      <c r="AN15" s="4" t="s">
        <v>66</v>
      </c>
      <c r="AO15" s="4" t="s">
        <v>46</v>
      </c>
      <c r="AP15" s="4" t="s">
        <v>45</v>
      </c>
      <c r="AQ15" s="4" t="s">
        <v>45</v>
      </c>
      <c r="AR15" s="4" t="s">
        <v>45</v>
      </c>
      <c r="AS15" s="4" t="s">
        <v>45</v>
      </c>
      <c r="AT15" s="4" t="s">
        <v>47</v>
      </c>
      <c r="AU15" s="4" t="s">
        <v>48</v>
      </c>
    </row>
    <row r="16" spans="1:47" s="17" customFormat="1" ht="105">
      <c r="A16" s="1" t="s">
        <v>50</v>
      </c>
      <c r="B16" s="1" t="s">
        <v>51</v>
      </c>
      <c r="C16" s="1" t="s">
        <v>52</v>
      </c>
      <c r="D16" s="1" t="s">
        <v>67</v>
      </c>
      <c r="E16" s="1" t="s">
        <v>116</v>
      </c>
      <c r="F16" s="4" t="s">
        <v>104</v>
      </c>
      <c r="G16" s="11" t="s">
        <v>155</v>
      </c>
      <c r="H16" s="4" t="s">
        <v>117</v>
      </c>
      <c r="I16" s="4" t="s">
        <v>118</v>
      </c>
      <c r="J16" s="4" t="s">
        <v>58</v>
      </c>
      <c r="K16" s="4" t="s">
        <v>58</v>
      </c>
      <c r="L16" s="4" t="s">
        <v>118</v>
      </c>
      <c r="M16" s="4" t="s">
        <v>119</v>
      </c>
      <c r="N16" s="5" t="s">
        <v>120</v>
      </c>
      <c r="O16" s="5" t="s">
        <v>58</v>
      </c>
      <c r="P16" s="4" t="s">
        <v>58</v>
      </c>
      <c r="Q16" s="5" t="s">
        <v>120</v>
      </c>
      <c r="R16" s="4" t="s">
        <v>109</v>
      </c>
      <c r="S16" s="8" t="s">
        <v>62</v>
      </c>
      <c r="T16" s="1" t="s">
        <v>124</v>
      </c>
      <c r="U16" s="6">
        <v>43629</v>
      </c>
      <c r="V16" s="7">
        <v>274049</v>
      </c>
      <c r="W16" s="7">
        <v>317896.84000000003</v>
      </c>
      <c r="X16" s="5" t="s">
        <v>63</v>
      </c>
      <c r="Y16" s="5" t="s">
        <v>64</v>
      </c>
      <c r="Z16" s="5" t="s">
        <v>64</v>
      </c>
      <c r="AA16" s="4" t="s">
        <v>45</v>
      </c>
      <c r="AB16" s="5"/>
      <c r="AC16" s="7">
        <v>41107.35</v>
      </c>
      <c r="AD16" s="6">
        <v>43629</v>
      </c>
      <c r="AE16" s="6">
        <v>43644</v>
      </c>
      <c r="AF16" s="11" t="s">
        <v>169</v>
      </c>
      <c r="AG16" s="3" t="s">
        <v>45</v>
      </c>
      <c r="AH16" s="4" t="s">
        <v>45</v>
      </c>
      <c r="AI16" s="4" t="s">
        <v>45</v>
      </c>
      <c r="AJ16" s="5" t="s">
        <v>65</v>
      </c>
      <c r="AK16" s="8" t="s">
        <v>66</v>
      </c>
      <c r="AL16" s="8" t="s">
        <v>66</v>
      </c>
      <c r="AM16" s="8" t="s">
        <v>66</v>
      </c>
      <c r="AN16" s="8" t="s">
        <v>66</v>
      </c>
      <c r="AO16" s="8" t="s">
        <v>46</v>
      </c>
      <c r="AP16" s="8" t="s">
        <v>45</v>
      </c>
      <c r="AQ16" s="8" t="s">
        <v>45</v>
      </c>
      <c r="AR16" s="8" t="s">
        <v>45</v>
      </c>
      <c r="AS16" s="8" t="s">
        <v>45</v>
      </c>
      <c r="AT16" s="8" t="s">
        <v>47</v>
      </c>
      <c r="AU16" s="8" t="s">
        <v>48</v>
      </c>
    </row>
    <row r="17" spans="1:47" s="17" customFormat="1" ht="105">
      <c r="A17" s="1" t="s">
        <v>50</v>
      </c>
      <c r="B17" s="1" t="s">
        <v>51</v>
      </c>
      <c r="C17" s="1" t="s">
        <v>52</v>
      </c>
      <c r="D17" s="1" t="s">
        <v>67</v>
      </c>
      <c r="E17" s="1" t="s">
        <v>121</v>
      </c>
      <c r="F17" s="4" t="s">
        <v>104</v>
      </c>
      <c r="G17" s="11" t="s">
        <v>156</v>
      </c>
      <c r="H17" s="4" t="s">
        <v>122</v>
      </c>
      <c r="I17" s="4" t="s">
        <v>126</v>
      </c>
      <c r="J17" s="4" t="s">
        <v>58</v>
      </c>
      <c r="K17" s="4" t="s">
        <v>58</v>
      </c>
      <c r="L17" s="4" t="s">
        <v>126</v>
      </c>
      <c r="M17" s="4" t="s">
        <v>127</v>
      </c>
      <c r="N17" s="4" t="s">
        <v>123</v>
      </c>
      <c r="O17" s="5" t="s">
        <v>58</v>
      </c>
      <c r="P17" s="4" t="s">
        <v>58</v>
      </c>
      <c r="Q17" s="4" t="s">
        <v>123</v>
      </c>
      <c r="R17" s="4" t="s">
        <v>109</v>
      </c>
      <c r="S17" s="8" t="s">
        <v>62</v>
      </c>
      <c r="T17" s="6" t="s">
        <v>125</v>
      </c>
      <c r="U17" s="6">
        <v>43633</v>
      </c>
      <c r="V17" s="7">
        <v>212590</v>
      </c>
      <c r="W17" s="7">
        <v>246604.4</v>
      </c>
      <c r="X17" s="5" t="s">
        <v>63</v>
      </c>
      <c r="Y17" s="5" t="s">
        <v>64</v>
      </c>
      <c r="Z17" s="5" t="s">
        <v>64</v>
      </c>
      <c r="AA17" s="4" t="s">
        <v>45</v>
      </c>
      <c r="AB17" s="5"/>
      <c r="AC17" s="7">
        <v>31888.5</v>
      </c>
      <c r="AD17" s="6">
        <v>43633</v>
      </c>
      <c r="AE17" s="6">
        <v>43675</v>
      </c>
      <c r="AF17" s="11" t="s">
        <v>170</v>
      </c>
      <c r="AG17" s="3" t="s">
        <v>45</v>
      </c>
      <c r="AH17" s="4" t="s">
        <v>45</v>
      </c>
      <c r="AI17" s="4" t="s">
        <v>45</v>
      </c>
      <c r="AJ17" s="5" t="s">
        <v>65</v>
      </c>
      <c r="AK17" s="8" t="s">
        <v>66</v>
      </c>
      <c r="AL17" s="8" t="s">
        <v>66</v>
      </c>
      <c r="AM17" s="8" t="s">
        <v>66</v>
      </c>
      <c r="AN17" s="8" t="s">
        <v>66</v>
      </c>
      <c r="AO17" s="8" t="s">
        <v>46</v>
      </c>
      <c r="AP17" s="8" t="s">
        <v>45</v>
      </c>
      <c r="AQ17" s="8" t="s">
        <v>45</v>
      </c>
      <c r="AR17" s="8" t="s">
        <v>45</v>
      </c>
      <c r="AS17" s="8" t="s">
        <v>45</v>
      </c>
      <c r="AT17" s="8" t="s">
        <v>47</v>
      </c>
      <c r="AU17" s="8" t="s">
        <v>48</v>
      </c>
    </row>
    <row r="18" spans="1:47" s="17" customFormat="1" ht="15">
      <c r="A18" s="1"/>
      <c r="B18" s="1"/>
      <c r="C18" s="1"/>
      <c r="D18" s="1"/>
      <c r="E18" s="1"/>
      <c r="F18" s="4"/>
      <c r="G18" s="5"/>
      <c r="H18" s="4"/>
      <c r="I18" s="4"/>
      <c r="J18" s="4"/>
      <c r="K18" s="4"/>
      <c r="L18" s="4"/>
      <c r="M18" s="4"/>
      <c r="N18" s="5"/>
      <c r="O18" s="5"/>
      <c r="P18" s="4"/>
      <c r="Q18" s="5"/>
      <c r="R18" s="4"/>
      <c r="S18" s="8"/>
      <c r="T18" s="6"/>
      <c r="U18" s="6"/>
      <c r="V18" s="7"/>
      <c r="W18" s="7"/>
      <c r="X18" s="5"/>
      <c r="Y18" s="5"/>
      <c r="Z18" s="5"/>
      <c r="AA18" s="4"/>
      <c r="AB18" s="5"/>
      <c r="AC18" s="5"/>
      <c r="AD18" s="6"/>
      <c r="AE18" s="6"/>
      <c r="AF18" s="5"/>
      <c r="AG18" s="10"/>
      <c r="AH18" s="4"/>
      <c r="AI18" s="4"/>
      <c r="AJ18" s="5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s="21" customFormat="1" ht="12.75">
      <c r="A19" s="20" t="s">
        <v>110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2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s="21" customFormat="1" ht="12.75">
      <c r="A20" s="20" t="s">
        <v>111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s="21" customFormat="1" ht="12.75">
      <c r="A21" s="20" t="s">
        <v>141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s="21" customFormat="1" ht="12.75">
      <c r="A22" s="20" t="s">
        <v>142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s="21" customFormat="1" ht="12.75"/>
    <row r="24" spans="1:47" s="21" customFormat="1" ht="12.75"/>
    <row r="25" spans="1:47" s="21" customFormat="1" ht="12.75"/>
    <row r="26" spans="1:47" s="21" customFormat="1" ht="12.75"/>
    <row r="27" spans="1:47" s="21" customFormat="1" ht="12.75"/>
    <row r="28" spans="1:47" s="21" customFormat="1" ht="12.75"/>
    <row r="29" spans="1:47" s="21" customFormat="1" ht="12.75"/>
    <row r="30" spans="1:47" s="21" customFormat="1" ht="12.75"/>
    <row r="31" spans="1:47" s="21" customFormat="1" ht="12.75"/>
    <row r="32" spans="1:47" s="21" customFormat="1" ht="12.75"/>
    <row r="33" s="21" customFormat="1" ht="12.75"/>
    <row r="34" s="21" customFormat="1" ht="12.75"/>
    <row r="35" s="21" customFormat="1" ht="12.75"/>
    <row r="36" s="21" customFormat="1" ht="12.75"/>
    <row r="37" s="21" customFormat="1" ht="12.75"/>
  </sheetData>
  <mergeCells count="42">
    <mergeCell ref="AU1:AU3"/>
    <mergeCell ref="AJ1:AJ3"/>
    <mergeCell ref="AK1:AK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  <mergeCell ref="AI1:AI3"/>
    <mergeCell ref="W1:W3"/>
    <mergeCell ref="X1:X3"/>
    <mergeCell ref="Y1:Y3"/>
    <mergeCell ref="Z1:Z3"/>
    <mergeCell ref="AA1:AA3"/>
    <mergeCell ref="AB1:AB3"/>
    <mergeCell ref="AC1:AC3"/>
    <mergeCell ref="AD1:AE2"/>
    <mergeCell ref="AF1:AF3"/>
    <mergeCell ref="AG1:AG3"/>
    <mergeCell ref="AH1:AH3"/>
    <mergeCell ref="V1:V3"/>
    <mergeCell ref="G1:G3"/>
    <mergeCell ref="H1:H3"/>
    <mergeCell ref="I1:K2"/>
    <mergeCell ref="L1:L3"/>
    <mergeCell ref="M1:M3"/>
    <mergeCell ref="N1:P2"/>
    <mergeCell ref="Q1:Q3"/>
    <mergeCell ref="R1:R3"/>
    <mergeCell ref="S1:S3"/>
    <mergeCell ref="T1:T3"/>
    <mergeCell ref="U1:U3"/>
    <mergeCell ref="F1:F3"/>
    <mergeCell ref="A1:A3"/>
    <mergeCell ref="B1:B3"/>
    <mergeCell ref="C1:C3"/>
    <mergeCell ref="D1:D3"/>
    <mergeCell ref="E1:E3"/>
  </mergeCells>
  <hyperlinks>
    <hyperlink ref="AC1:AC3" r:id="rId1" display="MONTO TOTAL DE LAS GARANTÍAS Y/O CONTRAGARANTÍAS QUE, EN SU CASO, SE HUBIEREN OTORGADO DURANTE EL PROCEDIMIENTO RESPECTIVO"/>
    <hyperlink ref="AF6" r:id="rId2"/>
    <hyperlink ref="AG6" r:id="rId3" display="..\HIPERVINCULOS\ESTE CONTRATO NO LLEVO ACABO TERMINACION ANTICIPADA.docx"/>
    <hyperlink ref="AG5" r:id="rId4" display="..\HIPERVINCULOS\ESTE CONTRATO NO LLEVO ACABO TERMINACION ANTICIPADA.docx"/>
    <hyperlink ref="AF5" r:id="rId5"/>
    <hyperlink ref="G7" r:id="rId6"/>
    <hyperlink ref="AF7" r:id="rId7"/>
    <hyperlink ref="AG7" r:id="rId8" display="..\HIPERVINCULOS\ESTE CONTRATO NO LLEVO ACABO TERMINACION ANTICIPADA.docx"/>
    <hyperlink ref="AG9" r:id="rId9" display="..\HIPERVINCULOS\ESTE CONTRATO NO LLEVO ACABO TERMINACION ANTICIPADA.docx"/>
    <hyperlink ref="AG10" r:id="rId10" display="..\HIPERVINCULOS\ESTE CONTRATO NO LLEVO ACABO TERMINACION ANTICIPADA.docx"/>
    <hyperlink ref="AG8" r:id="rId11" display="..\HIPERVINCULOS\ESTE CONTRATO NO LLEVO ACABO TERMINACION ANTICIPADA.docx"/>
    <hyperlink ref="G8" r:id="rId12"/>
    <hyperlink ref="G9" r:id="rId13"/>
    <hyperlink ref="G10" r:id="rId14"/>
    <hyperlink ref="G15" r:id="rId15"/>
    <hyperlink ref="AG15" r:id="rId16" display="..\HIPERVINCULOS\ESTE CONTRATO NO LLEVO ACABO TERMINACION ANTICIPADA.docx"/>
    <hyperlink ref="AG12" r:id="rId17" display="..\HIPERVINCULOS\ESTE CONTRATO NO LLEVO ACABO TERMINACION ANTICIPADA.docx"/>
    <hyperlink ref="AG16" r:id="rId18" display="..\HIPERVINCULOS\ESTE CONTRATO NO LLEVO ACABO TERMINACION ANTICIPADA.docx"/>
    <hyperlink ref="AG17" r:id="rId19" display="..\HIPERVINCULOS\ESTE CONTRATO NO LLEVO ACABO TERMINACION ANTICIPADA.docx"/>
    <hyperlink ref="AG13" r:id="rId20" display="..\HIPERVINCULOS\ESTE CONTRATO NO LLEVO ACABO TERMINACION ANTICIPADA.docx"/>
    <hyperlink ref="G14" r:id="rId21"/>
    <hyperlink ref="AG14" r:id="rId22" display="..\HIPERVINCULOS\ESTE CONTRATO NO LLEVO ACABO TERMINACION ANTICIPADA.docx"/>
    <hyperlink ref="G16" r:id="rId23"/>
    <hyperlink ref="G17" r:id="rId24"/>
    <hyperlink ref="G13" r:id="rId25"/>
    <hyperlink ref="G12" r:id="rId26"/>
    <hyperlink ref="G4" r:id="rId27"/>
    <hyperlink ref="G5" r:id="rId28"/>
    <hyperlink ref="G6" r:id="rId29"/>
    <hyperlink ref="AF4" r:id="rId30"/>
    <hyperlink ref="AF8" r:id="rId31" display="CONTRATOS\19-2006-2019 MEJORA CONTINUA Y DE ESPECIALIDADES S DE R. L DE  C.V.pdf"/>
    <hyperlink ref="AF9" r:id="rId32"/>
    <hyperlink ref="AF10" r:id="rId33"/>
    <hyperlink ref="AF12" r:id="rId34"/>
    <hyperlink ref="AF13" r:id="rId35"/>
    <hyperlink ref="AF14" r:id="rId36"/>
    <hyperlink ref="AF15" r:id="rId37"/>
    <hyperlink ref="AF16" r:id="rId38"/>
    <hyperlink ref="AF17" r:id="rId39"/>
    <hyperlink ref="AF11" r:id="rId40" display="CONTRATOS\19-2011-2019 EITSA, S.A DE C,V.pdf"/>
    <hyperlink ref="G11" r:id="rId41"/>
  </hyperlinks>
  <pageMargins left="0.7" right="0.7" top="0.75" bottom="0.75" header="0.3" footer="0.3"/>
  <pageSetup scale="10" orientation="landscape" horizontalDpi="4294967293" verticalDpi="0" r:id="rId42"/>
  <colBreaks count="1" manualBreakCount="1">
    <brk id="1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238068</dc:creator>
  <cp:lastModifiedBy>HP8200</cp:lastModifiedBy>
  <cp:lastPrinted>2018-12-20T19:49:25Z</cp:lastPrinted>
  <dcterms:created xsi:type="dcterms:W3CDTF">2018-06-07T17:03:29Z</dcterms:created>
  <dcterms:modified xsi:type="dcterms:W3CDTF">2019-07-15T17:42:33Z</dcterms:modified>
</cp:coreProperties>
</file>