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0" windowWidth="17490" windowHeight="10770" tabRatio="809"/>
  </bookViews>
  <sheets>
    <sheet name="Art_121_Fr_XXI-21b  " sheetId="9" r:id="rId1"/>
  </sheets>
  <definedNames>
    <definedName name="_xlnm.Print_Area" localSheetId="0">'Art_121_Fr_XXI-21b  '!$A$1:$J$18</definedName>
  </definedNames>
  <calcPr calcId="145621"/>
  <pivotCaches>
    <pivotCache cacheId="2" r:id="rId2"/>
  </pivotCaches>
</workbook>
</file>

<file path=xl/calcChain.xml><?xml version="1.0" encoding="utf-8"?>
<calcChain xmlns="http://schemas.openxmlformats.org/spreadsheetml/2006/main">
  <c r="H11" i="9" l="1"/>
  <c r="G11" i="9"/>
  <c r="H10" i="9"/>
  <c r="G10" i="9"/>
  <c r="H9" i="9"/>
  <c r="G9" i="9"/>
  <c r="H8" i="9"/>
  <c r="G8" i="9"/>
  <c r="H7" i="9"/>
  <c r="G7" i="9"/>
  <c r="H6" i="9"/>
  <c r="G6" i="9"/>
  <c r="H5" i="9"/>
  <c r="G5" i="9"/>
</calcChain>
</file>

<file path=xl/sharedStrings.xml><?xml version="1.0" encoding="utf-8"?>
<sst xmlns="http://schemas.openxmlformats.org/spreadsheetml/2006/main" count="64" uniqueCount="46">
  <si>
    <t>Área(s) o unidad(es) administrativa(s) que genera(n) o posee(n) la información: Gerencia de Presupuesto</t>
  </si>
  <si>
    <t>Ejercicio</t>
  </si>
  <si>
    <t>Periodo que se informa</t>
  </si>
  <si>
    <t>Periodo de actualización de la información: trimestral. A excepción de los informes y documentos de naturaleza anual y otros que por virtud de disposición legal aplicable tengan un plazo y periodicidad determinada.</t>
  </si>
  <si>
    <t>Formato 21b_LTAIPRC_Art_121_Fr_XXI</t>
  </si>
  <si>
    <t>Información financiera (informes trimestrales de gasto) de Sistema de Transporte Colectivo</t>
  </si>
  <si>
    <t>Clave del capítulo de gasto</t>
  </si>
  <si>
    <t>Objeto o concepto del capítulo de gasto</t>
  </si>
  <si>
    <t>Denominación de cada capítulo de gasto</t>
  </si>
  <si>
    <t>Presupuesto programado por capítulo de gasto</t>
  </si>
  <si>
    <t>Presupuesto ejercido por capítulo de gasto</t>
  </si>
  <si>
    <t>Presupuesto o monto reintegrado a la Secretaría de Finanzas de la Ciudad de México</t>
  </si>
  <si>
    <t>Hipervínculo al informe trimestral sobre la ejecución del presupuesto</t>
  </si>
  <si>
    <t>Agrupa las remuneraciones del personal al servicio de los entes públicos</t>
  </si>
  <si>
    <t>Servicios personales</t>
  </si>
  <si>
    <t>ESTA EN VALIDACIÓN POR LA SECRETARÍA DE FINANZAS</t>
  </si>
  <si>
    <t>Agrupa las asignaciones destinadas a la adquisición de toda clase de insumos y</t>
  </si>
  <si>
    <t>Materiales y suministros</t>
  </si>
  <si>
    <t>Asignaciones destinadas a cubrir el costo de todo tipo de servicios que se contraten con
particulares o instituciones del propio sector público</t>
  </si>
  <si>
    <t>Servicios generales</t>
  </si>
  <si>
    <t>Asignaciones destinadas en forma directa o indirecta a los sectores público, privado y externo, organismos y empresas paraestatales y apoyos como parte de su política económica y
social, de acuerdo con las estrategias y prioridades de desarrollo para el sostenimiento y desempeño de sus actividades</t>
  </si>
  <si>
    <t>Agrupa las asignaciones destinadas a la adquisición de toda clase de bienes muebles e inmuebles requeridos en el desempeño de las actividades de los entes públicos</t>
  </si>
  <si>
    <t>Asignaciones destinadas a obras por contrato y proyectos productivos y acciones de fomento. Incluye los gastos en estudios de pre-inversión y preparación del proyecto.</t>
  </si>
  <si>
    <t>Erogaciones que realiza la administración pública en la adquisición de acciones, bonos y otros títulos y valores</t>
  </si>
  <si>
    <t>Periodo de actualización de la información: trimestral</t>
  </si>
  <si>
    <t>Art_121_Fr_XXI-21b</t>
  </si>
  <si>
    <t>1</t>
  </si>
  <si>
    <t>7</t>
  </si>
  <si>
    <t>2</t>
  </si>
  <si>
    <t>5</t>
  </si>
  <si>
    <t>6</t>
  </si>
  <si>
    <t>3</t>
  </si>
  <si>
    <t>NOTA: Las cifras reportadas son preliminares</t>
  </si>
  <si>
    <t>4</t>
  </si>
  <si>
    <t>Total general</t>
  </si>
  <si>
    <t>Suma de PROGRAMADO</t>
  </si>
  <si>
    <t>La Dirección de Medios será la encargada de gererar el hipervinculo una vez que la Secretaría de Finanzas autorice el IAT</t>
  </si>
  <si>
    <t>Inversión pública</t>
  </si>
  <si>
    <t>Inversiones financieras y otras provisiones</t>
  </si>
  <si>
    <t>Transferencias, Asignaciones, Subsidios, Otras Ayudas</t>
  </si>
  <si>
    <t>Bienes Muebles, Inmuebles e Intangibles</t>
  </si>
  <si>
    <t>CAP</t>
  </si>
  <si>
    <t>Suma de EJERCICIO AL PERIODO</t>
  </si>
  <si>
    <t>Enero-Junio</t>
  </si>
  <si>
    <t>Fecha de actualización: 30/06/2019</t>
  </si>
  <si>
    <t>Fecha de validación: 30/06/2019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</si>
</sst>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;[Red]\(#,##0.00\);0.00"/>
    <numFmt numFmtId="165" formatCode="#,##0.00_ ;[Red]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Gotham Rounded Book"/>
      <family val="3"/>
    </font>
    <font>
      <b/>
      <sz val="9"/>
      <color theme="1"/>
      <name val="Gotham Rounded Book"/>
      <family val="3"/>
    </font>
    <font>
      <sz val="9"/>
      <color rgb="FF000000"/>
      <name val="Gotham Rounded Book"/>
      <family val="3"/>
    </font>
    <font>
      <b/>
      <sz val="11"/>
      <color theme="1"/>
      <name val="Gotham Rounded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4" fillId="0" borderId="0"/>
  </cellStyleXfs>
  <cellXfs count="24">
    <xf numFmtId="0" fontId="0" fillId="0" borderId="0" xfId="0"/>
    <xf numFmtId="0" fontId="3" fillId="0" borderId="0" xfId="0" applyFont="1"/>
    <xf numFmtId="0" fontId="0" fillId="2" borderId="0" xfId="0" applyFill="1"/>
    <xf numFmtId="164" fontId="4" fillId="0" borderId="3" xfId="6" applyNumberFormat="1" applyFont="1" applyFill="1" applyBorder="1"/>
    <xf numFmtId="0" fontId="0" fillId="0" borderId="0" xfId="0" applyAlignment="1">
      <alignment horizontal="center" wrapText="1"/>
    </xf>
    <xf numFmtId="0" fontId="0" fillId="0" borderId="0" xfId="0" pivotButton="1"/>
    <xf numFmtId="43" fontId="0" fillId="0" borderId="0" xfId="1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/>
    </xf>
    <xf numFmtId="43" fontId="6" fillId="0" borderId="1" xfId="1" applyFont="1" applyBorder="1" applyAlignment="1">
      <alignment vertical="center" wrapText="1"/>
    </xf>
    <xf numFmtId="0" fontId="6" fillId="2" borderId="1" xfId="2" applyFont="1" applyFill="1" applyBorder="1" applyAlignment="1">
      <alignment vertical="center" wrapText="1"/>
    </xf>
    <xf numFmtId="0" fontId="9" fillId="0" borderId="0" xfId="0" applyFont="1" applyAlignment="1"/>
    <xf numFmtId="0" fontId="9" fillId="0" borderId="0" xfId="0" applyFont="1"/>
    <xf numFmtId="0" fontId="9" fillId="0" borderId="0" xfId="0" applyFont="1" applyAlignment="1">
      <alignment horizont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3" fontId="6" fillId="0" borderId="0" xfId="0" applyNumberFormat="1" applyFont="1"/>
    <xf numFmtId="165" fontId="0" fillId="0" borderId="0" xfId="0" applyNumberFormat="1"/>
    <xf numFmtId="0" fontId="9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</cellXfs>
  <cellStyles count="7">
    <cellStyle name="Hipervínculo" xfId="2" builtinId="8"/>
    <cellStyle name="Hipervínculo 2" xfId="5"/>
    <cellStyle name="Millares" xfId="1" builtinId="3"/>
    <cellStyle name="Normal" xfId="0" builtinId="0"/>
    <cellStyle name="Normal 2" xfId="3"/>
    <cellStyle name="Normal 2 2 2" xfId="4"/>
    <cellStyle name="Normal_FORMATO FLUJO" xfId="6"/>
  </cellStyles>
  <dxfs count="13">
    <dxf>
      <numFmt numFmtId="165" formatCode="#,##0.00_ ;[Red]\-#,##0.00\ "/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2"/>
      <tableStyleElement type="totalRow" dxfId="11"/>
      <tableStyleElement type="firstRowStripe" dxfId="10"/>
      <tableStyleElement type="firstColumnStripe" dxfId="9"/>
      <tableStyleElement type="firstSubtotalColumn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TRANSPARENCIA/2019/06%20INF.%20PTAL.%20DE%20LOS%20ING.%20Y%20EGRE.%20%208MM%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aCarolina" refreshedDate="43662.5164337963" createdVersion="4" refreshedVersion="4" minRefreshableVersion="3" recordCount="548">
  <cacheSource type="worksheet">
    <worksheetSource ref="C12:N560" sheet="ANALITICO" r:id="rId2"/>
  </cacheSource>
  <cacheFields count="12">
    <cacheField name="CENTRO GESTOR" numFmtId="0">
      <sharedItems/>
    </cacheField>
    <cacheField name="ÁREA FUNCIONAL" numFmtId="0">
      <sharedItems containsBlank="1"/>
    </cacheField>
    <cacheField name="FONDO" numFmtId="0">
      <sharedItems containsBlank="1"/>
    </cacheField>
    <cacheField name="POSICIÓN PRESUPUESTAL" numFmtId="0">
      <sharedItems containsBlank="1"/>
    </cacheField>
    <cacheField name="CAP" numFmtId="0">
      <sharedItems containsBlank="1" count="9">
        <s v="1"/>
        <m/>
        <s v="3"/>
        <s v=""/>
        <s v="2"/>
        <s v="5"/>
        <s v="4"/>
        <s v="6"/>
        <s v="7"/>
      </sharedItems>
    </cacheField>
    <cacheField name="PY" numFmtId="0">
      <sharedItems containsBlank="1"/>
    </cacheField>
    <cacheField name="ORIGINAL " numFmtId="43">
      <sharedItems containsSemiMixedTypes="0" containsString="0" containsNumber="1" containsInteger="1" minValue="0" maxValue="4578821503"/>
    </cacheField>
    <cacheField name="MODIFICADO" numFmtId="43">
      <sharedItems containsSemiMixedTypes="0" containsString="0" containsNumber="1" minValue="0" maxValue="4586510686"/>
    </cacheField>
    <cacheField name="PROGRAMADO" numFmtId="43">
      <sharedItems containsSemiMixedTypes="0" containsString="0" containsNumber="1" minValue="0" maxValue="2285860224.79"/>
    </cacheField>
    <cacheField name="EJERCICIO DEL MES" numFmtId="43">
      <sharedItems containsSemiMixedTypes="0" containsString="0" containsNumber="1" minValue="0" maxValue="320286106.43000007"/>
    </cacheField>
    <cacheField name="EJERCICIO AL PERIODO" numFmtId="43">
      <sharedItems containsSemiMixedTypes="0" containsString="0" containsNumber="1" minValue="0" maxValue="1795628854.4799998"/>
    </cacheField>
    <cacheField name="DEVENGADO" numFmtId="43">
      <sharedItems containsSemiMixedTypes="0" containsString="0" containsNumber="1" minValue="0" maxValue="1795628854.47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48">
  <r>
    <s v="10PDME"/>
    <s v="172301"/>
    <s v="141290"/>
    <s v="12111100"/>
    <x v="0"/>
    <s v=""/>
    <n v="0"/>
    <n v="1734276"/>
    <n v="907938"/>
    <n v="0"/>
    <n v="0"/>
    <n v="0"/>
  </r>
  <r>
    <s v="CAPITULO 1000"/>
    <m/>
    <m/>
    <m/>
    <x v="1"/>
    <m/>
    <n v="0"/>
    <n v="1734276"/>
    <n v="907938"/>
    <n v="0"/>
    <n v="0"/>
    <n v="0"/>
  </r>
  <r>
    <s v="10PDME"/>
    <s v="172301"/>
    <s v="141290"/>
    <s v="31611100"/>
    <x v="2"/>
    <s v=""/>
    <n v="47636"/>
    <n v="47636"/>
    <n v="23816"/>
    <n v="0"/>
    <n v="0"/>
    <n v="0"/>
  </r>
  <r>
    <s v="10PDME"/>
    <s v="172301"/>
    <s v="141290"/>
    <s v="35711100"/>
    <x v="2"/>
    <s v=""/>
    <n v="1786325"/>
    <n v="1086325"/>
    <n v="193165"/>
    <n v="0"/>
    <n v="0"/>
    <n v="0"/>
  </r>
  <r>
    <s v="CAPITULO 3000"/>
    <m/>
    <m/>
    <m/>
    <x v="3"/>
    <m/>
    <n v="1833961"/>
    <n v="1133961"/>
    <n v="216981"/>
    <n v="0"/>
    <n v="0"/>
    <n v="0"/>
  </r>
  <r>
    <s v="TOTAL CLASIFICACIÓN FUNCIONAL 172"/>
    <m/>
    <m/>
    <m/>
    <x v="3"/>
    <m/>
    <n v="1833961"/>
    <n v="2868237"/>
    <n v="1124919"/>
    <n v="0"/>
    <n v="0"/>
    <n v="0"/>
  </r>
  <r>
    <s v="10PDME"/>
    <s v="185301"/>
    <s v="141290"/>
    <s v="11311100"/>
    <x v="0"/>
    <s v=""/>
    <n v="367317237"/>
    <n v="367317237"/>
    <n v="145866622"/>
    <n v="31928762.91"/>
    <n v="145866622"/>
    <n v="145866622"/>
  </r>
  <r>
    <s v="10PDME"/>
    <s v="185301"/>
    <s v="141290"/>
    <s v="12111100"/>
    <x v="0"/>
    <s v=""/>
    <n v="82774056"/>
    <n v="72704490"/>
    <n v="36752586"/>
    <n v="5911584.6200000001"/>
    <n v="31110283.899999999"/>
    <n v="31110283.899999999"/>
  </r>
  <r>
    <s v="10PDME"/>
    <s v="185301"/>
    <s v="141290"/>
    <s v="12211104"/>
    <x v="0"/>
    <s v=""/>
    <n v="3412601"/>
    <n v="3412601"/>
    <n v="1757489"/>
    <n v="256542.42"/>
    <n v="1479412.19"/>
    <n v="1479412.19"/>
  </r>
  <r>
    <s v="10PDME"/>
    <s v="185301"/>
    <s v="141290"/>
    <s v="12311100"/>
    <x v="0"/>
    <s v=""/>
    <n v="2115376"/>
    <n v="2115376"/>
    <n v="1239693"/>
    <n v="317306"/>
    <n v="1239693"/>
    <n v="1239693"/>
  </r>
  <r>
    <s v="10PDME"/>
    <s v="185301"/>
    <s v="141290"/>
    <s v="13221100"/>
    <x v="0"/>
    <s v=""/>
    <n v="3495366"/>
    <n v="3495366"/>
    <n v="1817591"/>
    <n v="160259.98000000001"/>
    <n v="1068906.08"/>
    <n v="1068906.08"/>
  </r>
  <r>
    <s v="10PDME"/>
    <s v="185301"/>
    <s v="141290"/>
    <s v="13231100"/>
    <x v="0"/>
    <s v=""/>
    <n v="59225099"/>
    <n v="59225099"/>
    <n v="103867.59"/>
    <n v="9149.02"/>
    <n v="87488.68"/>
    <n v="87488.68"/>
  </r>
  <r>
    <s v="10PDME"/>
    <s v="185301"/>
    <s v="141290"/>
    <s v="13311100"/>
    <x v="0"/>
    <s v=""/>
    <n v="48440566"/>
    <n v="48440566"/>
    <n v="24946891"/>
    <n v="2701370.95"/>
    <n v="19777507.07"/>
    <n v="19777507.07"/>
  </r>
  <r>
    <s v="10PDME"/>
    <s v="185301"/>
    <s v="141290"/>
    <s v="13321100"/>
    <x v="0"/>
    <s v=""/>
    <n v="10046297"/>
    <n v="10046297"/>
    <n v="5722541.6600000001"/>
    <n v="853935"/>
    <n v="5722541.6600000001"/>
    <n v="5722541.6600000001"/>
  </r>
  <r>
    <s v="10PDME"/>
    <s v="185301"/>
    <s v="141290"/>
    <s v="14431100"/>
    <x v="0"/>
    <s v=""/>
    <n v="1930399"/>
    <n v="1930399"/>
    <n v="945896"/>
    <n v="0"/>
    <n v="236894.71"/>
    <n v="236894.71"/>
  </r>
  <r>
    <s v="10PDME"/>
    <s v="185301"/>
    <s v="141290"/>
    <s v="15211100"/>
    <x v="0"/>
    <s v=""/>
    <n v="4965935"/>
    <n v="4965935"/>
    <n v="1489782"/>
    <n v="0"/>
    <n v="0"/>
    <n v="0"/>
  </r>
  <r>
    <s v="10PDME"/>
    <s v="185301"/>
    <s v="141290"/>
    <s v="15421100"/>
    <x v="0"/>
    <s v=""/>
    <n v="400227"/>
    <n v="400227"/>
    <n v="159181"/>
    <n v="0"/>
    <n v="99148"/>
    <n v="99148"/>
  </r>
  <r>
    <s v="10PDME"/>
    <s v="185301"/>
    <s v="141290"/>
    <s v="15441100"/>
    <x v="0"/>
    <s v=""/>
    <n v="119618"/>
    <n v="119618"/>
    <n v="61606"/>
    <n v="0"/>
    <n v="6211"/>
    <n v="6211"/>
  </r>
  <r>
    <s v="10PDME"/>
    <s v="185301"/>
    <s v="141290"/>
    <s v="15481100"/>
    <x v="0"/>
    <s v=""/>
    <n v="17027077"/>
    <n v="17027077"/>
    <n v="8854080"/>
    <n v="126202.44"/>
    <n v="126202.44"/>
    <n v="126202.44"/>
  </r>
  <r>
    <s v="10PDME"/>
    <s v="185301"/>
    <s v="141290"/>
    <s v="15491100"/>
    <x v="0"/>
    <s v=""/>
    <n v="2315929"/>
    <n v="2315929"/>
    <n v="2315929"/>
    <n v="0"/>
    <n v="298356"/>
    <n v="298356"/>
  </r>
  <r>
    <s v="10PDME"/>
    <s v="185301"/>
    <s v="141290"/>
    <s v="15511100"/>
    <x v="0"/>
    <s v=""/>
    <n v="1196237"/>
    <n v="1196237"/>
    <n v="610080"/>
    <n v="101680"/>
    <n v="610080"/>
    <n v="610080"/>
  </r>
  <r>
    <s v="10PDME"/>
    <s v="185301"/>
    <s v="141290"/>
    <s v="15931100"/>
    <x v="0"/>
    <s v=""/>
    <n v="1339700"/>
    <n v="1339700"/>
    <n v="673350"/>
    <n v="322169.77"/>
    <n v="328169.77"/>
    <n v="328169.77"/>
  </r>
  <r>
    <s v="10PDME"/>
    <s v="185301"/>
    <s v="141290"/>
    <s v="16111100"/>
    <x v="0"/>
    <s v=""/>
    <n v="38149777"/>
    <n v="38149777"/>
    <n v="19647135"/>
    <n v="0"/>
    <n v="0"/>
    <n v="0"/>
  </r>
  <r>
    <s v="10PDME"/>
    <s v="185301"/>
    <s v="15O190"/>
    <s v="11311100"/>
    <x v="0"/>
    <s v=""/>
    <n v="56710294"/>
    <n v="56710294"/>
    <n v="29205801"/>
    <n v="4820375"/>
    <n v="29205801"/>
    <n v="29205801"/>
  </r>
  <r>
    <s v="10PDME"/>
    <s v="185301"/>
    <s v="15O190"/>
    <s v="13111100"/>
    <x v="0"/>
    <s v=""/>
    <n v="3283381"/>
    <n v="3283381"/>
    <n v="1576020"/>
    <n v="262670"/>
    <n v="1576020"/>
    <n v="1576020"/>
  </r>
  <r>
    <s v="10PDME"/>
    <s v="185301"/>
    <s v="15O190"/>
    <s v="13211100"/>
    <x v="0"/>
    <s v=""/>
    <n v="35857554"/>
    <n v="35857554"/>
    <n v="18466640"/>
    <n v="3187123.73"/>
    <n v="18235773.16"/>
    <n v="18235773.16"/>
  </r>
  <r>
    <s v="10PDME"/>
    <s v="185301"/>
    <s v="15O190"/>
    <s v="14111101"/>
    <x v="0"/>
    <s v=""/>
    <n v="26095810"/>
    <n v="26095810"/>
    <n v="12786948"/>
    <n v="26817.3"/>
    <n v="7452729.5300000003"/>
    <n v="7452729.5300000003"/>
  </r>
  <r>
    <s v="10PDME"/>
    <s v="185301"/>
    <s v="15O190"/>
    <s v="14311100"/>
    <x v="0"/>
    <s v=""/>
    <n v="16055055"/>
    <n v="16055055"/>
    <n v="7866977"/>
    <n v="1605506"/>
    <n v="7866977"/>
    <n v="7866977"/>
  </r>
  <r>
    <s v="10PDME"/>
    <s v="185301"/>
    <s v="15O190"/>
    <s v="14411100"/>
    <x v="0"/>
    <s v=""/>
    <n v="14552716"/>
    <n v="14552716"/>
    <n v="7130831"/>
    <n v="0"/>
    <n v="0"/>
    <n v="0"/>
  </r>
  <r>
    <s v="10PDME"/>
    <s v="185301"/>
    <s v="15O190"/>
    <s v="15111100"/>
    <x v="0"/>
    <s v=""/>
    <n v="163901737"/>
    <n v="163901737"/>
    <n v="90409396"/>
    <n v="12995955"/>
    <n v="83676394.180000007"/>
    <n v="83676394.180000007"/>
  </r>
  <r>
    <s v="10PDME"/>
    <s v="185301"/>
    <s v="15O190"/>
    <s v="15311100"/>
    <x v="0"/>
    <s v=""/>
    <n v="37274684"/>
    <n v="37274684"/>
    <n v="11182404"/>
    <n v="226134.52"/>
    <n v="2511096.87"/>
    <n v="2511096.87"/>
  </r>
  <r>
    <s v="10PDME"/>
    <s v="185301"/>
    <s v="15O190"/>
    <s v="15411118"/>
    <x v="0"/>
    <s v=""/>
    <n v="49742409"/>
    <n v="49742409"/>
    <n v="0"/>
    <n v="0"/>
    <n v="0"/>
    <n v="0"/>
  </r>
  <r>
    <s v="10PDME"/>
    <s v="185301"/>
    <s v="15O190"/>
    <s v="15461100"/>
    <x v="0"/>
    <s v=""/>
    <n v="119532941"/>
    <n v="119532941"/>
    <n v="66157128"/>
    <n v="9359164.3699999992"/>
    <n v="64795453.509999998"/>
    <n v="64795453.509999998"/>
  </r>
  <r>
    <s v="10PDME"/>
    <s v="185301"/>
    <s v="15O190"/>
    <s v="15471100"/>
    <x v="0"/>
    <s v=""/>
    <n v="33257280"/>
    <n v="33257280"/>
    <n v="8646894"/>
    <n v="0"/>
    <n v="3874536.76"/>
    <n v="3874536.76"/>
  </r>
  <r>
    <s v="10PDME"/>
    <s v="185301"/>
    <s v="15O190"/>
    <s v="15911100"/>
    <x v="0"/>
    <s v=""/>
    <n v="47389419"/>
    <n v="47389419"/>
    <n v="24405553"/>
    <n v="4028101"/>
    <n v="24405553"/>
    <n v="24405553"/>
  </r>
  <r>
    <s v="10PDME"/>
    <s v="185301"/>
    <s v="15O190"/>
    <s v="17111100"/>
    <x v="0"/>
    <s v=""/>
    <n v="71018015"/>
    <n v="71018015"/>
    <n v="36574276"/>
    <n v="6036531"/>
    <n v="36574276"/>
    <n v="36574276"/>
  </r>
  <r>
    <s v="10PDME"/>
    <s v="185301"/>
    <s v="15O190"/>
    <s v="17141100"/>
    <x v="0"/>
    <s v=""/>
    <n v="30162468"/>
    <n v="30162468"/>
    <n v="10858488"/>
    <n v="1809748"/>
    <n v="10858488"/>
    <n v="10858488"/>
  </r>
  <r>
    <s v="CAPITULO 1000"/>
    <m/>
    <m/>
    <m/>
    <x v="3"/>
    <m/>
    <n v="1349105260"/>
    <n v="1339035694"/>
    <n v="578231676.25"/>
    <n v="87047089.030000001"/>
    <n v="499090615.51000005"/>
    <n v="499090615.51000005"/>
  </r>
  <r>
    <s v="10PDME"/>
    <s v="185301"/>
    <s v="121190"/>
    <s v="24611100"/>
    <x v="4"/>
    <s v=""/>
    <n v="3097697"/>
    <n v="0"/>
    <n v="0"/>
    <n v="0"/>
    <n v="0"/>
    <n v="0"/>
  </r>
  <r>
    <s v="10PDME"/>
    <s v="185301"/>
    <s v="121190"/>
    <s v="27111100"/>
    <x v="4"/>
    <s v=""/>
    <n v="153684046"/>
    <n v="0"/>
    <n v="0"/>
    <n v="0"/>
    <n v="0"/>
    <n v="0"/>
  </r>
  <r>
    <s v="10PDME"/>
    <s v="185301"/>
    <s v="121190"/>
    <s v="29611100"/>
    <x v="4"/>
    <s v=""/>
    <n v="36271"/>
    <n v="0"/>
    <n v="0"/>
    <n v="0"/>
    <n v="0"/>
    <n v="0"/>
  </r>
  <r>
    <s v="10PDME"/>
    <s v="185301"/>
    <s v="141290"/>
    <s v="21111100"/>
    <x v="4"/>
    <s v=""/>
    <n v="3397845"/>
    <n v="3388845"/>
    <n v="2138847"/>
    <n v="28277"/>
    <n v="164997.74"/>
    <n v="164997.74"/>
  </r>
  <r>
    <s v="10PDME"/>
    <s v="185301"/>
    <s v="141290"/>
    <s v="21411100"/>
    <x v="4"/>
    <s v=""/>
    <n v="2834242"/>
    <n v="2824242"/>
    <n v="1485846"/>
    <n v="40957.919999999998"/>
    <n v="44100.75"/>
    <n v="44100.75"/>
  </r>
  <r>
    <s v="10PDME"/>
    <s v="185301"/>
    <s v="141290"/>
    <s v="21511100"/>
    <x v="4"/>
    <s v=""/>
    <n v="708994"/>
    <n v="708994"/>
    <n v="429376"/>
    <n v="0"/>
    <n v="0"/>
    <n v="0"/>
  </r>
  <r>
    <s v="10PDME"/>
    <s v="185301"/>
    <s v="141290"/>
    <s v="21611100"/>
    <x v="4"/>
    <s v=""/>
    <n v="70925"/>
    <n v="70925"/>
    <n v="67961"/>
    <n v="0"/>
    <n v="0"/>
    <n v="0"/>
  </r>
  <r>
    <s v="10PDME"/>
    <s v="185301"/>
    <s v="141290"/>
    <s v="22111100"/>
    <x v="4"/>
    <s v=""/>
    <n v="43887016"/>
    <n v="43937016"/>
    <n v="21971311"/>
    <n v="6341130.2599999998"/>
    <n v="20171564.210000001"/>
    <n v="20171564.210000001"/>
  </r>
  <r>
    <s v="10PDME"/>
    <s v="185301"/>
    <s v="141290"/>
    <s v="24191100"/>
    <x v="4"/>
    <s v=""/>
    <n v="702709"/>
    <n v="702709"/>
    <n v="589369"/>
    <n v="49787.199999999997"/>
    <n v="59787.19"/>
    <n v="59787.19"/>
  </r>
  <r>
    <s v="10PDME"/>
    <s v="185301"/>
    <s v="141290"/>
    <s v="24211100"/>
    <x v="4"/>
    <s v=""/>
    <n v="466472"/>
    <n v="466472"/>
    <n v="413234"/>
    <n v="24578.080000000002"/>
    <n v="54738.080000000002"/>
    <n v="54738.080000000002"/>
  </r>
  <r>
    <s v="10PDME"/>
    <s v="185301"/>
    <s v="141290"/>
    <s v="24311100"/>
    <x v="4"/>
    <s v=""/>
    <n v="360083"/>
    <n v="360083"/>
    <n v="360083"/>
    <n v="18676"/>
    <n v="34684"/>
    <n v="34684"/>
  </r>
  <r>
    <s v="10PDME"/>
    <s v="185301"/>
    <s v="141290"/>
    <s v="24411100"/>
    <x v="4"/>
    <s v=""/>
    <n v="65469"/>
    <n v="65469"/>
    <n v="65469"/>
    <n v="37379.199999999997"/>
    <n v="65294.6"/>
    <n v="65294.6"/>
  </r>
  <r>
    <s v="10PDME"/>
    <s v="185301"/>
    <s v="141290"/>
    <s v="24511100"/>
    <x v="4"/>
    <s v=""/>
    <n v="120027"/>
    <n v="120027"/>
    <n v="120027"/>
    <n v="15439.6"/>
    <n v="15439.6"/>
    <n v="15439.6"/>
  </r>
  <r>
    <s v="10PDME"/>
    <s v="185301"/>
    <s v="141290"/>
    <s v="24611100"/>
    <x v="4"/>
    <s v=""/>
    <n v="0"/>
    <n v="15440"/>
    <n v="15440"/>
    <n v="501.12"/>
    <n v="1466.24"/>
    <n v="1466.24"/>
  </r>
  <r>
    <s v="10PDME"/>
    <s v="185301"/>
    <s v="141290"/>
    <s v="24711100"/>
    <x v="4"/>
    <s v=""/>
    <n v="1261384"/>
    <n v="1261384"/>
    <n v="983692"/>
    <n v="26881.48"/>
    <n v="104984.51"/>
    <n v="104984.51"/>
  </r>
  <r>
    <s v="10PDME"/>
    <s v="185301"/>
    <s v="141290"/>
    <s v="24811100"/>
    <x v="4"/>
    <s v=""/>
    <n v="732170"/>
    <n v="762170"/>
    <n v="701588"/>
    <n v="45799.12"/>
    <n v="159360.79999999999"/>
    <n v="159360.79999999999"/>
  </r>
  <r>
    <s v="10PDME"/>
    <s v="185301"/>
    <s v="141290"/>
    <s v="24911100"/>
    <x v="4"/>
    <s v=""/>
    <n v="3082536"/>
    <n v="3053596"/>
    <n v="2364832"/>
    <n v="56643.26"/>
    <n v="270257.53000000003"/>
    <n v="270257.53000000003"/>
  </r>
  <r>
    <s v="10PDME"/>
    <s v="185301"/>
    <s v="141290"/>
    <s v="25611100"/>
    <x v="4"/>
    <s v=""/>
    <n v="403730"/>
    <n v="403730"/>
    <n v="386864"/>
    <n v="75387.31"/>
    <n v="148256.10999999999"/>
    <n v="148256.10999999999"/>
  </r>
  <r>
    <s v="10PDME"/>
    <s v="185301"/>
    <s v="141290"/>
    <s v="26111100"/>
    <x v="4"/>
    <s v=""/>
    <n v="79718319"/>
    <n v="48718319"/>
    <n v="17675998"/>
    <n v="1568773"/>
    <n v="5514298.2199999997"/>
    <n v="5514298.2199999997"/>
  </r>
  <r>
    <s v="10PDME"/>
    <s v="185301"/>
    <s v="141290"/>
    <s v="27111100"/>
    <x v="4"/>
    <s v=""/>
    <n v="155698110"/>
    <n v="155698110"/>
    <n v="37610253.289999999"/>
    <n v="66061.78"/>
    <n v="105965.78"/>
    <n v="105965.78"/>
  </r>
  <r>
    <s v="10PDME"/>
    <s v="185301"/>
    <s v="141290"/>
    <s v="29111100"/>
    <x v="4"/>
    <s v=""/>
    <n v="1669480"/>
    <n v="1670480"/>
    <n v="920480"/>
    <n v="5005.9399999999996"/>
    <n v="33304.14"/>
    <n v="33304.14"/>
  </r>
  <r>
    <s v="10PDME"/>
    <s v="185301"/>
    <s v="141290"/>
    <s v="29211100"/>
    <x v="4"/>
    <s v=""/>
    <n v="349172"/>
    <n v="341404"/>
    <n v="326818"/>
    <n v="0"/>
    <n v="1530.07"/>
    <n v="1530.07"/>
  </r>
  <r>
    <s v="10PDME"/>
    <s v="185301"/>
    <s v="141290"/>
    <s v="29411100"/>
    <x v="4"/>
    <s v=""/>
    <n v="2099834"/>
    <n v="2109834"/>
    <n v="1272120"/>
    <n v="40204.800000000003"/>
    <n v="80100.600000000006"/>
    <n v="80100.600000000006"/>
  </r>
  <r>
    <s v="10PDME"/>
    <s v="185301"/>
    <s v="141290"/>
    <s v="29811100"/>
    <x v="4"/>
    <s v=""/>
    <n v="414642"/>
    <n v="416142"/>
    <n v="416142"/>
    <n v="12760.8"/>
    <n v="64067.6"/>
    <n v="64067.6"/>
  </r>
  <r>
    <s v="CAPITULO 2000"/>
    <m/>
    <m/>
    <m/>
    <x v="3"/>
    <s v=""/>
    <n v="454861173"/>
    <n v="267095391"/>
    <n v="90315750.289999992"/>
    <n v="8454243.870000001"/>
    <n v="27094197.770000007"/>
    <n v="27094197.770000007"/>
  </r>
  <r>
    <s v="10PDME"/>
    <s v="185301"/>
    <s v="141290"/>
    <s v="31121100"/>
    <x v="2"/>
    <s v=""/>
    <n v="20386070"/>
    <n v="0"/>
    <n v="0"/>
    <n v="0"/>
    <n v="0"/>
    <n v="0"/>
  </r>
  <r>
    <s v="10PDME"/>
    <s v="185301"/>
    <s v="141290"/>
    <s v="31311100"/>
    <x v="2"/>
    <s v=""/>
    <n v="57000000"/>
    <n v="47000000"/>
    <n v="30750000"/>
    <n v="5538440"/>
    <n v="18779311.989999998"/>
    <n v="18779311.989999998"/>
  </r>
  <r>
    <s v="10PDME"/>
    <s v="185301"/>
    <s v="141290"/>
    <s v="31321100"/>
    <x v="2"/>
    <s v=""/>
    <n v="327493"/>
    <n v="327493"/>
    <n v="327493"/>
    <n v="0"/>
    <n v="163474.93"/>
    <n v="163474.93"/>
  </r>
  <r>
    <s v="10PDME"/>
    <s v="185301"/>
    <s v="141290"/>
    <s v="31411122"/>
    <x v="2"/>
    <s v=""/>
    <n v="6000000"/>
    <n v="6000000"/>
    <n v="3000000"/>
    <n v="0"/>
    <n v="0"/>
    <n v="0"/>
  </r>
  <r>
    <s v="10PDME"/>
    <s v="185301"/>
    <s v="141290"/>
    <s v="31611100"/>
    <x v="2"/>
    <s v=""/>
    <n v="3573"/>
    <n v="3573"/>
    <n v="3573"/>
    <n v="0"/>
    <n v="0"/>
    <n v="0"/>
  </r>
  <r>
    <s v="10PDME"/>
    <s v="185301"/>
    <s v="141290"/>
    <s v="31711100"/>
    <x v="2"/>
    <s v=""/>
    <n v="1672141"/>
    <n v="1222141"/>
    <n v="562891"/>
    <n v="0"/>
    <n v="0"/>
    <n v="0"/>
  </r>
  <r>
    <s v="10PDME"/>
    <s v="185301"/>
    <s v="141290"/>
    <s v="31811100"/>
    <x v="2"/>
    <s v=""/>
    <n v="5455"/>
    <n v="5455"/>
    <n v="5455"/>
    <n v="0"/>
    <n v="0"/>
    <n v="0"/>
  </r>
  <r>
    <s v="10PDME"/>
    <s v="185301"/>
    <s v="141290"/>
    <s v="31911100"/>
    <x v="2"/>
    <s v=""/>
    <n v="1000000"/>
    <n v="1000000"/>
    <n v="500002"/>
    <n v="0"/>
    <n v="0"/>
    <n v="0"/>
  </r>
  <r>
    <s v="10PDME"/>
    <s v="185301"/>
    <s v="141290"/>
    <s v="32311100"/>
    <x v="2"/>
    <s v=""/>
    <n v="218232"/>
    <n v="226000"/>
    <n v="226000"/>
    <n v="48253.68"/>
    <n v="148289.70000000001"/>
    <n v="148289.70000000001"/>
  </r>
  <r>
    <s v="10PDME"/>
    <s v="185301"/>
    <s v="141290"/>
    <s v="32711100"/>
    <x v="2"/>
    <s v=""/>
    <n v="1636745"/>
    <n v="2066745"/>
    <n v="1121553"/>
    <n v="86476"/>
    <n v="86476"/>
    <n v="86476"/>
  </r>
  <r>
    <s v="10PDME"/>
    <s v="185301"/>
    <s v="141290"/>
    <s v="32911100"/>
    <x v="2"/>
    <s v=""/>
    <n v="109116"/>
    <n v="109116"/>
    <n v="54558"/>
    <n v="0"/>
    <n v="0"/>
    <n v="0"/>
  </r>
  <r>
    <s v="10PDME"/>
    <s v="185301"/>
    <s v="141290"/>
    <s v="33111100"/>
    <x v="2"/>
    <s v=""/>
    <n v="654698"/>
    <n v="654698"/>
    <n v="427352"/>
    <n v="67209.820000000007"/>
    <n v="170899.71"/>
    <n v="170899.71"/>
  </r>
  <r>
    <s v="10PDME"/>
    <s v="185301"/>
    <s v="141290"/>
    <s v="33311100"/>
    <x v="2"/>
    <s v=""/>
    <n v="13093961"/>
    <n v="13093961"/>
    <n v="6546983"/>
    <n v="0"/>
    <n v="0"/>
    <n v="0"/>
  </r>
  <r>
    <s v="10PDME"/>
    <s v="185301"/>
    <s v="141290"/>
    <s v="33611100"/>
    <x v="2"/>
    <s v=""/>
    <n v="9820471"/>
    <n v="5436471"/>
    <n v="1606001"/>
    <n v="951113.99"/>
    <n v="951113.99"/>
    <n v="951113.99"/>
  </r>
  <r>
    <s v="10PDME"/>
    <s v="185301"/>
    <s v="141290"/>
    <s v="33621100"/>
    <x v="2"/>
    <s v=""/>
    <n v="49102356"/>
    <n v="46088728"/>
    <n v="21672970"/>
    <n v="34408"/>
    <n v="45802"/>
    <n v="45802"/>
  </r>
  <r>
    <s v="10PDME"/>
    <s v="185301"/>
    <s v="141290"/>
    <s v="33911100"/>
    <x v="2"/>
    <s v=""/>
    <n v="54558173"/>
    <n v="31158173"/>
    <n v="16879089"/>
    <n v="5000"/>
    <n v="3168636.32"/>
    <n v="3168636.32"/>
  </r>
  <r>
    <s v="10PDME"/>
    <s v="185301"/>
    <s v="141290"/>
    <s v="34111100"/>
    <x v="2"/>
    <s v=""/>
    <n v="654698"/>
    <n v="654698"/>
    <n v="527348"/>
    <n v="131106.41"/>
    <n v="347049.5"/>
    <n v="347049.5"/>
  </r>
  <r>
    <s v="10PDME"/>
    <s v="185301"/>
    <s v="141290"/>
    <s v="34311100"/>
    <x v="2"/>
    <s v=""/>
    <n v="38703698"/>
    <n v="38703698"/>
    <n v="25351850"/>
    <n v="6372787.3499999996"/>
    <n v="19118362.050000001"/>
    <n v="19118362.050000001"/>
  </r>
  <r>
    <s v="10PDME"/>
    <s v="185301"/>
    <s v="141290"/>
    <s v="34321100"/>
    <x v="2"/>
    <s v=""/>
    <n v="3200000"/>
    <n v="3200000"/>
    <n v="1599998"/>
    <n v="0"/>
    <n v="0"/>
    <n v="0"/>
  </r>
  <r>
    <s v="10PDME"/>
    <s v="185301"/>
    <s v="141290"/>
    <s v="34711100"/>
    <x v="2"/>
    <s v=""/>
    <n v="5455817"/>
    <n v="5455817"/>
    <n v="2727911"/>
    <n v="7500"/>
    <n v="7500"/>
    <n v="7500"/>
  </r>
  <r>
    <s v="10PDME"/>
    <s v="185301"/>
    <s v="141290"/>
    <s v="35111100"/>
    <x v="2"/>
    <s v=""/>
    <n v="6838703"/>
    <n v="6838703"/>
    <n v="3419351"/>
    <n v="48720"/>
    <n v="48720"/>
    <n v="48720"/>
  </r>
  <r>
    <s v="10PDME"/>
    <s v="185301"/>
    <s v="141290"/>
    <s v="35211100"/>
    <x v="2"/>
    <s v=""/>
    <n v="1091163"/>
    <n v="1939363"/>
    <n v="1401925"/>
    <n v="0"/>
    <n v="0"/>
    <n v="0"/>
  </r>
  <r>
    <s v="10PDME"/>
    <s v="185301"/>
    <s v="141290"/>
    <s v="35311100"/>
    <x v="2"/>
    <s v=""/>
    <n v="1369516"/>
    <n v="1369516"/>
    <n v="684760"/>
    <n v="0"/>
    <n v="0"/>
    <n v="0"/>
  </r>
  <r>
    <s v="10PDME"/>
    <s v="185301"/>
    <s v="141290"/>
    <s v="35411100"/>
    <x v="2"/>
    <s v=""/>
    <n v="1092561"/>
    <n v="1092561"/>
    <n v="546279"/>
    <n v="0"/>
    <n v="0"/>
    <n v="0"/>
  </r>
  <r>
    <s v="10PDME"/>
    <s v="185301"/>
    <s v="141290"/>
    <s v="35521100"/>
    <x v="2"/>
    <s v=""/>
    <n v="1636745"/>
    <n v="1636745"/>
    <n v="818375"/>
    <n v="136416"/>
    <n v="258738"/>
    <n v="258738"/>
  </r>
  <r>
    <s v="10PDME"/>
    <s v="185301"/>
    <s v="141290"/>
    <s v="35531100"/>
    <x v="2"/>
    <s v=""/>
    <n v="789182"/>
    <n v="789182"/>
    <n v="394592"/>
    <n v="0"/>
    <n v="0"/>
    <n v="0"/>
  </r>
  <r>
    <s v="10PDME"/>
    <s v="185301"/>
    <s v="141290"/>
    <s v="35711100"/>
    <x v="2"/>
    <s v=""/>
    <n v="692965"/>
    <n v="692965"/>
    <n v="346483"/>
    <n v="0"/>
    <n v="0"/>
    <n v="0"/>
  </r>
  <r>
    <s v="10PDME"/>
    <s v="185301"/>
    <s v="141290"/>
    <s v="35911100"/>
    <x v="2"/>
    <s v=""/>
    <n v="14239683"/>
    <n v="14239683"/>
    <n v="7144839"/>
    <n v="0"/>
    <n v="4459503.41"/>
    <n v="4459503.41"/>
  </r>
  <r>
    <s v="10PDME"/>
    <s v="185301"/>
    <s v="141290"/>
    <s v="37121100"/>
    <x v="2"/>
    <s v=""/>
    <n v="0"/>
    <n v="180000"/>
    <n v="180000"/>
    <n v="0"/>
    <n v="162064"/>
    <n v="162064"/>
  </r>
  <r>
    <s v="10PDME"/>
    <s v="185301"/>
    <s v="141290"/>
    <s v="37221100"/>
    <x v="2"/>
    <s v=""/>
    <n v="0"/>
    <n v="10000"/>
    <n v="10000"/>
    <n v="0"/>
    <n v="0"/>
    <n v="0"/>
  </r>
  <r>
    <s v="10PDME"/>
    <s v="185301"/>
    <s v="141290"/>
    <s v="37611100"/>
    <x v="2"/>
    <s v=""/>
    <n v="0"/>
    <n v="204000"/>
    <n v="204000"/>
    <n v="27730.65"/>
    <n v="27730.65"/>
    <n v="27730.65"/>
  </r>
  <r>
    <s v="10PDME"/>
    <s v="185301"/>
    <s v="141290"/>
    <s v="37911100"/>
    <x v="2"/>
    <s v=""/>
    <n v="3000000"/>
    <n v="3000000"/>
    <n v="1500000"/>
    <n v="0"/>
    <n v="0"/>
    <n v="0"/>
  </r>
  <r>
    <s v="10PDME"/>
    <s v="185301"/>
    <s v="141290"/>
    <s v="39211100"/>
    <x v="2"/>
    <s v=""/>
    <n v="8921506"/>
    <n v="8264853"/>
    <n v="6197098"/>
    <n v="113995.1"/>
    <n v="4068256.1"/>
    <n v="4068256.1"/>
  </r>
  <r>
    <s v="10PDME"/>
    <s v="185301"/>
    <s v="141290"/>
    <s v="39411100"/>
    <x v="2"/>
    <s v=""/>
    <n v="2182326"/>
    <n v="2182326"/>
    <n v="2182326"/>
    <n v="0"/>
    <n v="0"/>
    <n v="0"/>
  </r>
  <r>
    <s v="10PDME"/>
    <s v="185301"/>
    <s v="141290"/>
    <s v="39811100"/>
    <x v="2"/>
    <s v=""/>
    <n v="42840349"/>
    <n v="42840349"/>
    <n v="22596465.550000001"/>
    <n v="3641430"/>
    <n v="22596465.550000001"/>
    <n v="22596465.550000001"/>
  </r>
  <r>
    <s v="10PDME"/>
    <s v="185301"/>
    <s v="141290"/>
    <s v="39821100"/>
    <x v="2"/>
    <s v=""/>
    <n v="22007429"/>
    <n v="22007429"/>
    <n v="8942004"/>
    <n v="745568.84"/>
    <n v="4824913.4800000004"/>
    <n v="4824913.4800000004"/>
  </r>
  <r>
    <s v="10PDME"/>
    <s v="185301"/>
    <s v="141485"/>
    <s v="33621100"/>
    <x v="2"/>
    <s v=""/>
    <n v="0"/>
    <n v="113000000"/>
    <n v="0"/>
    <n v="0"/>
    <n v="0"/>
    <n v="0"/>
  </r>
  <r>
    <s v="10PDME"/>
    <s v="185301"/>
    <s v="15O190"/>
    <s v="31121100"/>
    <x v="2"/>
    <s v=""/>
    <n v="29819041"/>
    <n v="24313361.5"/>
    <n v="14909521"/>
    <n v="3611382.44"/>
    <n v="12664574.640000001"/>
    <n v="12664574.640000001"/>
  </r>
  <r>
    <s v="CAPITULO 3000"/>
    <m/>
    <m/>
    <m/>
    <x v="3"/>
    <m/>
    <n v="400123866"/>
    <n v="447007803.5"/>
    <n v="185369045.55000001"/>
    <n v="21567538.280000001"/>
    <n v="92097882.019999996"/>
    <n v="92097882.019999996"/>
  </r>
  <r>
    <s v="10PDME"/>
    <s v="185301"/>
    <s v="121190"/>
    <s v="59112100"/>
    <x v="5"/>
    <s v="A10PM9006"/>
    <n v="2500000"/>
    <n v="0"/>
    <n v="0"/>
    <n v="0"/>
    <n v="0"/>
    <n v="0"/>
  </r>
  <r>
    <s v="CAPITULO 5000"/>
    <m/>
    <m/>
    <m/>
    <x v="3"/>
    <m/>
    <n v="2500000"/>
    <n v="0"/>
    <n v="0"/>
    <n v="0"/>
    <n v="0"/>
    <n v="0"/>
  </r>
  <r>
    <s v="TOTAL CLASIFICACIÓN FUNCIONAL 185"/>
    <m/>
    <m/>
    <m/>
    <x v="3"/>
    <m/>
    <n v="2206590299"/>
    <n v="2053138888.5"/>
    <n v="853916472.09000003"/>
    <n v="117068871.18000001"/>
    <n v="618282695.30000007"/>
    <n v="618282695.30000007"/>
  </r>
  <r>
    <s v="10PDME"/>
    <s v="269509"/>
    <s v="141290"/>
    <s v="11311100"/>
    <x v="0"/>
    <s v=""/>
    <n v="9434509"/>
    <n v="9434509"/>
    <n v="4858771"/>
    <n v="667149.6"/>
    <n v="4456994.16"/>
    <n v="4456994.16"/>
  </r>
  <r>
    <s v="10PDME"/>
    <s v="269509"/>
    <s v="141290"/>
    <s v="12111100"/>
    <x v="0"/>
    <s v=""/>
    <n v="704500"/>
    <n v="1350607"/>
    <n v="703471"/>
    <n v="107856"/>
    <n v="625174"/>
    <n v="625174"/>
  </r>
  <r>
    <s v="10PDME"/>
    <s v="269509"/>
    <s v="141290"/>
    <s v="12211104"/>
    <x v="0"/>
    <s v=""/>
    <n v="348225"/>
    <n v="348225"/>
    <n v="180678.26"/>
    <n v="25573.3"/>
    <n v="168601.16"/>
    <n v="168601.16"/>
  </r>
  <r>
    <s v="10PDME"/>
    <s v="269509"/>
    <s v="141290"/>
    <s v="12311100"/>
    <x v="0"/>
    <s v=""/>
    <n v="48262"/>
    <n v="48262"/>
    <n v="36600"/>
    <n v="0"/>
    <n v="36600"/>
    <n v="36600"/>
  </r>
  <r>
    <s v="10PDME"/>
    <s v="269509"/>
    <s v="141290"/>
    <s v="13221100"/>
    <x v="0"/>
    <s v=""/>
    <n v="80887"/>
    <n v="80887"/>
    <n v="42060"/>
    <n v="2679.75"/>
    <n v="18011.8"/>
    <n v="18011.8"/>
  </r>
  <r>
    <s v="10PDME"/>
    <s v="269509"/>
    <s v="141290"/>
    <s v="13231100"/>
    <x v="0"/>
    <s v=""/>
    <n v="1215146"/>
    <n v="1215146"/>
    <n v="29166"/>
    <n v="0"/>
    <n v="0"/>
    <n v="0"/>
  </r>
  <r>
    <s v="10PDME"/>
    <s v="269509"/>
    <s v="141290"/>
    <s v="13311100"/>
    <x v="0"/>
    <s v=""/>
    <n v="175429"/>
    <n v="175429"/>
    <n v="90344"/>
    <n v="18202.43"/>
    <n v="49984.57"/>
    <n v="49984.57"/>
  </r>
  <r>
    <s v="10PDME"/>
    <s v="269509"/>
    <s v="141290"/>
    <s v="13321100"/>
    <x v="0"/>
    <s v=""/>
    <n v="232490"/>
    <n v="232490"/>
    <n v="119734"/>
    <n v="14788.48"/>
    <n v="65431.67"/>
    <n v="65431.67"/>
  </r>
  <r>
    <s v="10PDME"/>
    <s v="269509"/>
    <s v="141290"/>
    <s v="14431100"/>
    <x v="0"/>
    <s v=""/>
    <n v="41626"/>
    <n v="41626"/>
    <n v="20398"/>
    <n v="0"/>
    <n v="5108.26"/>
    <n v="5108.26"/>
  </r>
  <r>
    <s v="10PDME"/>
    <s v="269509"/>
    <s v="141290"/>
    <s v="15211100"/>
    <x v="0"/>
    <s v=""/>
    <n v="99659"/>
    <n v="99659"/>
    <n v="29898"/>
    <n v="0"/>
    <n v="0"/>
    <n v="0"/>
  </r>
  <r>
    <s v="10PDME"/>
    <s v="269509"/>
    <s v="141290"/>
    <s v="15421100"/>
    <x v="0"/>
    <s v=""/>
    <n v="9127"/>
    <n v="9127"/>
    <n v="2736"/>
    <n v="0"/>
    <n v="0"/>
    <n v="0"/>
  </r>
  <r>
    <s v="10PDME"/>
    <s v="269509"/>
    <s v="141290"/>
    <s v="15431100"/>
    <x v="0"/>
    <s v=""/>
    <n v="10000000"/>
    <n v="10000000"/>
    <n v="5150000"/>
    <n v="507771.17"/>
    <n v="507771.17"/>
    <n v="507771.17"/>
  </r>
  <r>
    <s v="10PDME"/>
    <s v="269509"/>
    <s v="141290"/>
    <s v="15481100"/>
    <x v="0"/>
    <s v=""/>
    <n v="367178"/>
    <n v="367178"/>
    <n v="190932"/>
    <n v="0"/>
    <n v="0"/>
    <n v="0"/>
  </r>
  <r>
    <s v="10PDME"/>
    <s v="269509"/>
    <s v="141290"/>
    <s v="15491100"/>
    <x v="0"/>
    <s v=""/>
    <n v="58506"/>
    <n v="58506"/>
    <n v="58506"/>
    <n v="0"/>
    <n v="7537"/>
    <n v="7537"/>
  </r>
  <r>
    <s v="10PDME"/>
    <s v="269509"/>
    <s v="141290"/>
    <s v="15511100"/>
    <x v="0"/>
    <s v=""/>
    <n v="27680"/>
    <n v="27680"/>
    <n v="14118"/>
    <n v="0"/>
    <n v="0"/>
    <n v="0"/>
  </r>
  <r>
    <s v="10PDME"/>
    <s v="269509"/>
    <s v="141290"/>
    <s v="15931100"/>
    <x v="0"/>
    <s v=""/>
    <n v="29290"/>
    <n v="29290"/>
    <n v="14645"/>
    <n v="8760.2900000000009"/>
    <n v="8760.2900000000009"/>
    <n v="8760.2900000000009"/>
  </r>
  <r>
    <s v="10PDME"/>
    <s v="269509"/>
    <s v="141290"/>
    <s v="16111100"/>
    <x v="0"/>
    <s v=""/>
    <n v="28853"/>
    <n v="28853"/>
    <n v="14862"/>
    <n v="0"/>
    <n v="0"/>
    <n v="0"/>
  </r>
  <r>
    <s v="10PDME"/>
    <s v="269509"/>
    <s v="15O190"/>
    <s v="13111100"/>
    <x v="0"/>
    <s v=""/>
    <n v="70806"/>
    <n v="70806"/>
    <n v="33984"/>
    <n v="5191.5600000000004"/>
    <n v="32983.74"/>
    <n v="32983.74"/>
  </r>
  <r>
    <s v="10PDME"/>
    <s v="269509"/>
    <s v="15O190"/>
    <s v="13211100"/>
    <x v="0"/>
    <s v=""/>
    <n v="773236"/>
    <n v="773236"/>
    <n v="398216"/>
    <n v="88147.99"/>
    <n v="341574.94"/>
    <n v="341574.94"/>
  </r>
  <r>
    <s v="10PDME"/>
    <s v="269509"/>
    <s v="15O190"/>
    <s v="14111101"/>
    <x v="0"/>
    <s v=""/>
    <n v="595341"/>
    <n v="595341"/>
    <n v="291716"/>
    <n v="433.24"/>
    <n v="153349.76000000001"/>
    <n v="153349.76000000001"/>
  </r>
  <r>
    <s v="10PDME"/>
    <s v="269509"/>
    <s v="15O190"/>
    <s v="14211101"/>
    <x v="0"/>
    <s v=""/>
    <n v="548352"/>
    <n v="548352"/>
    <n v="268692"/>
    <n v="26949.22"/>
    <n v="240806.22"/>
    <n v="240806.22"/>
  </r>
  <r>
    <s v="10PDME"/>
    <s v="269509"/>
    <s v="15O190"/>
    <s v="14311100"/>
    <x v="0"/>
    <s v=""/>
    <n v="366271"/>
    <n v="366271"/>
    <n v="179472"/>
    <n v="36627"/>
    <n v="179472"/>
    <n v="179472"/>
  </r>
  <r>
    <s v="10PDME"/>
    <s v="269509"/>
    <s v="15O190"/>
    <s v="14411100"/>
    <x v="0"/>
    <s v=""/>
    <n v="313816"/>
    <n v="313816"/>
    <n v="153770"/>
    <n v="0"/>
    <n v="0"/>
    <n v="0"/>
  </r>
  <r>
    <s v="10PDME"/>
    <s v="269509"/>
    <s v="15O190"/>
    <s v="15111100"/>
    <x v="0"/>
    <s v=""/>
    <n v="3758792"/>
    <n v="3758792"/>
    <n v="1935776"/>
    <n v="242662.26"/>
    <n v="1641266.14"/>
    <n v="1641266.14"/>
  </r>
  <r>
    <s v="10PDME"/>
    <s v="269509"/>
    <s v="15O190"/>
    <s v="15311100"/>
    <x v="0"/>
    <s v=""/>
    <n v="164523"/>
    <n v="164523"/>
    <n v="49356"/>
    <n v="0"/>
    <n v="0"/>
    <n v="0"/>
  </r>
  <r>
    <s v="10PDME"/>
    <s v="269509"/>
    <s v="15O190"/>
    <s v="15411118"/>
    <x v="0"/>
    <s v=""/>
    <n v="1008568"/>
    <n v="1008568"/>
    <n v="0"/>
    <n v="0"/>
    <n v="0"/>
    <n v="0"/>
  </r>
  <r>
    <s v="10PDME"/>
    <s v="269509"/>
    <s v="15O190"/>
    <s v="15461100"/>
    <x v="0"/>
    <s v=""/>
    <n v="2757836"/>
    <n v="2757836"/>
    <n v="1434075"/>
    <n v="199329.34"/>
    <n v="1345334"/>
    <n v="1345334"/>
  </r>
  <r>
    <s v="10PDME"/>
    <s v="269509"/>
    <s v="15O190"/>
    <s v="15471100"/>
    <x v="0"/>
    <s v=""/>
    <n v="729947"/>
    <n v="729947"/>
    <n v="189784"/>
    <n v="6039.88"/>
    <n v="188524.88"/>
    <n v="188524.88"/>
  </r>
  <r>
    <s v="10PDME"/>
    <s v="269509"/>
    <s v="15O190"/>
    <s v="15911100"/>
    <x v="0"/>
    <s v=""/>
    <n v="538517"/>
    <n v="538517"/>
    <n v="277337"/>
    <n v="45774"/>
    <n v="277337"/>
    <n v="277337"/>
  </r>
  <r>
    <s v="10PDME"/>
    <s v="269509"/>
    <s v="15O190"/>
    <s v="17111100"/>
    <x v="0"/>
    <s v=""/>
    <n v="1648291"/>
    <n v="1648291"/>
    <n v="848871"/>
    <n v="123548.1"/>
    <n v="655989"/>
    <n v="655989"/>
  </r>
  <r>
    <s v="10PDME"/>
    <s v="269509"/>
    <s v="15O190"/>
    <s v="17141100"/>
    <x v="0"/>
    <s v=""/>
    <n v="686765"/>
    <n v="686765"/>
    <n v="247236"/>
    <n v="38717.519999999997"/>
    <n v="244747.51999999999"/>
    <n v="244747.51999999999"/>
  </r>
  <r>
    <s v="CAPITULO 1000"/>
    <m/>
    <m/>
    <m/>
    <x v="3"/>
    <m/>
    <n v="36862428"/>
    <n v="37508535"/>
    <n v="17865204.259999998"/>
    <n v="2166201.13"/>
    <n v="11251359.280000001"/>
    <n v="11251359.280000001"/>
  </r>
  <r>
    <s v="10PDME"/>
    <s v="269509"/>
    <s v="141290"/>
    <s v="21711100"/>
    <x v="4"/>
    <s v=""/>
    <n v="27279"/>
    <n v="27279"/>
    <n v="27279"/>
    <n v="0"/>
    <n v="0"/>
    <n v="0"/>
  </r>
  <r>
    <s v="10PDME"/>
    <s v="269509"/>
    <s v="141290"/>
    <s v="22311100"/>
    <x v="4"/>
    <s v=""/>
    <n v="218232"/>
    <n v="218232"/>
    <n v="109116"/>
    <n v="0"/>
    <n v="0"/>
    <n v="0"/>
  </r>
  <r>
    <s v="CAPITULO 2000"/>
    <m/>
    <m/>
    <m/>
    <x v="3"/>
    <m/>
    <n v="245511"/>
    <n v="245511"/>
    <n v="136395"/>
    <n v="0"/>
    <n v="0"/>
    <n v="0"/>
  </r>
  <r>
    <s v="10PDME"/>
    <s v="269509"/>
    <s v="141290"/>
    <s v="31121100"/>
    <x v="2"/>
    <s v=""/>
    <n v="551987"/>
    <n v="0"/>
    <n v="0"/>
    <n v="0"/>
    <n v="0"/>
    <n v="0"/>
  </r>
  <r>
    <s v="10PDME"/>
    <s v="269509"/>
    <s v="141290"/>
    <s v="35211100"/>
    <x v="2"/>
    <s v=""/>
    <n v="218232"/>
    <n v="218232"/>
    <n v="109116"/>
    <n v="0"/>
    <n v="0"/>
    <n v="0"/>
  </r>
  <r>
    <s v="10PDME"/>
    <s v="269509"/>
    <s v="141290"/>
    <s v="35811100"/>
    <x v="2"/>
    <s v=""/>
    <n v="403406"/>
    <n v="2349806"/>
    <n v="2148104"/>
    <n v="0"/>
    <n v="0"/>
    <n v="0"/>
  </r>
  <r>
    <s v="10PDME"/>
    <s v="269509"/>
    <s v="141290"/>
    <s v="39811100"/>
    <x v="2"/>
    <s v=""/>
    <n v="859744"/>
    <n v="859744"/>
    <n v="442767"/>
    <n v="53259.98"/>
    <n v="348896.06"/>
    <n v="348896.06"/>
  </r>
  <r>
    <s v="10PDME"/>
    <s v="269509"/>
    <s v="141290"/>
    <s v="39821100"/>
    <x v="2"/>
    <s v=""/>
    <n v="505516"/>
    <n v="505516"/>
    <n v="136488"/>
    <n v="15290.99"/>
    <n v="102612.75"/>
    <n v="102612.75"/>
  </r>
  <r>
    <s v="10PDME"/>
    <s v="269509"/>
    <s v="15O190"/>
    <s v="31121100"/>
    <x v="2"/>
    <s v=""/>
    <n v="807401"/>
    <n v="658325.85"/>
    <n v="403703"/>
    <n v="97783.69"/>
    <n v="342916.68"/>
    <n v="342916.68"/>
  </r>
  <r>
    <s v="CAPITULO 3000"/>
    <m/>
    <m/>
    <m/>
    <x v="3"/>
    <m/>
    <n v="3346286"/>
    <n v="4591623.8499999996"/>
    <n v="3240178"/>
    <n v="166334.66"/>
    <n v="794425.49"/>
    <n v="794425.49"/>
  </r>
  <r>
    <s v="TOTAL CLASIFICACIÓN FUNCIONAL 269"/>
    <m/>
    <m/>
    <m/>
    <x v="3"/>
    <m/>
    <n v="40454225"/>
    <n v="42345669.850000001"/>
    <n v="21241777.259999998"/>
    <n v="2332535.79"/>
    <n v="12045784.770000001"/>
    <n v="12045784.770000001"/>
  </r>
  <r>
    <s v="10PDME"/>
    <s v="356362"/>
    <s v="141290"/>
    <s v="11311100"/>
    <x v="0"/>
    <s v=""/>
    <n v="20923196"/>
    <n v="20923196"/>
    <n v="12579602.68"/>
    <n v="1778472"/>
    <n v="12579602.68"/>
    <n v="12579602.68"/>
  </r>
  <r>
    <s v="10PDME"/>
    <s v="356362"/>
    <s v="141290"/>
    <s v="12111100"/>
    <x v="0"/>
    <s v=""/>
    <n v="380063"/>
    <n v="2486451"/>
    <n v="1211043"/>
    <n v="214229.4"/>
    <n v="1103505.6000000001"/>
    <n v="1103505.6000000001"/>
  </r>
  <r>
    <s v="10PDME"/>
    <s v="356362"/>
    <s v="141290"/>
    <s v="12211104"/>
    <x v="0"/>
    <s v=""/>
    <n v="487514"/>
    <n v="487514"/>
    <n v="282175.87"/>
    <n v="41439"/>
    <n v="282175.87"/>
    <n v="282175.87"/>
  </r>
  <r>
    <s v="10PDME"/>
    <s v="356362"/>
    <s v="141290"/>
    <s v="12311100"/>
    <x v="0"/>
    <s v=""/>
    <n v="99208"/>
    <n v="99208"/>
    <n v="61100"/>
    <n v="0"/>
    <n v="61100"/>
    <n v="61100"/>
  </r>
  <r>
    <s v="10PDME"/>
    <s v="356362"/>
    <s v="141290"/>
    <s v="13221100"/>
    <x v="0"/>
    <s v=""/>
    <n v="165189"/>
    <n v="165189"/>
    <n v="85898"/>
    <n v="2130.63"/>
    <n v="15699.95"/>
    <n v="15699.95"/>
  </r>
  <r>
    <s v="10PDME"/>
    <s v="356362"/>
    <s v="141290"/>
    <s v="13231100"/>
    <x v="0"/>
    <s v=""/>
    <n v="2712613"/>
    <n v="2712613"/>
    <n v="65100"/>
    <n v="0"/>
    <n v="0"/>
    <n v="0"/>
  </r>
  <r>
    <s v="10PDME"/>
    <s v="356362"/>
    <s v="141290"/>
    <s v="13311100"/>
    <x v="0"/>
    <s v=""/>
    <n v="665196"/>
    <n v="665196"/>
    <n v="342578"/>
    <n v="0"/>
    <n v="0"/>
    <n v="0"/>
  </r>
  <r>
    <s v="10PDME"/>
    <s v="356362"/>
    <s v="141290"/>
    <s v="13321100"/>
    <x v="0"/>
    <s v=""/>
    <n v="474803"/>
    <n v="474803"/>
    <n v="244522"/>
    <n v="28252.73"/>
    <n v="121578.02"/>
    <n v="121578.02"/>
  </r>
  <r>
    <s v="10PDME"/>
    <s v="356362"/>
    <s v="141290"/>
    <s v="14431100"/>
    <x v="0"/>
    <s v=""/>
    <n v="87596"/>
    <n v="87596"/>
    <n v="42924"/>
    <n v="0"/>
    <n v="10749.61"/>
    <n v="10749.61"/>
  </r>
  <r>
    <s v="10PDME"/>
    <s v="356362"/>
    <s v="141290"/>
    <s v="15211100"/>
    <x v="0"/>
    <s v=""/>
    <n v="196693"/>
    <n v="196693"/>
    <n v="59010"/>
    <n v="0"/>
    <n v="0"/>
    <n v="0"/>
  </r>
  <r>
    <s v="10PDME"/>
    <s v="356362"/>
    <s v="141290"/>
    <s v="15421100"/>
    <x v="0"/>
    <s v=""/>
    <n v="18754"/>
    <n v="18754"/>
    <n v="5628"/>
    <n v="0"/>
    <n v="0"/>
    <n v="0"/>
  </r>
  <r>
    <s v="10PDME"/>
    <s v="356362"/>
    <s v="141290"/>
    <s v="15481100"/>
    <x v="0"/>
    <s v=""/>
    <n v="772723"/>
    <n v="772723"/>
    <n v="401816"/>
    <n v="0"/>
    <n v="0"/>
    <n v="0"/>
  </r>
  <r>
    <s v="10PDME"/>
    <s v="356362"/>
    <s v="141290"/>
    <s v="15491100"/>
    <x v="0"/>
    <s v=""/>
    <n v="93609"/>
    <n v="93609"/>
    <n v="93609"/>
    <n v="0"/>
    <n v="12060"/>
    <n v="12060"/>
  </r>
  <r>
    <s v="10PDME"/>
    <s v="356362"/>
    <s v="141290"/>
    <s v="15511100"/>
    <x v="0"/>
    <s v=""/>
    <n v="56530"/>
    <n v="56530"/>
    <n v="28830"/>
    <n v="0"/>
    <n v="0"/>
    <n v="0"/>
  </r>
  <r>
    <s v="10PDME"/>
    <s v="356362"/>
    <s v="141290"/>
    <s v="15931100"/>
    <x v="0"/>
    <s v=""/>
    <n v="61248"/>
    <n v="61248"/>
    <n v="30624"/>
    <n v="16155.34"/>
    <n v="16155.34"/>
    <n v="16155.34"/>
  </r>
  <r>
    <s v="10PDME"/>
    <s v="356362"/>
    <s v="141290"/>
    <s v="16111100"/>
    <x v="0"/>
    <s v=""/>
    <n v="109405"/>
    <n v="109405"/>
    <n v="56341"/>
    <n v="0"/>
    <n v="0"/>
    <n v="0"/>
  </r>
  <r>
    <s v="10PDME"/>
    <s v="356362"/>
    <s v="15O190"/>
    <s v="13111100"/>
    <x v="0"/>
    <s v=""/>
    <n v="149012"/>
    <n v="149012"/>
    <n v="71526"/>
    <n v="11921"/>
    <n v="71526"/>
    <n v="71526"/>
  </r>
  <r>
    <s v="10PDME"/>
    <s v="356362"/>
    <s v="15O190"/>
    <s v="13211100"/>
    <x v="0"/>
    <s v=""/>
    <n v="1627256"/>
    <n v="1627256"/>
    <n v="838038"/>
    <n v="138317"/>
    <n v="838038"/>
    <n v="838038"/>
  </r>
  <r>
    <s v="10PDME"/>
    <s v="356362"/>
    <s v="15O190"/>
    <s v="14111101"/>
    <x v="0"/>
    <s v=""/>
    <n v="1223755"/>
    <n v="1223755"/>
    <n v="599640"/>
    <n v="12.1"/>
    <n v="443146.23"/>
    <n v="443146.23"/>
  </r>
  <r>
    <s v="10PDME"/>
    <s v="356362"/>
    <s v="15O190"/>
    <s v="14211101"/>
    <x v="0"/>
    <s v=""/>
    <n v="1127164"/>
    <n v="1127164"/>
    <n v="552310"/>
    <n v="112716"/>
    <n v="552310"/>
    <n v="552310"/>
  </r>
  <r>
    <s v="10PDME"/>
    <s v="356362"/>
    <s v="15O190"/>
    <s v="14311100"/>
    <x v="0"/>
    <s v=""/>
    <n v="752883"/>
    <n v="752883"/>
    <n v="368912"/>
    <n v="75288"/>
    <n v="368912"/>
    <n v="368912"/>
  </r>
  <r>
    <s v="10PDME"/>
    <s v="356362"/>
    <s v="15O190"/>
    <s v="14411100"/>
    <x v="0"/>
    <s v=""/>
    <n v="660417"/>
    <n v="660417"/>
    <n v="323605"/>
    <n v="0"/>
    <n v="0"/>
    <n v="0"/>
  </r>
  <r>
    <s v="10PDME"/>
    <s v="356362"/>
    <s v="15O190"/>
    <s v="15111100"/>
    <x v="0"/>
    <s v=""/>
    <n v="7704835"/>
    <n v="7704835"/>
    <n v="3967990"/>
    <n v="654911"/>
    <n v="3967990"/>
    <n v="3967990"/>
  </r>
  <r>
    <s v="10PDME"/>
    <s v="356362"/>
    <s v="15O190"/>
    <s v="15311100"/>
    <x v="0"/>
    <s v=""/>
    <n v="1062969"/>
    <n v="1062969"/>
    <n v="318888"/>
    <n v="0"/>
    <n v="11404.08"/>
    <n v="11404.08"/>
  </r>
  <r>
    <s v="10PDME"/>
    <s v="356362"/>
    <s v="15O190"/>
    <s v="15411118"/>
    <x v="0"/>
    <s v=""/>
    <n v="1976795"/>
    <n v="1976795"/>
    <n v="0"/>
    <n v="0"/>
    <n v="0"/>
    <n v="0"/>
  </r>
  <r>
    <s v="10PDME"/>
    <s v="356362"/>
    <s v="15O190"/>
    <s v="15461100"/>
    <x v="0"/>
    <s v=""/>
    <n v="5639261"/>
    <n v="5639261"/>
    <n v="2932416"/>
    <n v="66939.759999999995"/>
    <n v="2519912.52"/>
    <n v="2519912.52"/>
  </r>
  <r>
    <s v="10PDME"/>
    <s v="356362"/>
    <s v="15O190"/>
    <s v="15471100"/>
    <x v="0"/>
    <s v=""/>
    <n v="1523786"/>
    <n v="1523786"/>
    <n v="396185"/>
    <n v="0"/>
    <n v="156090.25"/>
    <n v="156090.25"/>
  </r>
  <r>
    <s v="10PDME"/>
    <s v="356362"/>
    <s v="15O190"/>
    <s v="15911100"/>
    <x v="0"/>
    <s v=""/>
    <n v="1615552"/>
    <n v="1615552"/>
    <n v="832010"/>
    <n v="137322"/>
    <n v="832010"/>
    <n v="832010"/>
  </r>
  <r>
    <s v="10PDME"/>
    <s v="356362"/>
    <s v="15O190"/>
    <s v="17111100"/>
    <x v="0"/>
    <s v=""/>
    <n v="3335130"/>
    <n v="3335130"/>
    <n v="1717592"/>
    <n v="196259.45"/>
    <n v="1630365.45"/>
    <n v="1630365.45"/>
  </r>
  <r>
    <s v="10PDME"/>
    <s v="356362"/>
    <s v="15O190"/>
    <s v="17141100"/>
    <x v="0"/>
    <s v=""/>
    <n v="1411899"/>
    <n v="1411899"/>
    <n v="508284"/>
    <n v="84714"/>
    <n v="508284"/>
    <n v="508284"/>
  </r>
  <r>
    <s v="10PDME"/>
    <s v="356363"/>
    <s v="141290"/>
    <s v="11311100"/>
    <x v="0"/>
    <s v=""/>
    <n v="96807333"/>
    <n v="96807333"/>
    <n v="47855775"/>
    <n v="4417699.68"/>
    <n v="28867474.739999998"/>
    <n v="28867474.739999998"/>
  </r>
  <r>
    <s v="10PDME"/>
    <s v="356363"/>
    <s v="141290"/>
    <s v="12111100"/>
    <x v="0"/>
    <s v=""/>
    <n v="0"/>
    <n v="2399462"/>
    <n v="1212242"/>
    <n v="197870"/>
    <n v="1097807"/>
    <n v="1097807"/>
  </r>
  <r>
    <s v="10PDME"/>
    <s v="356363"/>
    <s v="141290"/>
    <s v="12211104"/>
    <x v="0"/>
    <s v=""/>
    <n v="4457273"/>
    <n v="4457273"/>
    <n v="2295495"/>
    <n v="323991.84999999998"/>
    <n v="2102979.23"/>
    <n v="2102979.23"/>
  </r>
  <r>
    <s v="10PDME"/>
    <s v="356363"/>
    <s v="141290"/>
    <s v="12311100"/>
    <x v="0"/>
    <s v=""/>
    <n v="418936"/>
    <n v="418936"/>
    <n v="282354"/>
    <n v="62840"/>
    <n v="282354"/>
    <n v="282354"/>
  </r>
  <r>
    <s v="10PDME"/>
    <s v="356363"/>
    <s v="141290"/>
    <s v="13221100"/>
    <x v="0"/>
    <s v=""/>
    <n v="705201"/>
    <n v="705201"/>
    <n v="366704"/>
    <n v="40300.620000000003"/>
    <n v="265767.43"/>
    <n v="265767.43"/>
  </r>
  <r>
    <s v="10PDME"/>
    <s v="356363"/>
    <s v="141290"/>
    <s v="13231100"/>
    <x v="0"/>
    <s v=""/>
    <n v="12243119"/>
    <n v="12243119"/>
    <n v="0"/>
    <n v="0"/>
    <n v="0"/>
    <n v="0"/>
  </r>
  <r>
    <s v="10PDME"/>
    <s v="356363"/>
    <s v="141290"/>
    <s v="13311100"/>
    <x v="0"/>
    <s v=""/>
    <n v="5866104"/>
    <n v="5866104"/>
    <n v="3021044"/>
    <n v="0"/>
    <n v="0"/>
    <n v="0"/>
  </r>
  <r>
    <s v="10PDME"/>
    <s v="356363"/>
    <s v="141290"/>
    <s v="13321100"/>
    <x v="0"/>
    <s v=""/>
    <n v="2026928"/>
    <n v="2026928"/>
    <n v="1043869"/>
    <n v="172289"/>
    <n v="1043869"/>
    <n v="1043869"/>
  </r>
  <r>
    <s v="10PDME"/>
    <s v="356363"/>
    <s v="141290"/>
    <s v="14431100"/>
    <x v="0"/>
    <s v=""/>
    <n v="348540"/>
    <n v="348540"/>
    <n v="170784"/>
    <n v="0"/>
    <n v="42772.13"/>
    <n v="42772.13"/>
  </r>
  <r>
    <s v="10PDME"/>
    <s v="356363"/>
    <s v="141290"/>
    <s v="15211100"/>
    <x v="0"/>
    <s v=""/>
    <n v="819562"/>
    <n v="819562"/>
    <n v="245868"/>
    <n v="0"/>
    <n v="0"/>
    <n v="0"/>
  </r>
  <r>
    <s v="10PDME"/>
    <s v="356363"/>
    <s v="141290"/>
    <s v="15421100"/>
    <x v="0"/>
    <s v=""/>
    <n v="79229"/>
    <n v="79229"/>
    <n v="23766"/>
    <n v="0"/>
    <n v="0"/>
    <n v="0"/>
  </r>
  <r>
    <s v="10PDME"/>
    <s v="356363"/>
    <s v="141290"/>
    <s v="15481100"/>
    <x v="0"/>
    <s v=""/>
    <n v="3074434"/>
    <n v="3074434"/>
    <n v="1598706"/>
    <n v="0"/>
    <n v="0"/>
    <n v="0"/>
  </r>
  <r>
    <s v="10PDME"/>
    <s v="356363"/>
    <s v="141290"/>
    <s v="15491100"/>
    <x v="0"/>
    <s v=""/>
    <n v="15301"/>
    <n v="15301"/>
    <n v="15301"/>
    <n v="0"/>
    <n v="1971"/>
    <n v="1971"/>
  </r>
  <r>
    <s v="10PDME"/>
    <s v="356363"/>
    <s v="141290"/>
    <s v="15511100"/>
    <x v="0"/>
    <s v=""/>
    <n v="241337"/>
    <n v="241337"/>
    <n v="123084"/>
    <n v="8363.25"/>
    <n v="30368.25"/>
    <n v="30368.25"/>
  </r>
  <r>
    <s v="10PDME"/>
    <s v="356363"/>
    <s v="141290"/>
    <s v="15931100"/>
    <x v="0"/>
    <s v=""/>
    <n v="246305"/>
    <n v="246305"/>
    <n v="123152"/>
    <n v="61094.49"/>
    <n v="61094.49"/>
    <n v="61094.49"/>
  </r>
  <r>
    <s v="10PDME"/>
    <s v="356363"/>
    <s v="141290"/>
    <s v="16111100"/>
    <x v="0"/>
    <s v=""/>
    <n v="964804"/>
    <n v="964804"/>
    <n v="496872"/>
    <n v="0"/>
    <n v="0"/>
    <n v="0"/>
  </r>
  <r>
    <s v="10PDME"/>
    <s v="356363"/>
    <s v="15O190"/>
    <s v="13111100"/>
    <x v="0"/>
    <s v=""/>
    <n v="592861"/>
    <n v="592861"/>
    <n v="284574"/>
    <n v="37875.72"/>
    <n v="243902"/>
    <n v="243902"/>
  </r>
  <r>
    <s v="10PDME"/>
    <s v="356363"/>
    <s v="15O190"/>
    <s v="13211100"/>
    <x v="0"/>
    <s v=""/>
    <n v="6474416"/>
    <n v="6474416"/>
    <n v="3334322"/>
    <n v="314015.78000000003"/>
    <n v="2049320.49"/>
    <n v="2049320.49"/>
  </r>
  <r>
    <s v="10PDME"/>
    <s v="356363"/>
    <s v="15O190"/>
    <s v="14111101"/>
    <x v="0"/>
    <s v=""/>
    <n v="5167895"/>
    <n v="5167895"/>
    <n v="2532271"/>
    <n v="3190.04"/>
    <n v="1207665.0900000001"/>
    <n v="1207665.0900000001"/>
  </r>
  <r>
    <s v="10PDME"/>
    <s v="356363"/>
    <s v="15O190"/>
    <s v="14211101"/>
    <x v="0"/>
    <s v=""/>
    <n v="4759997"/>
    <n v="4759997"/>
    <n v="2332400"/>
    <n v="66510.679999999993"/>
    <n v="1922910.68"/>
    <n v="1922910.68"/>
  </r>
  <r>
    <s v="10PDME"/>
    <s v="356363"/>
    <s v="15O190"/>
    <s v="14311100"/>
    <x v="0"/>
    <s v=""/>
    <n v="3179434"/>
    <n v="3179434"/>
    <n v="1557922"/>
    <n v="244591.96"/>
    <n v="1484570.96"/>
    <n v="1484570.96"/>
  </r>
  <r>
    <s v="10PDME"/>
    <s v="356363"/>
    <s v="15O190"/>
    <s v="14411100"/>
    <x v="0"/>
    <s v=""/>
    <n v="2627627"/>
    <n v="2627627"/>
    <n v="1287538"/>
    <n v="0"/>
    <n v="0"/>
    <n v="0"/>
  </r>
  <r>
    <s v="10PDME"/>
    <s v="356363"/>
    <s v="15O190"/>
    <s v="15111100"/>
    <x v="0"/>
    <s v=""/>
    <n v="32589617"/>
    <n v="32589617"/>
    <n v="16783651"/>
    <n v="1794544.26"/>
    <n v="11595237.52"/>
    <n v="11595237.52"/>
  </r>
  <r>
    <s v="10PDME"/>
    <s v="356363"/>
    <s v="15O190"/>
    <s v="15311100"/>
    <x v="0"/>
    <s v=""/>
    <n v="17902204"/>
    <n v="17902204"/>
    <n v="5370660"/>
    <n v="65699.64"/>
    <n v="361348.02"/>
    <n v="361348.02"/>
  </r>
  <r>
    <s v="10PDME"/>
    <s v="356363"/>
    <s v="15O190"/>
    <s v="15411118"/>
    <x v="0"/>
    <s v=""/>
    <n v="8324038"/>
    <n v="8324038"/>
    <n v="0"/>
    <n v="0"/>
    <n v="0"/>
    <n v="0"/>
  </r>
  <r>
    <s v="10PDME"/>
    <s v="356363"/>
    <s v="15O190"/>
    <s v="15461100"/>
    <x v="0"/>
    <s v=""/>
    <n v="24001994"/>
    <n v="24001994"/>
    <n v="12481039"/>
    <n v="1750984.81"/>
    <n v="12072519.380000001"/>
    <n v="12072519.380000001"/>
  </r>
  <r>
    <s v="10PDME"/>
    <s v="356363"/>
    <s v="15O190"/>
    <s v="15471100"/>
    <x v="0"/>
    <s v=""/>
    <n v="6157024"/>
    <n v="6157024"/>
    <n v="1600826"/>
    <n v="0"/>
    <n v="433598.63"/>
    <n v="433598.63"/>
  </r>
  <r>
    <s v="10PDME"/>
    <s v="356363"/>
    <s v="15O190"/>
    <s v="15911100"/>
    <x v="0"/>
    <s v=""/>
    <n v="3231104"/>
    <n v="3231104"/>
    <n v="1664019"/>
    <n v="239217.47"/>
    <n v="1596232.93"/>
    <n v="1596232.93"/>
  </r>
  <r>
    <s v="10PDME"/>
    <s v="356363"/>
    <s v="15O190"/>
    <s v="17111100"/>
    <x v="0"/>
    <s v=""/>
    <n v="13747803"/>
    <n v="13747803"/>
    <n v="7080117"/>
    <n v="529666.1"/>
    <n v="3885239.8"/>
    <n v="3885239.8"/>
  </r>
  <r>
    <s v="10PDME"/>
    <s v="356363"/>
    <s v="15O190"/>
    <s v="17141100"/>
    <x v="0"/>
    <s v=""/>
    <n v="5928002"/>
    <n v="5928002"/>
    <n v="2134080"/>
    <n v="239323"/>
    <n v="1684051.45"/>
    <n v="1684051.45"/>
  </r>
  <r>
    <s v="10PDME"/>
    <s v="356381"/>
    <s v="141290"/>
    <s v="11311100"/>
    <x v="0"/>
    <s v=""/>
    <n v="120445681"/>
    <n v="120445681"/>
    <n v="65029526"/>
    <n v="8854274.6400000006"/>
    <n v="57394005.329999998"/>
    <n v="57394005.329999998"/>
  </r>
  <r>
    <s v="10PDME"/>
    <s v="356381"/>
    <s v="141290"/>
    <s v="12111100"/>
    <x v="0"/>
    <s v=""/>
    <n v="380064"/>
    <n v="2992532"/>
    <n v="1565012"/>
    <n v="229820"/>
    <n v="1411468.8"/>
    <n v="1411468.8"/>
  </r>
  <r>
    <s v="10PDME"/>
    <s v="356381"/>
    <s v="141290"/>
    <s v="12311100"/>
    <x v="0"/>
    <s v=""/>
    <n v="567076"/>
    <n v="567076"/>
    <n v="260854"/>
    <n v="0"/>
    <n v="41700"/>
    <n v="41700"/>
  </r>
  <r>
    <s v="10PDME"/>
    <s v="356381"/>
    <s v="141290"/>
    <s v="13221100"/>
    <x v="0"/>
    <s v=""/>
    <n v="928498"/>
    <n v="928498"/>
    <n v="482819"/>
    <n v="43308.33"/>
    <n v="287004.19"/>
    <n v="287004.19"/>
  </r>
  <r>
    <s v="10PDME"/>
    <s v="356381"/>
    <s v="141290"/>
    <s v="13231100"/>
    <x v="0"/>
    <s v=""/>
    <n v="16222655"/>
    <n v="16222655"/>
    <n v="0"/>
    <n v="0"/>
    <n v="0"/>
    <n v="0"/>
  </r>
  <r>
    <s v="10PDME"/>
    <s v="356381"/>
    <s v="141290"/>
    <s v="13311100"/>
    <x v="0"/>
    <s v=""/>
    <n v="17796331"/>
    <n v="17796331"/>
    <n v="9165110"/>
    <n v="2071816.7"/>
    <n v="9165110"/>
    <n v="9165110"/>
  </r>
  <r>
    <s v="10PDME"/>
    <s v="356381"/>
    <s v="141290"/>
    <s v="13321100"/>
    <x v="0"/>
    <s v=""/>
    <n v="2668733"/>
    <n v="2668733"/>
    <n v="1374396"/>
    <n v="271165.81"/>
    <n v="1225639.1200000001"/>
    <n v="1225639.1200000001"/>
  </r>
  <r>
    <s v="10PDME"/>
    <s v="356381"/>
    <s v="141290"/>
    <s v="14431100"/>
    <x v="0"/>
    <s v=""/>
    <n v="525602"/>
    <n v="525602"/>
    <n v="257544"/>
    <n v="0"/>
    <n v="64500.82"/>
    <n v="64500.82"/>
  </r>
  <r>
    <s v="10PDME"/>
    <s v="356381"/>
    <s v="141290"/>
    <s v="15211100"/>
    <x v="0"/>
    <s v=""/>
    <n v="1111980"/>
    <n v="1111980"/>
    <n v="333594"/>
    <n v="0"/>
    <n v="0"/>
    <n v="0"/>
  </r>
  <r>
    <s v="10PDME"/>
    <s v="356381"/>
    <s v="141290"/>
    <s v="15421100"/>
    <x v="0"/>
    <s v=""/>
    <n v="107237"/>
    <n v="107237"/>
    <n v="67688"/>
    <n v="0"/>
    <n v="67688"/>
    <n v="67688"/>
  </r>
  <r>
    <s v="10PDME"/>
    <s v="356381"/>
    <s v="141290"/>
    <s v="15441100"/>
    <x v="0"/>
    <s v=""/>
    <n v="16946"/>
    <n v="16946"/>
    <n v="8725"/>
    <n v="0"/>
    <n v="5845"/>
    <n v="5845"/>
  </r>
  <r>
    <s v="10PDME"/>
    <s v="356381"/>
    <s v="141290"/>
    <s v="15481100"/>
    <x v="0"/>
    <s v=""/>
    <n v="4636321"/>
    <n v="4636321"/>
    <n v="2410888"/>
    <n v="214589.38"/>
    <n v="214589.38"/>
    <n v="214589.38"/>
  </r>
  <r>
    <s v="10PDME"/>
    <s v="356381"/>
    <s v="141290"/>
    <s v="15491100"/>
    <x v="0"/>
    <s v=""/>
    <n v="684964"/>
    <n v="684964"/>
    <n v="684964"/>
    <n v="0"/>
    <n v="88243"/>
    <n v="88243"/>
  </r>
  <r>
    <s v="10PDME"/>
    <s v="356381"/>
    <s v="141290"/>
    <s v="15511100"/>
    <x v="0"/>
    <s v=""/>
    <n v="317753"/>
    <n v="317753"/>
    <n v="162054"/>
    <n v="2268"/>
    <n v="22396.5"/>
    <n v="22396.5"/>
  </r>
  <r>
    <s v="10PDME"/>
    <s v="356381"/>
    <s v="141290"/>
    <s v="15931100"/>
    <x v="0"/>
    <s v=""/>
    <n v="361692"/>
    <n v="361692"/>
    <n v="180846"/>
    <n v="83052.100000000006"/>
    <n v="83052.100000000006"/>
    <n v="83052.100000000006"/>
  </r>
  <r>
    <s v="10PDME"/>
    <s v="356381"/>
    <s v="141290"/>
    <s v="16111100"/>
    <x v="0"/>
    <s v=""/>
    <n v="2926981"/>
    <n v="2926981"/>
    <n v="1507393"/>
    <n v="0"/>
    <n v="0"/>
    <n v="0"/>
  </r>
  <r>
    <s v="10PDME"/>
    <s v="356381"/>
    <s v="15O190"/>
    <s v="13111100"/>
    <x v="0"/>
    <s v=""/>
    <n v="894049"/>
    <n v="894049"/>
    <n v="429144"/>
    <n v="71524"/>
    <n v="429144"/>
    <n v="429144"/>
  </r>
  <r>
    <s v="10PDME"/>
    <s v="356381"/>
    <s v="15O190"/>
    <s v="13211100"/>
    <x v="0"/>
    <s v=""/>
    <n v="9763554"/>
    <n v="9763554"/>
    <n v="5028230"/>
    <n v="846912.2"/>
    <n v="4507631"/>
    <n v="4507631"/>
  </r>
  <r>
    <s v="10PDME"/>
    <s v="356381"/>
    <s v="15O190"/>
    <s v="14111101"/>
    <x v="0"/>
    <s v=""/>
    <n v="6995260"/>
    <n v="6995260"/>
    <n v="3427678"/>
    <n v="5293.12"/>
    <n v="1872668.65"/>
    <n v="1872668.65"/>
  </r>
  <r>
    <s v="10PDME"/>
    <s v="356381"/>
    <s v="15O190"/>
    <s v="14211101"/>
    <x v="0"/>
    <s v=""/>
    <n v="6443126"/>
    <n v="6443126"/>
    <n v="3157133"/>
    <n v="427911.58"/>
    <n v="2940731.58"/>
    <n v="2940731.58"/>
  </r>
  <r>
    <s v="10PDME"/>
    <s v="356381"/>
    <s v="15O190"/>
    <s v="14311100"/>
    <x v="0"/>
    <s v=""/>
    <n v="4303670"/>
    <n v="4303670"/>
    <n v="2108798"/>
    <n v="208216.04"/>
    <n v="1886647.04"/>
    <n v="1886647.04"/>
  </r>
  <r>
    <s v="10PDME"/>
    <s v="356381"/>
    <s v="15O190"/>
    <s v="14411100"/>
    <x v="0"/>
    <s v=""/>
    <n v="3962513"/>
    <n v="3962513"/>
    <n v="1941631"/>
    <n v="0"/>
    <n v="0"/>
    <n v="0"/>
  </r>
  <r>
    <s v="10PDME"/>
    <s v="356381"/>
    <s v="15O190"/>
    <s v="15111100"/>
    <x v="0"/>
    <s v=""/>
    <n v="43654887"/>
    <n v="43654887"/>
    <n v="22482265"/>
    <n v="3180378.96"/>
    <n v="20341867.760000002"/>
    <n v="20341867.760000002"/>
  </r>
  <r>
    <s v="10PDME"/>
    <s v="356381"/>
    <s v="15O190"/>
    <s v="15311100"/>
    <x v="0"/>
    <s v=""/>
    <n v="3383326"/>
    <n v="3383326"/>
    <n v="1014996"/>
    <n v="75088.539999999994"/>
    <n v="391759.07"/>
    <n v="391759.07"/>
  </r>
  <r>
    <s v="10PDME"/>
    <s v="356381"/>
    <s v="15O190"/>
    <s v="15411118"/>
    <x v="0"/>
    <s v=""/>
    <n v="10986658"/>
    <n v="10986658"/>
    <n v="0"/>
    <n v="0"/>
    <n v="0"/>
    <n v="0"/>
  </r>
  <r>
    <s v="10PDME"/>
    <s v="356381"/>
    <s v="15O190"/>
    <s v="15461100"/>
    <x v="0"/>
    <s v=""/>
    <n v="31785583"/>
    <n v="31785583"/>
    <n v="16528505"/>
    <n v="2542847"/>
    <n v="16528505"/>
    <n v="16528505"/>
  </r>
  <r>
    <s v="10PDME"/>
    <s v="356381"/>
    <s v="15O190"/>
    <s v="15471100"/>
    <x v="0"/>
    <s v=""/>
    <n v="8972180"/>
    <n v="8972180"/>
    <n v="2332768"/>
    <n v="0"/>
    <n v="281322.59000000003"/>
    <n v="281322.59000000003"/>
  </r>
  <r>
    <s v="10PDME"/>
    <s v="356381"/>
    <s v="15O190"/>
    <s v="15911100"/>
    <x v="0"/>
    <s v=""/>
    <n v="16694036"/>
    <n v="16694036"/>
    <n v="8597428"/>
    <n v="646533.46"/>
    <n v="4412396.7"/>
    <n v="4412396.7"/>
  </r>
  <r>
    <s v="10PDME"/>
    <s v="356381"/>
    <s v="15O190"/>
    <s v="17111100"/>
    <x v="0"/>
    <s v=""/>
    <n v="18958051"/>
    <n v="18958051"/>
    <n v="9763395"/>
    <n v="1611434"/>
    <n v="9763395"/>
    <n v="9763395"/>
  </r>
  <r>
    <s v="10PDME"/>
    <s v="356381"/>
    <s v="15O190"/>
    <s v="17141100"/>
    <x v="0"/>
    <s v=""/>
    <n v="8050419"/>
    <n v="8050419"/>
    <n v="2898150"/>
    <n v="483025"/>
    <n v="2898150"/>
    <n v="2898150"/>
  </r>
  <r>
    <s v="10PDME"/>
    <s v="356384"/>
    <s v="141290"/>
    <s v="11311100"/>
    <x v="0"/>
    <s v=""/>
    <n v="356715131"/>
    <n v="356715131"/>
    <n v="199708292"/>
    <n v="29384306.829999998"/>
    <n v="191129004.30000001"/>
    <n v="191129004.30000001"/>
  </r>
  <r>
    <s v="10PDME"/>
    <s v="356384"/>
    <s v="141290"/>
    <s v="12111100"/>
    <x v="0"/>
    <s v=""/>
    <n v="0"/>
    <n v="261040"/>
    <n v="137098"/>
    <n v="20657"/>
    <n v="126769.5"/>
    <n v="126769.5"/>
  </r>
  <r>
    <s v="10PDME"/>
    <s v="356384"/>
    <s v="141290"/>
    <s v="12311100"/>
    <x v="0"/>
    <s v=""/>
    <n v="1681775"/>
    <n v="1681775"/>
    <n v="893665"/>
    <n v="252266"/>
    <n v="893665"/>
    <n v="893665"/>
  </r>
  <r>
    <s v="10PDME"/>
    <s v="356384"/>
    <s v="141290"/>
    <s v="13221100"/>
    <x v="0"/>
    <s v=""/>
    <n v="2844745"/>
    <n v="2844745"/>
    <n v="1479267"/>
    <n v="341369"/>
    <n v="1479267"/>
    <n v="1479267"/>
  </r>
  <r>
    <s v="10PDME"/>
    <s v="356384"/>
    <s v="141290"/>
    <s v="13231100"/>
    <x v="0"/>
    <s v=""/>
    <n v="42795651"/>
    <n v="42795651"/>
    <n v="6741.37"/>
    <n v="0"/>
    <n v="6741.37"/>
    <n v="6741.37"/>
  </r>
  <r>
    <s v="10PDME"/>
    <s v="356384"/>
    <s v="141290"/>
    <s v="13311100"/>
    <x v="0"/>
    <s v=""/>
    <n v="34635171"/>
    <n v="34635171"/>
    <n v="17837115"/>
    <n v="2030259.67"/>
    <n v="16923384.670000002"/>
    <n v="16923384.670000002"/>
  </r>
  <r>
    <s v="10PDME"/>
    <s v="356384"/>
    <s v="141290"/>
    <s v="13321100"/>
    <x v="0"/>
    <s v=""/>
    <n v="8176481"/>
    <n v="8176481"/>
    <n v="4210888"/>
    <n v="695001"/>
    <n v="4210888"/>
    <n v="4210888"/>
  </r>
  <r>
    <s v="10PDME"/>
    <s v="356384"/>
    <s v="141290"/>
    <s v="14431100"/>
    <x v="0"/>
    <s v=""/>
    <n v="1558805"/>
    <n v="1558805"/>
    <n v="763814"/>
    <n v="0"/>
    <n v="191293.43"/>
    <n v="191293.43"/>
  </r>
  <r>
    <s v="10PDME"/>
    <s v="356384"/>
    <s v="141290"/>
    <s v="15211100"/>
    <x v="0"/>
    <s v=""/>
    <n v="3290055"/>
    <n v="3290055"/>
    <n v="987018"/>
    <n v="0"/>
    <n v="0"/>
    <n v="0"/>
  </r>
  <r>
    <s v="10PDME"/>
    <s v="356384"/>
    <s v="141290"/>
    <s v="15421100"/>
    <x v="0"/>
    <s v=""/>
    <n v="318061"/>
    <n v="318061"/>
    <n v="95418"/>
    <n v="15903"/>
    <n v="95418"/>
    <n v="95418"/>
  </r>
  <r>
    <s v="10PDME"/>
    <s v="356384"/>
    <s v="141290"/>
    <s v="15441100"/>
    <x v="0"/>
    <s v=""/>
    <n v="76754"/>
    <n v="76754"/>
    <n v="39528"/>
    <n v="0"/>
    <n v="0"/>
    <n v="0"/>
  </r>
  <r>
    <s v="10PDME"/>
    <s v="356384"/>
    <s v="141290"/>
    <s v="15481100"/>
    <x v="0"/>
    <s v=""/>
    <n v="13749997"/>
    <n v="13749997"/>
    <n v="7150000"/>
    <n v="0"/>
    <n v="0"/>
    <n v="0"/>
  </r>
  <r>
    <s v="10PDME"/>
    <s v="356384"/>
    <s v="141290"/>
    <s v="15491100"/>
    <x v="0"/>
    <s v=""/>
    <n v="2125091"/>
    <n v="2125091"/>
    <n v="2125091"/>
    <n v="0"/>
    <n v="273771"/>
    <n v="273771"/>
  </r>
  <r>
    <s v="10PDME"/>
    <s v="356384"/>
    <s v="141290"/>
    <s v="15511100"/>
    <x v="0"/>
    <s v=""/>
    <n v="973542"/>
    <n v="973542"/>
    <n v="496506"/>
    <n v="10773"/>
    <n v="119826"/>
    <n v="119826"/>
  </r>
  <r>
    <s v="10PDME"/>
    <s v="356384"/>
    <s v="141290"/>
    <s v="15931100"/>
    <x v="0"/>
    <s v=""/>
    <n v="1108141"/>
    <n v="1108141"/>
    <n v="554070"/>
    <n v="317076.99"/>
    <n v="317076.99"/>
    <n v="317076.99"/>
  </r>
  <r>
    <s v="10PDME"/>
    <s v="356384"/>
    <s v="141290"/>
    <s v="16111100"/>
    <x v="0"/>
    <s v=""/>
    <n v="5696483"/>
    <n v="5696483"/>
    <n v="2933688"/>
    <n v="0"/>
    <n v="0"/>
    <n v="0"/>
  </r>
  <r>
    <s v="10PDME"/>
    <s v="356384"/>
    <s v="15O190"/>
    <s v="13111100"/>
    <x v="0"/>
    <s v=""/>
    <n v="2651483"/>
    <n v="2651483"/>
    <n v="1272714"/>
    <n v="212119"/>
    <n v="1272714"/>
    <n v="1272714"/>
  </r>
  <r>
    <s v="10PDME"/>
    <s v="356384"/>
    <s v="15O190"/>
    <s v="13211100"/>
    <x v="0"/>
    <s v=""/>
    <n v="28956009"/>
    <n v="28956009"/>
    <n v="14912346"/>
    <n v="2461261"/>
    <n v="14912346"/>
    <n v="14912346"/>
  </r>
  <r>
    <s v="10PDME"/>
    <s v="356384"/>
    <s v="15O190"/>
    <s v="14111101"/>
    <x v="0"/>
    <s v=""/>
    <n v="20746008"/>
    <n v="20746008"/>
    <n v="10165544"/>
    <n v="17183.13"/>
    <n v="6077469.9000000004"/>
    <n v="6077469.9000000004"/>
  </r>
  <r>
    <s v="10PDME"/>
    <s v="356384"/>
    <s v="15O190"/>
    <s v="14211101"/>
    <x v="0"/>
    <s v=""/>
    <n v="19108547"/>
    <n v="19108547"/>
    <n v="9363189"/>
    <n v="1910855"/>
    <n v="9363189"/>
    <n v="9363189"/>
  </r>
  <r>
    <s v="10PDME"/>
    <s v="356384"/>
    <s v="15O190"/>
    <s v="14311100"/>
    <x v="0"/>
    <s v=""/>
    <n v="12763539"/>
    <n v="12763539"/>
    <n v="6254134"/>
    <n v="722168.05"/>
    <n v="5699948.0499999998"/>
    <n v="5699948.0499999998"/>
  </r>
  <r>
    <s v="10PDME"/>
    <s v="356384"/>
    <s v="15O190"/>
    <s v="14411100"/>
    <x v="0"/>
    <s v=""/>
    <n v="11751727"/>
    <n v="11751727"/>
    <n v="5758347"/>
    <n v="0"/>
    <n v="0"/>
    <n v="0"/>
  </r>
  <r>
    <s v="10PDME"/>
    <s v="356384"/>
    <s v="15O190"/>
    <s v="15111100"/>
    <x v="0"/>
    <s v=""/>
    <n v="133750044"/>
    <n v="133750044"/>
    <n v="73881274"/>
    <n v="10564460.24"/>
    <n v="67892895.25"/>
    <n v="67892895.25"/>
  </r>
  <r>
    <s v="10PDME"/>
    <s v="356384"/>
    <s v="15O190"/>
    <s v="15311100"/>
    <x v="0"/>
    <s v=""/>
    <n v="7759006"/>
    <n v="7759006"/>
    <n v="2327700"/>
    <n v="291194.64"/>
    <n v="1599584.99"/>
    <n v="1599584.99"/>
  </r>
  <r>
    <s v="10PDME"/>
    <s v="356384"/>
    <s v="15O190"/>
    <s v="15411118"/>
    <x v="0"/>
    <s v=""/>
    <n v="33578544"/>
    <n v="33578544"/>
    <n v="0"/>
    <n v="0"/>
    <n v="0"/>
    <n v="0"/>
  </r>
  <r>
    <s v="10PDME"/>
    <s v="356384"/>
    <s v="15O190"/>
    <s v="15461100"/>
    <x v="0"/>
    <s v=""/>
    <n v="97304182"/>
    <n v="97304182"/>
    <n v="50598177"/>
    <n v="7784335"/>
    <n v="50598177"/>
    <n v="50598177"/>
  </r>
  <r>
    <s v="10PDME"/>
    <s v="356384"/>
    <s v="15O190"/>
    <s v="15471100"/>
    <x v="0"/>
    <s v=""/>
    <n v="27409065"/>
    <n v="27409065"/>
    <n v="7126359"/>
    <n v="0"/>
    <n v="1369089.59"/>
    <n v="1369089.59"/>
  </r>
  <r>
    <s v="10PDME"/>
    <s v="356384"/>
    <s v="15O190"/>
    <s v="15911100"/>
    <x v="0"/>
    <s v=""/>
    <n v="6462208"/>
    <n v="6462208"/>
    <n v="3328039"/>
    <n v="491737.14"/>
    <n v="3042273.68"/>
    <n v="3042273.68"/>
  </r>
  <r>
    <s v="10PDME"/>
    <s v="356384"/>
    <s v="15O190"/>
    <s v="17111100"/>
    <x v="0"/>
    <s v=""/>
    <n v="58094300"/>
    <n v="58094300"/>
    <n v="29918567"/>
    <n v="3472498.4"/>
    <n v="24005374.510000002"/>
    <n v="24005374.510000002"/>
  </r>
  <r>
    <s v="10PDME"/>
    <s v="356384"/>
    <s v="15O190"/>
    <s v="17141100"/>
    <x v="0"/>
    <s v=""/>
    <n v="24664917"/>
    <n v="24664917"/>
    <n v="8879370"/>
    <n v="1479895"/>
    <n v="8879370"/>
    <n v="8879370"/>
  </r>
  <r>
    <s v="10PDME"/>
    <s v="356386"/>
    <s v="141290"/>
    <s v="11311100"/>
    <x v="0"/>
    <s v=""/>
    <n v="245137460"/>
    <n v="245137460"/>
    <n v="129734959.86"/>
    <n v="19348916.43"/>
    <n v="126223375.70999999"/>
    <n v="126223375.70999999"/>
  </r>
  <r>
    <s v="10PDME"/>
    <s v="356386"/>
    <s v="141290"/>
    <s v="12111100"/>
    <x v="0"/>
    <s v=""/>
    <n v="0"/>
    <n v="383400"/>
    <n v="127800"/>
    <n v="42600"/>
    <n v="106500"/>
    <n v="106500"/>
  </r>
  <r>
    <s v="10PDME"/>
    <s v="356386"/>
    <s v="141290"/>
    <s v="12311100"/>
    <x v="0"/>
    <s v=""/>
    <n v="1156939"/>
    <n v="1156939"/>
    <n v="532194"/>
    <n v="0"/>
    <n v="183400"/>
    <n v="183400"/>
  </r>
  <r>
    <s v="10PDME"/>
    <s v="356386"/>
    <s v="141290"/>
    <s v="13221100"/>
    <x v="0"/>
    <s v=""/>
    <n v="1947006"/>
    <n v="1947006"/>
    <n v="1012443"/>
    <n v="63982.54"/>
    <n v="419382.12"/>
    <n v="419382.12"/>
  </r>
  <r>
    <s v="10PDME"/>
    <s v="356386"/>
    <s v="141290"/>
    <s v="13231100"/>
    <x v="0"/>
    <s v=""/>
    <n v="29986018"/>
    <n v="29986018"/>
    <n v="33842.83"/>
    <n v="0"/>
    <n v="33842.83"/>
    <n v="33842.83"/>
  </r>
  <r>
    <s v="10PDME"/>
    <s v="356386"/>
    <s v="141290"/>
    <s v="13311100"/>
    <x v="0"/>
    <s v=""/>
    <n v="122855549"/>
    <n v="122855549"/>
    <n v="73517673.010000005"/>
    <n v="10442722"/>
    <n v="73517673.010000005"/>
    <n v="73517673.010000005"/>
  </r>
  <r>
    <s v="10PDME"/>
    <s v="356386"/>
    <s v="141290"/>
    <s v="13321100"/>
    <x v="0"/>
    <s v=""/>
    <n v="5596153"/>
    <n v="5596153"/>
    <n v="2882019"/>
    <n v="450152.29"/>
    <n v="2394204.7000000002"/>
    <n v="2394204.7000000002"/>
  </r>
  <r>
    <s v="10PDME"/>
    <s v="356386"/>
    <s v="141290"/>
    <s v="14431100"/>
    <x v="0"/>
    <s v=""/>
    <n v="1072331"/>
    <n v="1072331"/>
    <n v="525442"/>
    <n v="0"/>
    <n v="131594.31"/>
    <n v="131594.31"/>
  </r>
  <r>
    <s v="10PDME"/>
    <s v="356386"/>
    <s v="141290"/>
    <s v="15211100"/>
    <x v="0"/>
    <s v=""/>
    <n v="2263305"/>
    <n v="2263305"/>
    <n v="678990"/>
    <n v="0"/>
    <n v="0"/>
    <n v="0"/>
  </r>
  <r>
    <s v="10PDME"/>
    <s v="356386"/>
    <s v="141290"/>
    <s v="15421100"/>
    <x v="0"/>
    <s v=""/>
    <n v="218787"/>
    <n v="218787"/>
    <n v="71445"/>
    <n v="0"/>
    <n v="38628"/>
    <n v="38628"/>
  </r>
  <r>
    <s v="10PDME"/>
    <s v="356386"/>
    <s v="141290"/>
    <s v="15441100"/>
    <x v="0"/>
    <s v=""/>
    <n v="6976"/>
    <n v="6976"/>
    <n v="3593"/>
    <n v="0"/>
    <n v="0"/>
    <n v="0"/>
  </r>
  <r>
    <s v="10PDME"/>
    <s v="356386"/>
    <s v="141290"/>
    <s v="15481100"/>
    <x v="0"/>
    <s v=""/>
    <n v="9458947"/>
    <n v="9458947"/>
    <n v="4918654"/>
    <n v="0"/>
    <n v="0"/>
    <n v="0"/>
  </r>
  <r>
    <s v="10PDME"/>
    <s v="356386"/>
    <s v="141290"/>
    <s v="15491100"/>
    <x v="0"/>
    <s v=""/>
    <n v="1459933"/>
    <n v="1459933"/>
    <n v="1459933"/>
    <n v="0"/>
    <n v="188080"/>
    <n v="188080"/>
  </r>
  <r>
    <s v="10PDME"/>
    <s v="356386"/>
    <s v="141290"/>
    <s v="15511100"/>
    <x v="0"/>
    <s v=""/>
    <n v="666307"/>
    <n v="666307"/>
    <n v="339816"/>
    <n v="28350"/>
    <n v="116896.5"/>
    <n v="116896.5"/>
  </r>
  <r>
    <s v="10PDME"/>
    <s v="356386"/>
    <s v="141290"/>
    <s v="15931100"/>
    <x v="0"/>
    <s v=""/>
    <n v="758443"/>
    <n v="758443"/>
    <n v="379221"/>
    <n v="163487.49"/>
    <n v="163487.49"/>
    <n v="163487.49"/>
  </r>
  <r>
    <s v="10PDME"/>
    <s v="356386"/>
    <s v="141290"/>
    <s v="16111100"/>
    <x v="0"/>
    <s v=""/>
    <n v="20206181"/>
    <n v="20206181"/>
    <n v="10406181"/>
    <n v="0"/>
    <n v="0"/>
    <n v="0"/>
  </r>
  <r>
    <s v="10PDME"/>
    <s v="356386"/>
    <s v="15O190"/>
    <s v="13111100"/>
    <x v="0"/>
    <s v=""/>
    <n v="1824026"/>
    <n v="1824026"/>
    <n v="875532"/>
    <n v="145922"/>
    <n v="875532"/>
    <n v="875532"/>
  </r>
  <r>
    <s v="10PDME"/>
    <s v="356386"/>
    <s v="15O190"/>
    <s v="13211100"/>
    <x v="0"/>
    <s v=""/>
    <n v="19919513"/>
    <n v="19919513"/>
    <n v="10258551"/>
    <n v="1559464.42"/>
    <n v="10124856.42"/>
    <n v="10124856.42"/>
  </r>
  <r>
    <s v="10PDME"/>
    <s v="356386"/>
    <s v="15O190"/>
    <s v="14111101"/>
    <x v="0"/>
    <s v=""/>
    <n v="14271664"/>
    <n v="14271664"/>
    <n v="6993115"/>
    <n v="21641.48"/>
    <n v="4065796.75"/>
    <n v="4065796.75"/>
  </r>
  <r>
    <s v="10PDME"/>
    <s v="356386"/>
    <s v="15O190"/>
    <s v="14211101"/>
    <x v="0"/>
    <s v=""/>
    <n v="13145222"/>
    <n v="13145222"/>
    <n v="6441158"/>
    <n v="1242639.54"/>
    <n v="6369275.54"/>
    <n v="6369275.54"/>
  </r>
  <r>
    <s v="10PDME"/>
    <s v="356386"/>
    <s v="15O190"/>
    <s v="14311100"/>
    <x v="0"/>
    <s v=""/>
    <n v="8780335"/>
    <n v="8780335"/>
    <n v="4302365"/>
    <n v="555247.09"/>
    <n v="3979578.09"/>
    <n v="3979578.09"/>
  </r>
  <r>
    <s v="10PDME"/>
    <s v="356386"/>
    <s v="15O190"/>
    <s v="14411100"/>
    <x v="0"/>
    <s v=""/>
    <n v="8084287"/>
    <n v="8084287"/>
    <n v="3961301"/>
    <n v="0"/>
    <n v="0"/>
    <n v="0"/>
  </r>
  <r>
    <s v="10PDME"/>
    <s v="356386"/>
    <s v="15O190"/>
    <s v="15111100"/>
    <x v="0"/>
    <s v=""/>
    <n v="91541380"/>
    <n v="91541380"/>
    <n v="47143809"/>
    <n v="7001249.8200000003"/>
    <n v="45157313.549999997"/>
    <n v="45157313.549999997"/>
  </r>
  <r>
    <s v="10PDME"/>
    <s v="356386"/>
    <s v="15O190"/>
    <s v="15311100"/>
    <x v="0"/>
    <s v=""/>
    <n v="5385402"/>
    <n v="5385402"/>
    <n v="1615620"/>
    <n v="345604.66"/>
    <n v="1568069.72"/>
    <n v="1568069.72"/>
  </r>
  <r>
    <s v="10PDME"/>
    <s v="356386"/>
    <s v="15O190"/>
    <s v="15411118"/>
    <x v="0"/>
    <s v=""/>
    <n v="22981882"/>
    <n v="22981882"/>
    <n v="0"/>
    <n v="0"/>
    <n v="0"/>
    <n v="0"/>
  </r>
  <r>
    <s v="10PDME"/>
    <s v="356386"/>
    <s v="15O190"/>
    <s v="15461100"/>
    <x v="0"/>
    <s v=""/>
    <n v="66605579"/>
    <n v="66605579"/>
    <n v="34634899"/>
    <n v="5328446"/>
    <n v="34634899"/>
    <n v="34634899"/>
  </r>
  <r>
    <s v="10PDME"/>
    <s v="356386"/>
    <s v="15O190"/>
    <s v="15471100"/>
    <x v="0"/>
    <s v=""/>
    <n v="18767812"/>
    <n v="18767812"/>
    <n v="4879631"/>
    <n v="0"/>
    <n v="444224.81"/>
    <n v="444224.81"/>
  </r>
  <r>
    <s v="10PDME"/>
    <s v="356386"/>
    <s v="15O190"/>
    <s v="15911100"/>
    <x v="0"/>
    <s v=""/>
    <n v="9154794"/>
    <n v="9154794"/>
    <n v="4714716"/>
    <n v="645399.14"/>
    <n v="4337175.09"/>
    <n v="4337175.09"/>
  </r>
  <r>
    <s v="10PDME"/>
    <s v="356386"/>
    <s v="15O190"/>
    <s v="17111100"/>
    <x v="0"/>
    <s v=""/>
    <n v="39770171"/>
    <n v="39770171"/>
    <n v="20481640"/>
    <n v="3380465"/>
    <n v="20481640"/>
    <n v="20481640"/>
  </r>
  <r>
    <s v="10PDME"/>
    <s v="356386"/>
    <s v="15O190"/>
    <s v="17141100"/>
    <x v="0"/>
    <s v=""/>
    <n v="16881195"/>
    <n v="16881195"/>
    <n v="6077232"/>
    <n v="1012872"/>
    <n v="6077232"/>
    <n v="6077232"/>
  </r>
  <r>
    <s v="10PDME"/>
    <s v="356392"/>
    <s v="141290"/>
    <s v="11311100"/>
    <x v="0"/>
    <s v=""/>
    <n v="601687027"/>
    <n v="601687027"/>
    <n v="297480707"/>
    <n v="40391041.590000004"/>
    <n v="238283969.71000001"/>
    <n v="238283969.71000001"/>
  </r>
  <r>
    <s v="10PDME"/>
    <s v="356392"/>
    <s v="141290"/>
    <s v="12111100"/>
    <x v="0"/>
    <s v=""/>
    <n v="380063"/>
    <n v="306488"/>
    <n v="195731"/>
    <n v="23663"/>
    <n v="152678.5"/>
    <n v="152678.5"/>
  </r>
  <r>
    <s v="10PDME"/>
    <s v="356392"/>
    <s v="141290"/>
    <s v="12311100"/>
    <x v="0"/>
    <s v=""/>
    <n v="3706056"/>
    <n v="3706056"/>
    <n v="1704784"/>
    <n v="0"/>
    <n v="330900"/>
    <n v="330900"/>
  </r>
  <r>
    <s v="10PDME"/>
    <s v="356392"/>
    <s v="141290"/>
    <s v="13221100"/>
    <x v="0"/>
    <s v=""/>
    <n v="6279646"/>
    <n v="6279646"/>
    <n v="3554500.72"/>
    <n v="0"/>
    <n v="3554500.72"/>
    <n v="3554500.72"/>
  </r>
  <r>
    <s v="10PDME"/>
    <s v="356392"/>
    <s v="141290"/>
    <s v="13231100"/>
    <x v="0"/>
    <s v=""/>
    <n v="92834157"/>
    <n v="92834157"/>
    <n v="57175.87"/>
    <n v="0"/>
    <n v="57175.87"/>
    <n v="57175.87"/>
  </r>
  <r>
    <s v="10PDME"/>
    <s v="356392"/>
    <s v="141290"/>
    <s v="13311100"/>
    <x v="0"/>
    <s v=""/>
    <n v="119565654"/>
    <n v="119565654"/>
    <n v="66576314"/>
    <n v="14461964.84"/>
    <n v="66576314"/>
    <n v="66576314"/>
  </r>
  <r>
    <s v="10PDME"/>
    <s v="356392"/>
    <s v="141290"/>
    <s v="13321100"/>
    <x v="0"/>
    <s v=""/>
    <n v="18049175"/>
    <n v="18049175"/>
    <n v="10408218.539999999"/>
    <n v="0"/>
    <n v="10408218.539999999"/>
    <n v="10408218.539999999"/>
  </r>
  <r>
    <s v="10PDME"/>
    <s v="356392"/>
    <s v="141290"/>
    <s v="14431100"/>
    <x v="0"/>
    <s v=""/>
    <n v="3435101"/>
    <n v="3435101"/>
    <n v="1683199"/>
    <n v="0"/>
    <n v="421548.73"/>
    <n v="421548.73"/>
  </r>
  <r>
    <s v="10PDME"/>
    <s v="356392"/>
    <s v="141290"/>
    <s v="15211100"/>
    <x v="0"/>
    <s v=""/>
    <n v="7252811"/>
    <n v="7252811"/>
    <n v="2175846"/>
    <n v="0"/>
    <n v="0"/>
    <n v="0"/>
  </r>
  <r>
    <s v="10PDME"/>
    <s v="356392"/>
    <s v="141290"/>
    <s v="15421100"/>
    <x v="0"/>
    <s v=""/>
    <n v="700940"/>
    <n v="700940"/>
    <n v="284909"/>
    <n v="0"/>
    <n v="179768"/>
    <n v="179768"/>
  </r>
  <r>
    <s v="10PDME"/>
    <s v="356392"/>
    <s v="141290"/>
    <s v="15481100"/>
    <x v="0"/>
    <s v=""/>
    <n v="30300393"/>
    <n v="30300393"/>
    <n v="15756202"/>
    <n v="169970.58"/>
    <n v="169970.58"/>
    <n v="169970.58"/>
  </r>
  <r>
    <s v="10PDME"/>
    <s v="356392"/>
    <s v="141290"/>
    <s v="15491100"/>
    <x v="0"/>
    <s v=""/>
    <n v="4890101"/>
    <n v="4890101"/>
    <n v="4890101"/>
    <n v="0"/>
    <n v="629982"/>
    <n v="629982"/>
  </r>
  <r>
    <s v="10PDME"/>
    <s v="356392"/>
    <s v="141290"/>
    <s v="15511100"/>
    <x v="0"/>
    <s v=""/>
    <n v="2149063"/>
    <n v="2149063"/>
    <n v="1096020"/>
    <n v="215890.92"/>
    <n v="909709.92"/>
    <n v="909709.92"/>
  </r>
  <r>
    <s v="10PDME"/>
    <s v="356392"/>
    <s v="141290"/>
    <s v="15931100"/>
    <x v="0"/>
    <s v=""/>
    <n v="2446142"/>
    <n v="2446142"/>
    <n v="1223071"/>
    <n v="676703.96"/>
    <n v="676703.96"/>
    <n v="676703.96"/>
  </r>
  <r>
    <s v="10PDME"/>
    <s v="356392"/>
    <s v="141290"/>
    <s v="16111100"/>
    <x v="0"/>
    <s v=""/>
    <n v="19665088"/>
    <n v="19665088"/>
    <n v="10127518"/>
    <n v="0"/>
    <n v="0"/>
    <n v="0"/>
  </r>
  <r>
    <s v="10PDME"/>
    <s v="356392"/>
    <s v="15O190"/>
    <s v="11311100"/>
    <x v="0"/>
    <s v=""/>
    <n v="177013911"/>
    <n v="177013911"/>
    <n v="116162162"/>
    <n v="14046182"/>
    <n v="116162162"/>
    <n v="116162162"/>
  </r>
  <r>
    <s v="10PDME"/>
    <s v="356392"/>
    <s v="15O190"/>
    <s v="13111100"/>
    <x v="0"/>
    <s v=""/>
    <n v="5842979"/>
    <n v="5842979"/>
    <n v="2804628"/>
    <n v="381457.75"/>
    <n v="2477281.61"/>
    <n v="2477281.61"/>
  </r>
  <r>
    <s v="10PDME"/>
    <s v="356392"/>
    <s v="15O190"/>
    <s v="13211100"/>
    <x v="0"/>
    <s v=""/>
    <n v="63809404"/>
    <n v="63809404"/>
    <n v="32861841"/>
    <n v="4027722.22"/>
    <n v="26433898.420000002"/>
    <n v="26433898.420000002"/>
  </r>
  <r>
    <s v="10PDME"/>
    <s v="356392"/>
    <s v="15O190"/>
    <s v="14111101"/>
    <x v="0"/>
    <s v=""/>
    <n v="45717281"/>
    <n v="45717281"/>
    <n v="22401467"/>
    <n v="12857.45"/>
    <n v="11180012.029999999"/>
    <n v="11180012.029999999"/>
  </r>
  <r>
    <s v="10PDME"/>
    <s v="356392"/>
    <s v="15O190"/>
    <s v="14211101"/>
    <x v="0"/>
    <s v=""/>
    <n v="42108878"/>
    <n v="42108878"/>
    <n v="20633351"/>
    <n v="1168469.01"/>
    <n v="17590932.010000002"/>
    <n v="17590932.010000002"/>
  </r>
  <r>
    <s v="10PDME"/>
    <s v="356392"/>
    <s v="15O190"/>
    <s v="14311100"/>
    <x v="0"/>
    <s v=""/>
    <n v="28126612"/>
    <n v="28126612"/>
    <n v="13782040"/>
    <n v="2812661"/>
    <n v="13782040"/>
    <n v="13782040"/>
  </r>
  <r>
    <s v="10PDME"/>
    <s v="356392"/>
    <s v="15O190"/>
    <s v="14411100"/>
    <x v="0"/>
    <s v=""/>
    <n v="25896897"/>
    <n v="25896897"/>
    <n v="12689481"/>
    <n v="0"/>
    <n v="0"/>
    <n v="0"/>
  </r>
  <r>
    <s v="10PDME"/>
    <s v="356392"/>
    <s v="15O190"/>
    <s v="15111100"/>
    <x v="0"/>
    <s v=""/>
    <n v="295246240"/>
    <n v="295246240"/>
    <n v="154885356.12"/>
    <n v="20275413.760000002"/>
    <n v="129985788.95"/>
    <n v="129985788.95"/>
  </r>
  <r>
    <s v="10PDME"/>
    <s v="356392"/>
    <s v="15O190"/>
    <s v="15311100"/>
    <x v="0"/>
    <s v=""/>
    <n v="17067886"/>
    <n v="17067886"/>
    <n v="5120364"/>
    <n v="676546.56000000006"/>
    <n v="3502392.84"/>
    <n v="3502392.84"/>
  </r>
  <r>
    <s v="10PDME"/>
    <s v="356392"/>
    <s v="15O190"/>
    <s v="15411118"/>
    <x v="0"/>
    <s v=""/>
    <n v="74149807"/>
    <n v="74149807"/>
    <n v="0"/>
    <n v="0"/>
    <n v="0"/>
    <n v="0"/>
  </r>
  <r>
    <s v="10PDME"/>
    <s v="356392"/>
    <s v="15O190"/>
    <s v="15461100"/>
    <x v="0"/>
    <s v=""/>
    <n v="232609857"/>
    <n v="232609857"/>
    <n v="112395250.88"/>
    <n v="13933613.15"/>
    <n v="87536968.25"/>
    <n v="87536968.25"/>
  </r>
  <r>
    <s v="10PDME"/>
    <s v="356392"/>
    <s v="15O190"/>
    <s v="15471100"/>
    <x v="0"/>
    <s v=""/>
    <n v="60494994"/>
    <n v="60494994"/>
    <n v="15728699"/>
    <n v="3357.45"/>
    <n v="9379889.5"/>
    <n v="9379889.5"/>
  </r>
  <r>
    <s v="10PDME"/>
    <s v="356392"/>
    <s v="15O190"/>
    <s v="15911100"/>
    <x v="0"/>
    <s v=""/>
    <n v="9154794"/>
    <n v="9154794"/>
    <n v="4714716"/>
    <n v="653537.56000000006"/>
    <n v="4204931.79"/>
    <n v="4204931.79"/>
  </r>
  <r>
    <s v="10PDME"/>
    <s v="356392"/>
    <s v="15O190"/>
    <s v="17111100"/>
    <x v="0"/>
    <s v=""/>
    <n v="128485637"/>
    <n v="128485637"/>
    <n v="69170102"/>
    <n v="6495966.5599999996"/>
    <n v="45786786.060000002"/>
    <n v="45786786.060000002"/>
  </r>
  <r>
    <s v="10PDME"/>
    <s v="356392"/>
    <s v="15O190"/>
    <s v="17141100"/>
    <x v="0"/>
    <s v=""/>
    <n v="54446548"/>
    <n v="54446548"/>
    <n v="19600758"/>
    <n v="2620042.5099999998"/>
    <n v="18381005.170000002"/>
    <n v="18381005.170000002"/>
  </r>
  <r>
    <s v="CAPITULO 1000"/>
    <m/>
    <m/>
    <m/>
    <x v="3"/>
    <m/>
    <n v="4578821503"/>
    <n v="4586510686"/>
    <n v="2171910414.75"/>
    <n v="273300149.47999996"/>
    <n v="1795628854.4799998"/>
    <n v="1795628854.4799998"/>
  </r>
  <r>
    <s v="10PDME"/>
    <s v="356361"/>
    <s v="121190"/>
    <s v="24611100"/>
    <x v="4"/>
    <s v=""/>
    <n v="252988"/>
    <n v="0"/>
    <n v="0"/>
    <n v="0"/>
    <n v="0"/>
    <n v="0"/>
  </r>
  <r>
    <s v="10PDME"/>
    <s v="356361"/>
    <s v="141290"/>
    <s v="21111100"/>
    <x v="4"/>
    <s v=""/>
    <n v="226138"/>
    <n v="226138"/>
    <n v="226138"/>
    <n v="0"/>
    <n v="0"/>
    <n v="0"/>
  </r>
  <r>
    <s v="10PDME"/>
    <s v="356361"/>
    <s v="141290"/>
    <s v="21211100"/>
    <x v="4"/>
    <s v=""/>
    <n v="54558"/>
    <n v="54558"/>
    <n v="54558"/>
    <n v="0"/>
    <n v="0"/>
    <n v="0"/>
  </r>
  <r>
    <s v="10PDME"/>
    <s v="356361"/>
    <s v="141290"/>
    <s v="21511100"/>
    <x v="4"/>
    <s v=""/>
    <n v="218232"/>
    <n v="218232"/>
    <n v="218232"/>
    <n v="0"/>
    <n v="0"/>
    <n v="0"/>
  </r>
  <r>
    <s v="10PDME"/>
    <s v="356361"/>
    <s v="141290"/>
    <s v="21611100"/>
    <x v="4"/>
    <s v=""/>
    <n v="458288"/>
    <n v="458288"/>
    <n v="439142"/>
    <n v="0"/>
    <n v="0"/>
    <n v="0"/>
  </r>
  <r>
    <s v="10PDME"/>
    <s v="356361"/>
    <s v="141290"/>
    <s v="22311100"/>
    <x v="4"/>
    <s v=""/>
    <n v="109116"/>
    <n v="109116"/>
    <n v="104556"/>
    <n v="0"/>
    <n v="0"/>
    <n v="0"/>
  </r>
  <r>
    <s v="10PDME"/>
    <s v="356361"/>
    <s v="141290"/>
    <s v="24811100"/>
    <x v="4"/>
    <s v=""/>
    <n v="267294"/>
    <n v="267294"/>
    <n v="267294"/>
    <n v="0"/>
    <n v="0"/>
    <n v="0"/>
  </r>
  <r>
    <s v="10PDME"/>
    <s v="356361"/>
    <s v="141290"/>
    <s v="24911100"/>
    <x v="4"/>
    <s v=""/>
    <n v="213835"/>
    <n v="213835"/>
    <n v="213835"/>
    <n v="0"/>
    <n v="0"/>
    <n v="0"/>
  </r>
  <r>
    <s v="10PDME"/>
    <s v="356361"/>
    <s v="141290"/>
    <s v="29111100"/>
    <x v="4"/>
    <s v=""/>
    <n v="39542"/>
    <n v="39542"/>
    <n v="39542"/>
    <n v="0"/>
    <n v="0"/>
    <n v="0"/>
  </r>
  <r>
    <s v="10PDME"/>
    <s v="356361"/>
    <s v="141290"/>
    <s v="29411100"/>
    <x v="4"/>
    <s v=""/>
    <n v="163674"/>
    <n v="163674"/>
    <n v="163674"/>
    <n v="0"/>
    <n v="0"/>
    <n v="0"/>
  </r>
  <r>
    <s v="10PDME"/>
    <s v="356361"/>
    <s v="141290"/>
    <s v="29811100"/>
    <x v="4"/>
    <s v=""/>
    <n v="81837"/>
    <n v="81837"/>
    <n v="81837"/>
    <n v="0"/>
    <n v="0"/>
    <n v="0"/>
  </r>
  <r>
    <s v="10PDME"/>
    <s v="356362"/>
    <s v="121190"/>
    <s v="24611100"/>
    <x v="4"/>
    <s v=""/>
    <n v="1813534"/>
    <n v="0"/>
    <n v="0"/>
    <n v="0"/>
    <n v="0"/>
    <n v="0"/>
  </r>
  <r>
    <s v="10PDME"/>
    <s v="356362"/>
    <s v="121190"/>
    <s v="29611100"/>
    <x v="4"/>
    <s v=""/>
    <n v="90677"/>
    <n v="0"/>
    <n v="0"/>
    <n v="0"/>
    <n v="0"/>
    <n v="0"/>
  </r>
  <r>
    <s v="10PDME"/>
    <s v="356362"/>
    <s v="141290"/>
    <s v="21111100"/>
    <x v="4"/>
    <s v=""/>
    <n v="38704"/>
    <n v="38704"/>
    <n v="38704"/>
    <n v="0"/>
    <n v="3016"/>
    <n v="3016"/>
  </r>
  <r>
    <s v="10PDME"/>
    <s v="356362"/>
    <s v="141290"/>
    <s v="21211100"/>
    <x v="4"/>
    <s v=""/>
    <n v="0"/>
    <n v="100000"/>
    <n v="95009"/>
    <n v="0"/>
    <n v="0"/>
    <n v="0"/>
  </r>
  <r>
    <s v="10PDME"/>
    <s v="356362"/>
    <s v="141290"/>
    <s v="22111100"/>
    <x v="4"/>
    <s v=""/>
    <n v="0"/>
    <n v="35000"/>
    <n v="0"/>
    <n v="0"/>
    <n v="0"/>
    <n v="0"/>
  </r>
  <r>
    <s v="10PDME"/>
    <s v="356362"/>
    <s v="141290"/>
    <s v="22311100"/>
    <x v="4"/>
    <s v=""/>
    <n v="0"/>
    <n v="8000"/>
    <n v="0"/>
    <n v="0"/>
    <n v="0"/>
    <n v="0"/>
  </r>
  <r>
    <s v="10PDME"/>
    <s v="356362"/>
    <s v="141290"/>
    <s v="24611100"/>
    <x v="4"/>
    <s v=""/>
    <n v="0"/>
    <n v="690000"/>
    <n v="690000"/>
    <n v="0"/>
    <n v="0"/>
    <n v="0"/>
  </r>
  <r>
    <s v="10PDME"/>
    <s v="356362"/>
    <s v="141290"/>
    <s v="24711100"/>
    <x v="4"/>
    <s v=""/>
    <n v="175895"/>
    <n v="59495"/>
    <n v="39669.43"/>
    <n v="0"/>
    <n v="458.43"/>
    <n v="458.43"/>
  </r>
  <r>
    <s v="10PDME"/>
    <s v="356362"/>
    <s v="141290"/>
    <s v="24911100"/>
    <x v="4"/>
    <s v=""/>
    <n v="155859"/>
    <n v="155859"/>
    <n v="118851"/>
    <n v="0"/>
    <n v="9433.82"/>
    <n v="9433.82"/>
  </r>
  <r>
    <s v="10PDME"/>
    <s v="356362"/>
    <s v="141290"/>
    <s v="25111100"/>
    <x v="4"/>
    <s v=""/>
    <n v="291886"/>
    <n v="291886"/>
    <n v="186862"/>
    <n v="0"/>
    <n v="29172"/>
    <n v="29172"/>
  </r>
  <r>
    <s v="10PDME"/>
    <s v="356362"/>
    <s v="141290"/>
    <s v="25511100"/>
    <x v="4"/>
    <s v=""/>
    <n v="1091163"/>
    <n v="1091163"/>
    <n v="570579"/>
    <n v="0"/>
    <n v="8114.49"/>
    <n v="8114.49"/>
  </r>
  <r>
    <s v="10PDME"/>
    <s v="356362"/>
    <s v="141290"/>
    <s v="25611100"/>
    <x v="4"/>
    <s v=""/>
    <n v="77308"/>
    <n v="77308"/>
    <n v="57982"/>
    <n v="0"/>
    <n v="9635.82"/>
    <n v="9635.82"/>
  </r>
  <r>
    <s v="10PDME"/>
    <s v="356362"/>
    <s v="141290"/>
    <s v="25911100"/>
    <x v="4"/>
    <s v=""/>
    <n v="76381"/>
    <n v="76381"/>
    <n v="76381"/>
    <n v="0"/>
    <n v="23402.41"/>
    <n v="23402.41"/>
  </r>
  <r>
    <s v="10PDME"/>
    <s v="356362"/>
    <s v="141290"/>
    <s v="26111100"/>
    <x v="4"/>
    <s v=""/>
    <n v="2561"/>
    <n v="0"/>
    <n v="0"/>
    <n v="0"/>
    <n v="0"/>
    <n v="0"/>
  </r>
  <r>
    <s v="10PDME"/>
    <s v="356362"/>
    <s v="141290"/>
    <s v="29111100"/>
    <x v="4"/>
    <s v=""/>
    <n v="780031"/>
    <n v="687583"/>
    <n v="433963"/>
    <n v="0"/>
    <n v="22785.3"/>
    <n v="22785.3"/>
  </r>
  <r>
    <s v="10PDME"/>
    <s v="356362"/>
    <s v="141290"/>
    <s v="29411100"/>
    <x v="4"/>
    <s v=""/>
    <n v="38190"/>
    <n v="38190"/>
    <n v="38190"/>
    <n v="0"/>
    <n v="0"/>
    <n v="0"/>
  </r>
  <r>
    <s v="10PDME"/>
    <s v="356362"/>
    <s v="141290"/>
    <s v="29511100"/>
    <x v="4"/>
    <s v=""/>
    <n v="65469"/>
    <n v="65469"/>
    <n v="65469"/>
    <n v="0"/>
    <n v="0"/>
    <n v="0"/>
  </r>
  <r>
    <s v="10PDME"/>
    <s v="356362"/>
    <s v="141290"/>
    <s v="29811100"/>
    <x v="4"/>
    <s v=""/>
    <n v="3273490"/>
    <n v="2673490"/>
    <n v="1884006"/>
    <n v="0"/>
    <n v="35455.599999999999"/>
    <n v="35455.599999999999"/>
  </r>
  <r>
    <s v="10PDME"/>
    <s v="356363"/>
    <s v="121190"/>
    <s v="24611100"/>
    <x v="4"/>
    <s v=""/>
    <n v="36271"/>
    <n v="0"/>
    <n v="0"/>
    <n v="0"/>
    <n v="0"/>
    <n v="0"/>
  </r>
  <r>
    <s v="10PDME"/>
    <s v="356363"/>
    <s v="141290"/>
    <s v="21111100"/>
    <x v="4"/>
    <s v=""/>
    <n v="44659"/>
    <n v="44659"/>
    <n v="44659"/>
    <n v="0"/>
    <n v="0"/>
    <n v="0"/>
  </r>
  <r>
    <s v="10PDME"/>
    <s v="356363"/>
    <s v="141290"/>
    <s v="21411100"/>
    <x v="4"/>
    <s v=""/>
    <n v="109116"/>
    <n v="49116"/>
    <n v="49116"/>
    <n v="0"/>
    <n v="0"/>
    <n v="0"/>
  </r>
  <r>
    <s v="10PDME"/>
    <s v="356363"/>
    <s v="141290"/>
    <s v="22111100"/>
    <x v="4"/>
    <s v=""/>
    <n v="130998"/>
    <n v="130998"/>
    <n v="65502"/>
    <n v="0"/>
    <n v="0"/>
    <n v="0"/>
  </r>
  <r>
    <s v="10PDME"/>
    <s v="356363"/>
    <s v="141290"/>
    <s v="24611100"/>
    <x v="4"/>
    <s v=""/>
    <n v="0"/>
    <n v="60000"/>
    <n v="60000"/>
    <n v="0"/>
    <n v="0"/>
    <n v="0"/>
  </r>
  <r>
    <s v="10PDME"/>
    <s v="356363"/>
    <s v="141290"/>
    <s v="24711100"/>
    <x v="4"/>
    <s v=""/>
    <n v="76381"/>
    <n v="76381"/>
    <n v="76381"/>
    <n v="0"/>
    <n v="0"/>
    <n v="0"/>
  </r>
  <r>
    <s v="10PDME"/>
    <s v="356363"/>
    <s v="141290"/>
    <s v="24811100"/>
    <x v="4"/>
    <s v=""/>
    <n v="43646"/>
    <n v="189806"/>
    <n v="189806"/>
    <n v="0"/>
    <n v="0"/>
    <n v="0"/>
  </r>
  <r>
    <s v="10PDME"/>
    <s v="356363"/>
    <s v="141290"/>
    <s v="24911100"/>
    <x v="4"/>
    <s v=""/>
    <n v="21823"/>
    <n v="21823"/>
    <n v="21823"/>
    <n v="0"/>
    <n v="0"/>
    <n v="0"/>
  </r>
  <r>
    <s v="10PDME"/>
    <s v="356363"/>
    <s v="141290"/>
    <s v="25611100"/>
    <x v="4"/>
    <s v=""/>
    <n v="149489"/>
    <n v="74489"/>
    <n v="74489"/>
    <n v="0"/>
    <n v="0"/>
    <n v="0"/>
  </r>
  <r>
    <s v="10PDME"/>
    <s v="356363"/>
    <s v="141290"/>
    <s v="27111100"/>
    <x v="4"/>
    <s v=""/>
    <n v="0"/>
    <n v="553840"/>
    <n v="553840"/>
    <n v="0"/>
    <n v="72000"/>
    <n v="72000"/>
  </r>
  <r>
    <s v="10PDME"/>
    <s v="356363"/>
    <s v="141290"/>
    <s v="27211100"/>
    <x v="4"/>
    <s v=""/>
    <n v="8336181"/>
    <n v="8336181"/>
    <n v="4168089"/>
    <n v="0"/>
    <n v="0"/>
    <n v="0"/>
  </r>
  <r>
    <s v="10PDME"/>
    <s v="356363"/>
    <s v="141290"/>
    <s v="29111100"/>
    <x v="4"/>
    <s v=""/>
    <n v="54558"/>
    <n v="54558"/>
    <n v="54558"/>
    <n v="0"/>
    <n v="0"/>
    <n v="0"/>
  </r>
  <r>
    <s v="10PDME"/>
    <s v="356363"/>
    <s v="141290"/>
    <s v="29811100"/>
    <x v="4"/>
    <s v=""/>
    <n v="0"/>
    <n v="75000"/>
    <n v="75000"/>
    <n v="0"/>
    <n v="0"/>
    <n v="0"/>
  </r>
  <r>
    <s v="10PDME"/>
    <s v="356381"/>
    <s v="141290"/>
    <s v="21111100"/>
    <x v="4"/>
    <s v=""/>
    <n v="119089"/>
    <n v="119089"/>
    <n v="119089"/>
    <n v="0"/>
    <n v="13496.6"/>
    <n v="13496.6"/>
  </r>
  <r>
    <s v="10PDME"/>
    <s v="356381"/>
    <s v="141290"/>
    <s v="24711100"/>
    <x v="4"/>
    <s v=""/>
    <n v="87293"/>
    <n v="87293"/>
    <n v="87293"/>
    <n v="0"/>
    <n v="0"/>
    <n v="0"/>
  </r>
  <r>
    <s v="10PDME"/>
    <s v="356384"/>
    <s v="121190"/>
    <s v="24611100"/>
    <x v="4"/>
    <s v=""/>
    <n v="7132811"/>
    <n v="0"/>
    <n v="0"/>
    <n v="0"/>
    <n v="0"/>
    <n v="0"/>
  </r>
  <r>
    <s v="10PDME"/>
    <s v="356384"/>
    <s v="121190"/>
    <s v="27211100"/>
    <x v="4"/>
    <s v=""/>
    <n v="15551439"/>
    <n v="0"/>
    <n v="0"/>
    <n v="0"/>
    <n v="0"/>
    <n v="0"/>
  </r>
  <r>
    <s v="10PDME"/>
    <s v="356384"/>
    <s v="121190"/>
    <s v="29611100"/>
    <x v="4"/>
    <s v=""/>
    <n v="9405669"/>
    <n v="0"/>
    <n v="0"/>
    <n v="0"/>
    <n v="0"/>
    <n v="0"/>
  </r>
  <r>
    <s v="10PDME"/>
    <s v="356384"/>
    <s v="121190"/>
    <s v="29811100"/>
    <x v="4"/>
    <s v=""/>
    <n v="4561956"/>
    <n v="0"/>
    <n v="0"/>
    <n v="0"/>
    <n v="0"/>
    <n v="0"/>
  </r>
  <r>
    <s v="10PDME"/>
    <s v="356384"/>
    <s v="141290"/>
    <s v="21111100"/>
    <x v="4"/>
    <s v=""/>
    <n v="8198"/>
    <n v="8198"/>
    <n v="8198"/>
    <n v="0"/>
    <n v="0"/>
    <n v="0"/>
  </r>
  <r>
    <s v="10PDME"/>
    <s v="356384"/>
    <s v="141290"/>
    <s v="21411100"/>
    <x v="4"/>
    <s v=""/>
    <n v="22587"/>
    <n v="22587"/>
    <n v="22587"/>
    <n v="0"/>
    <n v="0"/>
    <n v="0"/>
  </r>
  <r>
    <s v="10PDME"/>
    <s v="356384"/>
    <s v="141290"/>
    <s v="21611100"/>
    <x v="4"/>
    <s v=""/>
    <n v="872930"/>
    <n v="1512735.24"/>
    <n v="1076271.24"/>
    <n v="0"/>
    <n v="0"/>
    <n v="0"/>
  </r>
  <r>
    <s v="10PDME"/>
    <s v="356384"/>
    <s v="141290"/>
    <s v="24191100"/>
    <x v="4"/>
    <s v=""/>
    <n v="0"/>
    <n v="37800"/>
    <n v="37800"/>
    <n v="0"/>
    <n v="0"/>
    <n v="0"/>
  </r>
  <r>
    <s v="10PDME"/>
    <s v="356384"/>
    <s v="141290"/>
    <s v="24411100"/>
    <x v="4"/>
    <s v=""/>
    <n v="66563"/>
    <n v="171563"/>
    <n v="171563"/>
    <n v="120.94"/>
    <n v="120.94"/>
    <n v="120.94"/>
  </r>
  <r>
    <s v="10PDME"/>
    <s v="356384"/>
    <s v="141290"/>
    <s v="24511100"/>
    <x v="4"/>
    <s v=""/>
    <n v="3033"/>
    <n v="3033"/>
    <n v="3033"/>
    <n v="0"/>
    <n v="0"/>
    <n v="0"/>
  </r>
  <r>
    <s v="10PDME"/>
    <s v="356384"/>
    <s v="141290"/>
    <s v="24611100"/>
    <x v="4"/>
    <s v=""/>
    <n v="0"/>
    <n v="40329854.350000001"/>
    <n v="342000"/>
    <n v="40602.92"/>
    <n v="40602.92"/>
    <n v="40602.92"/>
  </r>
  <r>
    <s v="10PDME"/>
    <s v="356384"/>
    <s v="141290"/>
    <s v="24711100"/>
    <x v="4"/>
    <s v=""/>
    <n v="1519222"/>
    <n v="2506275.5"/>
    <n v="1030657"/>
    <n v="7571.9"/>
    <n v="7571.9"/>
    <n v="7571.9"/>
  </r>
  <r>
    <s v="10PDME"/>
    <s v="356384"/>
    <s v="141290"/>
    <s v="24811100"/>
    <x v="4"/>
    <s v=""/>
    <n v="8515"/>
    <n v="8515"/>
    <n v="8515"/>
    <n v="0"/>
    <n v="0"/>
    <n v="0"/>
  </r>
  <r>
    <s v="10PDME"/>
    <s v="356384"/>
    <s v="141290"/>
    <s v="24911100"/>
    <x v="4"/>
    <s v=""/>
    <n v="237078"/>
    <n v="4506559.5999999996"/>
    <n v="147076"/>
    <n v="19831.62"/>
    <n v="19831.62"/>
    <n v="19831.62"/>
  </r>
  <r>
    <s v="10PDME"/>
    <s v="356384"/>
    <s v="141290"/>
    <s v="25611100"/>
    <x v="4"/>
    <s v=""/>
    <n v="12630"/>
    <n v="12630"/>
    <n v="12630"/>
    <n v="0"/>
    <n v="0"/>
    <n v="0"/>
  </r>
  <r>
    <s v="10PDME"/>
    <s v="356384"/>
    <s v="141290"/>
    <s v="25911100"/>
    <x v="4"/>
    <s v=""/>
    <n v="6757"/>
    <n v="4192364"/>
    <n v="7487"/>
    <n v="5635.28"/>
    <n v="5635.28"/>
    <n v="5635.28"/>
  </r>
  <r>
    <s v="10PDME"/>
    <s v="356384"/>
    <s v="141290"/>
    <s v="26111100"/>
    <x v="4"/>
    <s v=""/>
    <n v="1882068"/>
    <n v="5237455.63"/>
    <n v="1057036"/>
    <n v="0"/>
    <n v="13471.3"/>
    <n v="13471.3"/>
  </r>
  <r>
    <s v="10PDME"/>
    <s v="356384"/>
    <s v="141290"/>
    <s v="27211100"/>
    <x v="4"/>
    <s v=""/>
    <n v="0"/>
    <n v="420000"/>
    <n v="420000"/>
    <n v="0"/>
    <n v="0"/>
    <n v="0"/>
  </r>
  <r>
    <s v="10PDME"/>
    <s v="356384"/>
    <s v="141290"/>
    <s v="29111100"/>
    <x v="4"/>
    <s v=""/>
    <n v="3896131"/>
    <n v="6325164.5199999996"/>
    <n v="2043569"/>
    <n v="10914.79"/>
    <n v="10914.79"/>
    <n v="10914.79"/>
  </r>
  <r>
    <s v="10PDME"/>
    <s v="356384"/>
    <s v="141290"/>
    <s v="29411100"/>
    <x v="4"/>
    <s v=""/>
    <n v="562212"/>
    <n v="4229470"/>
    <n v="297490"/>
    <n v="0"/>
    <n v="0"/>
    <n v="0"/>
  </r>
  <r>
    <s v="10PDME"/>
    <s v="356384"/>
    <s v="141290"/>
    <s v="29611100"/>
    <x v="4"/>
    <s v=""/>
    <n v="0"/>
    <n v="7437118.5999999996"/>
    <n v="0"/>
    <n v="0"/>
    <n v="0"/>
    <n v="0"/>
  </r>
  <r>
    <s v="10PDME"/>
    <s v="356384"/>
    <s v="141290"/>
    <s v="29811100"/>
    <x v="4"/>
    <s v=""/>
    <n v="0"/>
    <n v="32888838.800000001"/>
    <n v="148500"/>
    <n v="119108.61"/>
    <n v="119108.61"/>
    <n v="119108.61"/>
  </r>
  <r>
    <s v="10PDME"/>
    <s v="356386"/>
    <s v="121190"/>
    <s v="24611100"/>
    <x v="4"/>
    <s v=""/>
    <n v="1088120"/>
    <n v="0"/>
    <n v="0"/>
    <n v="0"/>
    <n v="0"/>
    <n v="0"/>
  </r>
  <r>
    <s v="10PDME"/>
    <s v="356386"/>
    <s v="121190"/>
    <s v="29611100"/>
    <x v="4"/>
    <s v=""/>
    <n v="139805075"/>
    <n v="0"/>
    <n v="0"/>
    <n v="0"/>
    <n v="0"/>
    <n v="0"/>
  </r>
  <r>
    <s v="10PDME"/>
    <s v="356386"/>
    <s v="141290"/>
    <s v="21611100"/>
    <x v="4"/>
    <s v=""/>
    <n v="763814"/>
    <n v="763814"/>
    <n v="451904"/>
    <n v="600"/>
    <n v="21783.18"/>
    <n v="21783.18"/>
  </r>
  <r>
    <s v="10PDME"/>
    <s v="356386"/>
    <s v="141290"/>
    <s v="24611100"/>
    <x v="4"/>
    <s v=""/>
    <n v="0"/>
    <n v="352046.41"/>
    <n v="352046.41"/>
    <n v="20996"/>
    <n v="239801.85"/>
    <n v="239801.85"/>
  </r>
  <r>
    <s v="10PDME"/>
    <s v="356386"/>
    <s v="141290"/>
    <s v="24911100"/>
    <x v="4"/>
    <s v=""/>
    <n v="327349"/>
    <n v="327349"/>
    <n v="213673"/>
    <n v="7275.63"/>
    <n v="97159.76"/>
    <n v="97159.76"/>
  </r>
  <r>
    <s v="10PDME"/>
    <s v="356386"/>
    <s v="141290"/>
    <s v="25111100"/>
    <x v="4"/>
    <s v=""/>
    <n v="7658"/>
    <n v="0"/>
    <n v="0"/>
    <n v="0"/>
    <n v="0"/>
    <n v="0"/>
  </r>
  <r>
    <s v="10PDME"/>
    <s v="356386"/>
    <s v="141290"/>
    <s v="25611100"/>
    <x v="4"/>
    <s v=""/>
    <n v="13516"/>
    <n v="64215.27"/>
    <n v="64215.27"/>
    <n v="0"/>
    <n v="464"/>
    <n v="464"/>
  </r>
  <r>
    <s v="10PDME"/>
    <s v="356386"/>
    <s v="141290"/>
    <s v="25911100"/>
    <x v="4"/>
    <s v=""/>
    <n v="15803"/>
    <n v="15803"/>
    <n v="15803"/>
    <n v="0"/>
    <n v="0"/>
    <n v="0"/>
  </r>
  <r>
    <s v="10PDME"/>
    <s v="356386"/>
    <s v="141290"/>
    <s v="26111100"/>
    <x v="4"/>
    <s v=""/>
    <n v="20936196"/>
    <n v="20563279.829999998"/>
    <n v="11632710"/>
    <n v="69114.95"/>
    <n v="814628.29"/>
    <n v="814628.29"/>
  </r>
  <r>
    <s v="10PDME"/>
    <s v="356386"/>
    <s v="141290"/>
    <s v="29111100"/>
    <x v="4"/>
    <s v=""/>
    <n v="872930"/>
    <n v="904909.44"/>
    <n v="622928"/>
    <n v="5866.78"/>
    <n v="185395.55"/>
    <n v="185395.55"/>
  </r>
  <r>
    <s v="10PDME"/>
    <s v="356386"/>
    <s v="141290"/>
    <s v="29211100"/>
    <x v="4"/>
    <s v=""/>
    <n v="7368"/>
    <n v="7368"/>
    <n v="7368"/>
    <n v="0"/>
    <n v="1252.78"/>
    <n v="1252.78"/>
  </r>
  <r>
    <s v="10PDME"/>
    <s v="356386"/>
    <s v="141290"/>
    <s v="29611100"/>
    <x v="4"/>
    <s v=""/>
    <n v="0"/>
    <n v="38400000"/>
    <n v="13964222"/>
    <n v="240110.75"/>
    <n v="659899.18999999994"/>
    <n v="659899.18999999994"/>
  </r>
  <r>
    <s v="10PDME"/>
    <s v="356386"/>
    <s v="141290"/>
    <s v="29811100"/>
    <x v="4"/>
    <s v=""/>
    <n v="228460"/>
    <n v="35000"/>
    <n v="35000"/>
    <n v="0"/>
    <n v="8689.81"/>
    <n v="8689.81"/>
  </r>
  <r>
    <s v="10PDME"/>
    <s v="356386"/>
    <s v="141485"/>
    <s v="21611100"/>
    <x v="4"/>
    <s v=""/>
    <n v="0"/>
    <n v="3000000"/>
    <n v="0"/>
    <n v="0"/>
    <n v="0"/>
    <n v="0"/>
  </r>
  <r>
    <s v="10PDME"/>
    <s v="356386"/>
    <s v="141485"/>
    <s v="25911100"/>
    <x v="4"/>
    <s v=""/>
    <n v="0"/>
    <n v="4900000"/>
    <n v="0"/>
    <n v="0"/>
    <n v="0"/>
    <n v="0"/>
  </r>
  <r>
    <s v="10PDME"/>
    <s v="356386"/>
    <s v="141485"/>
    <s v="26111100"/>
    <x v="4"/>
    <s v=""/>
    <n v="0"/>
    <n v="36400000"/>
    <n v="0"/>
    <n v="0"/>
    <n v="0"/>
    <n v="0"/>
  </r>
  <r>
    <s v="10PDME"/>
    <s v="356386"/>
    <s v="141485"/>
    <s v="29611100"/>
    <x v="4"/>
    <s v=""/>
    <n v="0"/>
    <n v="349659460.51999998"/>
    <n v="0"/>
    <n v="0"/>
    <n v="0"/>
    <n v="0"/>
  </r>
  <r>
    <s v="10PDME"/>
    <s v="356386"/>
    <s v="141490"/>
    <s v="21611100"/>
    <x v="4"/>
    <s v=""/>
    <n v="0"/>
    <n v="1746101.95"/>
    <n v="0"/>
    <n v="0"/>
    <n v="0"/>
    <n v="0"/>
  </r>
  <r>
    <s v="10PDME"/>
    <s v="356386"/>
    <s v="141490"/>
    <s v="25911100"/>
    <x v="4"/>
    <s v=""/>
    <n v="0"/>
    <n v="1751455"/>
    <n v="0"/>
    <n v="0"/>
    <n v="0"/>
    <n v="0"/>
  </r>
  <r>
    <s v="10PDME"/>
    <s v="356386"/>
    <s v="141490"/>
    <s v="26111100"/>
    <x v="4"/>
    <s v=""/>
    <n v="0"/>
    <n v="17726695.050000001"/>
    <n v="0"/>
    <n v="0"/>
    <n v="0"/>
    <n v="0"/>
  </r>
  <r>
    <s v="10PDME"/>
    <s v="356386"/>
    <s v="141490"/>
    <s v="29111100"/>
    <x v="4"/>
    <s v=""/>
    <n v="0"/>
    <n v="10000000"/>
    <n v="10000000"/>
    <n v="0"/>
    <n v="0"/>
    <n v="0"/>
  </r>
  <r>
    <s v="10PDME"/>
    <s v="356386"/>
    <s v="141490"/>
    <s v="29611100"/>
    <x v="4"/>
    <s v=""/>
    <n v="385271017"/>
    <n v="535046765"/>
    <n v="267237776"/>
    <n v="1864394.69"/>
    <n v="1864394.69"/>
    <n v="1864394.69"/>
  </r>
  <r>
    <s v="10PDME"/>
    <s v="356392"/>
    <s v="121190"/>
    <s v="24611100"/>
    <x v="4"/>
    <s v=""/>
    <n v="2375729"/>
    <n v="0"/>
    <n v="0"/>
    <n v="0"/>
    <n v="0"/>
    <n v="0"/>
  </r>
  <r>
    <s v="10PDME"/>
    <s v="356392"/>
    <s v="141290"/>
    <s v="21111100"/>
    <x v="4"/>
    <s v=""/>
    <n v="380250"/>
    <n v="380250"/>
    <n v="380250"/>
    <n v="0"/>
    <n v="0"/>
    <n v="0"/>
  </r>
  <r>
    <s v="10PDME"/>
    <s v="356392"/>
    <s v="141290"/>
    <s v="21611100"/>
    <x v="4"/>
    <s v=""/>
    <n v="360083"/>
    <n v="360083"/>
    <n v="220043"/>
    <n v="0"/>
    <n v="12069.68"/>
    <n v="12069.68"/>
  </r>
  <r>
    <s v="10PDME"/>
    <s v="356392"/>
    <s v="141290"/>
    <s v="22111100"/>
    <x v="4"/>
    <s v=""/>
    <n v="0"/>
    <n v="72759465"/>
    <n v="31794711"/>
    <n v="0"/>
    <n v="0"/>
    <n v="0"/>
  </r>
  <r>
    <s v="10PDME"/>
    <s v="356392"/>
    <s v="141290"/>
    <s v="24191100"/>
    <x v="4"/>
    <s v=""/>
    <n v="6481511"/>
    <n v="6481511"/>
    <n v="3400259"/>
    <n v="0"/>
    <n v="0"/>
    <n v="0"/>
  </r>
  <r>
    <s v="10PDME"/>
    <s v="356392"/>
    <s v="141290"/>
    <s v="24211100"/>
    <x v="4"/>
    <s v=""/>
    <n v="632874"/>
    <n v="632874"/>
    <n v="466440"/>
    <n v="0"/>
    <n v="0"/>
    <n v="0"/>
  </r>
  <r>
    <s v="10PDME"/>
    <s v="356392"/>
    <s v="141290"/>
    <s v="24311100"/>
    <x v="4"/>
    <s v=""/>
    <n v="38190"/>
    <n v="38190"/>
    <n v="38190"/>
    <n v="0"/>
    <n v="0"/>
    <n v="0"/>
  </r>
  <r>
    <s v="10PDME"/>
    <s v="356392"/>
    <s v="141290"/>
    <s v="24411100"/>
    <x v="4"/>
    <s v=""/>
    <n v="305525"/>
    <n v="305525"/>
    <n v="252761"/>
    <n v="0"/>
    <n v="0"/>
    <n v="0"/>
  </r>
  <r>
    <s v="10PDME"/>
    <s v="356392"/>
    <s v="141290"/>
    <s v="24511100"/>
    <x v="4"/>
    <s v=""/>
    <n v="109116"/>
    <n v="109116"/>
    <n v="109116"/>
    <n v="0"/>
    <n v="0"/>
    <n v="0"/>
  </r>
  <r>
    <s v="10PDME"/>
    <s v="356392"/>
    <s v="141290"/>
    <s v="24711100"/>
    <x v="4"/>
    <s v=""/>
    <n v="2618792"/>
    <n v="2618792"/>
    <n v="1809398"/>
    <n v="0"/>
    <n v="0"/>
    <n v="0"/>
  </r>
  <r>
    <s v="10PDME"/>
    <s v="356392"/>
    <s v="141290"/>
    <s v="24811100"/>
    <x v="4"/>
    <s v=""/>
    <n v="109116"/>
    <n v="279116"/>
    <n v="279116"/>
    <n v="0"/>
    <n v="13498.92"/>
    <n v="13498.92"/>
  </r>
  <r>
    <s v="10PDME"/>
    <s v="356392"/>
    <s v="141290"/>
    <s v="24911100"/>
    <x v="4"/>
    <s v=""/>
    <n v="13857776"/>
    <n v="13857776"/>
    <n v="7928888"/>
    <n v="0"/>
    <n v="0"/>
    <n v="0"/>
  </r>
  <r>
    <s v="10PDME"/>
    <s v="356392"/>
    <s v="141290"/>
    <s v="25511100"/>
    <x v="4"/>
    <s v=""/>
    <n v="21823"/>
    <n v="21823"/>
    <n v="21823"/>
    <n v="0"/>
    <n v="0"/>
    <n v="0"/>
  </r>
  <r>
    <s v="10PDME"/>
    <s v="356392"/>
    <s v="141290"/>
    <s v="25611100"/>
    <x v="4"/>
    <s v=""/>
    <n v="1691303"/>
    <n v="1691303"/>
    <n v="1192583"/>
    <n v="0"/>
    <n v="0"/>
    <n v="0"/>
  </r>
  <r>
    <s v="10PDME"/>
    <s v="356392"/>
    <s v="141290"/>
    <s v="26111100"/>
    <x v="4"/>
    <s v=""/>
    <n v="726184"/>
    <n v="326184"/>
    <n v="298642"/>
    <n v="0"/>
    <n v="6031.65"/>
    <n v="6031.65"/>
  </r>
  <r>
    <s v="10PDME"/>
    <s v="356392"/>
    <s v="141290"/>
    <s v="27211100"/>
    <x v="4"/>
    <s v=""/>
    <n v="14552902"/>
    <n v="14552902"/>
    <n v="7276450"/>
    <n v="2900"/>
    <n v="2900"/>
    <n v="2900"/>
  </r>
  <r>
    <s v="10PDME"/>
    <s v="356392"/>
    <s v="141290"/>
    <s v="29111100"/>
    <x v="4"/>
    <s v=""/>
    <n v="2253714"/>
    <n v="2653714"/>
    <n v="1209570"/>
    <n v="0"/>
    <n v="0"/>
    <n v="0"/>
  </r>
  <r>
    <s v="10PDME"/>
    <s v="356392"/>
    <s v="141290"/>
    <s v="29211100"/>
    <x v="4"/>
    <s v=""/>
    <n v="1432017"/>
    <n v="1432017"/>
    <n v="875829"/>
    <n v="0"/>
    <n v="0"/>
    <n v="0"/>
  </r>
  <r>
    <s v="10PDME"/>
    <s v="356392"/>
    <s v="141290"/>
    <s v="29411100"/>
    <x v="4"/>
    <s v=""/>
    <n v="43646"/>
    <n v="43646"/>
    <n v="43646"/>
    <n v="0"/>
    <n v="0"/>
    <n v="0"/>
  </r>
  <r>
    <s v="10PDME"/>
    <s v="356392"/>
    <s v="141290"/>
    <s v="29811100"/>
    <x v="4"/>
    <s v=""/>
    <n v="381907"/>
    <n v="381907"/>
    <n v="331909"/>
    <n v="0"/>
    <n v="0"/>
    <n v="0"/>
  </r>
  <r>
    <s v="CAPITULO 2000"/>
    <m/>
    <m/>
    <m/>
    <x v="3"/>
    <m/>
    <n v="662725717"/>
    <n v="1268234893.71"/>
    <n v="381105800.35000002"/>
    <n v="2415044.86"/>
    <n v="4372197.18"/>
    <n v="4372197.18"/>
  </r>
  <r>
    <s v="10PDME"/>
    <s v="356361"/>
    <s v="141290"/>
    <s v="33411100"/>
    <x v="2"/>
    <s v=""/>
    <n v="54558173"/>
    <n v="29558173"/>
    <n v="2279089"/>
    <n v="0"/>
    <n v="34800"/>
    <n v="34800"/>
  </r>
  <r>
    <s v="10PDME"/>
    <s v="356361"/>
    <s v="141290"/>
    <s v="35811100"/>
    <x v="2"/>
    <s v=""/>
    <n v="24918"/>
    <n v="24918"/>
    <n v="24918"/>
    <n v="0"/>
    <n v="0"/>
    <n v="0"/>
  </r>
  <r>
    <s v="10PDME"/>
    <s v="356361"/>
    <s v="141290"/>
    <s v="39211100"/>
    <x v="2"/>
    <s v=""/>
    <n v="192715"/>
    <n v="192715"/>
    <n v="129091"/>
    <n v="0"/>
    <n v="42629.09"/>
    <n v="42629.09"/>
  </r>
  <r>
    <s v="10PDME"/>
    <s v="356362"/>
    <s v="141290"/>
    <s v="31121100"/>
    <x v="2"/>
    <s v=""/>
    <n v="76995156"/>
    <n v="0"/>
    <n v="0"/>
    <n v="0"/>
    <n v="0"/>
    <n v="0"/>
  </r>
  <r>
    <s v="10PDME"/>
    <s v="356362"/>
    <s v="141290"/>
    <s v="33311100"/>
    <x v="2"/>
    <s v=""/>
    <n v="545581"/>
    <n v="50545581"/>
    <n v="24261110"/>
    <n v="0"/>
    <n v="12536000"/>
    <n v="12536000"/>
  </r>
  <r>
    <s v="10PDME"/>
    <s v="356362"/>
    <s v="141290"/>
    <s v="35411100"/>
    <x v="2"/>
    <s v=""/>
    <n v="14057603"/>
    <n v="9057603"/>
    <n v="2028801"/>
    <n v="0"/>
    <n v="0"/>
    <n v="0"/>
  </r>
  <r>
    <s v="10PDME"/>
    <s v="356362"/>
    <s v="141290"/>
    <s v="35711100"/>
    <x v="2"/>
    <s v=""/>
    <n v="2607134"/>
    <n v="2607134"/>
    <n v="1303568"/>
    <n v="0"/>
    <n v="0"/>
    <n v="0"/>
  </r>
  <r>
    <s v="10PDME"/>
    <s v="356362"/>
    <s v="141290"/>
    <s v="39211100"/>
    <x v="2"/>
    <s v=""/>
    <n v="137991"/>
    <n v="0"/>
    <n v="0"/>
    <n v="0"/>
    <n v="0"/>
    <n v="0"/>
  </r>
  <r>
    <s v="10PDME"/>
    <s v="356362"/>
    <s v="141290"/>
    <s v="39811100"/>
    <x v="2"/>
    <s v=""/>
    <n v="1696860"/>
    <n v="1696860"/>
    <n v="873882"/>
    <n v="4476.68"/>
    <n v="29325.88"/>
    <n v="29325.88"/>
  </r>
  <r>
    <s v="10PDME"/>
    <s v="356362"/>
    <s v="141290"/>
    <s v="39821100"/>
    <x v="2"/>
    <s v=""/>
    <n v="1035863"/>
    <n v="1035863"/>
    <n v="279684"/>
    <n v="32547.69"/>
    <n v="217030.52"/>
    <n v="217030.52"/>
  </r>
  <r>
    <s v="10PDME"/>
    <s v="356362"/>
    <s v="15O190"/>
    <s v="31121100"/>
    <x v="2"/>
    <s v=""/>
    <n v="112622092"/>
    <n v="91827959.840000004"/>
    <n v="61311048"/>
    <n v="13639655.43"/>
    <n v="50325780.170000002"/>
    <n v="50325780.170000002"/>
  </r>
  <r>
    <s v="10PDME"/>
    <s v="356363"/>
    <s v="141290"/>
    <s v="31121100"/>
    <x v="2"/>
    <s v=""/>
    <n v="15602128"/>
    <n v="0"/>
    <n v="0"/>
    <n v="0"/>
    <n v="0"/>
    <n v="0"/>
  </r>
  <r>
    <s v="10PDME"/>
    <s v="356363"/>
    <s v="141290"/>
    <s v="35211100"/>
    <x v="2"/>
    <s v=""/>
    <n v="1091163"/>
    <n v="1091163"/>
    <n v="545583"/>
    <n v="0"/>
    <n v="0"/>
    <n v="0"/>
  </r>
  <r>
    <s v="10PDME"/>
    <s v="356363"/>
    <s v="141290"/>
    <s v="35411100"/>
    <x v="2"/>
    <s v=""/>
    <n v="300000"/>
    <n v="300000"/>
    <n v="150000"/>
    <n v="0"/>
    <n v="0"/>
    <n v="0"/>
  </r>
  <r>
    <s v="10PDME"/>
    <s v="356363"/>
    <s v="141290"/>
    <s v="39811100"/>
    <x v="2"/>
    <s v=""/>
    <n v="7070273"/>
    <n v="7070273"/>
    <n v="3641190"/>
    <n v="453620.66"/>
    <n v="2971582.94"/>
    <n v="2971582.94"/>
  </r>
  <r>
    <s v="10PDME"/>
    <s v="356363"/>
    <s v="141290"/>
    <s v="39821100"/>
    <x v="2"/>
    <s v=""/>
    <n v="4397369"/>
    <n v="4397369"/>
    <n v="1187292"/>
    <n v="129106.06"/>
    <n v="846589.37"/>
    <n v="846589.37"/>
  </r>
  <r>
    <s v="10PDME"/>
    <s v="356363"/>
    <s v="15O190"/>
    <s v="31121100"/>
    <x v="2"/>
    <s v=""/>
    <n v="22821494"/>
    <n v="18607817.170000002"/>
    <n v="11410748"/>
    <n v="2763909.75"/>
    <n v="9692616.4600000009"/>
    <n v="9692616.4600000009"/>
  </r>
  <r>
    <s v="10PDME"/>
    <s v="356363"/>
    <s v="15O190"/>
    <s v="33811100"/>
    <x v="2"/>
    <s v=""/>
    <n v="153064326"/>
    <n v="0"/>
    <n v="0"/>
    <n v="0"/>
    <n v="0"/>
    <n v="0"/>
  </r>
  <r>
    <s v="10PDME"/>
    <s v="356375"/>
    <s v="25C193"/>
    <s v="39211135"/>
    <x v="2"/>
    <s v=""/>
    <n v="0"/>
    <n v="24674296.370000001"/>
    <n v="24674296.370000001"/>
    <n v="0"/>
    <n v="0"/>
    <n v="0"/>
  </r>
  <r>
    <s v="10PDME"/>
    <s v="356375"/>
    <s v="25C392"/>
    <s v="39211100"/>
    <x v="2"/>
    <s v=""/>
    <n v="0"/>
    <n v="24188331.199999999"/>
    <n v="24188331.199999999"/>
    <n v="0"/>
    <n v="0"/>
    <n v="0"/>
  </r>
  <r>
    <s v="10PDME"/>
    <s v="356381"/>
    <s v="111190"/>
    <s v="39931100"/>
    <x v="2"/>
    <s v=""/>
    <n v="92387770"/>
    <n v="92387770"/>
    <n v="76355456"/>
    <n v="23235701.100000001"/>
    <n v="61448761.450000003"/>
    <n v="61448761.450000003"/>
  </r>
  <r>
    <s v="10PDME"/>
    <s v="356381"/>
    <s v="141290"/>
    <s v="33611100"/>
    <x v="2"/>
    <s v=""/>
    <n v="1292142"/>
    <n v="1292142"/>
    <n v="1046070"/>
    <n v="0"/>
    <n v="0"/>
    <n v="0"/>
  </r>
  <r>
    <s v="10PDME"/>
    <s v="356381"/>
    <s v="141290"/>
    <s v="33621100"/>
    <x v="2"/>
    <s v=""/>
    <n v="1394971"/>
    <n v="547234"/>
    <n v="253404"/>
    <n v="4048"/>
    <n v="4048"/>
    <n v="4048"/>
  </r>
  <r>
    <s v="10PDME"/>
    <s v="356381"/>
    <s v="141290"/>
    <s v="35111100"/>
    <x v="2"/>
    <s v=""/>
    <n v="0"/>
    <n v="13000000"/>
    <n v="0"/>
    <n v="0"/>
    <n v="0"/>
    <n v="0"/>
  </r>
  <r>
    <s v="10PDME"/>
    <s v="356381"/>
    <s v="141290"/>
    <s v="39811100"/>
    <x v="2"/>
    <s v=""/>
    <n v="9592942"/>
    <n v="9592942"/>
    <n v="4940365"/>
    <n v="686554.86"/>
    <n v="4497490.7300000004"/>
    <n v="4497490.7300000004"/>
  </r>
  <r>
    <s v="10PDME"/>
    <s v="356381"/>
    <s v="141290"/>
    <s v="39821100"/>
    <x v="2"/>
    <s v=""/>
    <n v="5873799"/>
    <n v="5873799"/>
    <n v="1585926"/>
    <n v="198943.62"/>
    <n v="1272724.48"/>
    <n v="1272724.48"/>
  </r>
  <r>
    <s v="10PDME"/>
    <s v="356381"/>
    <s v="141290"/>
    <s v="39931100"/>
    <x v="2"/>
    <s v=""/>
    <n v="0"/>
    <n v="82835895.659999996"/>
    <n v="63446674"/>
    <n v="181667.15"/>
    <n v="181667.15"/>
    <n v="181667.15"/>
  </r>
  <r>
    <s v="10PDME"/>
    <s v="356381"/>
    <s v="141490"/>
    <s v="33311100"/>
    <x v="2"/>
    <s v=""/>
    <n v="0"/>
    <n v="16000000"/>
    <n v="16000000"/>
    <n v="0"/>
    <n v="6157600"/>
    <n v="6157600"/>
  </r>
  <r>
    <s v="10PDME"/>
    <s v="356381"/>
    <s v="15O190"/>
    <s v="39931100"/>
    <x v="2"/>
    <s v=""/>
    <n v="0"/>
    <n v="30785290.010000002"/>
    <n v="0"/>
    <n v="0"/>
    <n v="0"/>
    <n v="0"/>
  </r>
  <r>
    <s v="10PDME"/>
    <s v="356384"/>
    <s v="111190"/>
    <s v="39931100"/>
    <x v="2"/>
    <s v=""/>
    <n v="92387770"/>
    <n v="92387770"/>
    <n v="84688789"/>
    <n v="23235701.100000001"/>
    <n v="61448761.450000003"/>
    <n v="61448761.450000003"/>
  </r>
  <r>
    <s v="10PDME"/>
    <s v="356384"/>
    <s v="141290"/>
    <s v="31121100"/>
    <x v="2"/>
    <s v=""/>
    <n v="224080752"/>
    <n v="0"/>
    <n v="0"/>
    <n v="0"/>
    <n v="0"/>
    <n v="0"/>
  </r>
  <r>
    <s v="10PDME"/>
    <s v="356384"/>
    <s v="141290"/>
    <s v="33311100"/>
    <x v="2"/>
    <s v=""/>
    <n v="0"/>
    <n v="999563"/>
    <n v="606653"/>
    <n v="0"/>
    <n v="0"/>
    <n v="0"/>
  </r>
  <r>
    <s v="10PDME"/>
    <s v="356384"/>
    <s v="141290"/>
    <s v="35711100"/>
    <x v="2"/>
    <s v=""/>
    <n v="313022154"/>
    <n v="366676154"/>
    <n v="180165080"/>
    <n v="16845974.100000001"/>
    <n v="47584185.880000003"/>
    <n v="47584185.880000003"/>
  </r>
  <r>
    <s v="10PDME"/>
    <s v="356384"/>
    <s v="141290"/>
    <s v="39811100"/>
    <x v="2"/>
    <s v=""/>
    <n v="28382921"/>
    <n v="28382921"/>
    <n v="14697049.699999999"/>
    <n v="2412548"/>
    <n v="14697049.699999999"/>
    <n v="14697049.699999999"/>
  </r>
  <r>
    <s v="10PDME"/>
    <s v="356384"/>
    <s v="141290"/>
    <s v="39821100"/>
    <x v="2"/>
    <s v=""/>
    <n v="17694279"/>
    <n v="17694279"/>
    <n v="4777458"/>
    <n v="610351.64"/>
    <n v="3942836.13"/>
    <n v="3942836.13"/>
  </r>
  <r>
    <s v="10PDME"/>
    <s v="356384"/>
    <s v="141290"/>
    <s v="39931100"/>
    <x v="2"/>
    <s v=""/>
    <n v="0"/>
    <n v="82835895.659999996"/>
    <n v="63446674"/>
    <n v="181667.15"/>
    <n v="181667.15"/>
    <n v="181667.15"/>
  </r>
  <r>
    <s v="10PDME"/>
    <s v="356384"/>
    <s v="15O190"/>
    <s v="31121100"/>
    <x v="2"/>
    <s v=""/>
    <n v="574548113"/>
    <n v="451887536.52999997"/>
    <n v="307274059"/>
    <n v="84116686.519999996"/>
    <n v="265532267.22"/>
    <n v="265532267.22"/>
  </r>
  <r>
    <s v="10PDME"/>
    <s v="356384"/>
    <s v="15O190"/>
    <s v="35711100"/>
    <x v="2"/>
    <s v=""/>
    <n v="0"/>
    <n v="180000000"/>
    <n v="0"/>
    <n v="0"/>
    <n v="0"/>
    <n v="0"/>
  </r>
  <r>
    <s v="10PDME"/>
    <s v="356384"/>
    <s v="15O190"/>
    <s v="39931100"/>
    <x v="2"/>
    <s v=""/>
    <n v="0"/>
    <n v="30785290.010000002"/>
    <n v="0"/>
    <n v="0"/>
    <n v="0"/>
    <n v="0"/>
  </r>
  <r>
    <s v="10PDME"/>
    <s v="356386"/>
    <s v="111190"/>
    <s v="39931100"/>
    <x v="2"/>
    <s v=""/>
    <n v="92387770"/>
    <n v="92387770"/>
    <n v="84688789"/>
    <n v="23235701.120000001"/>
    <n v="61448761.450000003"/>
    <n v="61448761.450000003"/>
  </r>
  <r>
    <s v="10PDME"/>
    <s v="356386"/>
    <s v="141290"/>
    <s v="35521100"/>
    <x v="2"/>
    <s v=""/>
    <n v="135996643"/>
    <n v="40596643"/>
    <n v="6754298.3200000003"/>
    <n v="0"/>
    <n v="33018"/>
    <n v="33018"/>
  </r>
  <r>
    <s v="10PDME"/>
    <s v="356386"/>
    <s v="141290"/>
    <s v="35711100"/>
    <x v="2"/>
    <s v=""/>
    <n v="0"/>
    <n v="5139309.05"/>
    <n v="5000000"/>
    <n v="7540"/>
    <n v="10498"/>
    <n v="10498"/>
  </r>
  <r>
    <s v="10PDME"/>
    <s v="356386"/>
    <s v="141290"/>
    <s v="39811100"/>
    <x v="2"/>
    <s v=""/>
    <n v="19525265"/>
    <n v="19525265"/>
    <n v="11411827.199999999"/>
    <n v="0"/>
    <n v="11411827.199999999"/>
    <n v="11411827.199999999"/>
  </r>
  <r>
    <s v="10PDME"/>
    <s v="356386"/>
    <s v="141290"/>
    <s v="39821100"/>
    <x v="2"/>
    <s v=""/>
    <n v="12142295"/>
    <n v="12142295"/>
    <n v="3278418"/>
    <n v="418426.91"/>
    <n v="2711829.7"/>
    <n v="2711829.7"/>
  </r>
  <r>
    <s v="10PDME"/>
    <s v="356386"/>
    <s v="141290"/>
    <s v="39931100"/>
    <x v="2"/>
    <s v=""/>
    <n v="0"/>
    <n v="84608854.319999993"/>
    <n v="64804640"/>
    <n v="185555.42"/>
    <n v="185555.42"/>
    <n v="185555.42"/>
  </r>
  <r>
    <s v="10PDME"/>
    <s v="356386"/>
    <s v="141490"/>
    <s v="35521100"/>
    <x v="2"/>
    <s v=""/>
    <n v="753488879"/>
    <n v="702488879"/>
    <n v="343683075"/>
    <n v="41978521.869999997"/>
    <n v="267760924.84"/>
    <n v="267760924.84"/>
  </r>
  <r>
    <s v="10PDME"/>
    <s v="356386"/>
    <s v="15O190"/>
    <s v="31121100"/>
    <x v="2"/>
    <s v=""/>
    <n v="171954219"/>
    <n v="137205217.72999999"/>
    <n v="90977111"/>
    <n v="19512910.649999999"/>
    <n v="70255416.430000007"/>
    <n v="70255416.430000007"/>
  </r>
  <r>
    <s v="10PDME"/>
    <s v="356386"/>
    <s v="15O190"/>
    <s v="39931100"/>
    <x v="2"/>
    <s v=""/>
    <n v="0"/>
    <n v="31444195.719999999"/>
    <n v="0"/>
    <n v="0"/>
    <n v="0"/>
    <n v="0"/>
  </r>
  <r>
    <s v="10PDME"/>
    <s v="356392"/>
    <s v="111190"/>
    <s v="34511100"/>
    <x v="2"/>
    <s v=""/>
    <n v="51039276"/>
    <n v="51039276"/>
    <n v="0"/>
    <n v="0"/>
    <n v="0"/>
    <n v="0"/>
  </r>
  <r>
    <s v="10PDME"/>
    <s v="356392"/>
    <s v="111190"/>
    <s v="39931100"/>
    <x v="2"/>
    <s v=""/>
    <n v="38960724"/>
    <n v="38960724"/>
    <n v="35713997"/>
    <n v="9785680.8800000008"/>
    <n v="25899127.43"/>
    <n v="25899127.43"/>
  </r>
  <r>
    <s v="10PDME"/>
    <s v="356392"/>
    <s v="141290"/>
    <s v="31121100"/>
    <x v="2"/>
    <s v=""/>
    <n v="352822896"/>
    <n v="0"/>
    <n v="0"/>
    <n v="0"/>
    <n v="0"/>
    <n v="0"/>
  </r>
  <r>
    <s v="10PDME"/>
    <s v="356392"/>
    <s v="141290"/>
    <s v="32521100"/>
    <x v="2"/>
    <s v=""/>
    <n v="2256470"/>
    <n v="2256470"/>
    <n v="1128236"/>
    <n v="0"/>
    <n v="0"/>
    <n v="0"/>
  </r>
  <r>
    <s v="10PDME"/>
    <s v="356392"/>
    <s v="141290"/>
    <s v="33311100"/>
    <x v="2"/>
    <s v=""/>
    <n v="0"/>
    <n v="12200000"/>
    <n v="12200000"/>
    <n v="0"/>
    <n v="0"/>
    <n v="0"/>
  </r>
  <r>
    <s v="10PDME"/>
    <s v="356392"/>
    <s v="141290"/>
    <s v="33911100"/>
    <x v="2"/>
    <s v=""/>
    <n v="54558173"/>
    <n v="13000"/>
    <n v="3000"/>
    <n v="2750"/>
    <n v="2750"/>
    <n v="2750"/>
  </r>
  <r>
    <s v="10PDME"/>
    <s v="356392"/>
    <s v="141290"/>
    <s v="34311100"/>
    <x v="2"/>
    <s v=""/>
    <n v="0"/>
    <n v="41810442"/>
    <n v="0"/>
    <n v="0"/>
    <n v="0"/>
    <n v="0"/>
  </r>
  <r>
    <s v="10PDME"/>
    <s v="356392"/>
    <s v="141290"/>
    <s v="34321100"/>
    <x v="2"/>
    <s v=""/>
    <n v="0"/>
    <n v="1212500"/>
    <n v="1212500"/>
    <n v="0"/>
    <n v="0"/>
    <n v="0"/>
  </r>
  <r>
    <s v="10PDME"/>
    <s v="356392"/>
    <s v="141290"/>
    <s v="34511100"/>
    <x v="2"/>
    <s v=""/>
    <n v="211071830"/>
    <n v="211071830"/>
    <n v="154317694"/>
    <n v="84285.31"/>
    <n v="96185243.590000004"/>
    <n v="96185243.590000004"/>
  </r>
  <r>
    <s v="10PDME"/>
    <s v="356392"/>
    <s v="141290"/>
    <s v="35111100"/>
    <x v="2"/>
    <s v=""/>
    <n v="26034572"/>
    <n v="14780000"/>
    <n v="6396663"/>
    <n v="0"/>
    <n v="0"/>
    <n v="0"/>
  </r>
  <r>
    <s v="10PDME"/>
    <s v="356392"/>
    <s v="141290"/>
    <s v="35311100"/>
    <x v="2"/>
    <s v=""/>
    <n v="0"/>
    <n v="56000000"/>
    <n v="1000000"/>
    <n v="0"/>
    <n v="0"/>
    <n v="0"/>
  </r>
  <r>
    <s v="10PDME"/>
    <s v="356392"/>
    <s v="141290"/>
    <s v="35811100"/>
    <x v="2"/>
    <s v=""/>
    <n v="50612528"/>
    <n v="50612528"/>
    <n v="19306262"/>
    <n v="0"/>
    <n v="9889806.7799999993"/>
    <n v="9889806.7799999993"/>
  </r>
  <r>
    <s v="10PDME"/>
    <s v="356392"/>
    <s v="141290"/>
    <s v="35911100"/>
    <x v="2"/>
    <s v=""/>
    <n v="0"/>
    <n v="13500000"/>
    <n v="13500000"/>
    <n v="0"/>
    <n v="0"/>
    <n v="0"/>
  </r>
  <r>
    <s v="10PDME"/>
    <s v="356392"/>
    <s v="141290"/>
    <s v="36611100"/>
    <x v="2"/>
    <s v=""/>
    <n v="0"/>
    <n v="10000000"/>
    <n v="9189320"/>
    <n v="1701899.81"/>
    <n v="1701899.81"/>
    <n v="1701899.81"/>
  </r>
  <r>
    <s v="10PDME"/>
    <s v="356392"/>
    <s v="141290"/>
    <s v="39811100"/>
    <x v="2"/>
    <s v=""/>
    <n v="62569144"/>
    <n v="62569144"/>
    <n v="32223108"/>
    <n v="1584242.36"/>
    <n v="10378071.02"/>
    <n v="10378071.02"/>
  </r>
  <r>
    <s v="10PDME"/>
    <s v="356392"/>
    <s v="141290"/>
    <s v="39821100"/>
    <x v="2"/>
    <s v=""/>
    <n v="39024737"/>
    <n v="39024737"/>
    <n v="16536678"/>
    <n v="1381138.46"/>
    <n v="8804301.75"/>
    <n v="8804301.75"/>
  </r>
  <r>
    <s v="10PDME"/>
    <s v="356392"/>
    <s v="141290"/>
    <s v="39931100"/>
    <x v="2"/>
    <s v=""/>
    <n v="79356003"/>
    <n v="245006062.12"/>
    <n v="187658015.00000003"/>
    <n v="8199848.79"/>
    <n v="48390777.899999999"/>
    <n v="48390777.899999999"/>
  </r>
  <r>
    <s v="10PDME"/>
    <s v="356392"/>
    <s v="15O190"/>
    <s v="31121100"/>
    <x v="2"/>
    <s v=""/>
    <n v="358966748"/>
    <n v="282969594.13999999"/>
    <n v="207304304"/>
    <n v="43474445.340000004"/>
    <n v="166864931.03999999"/>
    <n v="166864931.03999999"/>
  </r>
  <r>
    <s v="10PDME"/>
    <s v="356392"/>
    <s v="15O190"/>
    <s v="35811100"/>
    <x v="2"/>
    <s v=""/>
    <n v="0"/>
    <n v="153064326"/>
    <n v="0"/>
    <n v="0"/>
    <n v="0"/>
    <n v="0"/>
  </r>
  <r>
    <s v="10PDME"/>
    <s v="356392"/>
    <s v="15O190"/>
    <s v="39931100"/>
    <x v="2"/>
    <s v=""/>
    <n v="0"/>
    <n v="91054519.5"/>
    <n v="0"/>
    <n v="0"/>
    <n v="0"/>
    <n v="0"/>
  </r>
  <r>
    <s v="CAPITULO 3000"/>
    <m/>
    <m/>
    <m/>
    <x v="3"/>
    <m/>
    <n v="4342246624"/>
    <n v="4273524120.0299993"/>
    <n v="2285860224.79"/>
    <n v="320286106.43000007"/>
    <n v="1325580154.1300001"/>
    <n v="1325580154.1300001"/>
  </r>
  <r>
    <s v="10PDME"/>
    <s v="356362"/>
    <s v="141290"/>
    <s v="44111100"/>
    <x v="6"/>
    <s v=""/>
    <n v="1036605"/>
    <n v="1036605"/>
    <n v="518301"/>
    <n v="0"/>
    <n v="0"/>
    <n v="0"/>
  </r>
  <r>
    <s v="10PDME"/>
    <s v="356375"/>
    <s v="15O190"/>
    <s v="44191135"/>
    <x v="6"/>
    <s v=""/>
    <n v="4091863"/>
    <n v="4091863"/>
    <n v="2045929"/>
    <n v="0"/>
    <n v="0"/>
    <n v="0"/>
  </r>
  <r>
    <s v="CAPITULO 4000"/>
    <m/>
    <m/>
    <m/>
    <x v="3"/>
    <m/>
    <n v="5128468"/>
    <n v="5128468"/>
    <n v="2564230"/>
    <n v="0"/>
    <n v="0"/>
    <n v="0"/>
  </r>
  <r>
    <s v="10PDME"/>
    <s v="356362"/>
    <s v="141290"/>
    <s v="51112100"/>
    <x v="5"/>
    <s v="A10PM9004"/>
    <n v="0"/>
    <n v="111400"/>
    <n v="108749.57"/>
    <n v="0"/>
    <n v="0"/>
    <n v="0"/>
  </r>
  <r>
    <s v="10PDME"/>
    <s v="356362"/>
    <s v="141290"/>
    <s v="56512100"/>
    <x v="5"/>
    <s v="A10PM9004"/>
    <n v="0"/>
    <n v="5000"/>
    <n v="5000"/>
    <n v="0"/>
    <n v="0"/>
    <n v="0"/>
  </r>
  <r>
    <s v="10PDME"/>
    <s v="356363"/>
    <s v="141290"/>
    <s v="53212100"/>
    <x v="5"/>
    <s v="A10PM9008"/>
    <n v="0"/>
    <n v="452400"/>
    <n v="452400"/>
    <n v="0"/>
    <n v="0"/>
    <n v="0"/>
  </r>
  <r>
    <s v="10PDME"/>
    <s v="356363"/>
    <s v="141485"/>
    <s v="51912100"/>
    <x v="5"/>
    <s v="A10PM9015"/>
    <n v="0"/>
    <n v="38000000"/>
    <n v="0"/>
    <n v="0"/>
    <n v="0"/>
    <n v="0"/>
  </r>
  <r>
    <s v="10PDME"/>
    <s v="356375"/>
    <s v="15O190"/>
    <s v="58112135"/>
    <x v="5"/>
    <s v="A10PM9005"/>
    <n v="20000000"/>
    <n v="22852049"/>
    <n v="22852049"/>
    <n v="0"/>
    <n v="0"/>
    <n v="0"/>
  </r>
  <r>
    <s v="10PDME"/>
    <s v="356375"/>
    <s v="15O190"/>
    <s v="58122135"/>
    <x v="5"/>
    <s v="A10PM9005"/>
    <n v="5000000"/>
    <n v="2147951"/>
    <n v="2147951"/>
    <n v="0"/>
    <n v="0"/>
    <n v="0"/>
  </r>
  <r>
    <s v="10PDME"/>
    <s v="356375"/>
    <s v="25C193"/>
    <s v="58112135"/>
    <x v="5"/>
    <s v="A10PM9014"/>
    <n v="0"/>
    <n v="125325703.63"/>
    <n v="125325703.63"/>
    <n v="0"/>
    <n v="0"/>
    <n v="0"/>
  </r>
  <r>
    <s v="10PDME"/>
    <s v="356375"/>
    <s v="25C193"/>
    <s v="58122135"/>
    <x v="5"/>
    <s v="A10PM9014"/>
    <n v="0"/>
    <n v="100000000"/>
    <n v="100000000"/>
    <n v="0"/>
    <n v="0"/>
    <n v="0"/>
  </r>
  <r>
    <s v="10PDME"/>
    <s v="356375"/>
    <s v="25C392"/>
    <s v="58112100"/>
    <x v="5"/>
    <s v="A10PM9013"/>
    <n v="0"/>
    <n v="106654079.05"/>
    <n v="106654079.05"/>
    <n v="0"/>
    <n v="0"/>
    <n v="0"/>
  </r>
  <r>
    <s v="10PDME"/>
    <s v="356375"/>
    <s v="25C392"/>
    <s v="58122100"/>
    <x v="5"/>
    <s v="A10PM9013"/>
    <n v="0"/>
    <n v="69157589.75"/>
    <n v="69157589.75"/>
    <n v="0"/>
    <n v="0"/>
    <n v="0"/>
  </r>
  <r>
    <s v="10PDME"/>
    <s v="356384"/>
    <s v="121190"/>
    <s v="56412100"/>
    <x v="5"/>
    <s v="A10PM9011"/>
    <n v="0"/>
    <n v="149000000"/>
    <n v="145763433"/>
    <n v="0"/>
    <n v="0"/>
    <n v="0"/>
  </r>
  <r>
    <s v="10PDME"/>
    <s v="356384"/>
    <s v="121190"/>
    <s v="56912100"/>
    <x v="5"/>
    <s v="A10PM9010"/>
    <n v="0"/>
    <n v="135000000"/>
    <n v="29179554"/>
    <n v="0"/>
    <n v="0"/>
    <n v="0"/>
  </r>
  <r>
    <s v="10PDME"/>
    <s v="356384"/>
    <s v="121190"/>
    <s v="56912100"/>
    <x v="5"/>
    <s v="A10PM9012"/>
    <n v="0"/>
    <n v="151432283"/>
    <n v="46204050"/>
    <n v="0"/>
    <n v="0"/>
    <n v="0"/>
  </r>
  <r>
    <s v="10PDME"/>
    <s v="356384"/>
    <s v="141290"/>
    <s v="51512100"/>
    <x v="5"/>
    <s v="A10PM9002"/>
    <n v="0"/>
    <n v="1058400"/>
    <n v="0"/>
    <n v="0"/>
    <n v="0"/>
    <n v="0"/>
  </r>
  <r>
    <s v="10PDME"/>
    <s v="356384"/>
    <s v="141290"/>
    <s v="52112100"/>
    <x v="5"/>
    <s v="A10PM9002"/>
    <n v="0"/>
    <n v="5832000"/>
    <n v="0"/>
    <n v="0"/>
    <n v="0"/>
    <n v="0"/>
  </r>
  <r>
    <s v="10PDME"/>
    <s v="356384"/>
    <s v="141290"/>
    <s v="56212100"/>
    <x v="5"/>
    <s v="A10PM9002"/>
    <n v="0"/>
    <n v="472500"/>
    <n v="472500"/>
    <n v="0"/>
    <n v="0"/>
    <n v="0"/>
  </r>
  <r>
    <s v="10PDME"/>
    <s v="356384"/>
    <s v="141290"/>
    <s v="56612100"/>
    <x v="5"/>
    <s v="A10PM9002"/>
    <n v="0"/>
    <n v="251400"/>
    <n v="251400"/>
    <n v="0"/>
    <n v="0"/>
    <n v="0"/>
  </r>
  <r>
    <s v="10PDME"/>
    <s v="356384"/>
    <s v="141290"/>
    <s v="56712100"/>
    <x v="5"/>
    <s v="A10PM9002"/>
    <n v="0"/>
    <n v="906276"/>
    <n v="906276"/>
    <n v="0"/>
    <n v="0"/>
    <n v="0"/>
  </r>
  <r>
    <s v="10PDME"/>
    <s v="356384"/>
    <s v="141290"/>
    <s v="56912100"/>
    <x v="5"/>
    <s v="A10PM9002"/>
    <n v="0"/>
    <n v="7350263"/>
    <n v="0"/>
    <n v="0"/>
    <n v="0"/>
    <n v="0"/>
  </r>
  <r>
    <s v="10PDME"/>
    <s v="356386"/>
    <s v="121190"/>
    <s v="56712100"/>
    <x v="5"/>
    <s v="A10PM9007"/>
    <n v="25000000"/>
    <n v="0"/>
    <n v="0"/>
    <n v="0"/>
    <n v="0"/>
    <n v="0"/>
  </r>
  <r>
    <s v="10PDME"/>
    <s v="356386"/>
    <s v="141490"/>
    <s v="54412100"/>
    <x v="5"/>
    <s v="A10PM9001"/>
    <n v="1590713794"/>
    <n v="1574713794"/>
    <n v="782384357"/>
    <n v="0"/>
    <n v="0"/>
    <n v="0"/>
  </r>
  <r>
    <s v="10PDME"/>
    <s v="356386"/>
    <s v="141490"/>
    <s v="54412100"/>
    <x v="5"/>
    <s v="A10PM9003"/>
    <n v="50000000"/>
    <n v="0"/>
    <n v="0"/>
    <n v="0"/>
    <n v="0"/>
    <n v="0"/>
  </r>
  <r>
    <s v="10PDME"/>
    <s v="356386"/>
    <s v="141490"/>
    <s v="54412100"/>
    <x v="5"/>
    <s v="A10PM9009"/>
    <n v="80000000"/>
    <n v="0"/>
    <n v="0"/>
    <n v="0"/>
    <n v="0"/>
    <n v="0"/>
  </r>
  <r>
    <s v="CAPITULO 5000"/>
    <m/>
    <m/>
    <m/>
    <x v="3"/>
    <m/>
    <n v="1770713794"/>
    <n v="2490723088.4300003"/>
    <n v="1431865092"/>
    <n v="0"/>
    <n v="0"/>
    <n v="0"/>
  </r>
  <r>
    <s v="10PDME"/>
    <s v="356381"/>
    <s v="121190"/>
    <s v="62612100"/>
    <x v="7"/>
    <s v="O10PM9005"/>
    <n v="10000000"/>
    <n v="0"/>
    <n v="0"/>
    <n v="0"/>
    <n v="0"/>
    <n v="0"/>
  </r>
  <r>
    <s v="10PDME"/>
    <s v="356381"/>
    <s v="121190"/>
    <s v="62612100"/>
    <x v="7"/>
    <s v="O10PM9006"/>
    <n v="30000000"/>
    <n v="0"/>
    <n v="0"/>
    <n v="0"/>
    <n v="0"/>
    <n v="0"/>
  </r>
  <r>
    <s v="10PDME"/>
    <s v="356381"/>
    <s v="121190"/>
    <s v="62612100"/>
    <x v="7"/>
    <s v="O10PM9007"/>
    <n v="40000000"/>
    <n v="0"/>
    <n v="0"/>
    <n v="0"/>
    <n v="0"/>
    <n v="0"/>
  </r>
  <r>
    <s v="10PDME"/>
    <s v="356381"/>
    <s v="121190"/>
    <s v="62612100"/>
    <x v="7"/>
    <s v="O10PM9012"/>
    <n v="0"/>
    <n v="11000000"/>
    <n v="0"/>
    <n v="0"/>
    <n v="0"/>
    <n v="0"/>
  </r>
  <r>
    <s v="10PDME"/>
    <s v="356381"/>
    <s v="141290"/>
    <s v="62612100"/>
    <x v="7"/>
    <s v="O10PM9003"/>
    <n v="0"/>
    <n v="10000000"/>
    <n v="10000000"/>
    <n v="0"/>
    <n v="0"/>
    <n v="0"/>
  </r>
  <r>
    <s v="10PDME"/>
    <s v="356381"/>
    <s v="141290"/>
    <s v="62612100"/>
    <x v="7"/>
    <s v="O10PM9004"/>
    <n v="0"/>
    <n v="5000000"/>
    <n v="4885766"/>
    <n v="0"/>
    <n v="0"/>
    <n v="0"/>
  </r>
  <r>
    <s v="10PDME"/>
    <s v="356381"/>
    <s v="141290"/>
    <s v="62612100"/>
    <x v="7"/>
    <s v="O10PM9008"/>
    <n v="0"/>
    <n v="5000000"/>
    <n v="0"/>
    <n v="0"/>
    <n v="0"/>
    <n v="0"/>
  </r>
  <r>
    <s v="10PDME"/>
    <s v="356381"/>
    <s v="141290"/>
    <s v="62612100"/>
    <x v="7"/>
    <s v="O10PM9009"/>
    <n v="0"/>
    <n v="5000000"/>
    <n v="0"/>
    <n v="0"/>
    <n v="0"/>
    <n v="0"/>
  </r>
  <r>
    <s v="10PDME"/>
    <s v="356381"/>
    <s v="141290"/>
    <s v="62612100"/>
    <x v="7"/>
    <s v="O10PM9010"/>
    <n v="0"/>
    <n v="8500000"/>
    <n v="2231351"/>
    <n v="0"/>
    <n v="0"/>
    <n v="0"/>
  </r>
  <r>
    <s v="10PDME"/>
    <s v="356381"/>
    <s v="141290"/>
    <s v="62612100"/>
    <x v="7"/>
    <s v="O10PM9011"/>
    <n v="0"/>
    <n v="16500000"/>
    <n v="9534453"/>
    <n v="0"/>
    <n v="0"/>
    <n v="0"/>
  </r>
  <r>
    <s v="10PDME"/>
    <s v="356381"/>
    <s v="141485"/>
    <s v="62612100"/>
    <x v="7"/>
    <s v="O10PM9013"/>
    <n v="0"/>
    <n v="20000000"/>
    <n v="0"/>
    <n v="0"/>
    <n v="0"/>
    <n v="0"/>
  </r>
  <r>
    <s v="10PDME"/>
    <s v="356386"/>
    <s v="15O190"/>
    <s v="63212135"/>
    <x v="7"/>
    <s v="O10PM9001"/>
    <n v="1864170000"/>
    <n v="1864170000"/>
    <n v="998369447"/>
    <n v="230533112.02000001"/>
    <n v="708432242.40999997"/>
    <n v="708432242.40999997"/>
  </r>
  <r>
    <s v="CAPITULO 6000"/>
    <m/>
    <m/>
    <m/>
    <x v="3"/>
    <m/>
    <n v="1944170000"/>
    <n v="1945170000"/>
    <n v="1025021017"/>
    <n v="230533112.02000001"/>
    <n v="708432242.40999997"/>
    <n v="708432242.40999997"/>
  </r>
  <r>
    <s v="10PDME"/>
    <s v="356386"/>
    <s v="15O190"/>
    <s v="76122135"/>
    <x v="8"/>
    <s v=""/>
    <n v="10000000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5" cacheId="2" applyNumberFormats="0" applyBorderFormats="0" applyFontFormats="0" applyPatternFormats="0" applyAlignmentFormats="0" applyWidthHeightFormats="1" dataCaption="Valores" updatedVersion="4" minRefreshableVersion="3" useAutoFormatting="1" colGrandTotals="0" itemPrintTitles="1" createdVersion="4" indent="0" compact="0" compactData="0" multipleFieldFilters="0">
  <location ref="E20:G28" firstHeaderRow="0" firstDataRow="1" firstDataCol="1"/>
  <pivotFields count="12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h="1" x="3"/>
        <item x="0"/>
        <item x="4"/>
        <item x="2"/>
        <item x="6"/>
        <item x="5"/>
        <item x="7"/>
        <item x="8"/>
        <item h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4"/>
  </rowFields>
  <rowItems count="8"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PROGRAMADO" fld="8" baseField="0" baseItem="0"/>
    <dataField name="Suma de EJERCICIO AL PERIODO" fld="10" baseField="0" baseItem="0"/>
  </dataFields>
  <formats count="1">
    <format dxfId="0">
      <pivotArea outline="0" collapsedLevelsAreSubtotals="1" fieldPosition="0"/>
    </format>
  </formats>
  <pivotTableStyleInfo name="PivotStyleLight16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L28"/>
  <sheetViews>
    <sheetView tabSelected="1" view="pageBreakPreview" zoomScaleNormal="90" zoomScaleSheetLayoutView="100" workbookViewId="0">
      <selection activeCell="G35" sqref="G35"/>
    </sheetView>
  </sheetViews>
  <sheetFormatPr baseColWidth="10" defaultRowHeight="15" x14ac:dyDescent="0.25"/>
  <cols>
    <col min="2" max="2" width="11.7109375" bestFit="1" customWidth="1"/>
    <col min="3" max="4" width="17.5703125" bestFit="1" customWidth="1"/>
    <col min="5" max="5" width="12.5703125" customWidth="1"/>
    <col min="6" max="6" width="22.7109375" bestFit="1" customWidth="1"/>
    <col min="7" max="7" width="29.140625" customWidth="1"/>
    <col min="8" max="8" width="18.5703125" bestFit="1" customWidth="1"/>
    <col min="9" max="9" width="15.28515625" customWidth="1"/>
    <col min="10" max="10" width="23" style="2" customWidth="1"/>
    <col min="12" max="13" width="14.7109375" bestFit="1" customWidth="1"/>
  </cols>
  <sheetData>
    <row r="2" spans="2:12" ht="15" customHeight="1" x14ac:dyDescent="0.25">
      <c r="B2" s="14" t="s">
        <v>4</v>
      </c>
      <c r="C2" s="14"/>
      <c r="D2" s="14"/>
      <c r="E2" s="14"/>
      <c r="F2" s="15"/>
      <c r="G2" s="15"/>
      <c r="H2" s="15"/>
      <c r="I2" s="15"/>
      <c r="J2" s="16" t="s">
        <v>25</v>
      </c>
      <c r="K2" s="4"/>
      <c r="L2" s="4"/>
    </row>
    <row r="3" spans="2:12" x14ac:dyDescent="0.25">
      <c r="B3" s="21" t="s">
        <v>5</v>
      </c>
      <c r="C3" s="21"/>
      <c r="D3" s="21"/>
      <c r="E3" s="21"/>
      <c r="F3" s="21"/>
      <c r="G3" s="21"/>
      <c r="H3" s="21"/>
      <c r="I3" s="21"/>
      <c r="J3" s="21"/>
    </row>
    <row r="4" spans="2:12" ht="120" x14ac:dyDescent="0.25">
      <c r="B4" s="17" t="s">
        <v>1</v>
      </c>
      <c r="C4" s="18" t="s">
        <v>2</v>
      </c>
      <c r="D4" s="18" t="s">
        <v>6</v>
      </c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</row>
    <row r="5" spans="2:12" ht="84" x14ac:dyDescent="0.25">
      <c r="B5" s="9">
        <v>2019</v>
      </c>
      <c r="C5" s="8" t="s">
        <v>43</v>
      </c>
      <c r="D5" s="9">
        <v>1000</v>
      </c>
      <c r="E5" s="8" t="s">
        <v>13</v>
      </c>
      <c r="F5" s="10" t="s">
        <v>14</v>
      </c>
      <c r="G5" s="11">
        <f>+F21</f>
        <v>2768915233.2599993</v>
      </c>
      <c r="H5" s="11">
        <f>+G21</f>
        <v>2305970829.2699995</v>
      </c>
      <c r="I5" s="12" t="s">
        <v>15</v>
      </c>
      <c r="J5" s="13" t="s">
        <v>36</v>
      </c>
    </row>
    <row r="6" spans="2:12" ht="96" x14ac:dyDescent="0.25">
      <c r="B6" s="9">
        <v>2019</v>
      </c>
      <c r="C6" s="8" t="s">
        <v>43</v>
      </c>
      <c r="D6" s="9">
        <v>2000</v>
      </c>
      <c r="E6" s="8" t="s">
        <v>16</v>
      </c>
      <c r="F6" s="10" t="s">
        <v>17</v>
      </c>
      <c r="G6" s="11">
        <f t="shared" ref="G6:H6" si="0">+F22</f>
        <v>471557945.63999999</v>
      </c>
      <c r="H6" s="11">
        <f t="shared" si="0"/>
        <v>31466394.950000018</v>
      </c>
      <c r="I6" s="12" t="s">
        <v>15</v>
      </c>
      <c r="J6" s="13" t="s">
        <v>36</v>
      </c>
      <c r="L6" s="3"/>
    </row>
    <row r="7" spans="2:12" ht="168" x14ac:dyDescent="0.25">
      <c r="B7" s="9">
        <v>2019</v>
      </c>
      <c r="C7" s="8" t="s">
        <v>43</v>
      </c>
      <c r="D7" s="9">
        <v>3000</v>
      </c>
      <c r="E7" s="8" t="s">
        <v>18</v>
      </c>
      <c r="F7" s="10" t="s">
        <v>19</v>
      </c>
      <c r="G7" s="11">
        <f t="shared" ref="G7:H7" si="1">+F23</f>
        <v>2474686429.3400002</v>
      </c>
      <c r="H7" s="11">
        <f t="shared" si="1"/>
        <v>1418472461.6400001</v>
      </c>
      <c r="I7" s="12" t="s">
        <v>15</v>
      </c>
      <c r="J7" s="13" t="s">
        <v>36</v>
      </c>
    </row>
    <row r="8" spans="2:12" ht="348" x14ac:dyDescent="0.25">
      <c r="B8" s="9">
        <v>2019</v>
      </c>
      <c r="C8" s="8" t="s">
        <v>43</v>
      </c>
      <c r="D8" s="9">
        <v>4000</v>
      </c>
      <c r="E8" s="8" t="s">
        <v>20</v>
      </c>
      <c r="F8" s="10" t="s">
        <v>39</v>
      </c>
      <c r="G8" s="11">
        <f t="shared" ref="G8:H8" si="2">+F24</f>
        <v>2564230</v>
      </c>
      <c r="H8" s="11">
        <f t="shared" si="2"/>
        <v>0</v>
      </c>
      <c r="I8" s="12" t="s">
        <v>15</v>
      </c>
      <c r="J8" s="13" t="s">
        <v>36</v>
      </c>
      <c r="L8" s="10"/>
    </row>
    <row r="9" spans="2:12" ht="204" x14ac:dyDescent="0.25">
      <c r="B9" s="9">
        <v>2019</v>
      </c>
      <c r="C9" s="8" t="s">
        <v>43</v>
      </c>
      <c r="D9" s="9">
        <v>5000</v>
      </c>
      <c r="E9" s="8" t="s">
        <v>21</v>
      </c>
      <c r="F9" s="8" t="s">
        <v>40</v>
      </c>
      <c r="G9" s="11">
        <f t="shared" ref="G9:H9" si="3">+F25</f>
        <v>1431865092</v>
      </c>
      <c r="H9" s="11">
        <f t="shared" si="3"/>
        <v>0</v>
      </c>
      <c r="I9" s="12" t="s">
        <v>15</v>
      </c>
      <c r="J9" s="13" t="s">
        <v>36</v>
      </c>
    </row>
    <row r="10" spans="2:12" ht="192" x14ac:dyDescent="0.25">
      <c r="B10" s="9">
        <v>2019</v>
      </c>
      <c r="C10" s="8" t="s">
        <v>43</v>
      </c>
      <c r="D10" s="9">
        <v>6000</v>
      </c>
      <c r="E10" s="8" t="s">
        <v>22</v>
      </c>
      <c r="F10" s="10" t="s">
        <v>37</v>
      </c>
      <c r="G10" s="11">
        <f t="shared" ref="G10:H10" si="4">+F26</f>
        <v>1025021017</v>
      </c>
      <c r="H10" s="11">
        <f t="shared" si="4"/>
        <v>708432242.40999997</v>
      </c>
      <c r="I10" s="12" t="s">
        <v>15</v>
      </c>
      <c r="J10" s="13" t="s">
        <v>36</v>
      </c>
    </row>
    <row r="11" spans="2:12" ht="120" x14ac:dyDescent="0.25">
      <c r="B11" s="9">
        <v>2019</v>
      </c>
      <c r="C11" s="8" t="s">
        <v>43</v>
      </c>
      <c r="D11" s="9">
        <v>7000</v>
      </c>
      <c r="E11" s="8" t="s">
        <v>23</v>
      </c>
      <c r="F11" s="10" t="s">
        <v>38</v>
      </c>
      <c r="G11" s="11">
        <f t="shared" ref="G11:H11" si="5">+F27</f>
        <v>0</v>
      </c>
      <c r="H11" s="11">
        <f t="shared" si="5"/>
        <v>0</v>
      </c>
      <c r="I11" s="12" t="s">
        <v>15</v>
      </c>
      <c r="J11" s="13" t="s">
        <v>36</v>
      </c>
    </row>
    <row r="13" spans="2:12" x14ac:dyDescent="0.25">
      <c r="B13" s="22" t="s">
        <v>32</v>
      </c>
      <c r="C13" s="22"/>
      <c r="D13" s="22"/>
      <c r="E13" s="22"/>
      <c r="F13" s="7"/>
      <c r="G13" s="19"/>
      <c r="H13" s="19"/>
    </row>
    <row r="14" spans="2:12" x14ac:dyDescent="0.25">
      <c r="B14" s="7" t="s">
        <v>0</v>
      </c>
      <c r="C14" s="7"/>
      <c r="D14" s="7"/>
      <c r="E14" s="7"/>
      <c r="F14" s="7"/>
      <c r="G14" s="7"/>
      <c r="H14" s="7"/>
    </row>
    <row r="15" spans="2:12" ht="25.5" customHeight="1" x14ac:dyDescent="0.25">
      <c r="B15" s="23" t="s">
        <v>3</v>
      </c>
      <c r="C15" s="23"/>
      <c r="D15" s="23"/>
      <c r="E15" s="23"/>
      <c r="F15" s="23"/>
      <c r="G15" s="23"/>
      <c r="H15" s="23"/>
    </row>
    <row r="16" spans="2:12" x14ac:dyDescent="0.25">
      <c r="B16" s="7" t="s">
        <v>24</v>
      </c>
      <c r="C16" s="7"/>
      <c r="D16" s="7"/>
      <c r="E16" s="7"/>
      <c r="F16" s="7"/>
      <c r="G16" s="7"/>
      <c r="H16" s="7"/>
    </row>
    <row r="17" spans="2:8" x14ac:dyDescent="0.25">
      <c r="B17" s="7" t="s">
        <v>44</v>
      </c>
      <c r="C17" s="7"/>
      <c r="D17" s="7"/>
      <c r="E17" s="7"/>
      <c r="F17" s="7"/>
      <c r="G17" s="7"/>
      <c r="H17" s="7"/>
    </row>
    <row r="18" spans="2:8" x14ac:dyDescent="0.25">
      <c r="B18" s="7" t="s">
        <v>45</v>
      </c>
      <c r="C18" s="7"/>
      <c r="D18" s="7"/>
      <c r="E18" s="7"/>
      <c r="F18" s="7"/>
      <c r="G18" s="7"/>
      <c r="H18" s="7"/>
    </row>
    <row r="19" spans="2:8" hidden="1" x14ac:dyDescent="0.25"/>
    <row r="20" spans="2:8" hidden="1" x14ac:dyDescent="0.25">
      <c r="B20" s="1"/>
      <c r="E20" s="5" t="s">
        <v>41</v>
      </c>
      <c r="F20" t="s">
        <v>35</v>
      </c>
      <c r="G20" t="s">
        <v>42</v>
      </c>
    </row>
    <row r="21" spans="2:8" hidden="1" x14ac:dyDescent="0.25">
      <c r="B21" s="6"/>
      <c r="C21" s="6"/>
      <c r="D21" s="6"/>
      <c r="E21" t="s">
        <v>26</v>
      </c>
      <c r="F21" s="20">
        <v>2768915233.2599993</v>
      </c>
      <c r="G21" s="20">
        <v>2305970829.2699995</v>
      </c>
    </row>
    <row r="22" spans="2:8" hidden="1" x14ac:dyDescent="0.25">
      <c r="B22" s="6"/>
      <c r="C22" s="6"/>
      <c r="D22" s="6"/>
      <c r="E22" t="s">
        <v>28</v>
      </c>
      <c r="F22" s="20">
        <v>471557945.63999999</v>
      </c>
      <c r="G22" s="20">
        <v>31466394.950000018</v>
      </c>
    </row>
    <row r="23" spans="2:8" hidden="1" x14ac:dyDescent="0.25">
      <c r="B23" s="6"/>
      <c r="C23" s="6"/>
      <c r="D23" s="6"/>
      <c r="E23" t="s">
        <v>31</v>
      </c>
      <c r="F23" s="20">
        <v>2474686429.3400002</v>
      </c>
      <c r="G23" s="20">
        <v>1418472461.6400001</v>
      </c>
    </row>
    <row r="24" spans="2:8" hidden="1" x14ac:dyDescent="0.25">
      <c r="B24" s="6"/>
      <c r="C24" s="6"/>
      <c r="D24" s="6"/>
      <c r="E24" t="s">
        <v>33</v>
      </c>
      <c r="F24" s="20">
        <v>2564230</v>
      </c>
      <c r="G24" s="20">
        <v>0</v>
      </c>
    </row>
    <row r="25" spans="2:8" hidden="1" x14ac:dyDescent="0.25">
      <c r="B25" s="6"/>
      <c r="C25" s="6"/>
      <c r="D25" s="6"/>
      <c r="E25" t="s">
        <v>29</v>
      </c>
      <c r="F25" s="20">
        <v>1431865092</v>
      </c>
      <c r="G25" s="20">
        <v>0</v>
      </c>
    </row>
    <row r="26" spans="2:8" hidden="1" x14ac:dyDescent="0.25">
      <c r="B26" s="6"/>
      <c r="C26" s="6"/>
      <c r="D26" s="6"/>
      <c r="E26" t="s">
        <v>30</v>
      </c>
      <c r="F26" s="20">
        <v>1025021017</v>
      </c>
      <c r="G26" s="20">
        <v>708432242.40999997</v>
      </c>
    </row>
    <row r="27" spans="2:8" hidden="1" x14ac:dyDescent="0.25">
      <c r="B27" s="6"/>
      <c r="C27" s="6"/>
      <c r="D27" s="6"/>
      <c r="E27" t="s">
        <v>27</v>
      </c>
      <c r="F27" s="20">
        <v>0</v>
      </c>
      <c r="G27" s="20">
        <v>0</v>
      </c>
    </row>
    <row r="28" spans="2:8" hidden="1" x14ac:dyDescent="0.25">
      <c r="E28" t="s">
        <v>34</v>
      </c>
      <c r="F28" s="20">
        <v>8174609947.2399998</v>
      </c>
      <c r="G28" s="20">
        <v>4464341928.2699995</v>
      </c>
    </row>
  </sheetData>
  <mergeCells count="3">
    <mergeCell ref="B3:J3"/>
    <mergeCell ref="B13:E13"/>
    <mergeCell ref="B15:H15"/>
  </mergeCells>
  <conditionalFormatting sqref="B21:D27">
    <cfRule type="cellIs" dxfId="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6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Art_121_Fr_XXI-21b  </vt:lpstr>
      <vt:lpstr>'Art_121_Fr_XXI-21b 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254241</dc:creator>
  <cp:lastModifiedBy>AnaCarolina</cp:lastModifiedBy>
  <cp:lastPrinted>2019-04-25T16:36:25Z</cp:lastPrinted>
  <dcterms:created xsi:type="dcterms:W3CDTF">2017-05-05T18:00:53Z</dcterms:created>
  <dcterms:modified xsi:type="dcterms:W3CDTF">2019-07-19T17:20:23Z</dcterms:modified>
</cp:coreProperties>
</file>