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8915" windowHeight="11820"/>
  </bookViews>
  <sheets>
    <sheet name="Hoja1" sheetId="1" r:id="rId1"/>
    <sheet name="Hoja3" sheetId="3" r:id="rId2"/>
    <sheet name="Hoja2" sheetId="4" r:id="rId3"/>
  </sheets>
  <calcPr calcId="145621"/>
</workbook>
</file>

<file path=xl/calcChain.xml><?xml version="1.0" encoding="utf-8"?>
<calcChain xmlns="http://schemas.openxmlformats.org/spreadsheetml/2006/main">
  <c r="V31" i="1" l="1"/>
  <c r="V35" i="1" l="1"/>
  <c r="V11" i="1"/>
  <c r="V29" i="1" l="1"/>
</calcChain>
</file>

<file path=xl/sharedStrings.xml><?xml version="1.0" encoding="utf-8"?>
<sst xmlns="http://schemas.openxmlformats.org/spreadsheetml/2006/main" count="1546" uniqueCount="316">
  <si>
    <t>TIPO DE PROCEDIMIENTO</t>
  </si>
  <si>
    <t>EJERCICIO</t>
  </si>
  <si>
    <t>PERIODO</t>
  </si>
  <si>
    <t>NÚMERO DE EXPEDIENTE, FOLIO O NOMENCLATURA QUE LO IDENTIFIQUE</t>
  </si>
  <si>
    <t>MOTIVOS Y FUNDAMENTOS LEGALES APLICADOS PARA REALIZAR LA ADJUDICACIÓN DIRECTA</t>
  </si>
  <si>
    <t>HIPERVINCULO A LA AUTORIZACIÓN DEL EJERCICIO DE LA OPCIÓN</t>
  </si>
  <si>
    <t>DESCRIPCIÓN DE LAS OBRAS, LOS BIENES O SERVICIOS CONTRATADOS Y/O ADQUIRIDOS</t>
  </si>
  <si>
    <t>NOMBRE COMPLETO O RAZÓN SOCIAL DE LOS PROVEEDORES (PERSONAS FÍSICAS: NOMBRE (S), PRIMER APELLIDO, SEGUNDO APELLIDO). EN SU CASO INCLUIR UNA LEYENDA SEÑALANDO QUE NO SE REALIZARON COTIZACIONES</t>
  </si>
  <si>
    <t>RAZÓN SOCIAL</t>
  </si>
  <si>
    <t>MONTO  TOTAL DE LAS COTIZACIONES CON IMPUESTOS INCLUIDOS</t>
  </si>
  <si>
    <t>NOMBRE COMPLETO O RAZÓN SOCIAL DEL  ADJUDICADO</t>
  </si>
  <si>
    <t>UNIDAD ADMINISTRATIVA SOLICITANTE</t>
  </si>
  <si>
    <t>UNIDAD ADMINISTRATIVA RESPONSABLE DE LA EJECUCIÓN</t>
  </si>
  <si>
    <t>NÚMERO QUE IDENTIFIQUE AL CONTRATO</t>
  </si>
  <si>
    <t xml:space="preserve">FECHA DEL CONTRATO </t>
  </si>
  <si>
    <t>MONTO DEL CONTRATO SIN IMPUESTOS INCLUIDOS (EXPRESADO EN PESOS MEXICANOS)</t>
  </si>
  <si>
    <t>MONTO DEL CONTRATO CON IMPUESTOS INCLUIDOS (EXPRESADO EN PESOS MEXICANOS)</t>
  </si>
  <si>
    <t>MONTO MÍNIMO Y MÁXIMO EN SU CASO</t>
  </si>
  <si>
    <t>TIPO DE MONEDA</t>
  </si>
  <si>
    <t>TIPO DE CAMBIO DE REFERENCIA, EN SU CASO</t>
  </si>
  <si>
    <t>FORMA DE PAGO (EFECTIVO, CHEQUE O TRANSFERENCA BANCARIA)</t>
  </si>
  <si>
    <t>OBJETO DEL CONTRATO</t>
  </si>
  <si>
    <t>MONTO TOTAL DE LAS GARANTÍAS Y/O CONTRAGARANTÍAS QUE, EN SU CASO, SE HUBIEREN OTORGADO DURANTE EL PROCEDIMIENTO RESPECTIVO</t>
  </si>
  <si>
    <t>PLAZO DE ENTREGA O DE EJECUCIÓN DE LOS SERVICIOS U OBRA CONTRATADOS</t>
  </si>
  <si>
    <t>HIPERVÍNCULO AL DOCUMENTO DEL CONTRATO Y SUS ANEXOS</t>
  </si>
  <si>
    <t>HIPERVÍNCULO EN SU CASO AL COMUNICADO DE SUSPENSIÓN, RESCISIÓN,O TERMINACIÓN ANTICIPADA DEL CONTRATO</t>
  </si>
  <si>
    <t>ORIGEN DE LOS RECURSOS PÚBLICOS: FEDERALES, ESTATALES, DELEGACIONALES O MUNICIPALES</t>
  </si>
  <si>
    <t>FUENTE DE FINANCIAMIENTO</t>
  </si>
  <si>
    <t>SE REALIZARON CONVENIOS MODIFICATORIOS (SI/NO)</t>
  </si>
  <si>
    <t xml:space="preserve">NÚMERO DEL CONVENIO MODIFICATORIO QUE RECAIGA A LA CONTRATACIÓN; EN SU CASO SEÑALAR QUE NO SE REALIZÓ
</t>
  </si>
  <si>
    <t>OBJETO DEL CONVENIO</t>
  </si>
  <si>
    <t>FECHA DE FIRMA DEL CONVENIO</t>
  </si>
  <si>
    <t>HIPERVINCULO AL DOCUMENTO DEL CONVENIO</t>
  </si>
  <si>
    <t>MECANISMOS DE VIGILANCIA Y SUPERVISIÓN</t>
  </si>
  <si>
    <t xml:space="preserve">HIPERVÍNCULO A LOS INFORMES DE AVANCE FÍSICO </t>
  </si>
  <si>
    <t>HIPERVÍNCULO A LOS INFORMES DE AVANCE FINANCIERO</t>
  </si>
  <si>
    <t>HIPERVÍNCULO AL ACTA DE RECEPCIÓN FÍSICA DE LOS TRABAJOS EJECUTADOS U HOMOLOGA</t>
  </si>
  <si>
    <t>HIPERVÍNCULO AL FINIQUITO</t>
  </si>
  <si>
    <t>HIPERVÍNCULO AL DOCUMENTO DE ESTUDIOS DE IMPACTO URBANO Y AMBIENTAL</t>
  </si>
  <si>
    <t>HIPERVÍNCULO A LOS INFORMES DE AVANCE SOBRE LAS OBRAS O SERVICIOS CONTRATADOS</t>
  </si>
  <si>
    <t>NOMBRES(S)</t>
  </si>
  <si>
    <t>APELLIDO PATERNO</t>
  </si>
  <si>
    <t>APELLIDO MATERNO</t>
  </si>
  <si>
    <t>FECHA DE INICIO</t>
  </si>
  <si>
    <t>FECHA DE TÉRMINO</t>
  </si>
  <si>
    <t>INFORMACION EN PROCESO DE SER GENERADA</t>
  </si>
  <si>
    <t xml:space="preserve">EVALUACION TECNICA Y ANALISIS ECONOMICO </t>
  </si>
  <si>
    <t xml:space="preserve">EL STC  NO LLEBA A CABO ESTUDIOS DE IMPACTO URBANO AMBIENTAL PARA LA ADQUISICION DE BIENES </t>
  </si>
  <si>
    <t>DEBIDO A QUE ESTE ES UN CONTRATO DE ADQUISICION DE BIENES NO SE MANEJAN INFORMES DE AVANCE DE SERVICIOS CONTRATADOS</t>
  </si>
  <si>
    <t>CATEGORÍA: OBRA PÚBLICA, SERVICIOS RELACIONADOS CON OBRA PÚBLICA, ARRENDAMIENTO, ADQUISICIÓN DE SERVICIOS (DE ORDEN ADMINISTRATIVO).</t>
  </si>
  <si>
    <t>ADJUDICACION DIRECTA</t>
  </si>
  <si>
    <t>ADQUISICION DE BIENES</t>
  </si>
  <si>
    <t>2019</t>
  </si>
  <si>
    <t>ENERO-MARZO</t>
  </si>
  <si>
    <t>19-2001-2019</t>
  </si>
  <si>
    <t>CUERPO DE PIVIOTE</t>
  </si>
  <si>
    <t>ES PERSONA MORAL</t>
  </si>
  <si>
    <t>DIRECCION DE MANTENIMIENTO DE MATERIAL RODANTE</t>
  </si>
  <si>
    <t>GERENCIA DE ADQUISICIONES Y CONTRATACION DE SERVICIOS</t>
  </si>
  <si>
    <t>N/A</t>
  </si>
  <si>
    <t>M.N.</t>
  </si>
  <si>
    <t>NO</t>
  </si>
  <si>
    <t>NO LLEVA CONVENIO MODIFICATORIO</t>
  </si>
  <si>
    <t>ABRIL-JUNIO</t>
  </si>
  <si>
    <t>19-2003-2019</t>
  </si>
  <si>
    <t xml:space="preserve">27 INCISO C), 28 PRIMER PÁRRAFO, 54 FRACCION IV, DEMAS APLICABLES DE LA LEY DE ADQUISICIONES PARA EL DISTRITO FEDERAL </t>
  </si>
  <si>
    <t>KIT DE MANTENIMIENTO PARA ESCOBILLA</t>
  </si>
  <si>
    <t>EITSA S.A DE C.V</t>
  </si>
  <si>
    <t>REFACCIONES PARA BASTIDORES CARROCERÍAS Y BOGIE NEUMATICO</t>
  </si>
  <si>
    <t>CORPORACION LAMBERT, S.A DE C.V</t>
  </si>
  <si>
    <t>19-2002-2019</t>
  </si>
  <si>
    <t>19-2004-2019</t>
  </si>
  <si>
    <t>19-2007-2019</t>
  </si>
  <si>
    <t>19-2008-2019</t>
  </si>
  <si>
    <t>ROCISE INTERNACIONAL, S.A DE C.V</t>
  </si>
  <si>
    <t xml:space="preserve">PUNTERA DE BRONCE TIPO COBRA </t>
  </si>
  <si>
    <t>19-2006-2019</t>
  </si>
  <si>
    <t>19-0002-2019</t>
  </si>
  <si>
    <t xml:space="preserve">27 INCISO C), 28  Y 55 Y DEMAS APLICABLES DE LA LEY DE ADQUISICIONES PARA EL DISTRITO FEDERAL </t>
  </si>
  <si>
    <t>LAMPARAS</t>
  </si>
  <si>
    <t>CENTRO DE DISTRIBUCION ELECTRICO DE ORIENTE, S.A DE C.V</t>
  </si>
  <si>
    <t>GERENCIA DE INSTALACIOES FIJAS</t>
  </si>
  <si>
    <t>Área(s) o unidad(es) administrativa(s) que genera(n) o posee(n) la información:  Gerencia de Adquisiciones y Contratación de Servicios</t>
  </si>
  <si>
    <t>Periodo de actualización de la información: trimestral</t>
  </si>
  <si>
    <t>19-2016-2019</t>
  </si>
  <si>
    <t xml:space="preserve">27 INCISO C), 28, 54 FRACCION V, DEMAS APLICABLES DE LA LEY DE ADQUISICIONES PARA EL DISTRITO FEDERAL </t>
  </si>
  <si>
    <t>GRASA EXTREMA</t>
  </si>
  <si>
    <t>19-0007-2019</t>
  </si>
  <si>
    <t>BANDAS Y MANGUERAS INDUSTRIALES</t>
  </si>
  <si>
    <t>19-0009-2019</t>
  </si>
  <si>
    <t>RODAMIENTOS Y CHUMACERAS</t>
  </si>
  <si>
    <t>INGENIERIA APLICADA SIPGO, S.A DE C.V</t>
  </si>
  <si>
    <t>19-2017-2019</t>
  </si>
  <si>
    <t>PISO VINILICO</t>
  </si>
  <si>
    <t>19-0001-2019</t>
  </si>
  <si>
    <t>ACEITE LUBRICANTE SINTETICO</t>
  </si>
  <si>
    <t>19-2011-2019</t>
  </si>
  <si>
    <t>CINTURON DE PIVOTE</t>
  </si>
  <si>
    <t>JULIO-SEPTIEMBRE</t>
  </si>
  <si>
    <t>19-0010-2019</t>
  </si>
  <si>
    <t>19-0011-2019</t>
  </si>
  <si>
    <t>CABLE TRIPOLAR</t>
  </si>
  <si>
    <t>CENTRO DE DISTRIBUCION ELECTRICO ORIENTE, S.A DE C.V
DC LUX MÉXICO, S.A DE C.V
MATERIALES ELECTRICOS EMSA, S.A DE C,V</t>
  </si>
  <si>
    <t>$490,793.00
$516,592.87
$543,771.78</t>
  </si>
  <si>
    <t>VIA CONTRACTING, S.A DE C.V</t>
  </si>
  <si>
    <t>$5.517.540.00</t>
  </si>
  <si>
    <t>19-0003-2019</t>
  </si>
  <si>
    <t>PINTURAS</t>
  </si>
  <si>
    <t>CONSTRUCCIONES Y REPRESENTACIONES FAVELA, S.A DE C.V</t>
  </si>
  <si>
    <t>19-2010-2019</t>
  </si>
  <si>
    <t>CONTRACHAPADO DE MADERA</t>
  </si>
  <si>
    <t>TABLEROS Y CHAPAS DE GUERRERO, S.A DE C.V</t>
  </si>
  <si>
    <t>19-2012-2019</t>
  </si>
  <si>
    <t>EJE 30 X 60</t>
  </si>
  <si>
    <t>19-2015-2019</t>
  </si>
  <si>
    <t>ROTULA DE PIVOTE</t>
  </si>
  <si>
    <t>EVOTRANS, S.A DE C.V</t>
  </si>
  <si>
    <t>19-2019-2019</t>
  </si>
  <si>
    <t xml:space="preserve">27 INCISO C), 28 Y 55  DEMAS APLICABLES DE LA LEY DE ADQUISICIONES PARA EL DISTRITO FEDERAL </t>
  </si>
  <si>
    <t>BALLESTA</t>
  </si>
  <si>
    <t>DIRECCION DE TRANSPORTACION</t>
  </si>
  <si>
    <t>CONSTRUCCIONES Y REPRESENTACIONES FAVELA, S.A DE C.V
ACABADOS VIMOSA, S.A DE C.V
COMERCIALIZADORA, DISTRIBUCION,SERVICIOS, IMPORTACIONES Y EXPORTACIONES, S.A DE C.V</t>
  </si>
  <si>
    <t>$429,805.00
$473,832.84
$466,703.88</t>
  </si>
  <si>
    <t>19-0004-2019</t>
  </si>
  <si>
    <t>CALCOMANIAS, SEÑALAMIENTOS, PLASTICOS Y ACRILICOS</t>
  </si>
  <si>
    <t>PABLO RODRIGUEZ MORENO</t>
  </si>
  <si>
    <t>ES PERSONA FISICA</t>
  </si>
  <si>
    <t xml:space="preserve">PABLO RODRIGUEZ MORENO
DISEÑO INTEGRAL ALZES, S.A DE C.V
TELECOMUNICACIONES E INGENIERIA EN SERVICIOS AUTOMATIZADOS, S DE R.L. DE C.V
SUMINISTROS INDUSTRIALES SOCIEDAD POR ACCIONES SIMPLIFICADA, S.A DE C.V
</t>
  </si>
  <si>
    <t>$821,309.93
$1,318,711.20
$874,642.552
$1,022,414.72</t>
  </si>
  <si>
    <t>19-2030-2019</t>
  </si>
  <si>
    <t>EJE DE MANIJA</t>
  </si>
  <si>
    <t>ESCOBILLA INDUSTRIAL, S.A DE C.V</t>
  </si>
  <si>
    <t>19-2014-2019</t>
  </si>
  <si>
    <t>DESENGRASANTE</t>
  </si>
  <si>
    <t>QUIMIVER, S.A DE C.V</t>
  </si>
  <si>
    <t>ES PEROSNA MORAL</t>
  </si>
  <si>
    <t>QUIMIVER, S.A DE C,V</t>
  </si>
  <si>
    <t>19-2028-2019</t>
  </si>
  <si>
    <t>ESCOBILLAS, CARBONES Y BANDAS</t>
  </si>
  <si>
    <t>19-2033-2019</t>
  </si>
  <si>
    <t>SOLVENTES</t>
  </si>
  <si>
    <t>19-2034-2019</t>
  </si>
  <si>
    <t>19-2009-2019</t>
  </si>
  <si>
    <t>ESTOPA Y MANTA</t>
  </si>
  <si>
    <t>19-2026-2016</t>
  </si>
  <si>
    <t>19-2026-2019</t>
  </si>
  <si>
    <t>CARBONES INDUSTRIALES MEXICANOS, S.A DE C.V</t>
  </si>
  <si>
    <t>CARBONES INDUSTRIALES MEXICANOS, S,A DE C,V
ESCOBILLA INDUSTRIAL ,S A DE C.V
CORPORACION LAMBERT, S.A DE C.V
MEJORA CONTINUA Y ESPECIALIDADES, S. DE  R.L DE C.V</t>
  </si>
  <si>
    <t xml:space="preserve">$560,280.00
$1,417,508.00
$496,248.00
$618,976.00
</t>
  </si>
  <si>
    <t xml:space="preserve">STEEL ZONE, S.A DE C.V
CARBONES INDUSTRIALES MEXICANOS
TALLERES Y SOLUCIONES REMSA, S.A DE C.V
</t>
  </si>
  <si>
    <t>$6,564,840.20
$4,878,081.74
$5,899,377.20</t>
  </si>
  <si>
    <t xml:space="preserve">CARBONES INDUSTRIALES MEXICANOS, S,A DE C,V
MERSEN MEXICO MONTERREY, S DE R.L. DE C.V
ESCOBILLA INDUSTRIAL ,S A DE C.V
</t>
  </si>
  <si>
    <t>8743909.94
$8,327,498.48
$6,985,263.64</t>
  </si>
  <si>
    <t>19-0038-2019</t>
  </si>
  <si>
    <t>$728,712.00
$93,960.00
$313,200.00
$177,480.00</t>
  </si>
  <si>
    <t>CARBONES INDUSTRIALE MEXICANOS, S.A DE C.V
ESCOBILLA INDUSTRIAL, S.A DE C.V
CORPORACION LAMBERT, S.A DE C.V
EVOTRANS, S.A DE.CV</t>
  </si>
  <si>
    <t>QUIMIVER, S.A DE C.V
CPS COMERCIALIZADORA PRODUCTOS Y PROVEEDORA DE SERVICIOS DE LIMPIEZA, S.A DE C.V</t>
  </si>
  <si>
    <t>$365,400.00
$397,416.00</t>
  </si>
  <si>
    <t>ESCOBILLA INDUSTRTIAL,S.A DE C.V
EVOTRANS, S.A DE C.V
MEJORA CONTINUA  Y ESPECIALIDADES, S DE R.L. DE C.V
CORPORACION LAMBERT, S,A DE C,V</t>
  </si>
  <si>
    <t>$499,414.80
$495,289.84
$880,973.60
$960,526.40</t>
  </si>
  <si>
    <t>QUIMIVER, S.A DE C.V
CPS COMERCIALIZADORA PRODUCTOS Y PROVEEDORA DE SERVICIOS DE LIMPIEZA, S.A DE C.V
OBSIGROUP, S.A DE C.V</t>
  </si>
  <si>
    <t>$344,520.00
$370,000.00
$389,500.00</t>
  </si>
  <si>
    <t>TABLEROS Y CHAPAS GUERRERO, S.A DE C.V
MADERERIA MODELO DE MEXICO, S.A DE C.V</t>
  </si>
  <si>
    <t>$1,821,327.60
$1,835,178.00</t>
  </si>
  <si>
    <t>MEJORA CONTINUA Y ESPECIALIDADES, S. DE R.L. DE C.V 
CORPORACION LAMBERT, S.A DE C.V</t>
  </si>
  <si>
    <t>$368,824.32
$282,297.60</t>
  </si>
  <si>
    <t>QUIMIVER, S.A DE C.V
CPS COMRCIALIZADORA PRODUCTOS Y PROVEEDORA DE SERVICIOS DE LIMPIEZA SA DE C.V</t>
  </si>
  <si>
    <t>$1,730,348.50
$1,904,380.70</t>
  </si>
  <si>
    <t>$2,089,093.51
$2,303,153.45</t>
  </si>
  <si>
    <t>VALLA DE SEGURIDAD PLEGABLE</t>
  </si>
  <si>
    <t>MCM FACTORIA, S.A DE C.V</t>
  </si>
  <si>
    <t>MCM FACTORIA, S.A DE C.V
PABLO RODRIGUEZ MORENO
SERGIO MENDEZ FLORES</t>
  </si>
  <si>
    <t>$197,853.54
$232,000.00
$278,400.00</t>
  </si>
  <si>
    <t>GERENCIA DE OBRAS Y MANTENIMIENTO</t>
  </si>
  <si>
    <t>19-0012-2019</t>
  </si>
  <si>
    <t>REMOVEDOR DE PINTURA</t>
  </si>
  <si>
    <t>PINTURAS CONTIMEX, S.A DE C.V
CONSTRUCCIONES Y REPRESENTACIONES FAVELA, S.A DE C.V
BUFETE ARQUITECTONICO, S.A DE C.V</t>
  </si>
  <si>
    <t>$174,493.00
$578,608.00
$387,962.00</t>
  </si>
  <si>
    <t>PINTURAS CONTIMEX, S.A DE C.V</t>
  </si>
  <si>
    <t xml:space="preserve">19-0005-2019 </t>
  </si>
  <si>
    <t>HERRAMIENTAS MENORES, PLASTICOS Y ARTICULOS PARA LA CONTRUCCION</t>
  </si>
  <si>
    <t>CONSTRUCCIONES Y REPRESENTACIONES FAVELA, S.A DE C.V
COMERCIALIZADORA, DISTRIBUCION,SERVICIOS, IMPORTACIONES Y BRAZUCA, S.A DE C.V</t>
  </si>
  <si>
    <t>$415,608.00
$436,388.40
$457,178.13</t>
  </si>
  <si>
    <t>19-0005-2019</t>
  </si>
  <si>
    <t>19-2018-2019</t>
  </si>
  <si>
    <t>CARBONES</t>
  </si>
  <si>
    <t>$473,813.60
$344,040.92
$384,261.60</t>
  </si>
  <si>
    <t>$</t>
  </si>
  <si>
    <t>KITS DE MANTENIMIENTO RECONSTRUCTIVO</t>
  </si>
  <si>
    <t>19-2023-2019</t>
  </si>
  <si>
    <t>19-0028-2019</t>
  </si>
  <si>
    <t>19-0027-2019</t>
  </si>
  <si>
    <t>19-2021-2019</t>
  </si>
  <si>
    <t xml:space="preserve">27 INCISO C), 28 , 54 FRACCION IV, DEMAS APLICABLES DE LA LEY DE ADQUISICIONES PARA EL DISTRITO FEDERAL </t>
  </si>
  <si>
    <t>REFACCIONES MANUFACTURADAS EMPAQUES</t>
  </si>
  <si>
    <t>EITSA,S.A DE C.V</t>
  </si>
  <si>
    <t>GRASAS Y LUBRICANTES</t>
  </si>
  <si>
    <t>19-0033-2019</t>
  </si>
  <si>
    <t>PLAN VACACIONAL DE VERANO 2019</t>
  </si>
  <si>
    <t>MARIA ARCELIA GARCIA HERNANDEZ</t>
  </si>
  <si>
    <t>MARIA ARCELIA GARCIA HERMANDEZ</t>
  </si>
  <si>
    <t>GERENCIA DE SALUD  Y BIENESTAR SOCIAL</t>
  </si>
  <si>
    <t>CORPORACION LAMBERT, S.A DE C.V
ESCOBILLA INDUSTRIAL, S.A DE C.V
EITSA, S.A DE C.V</t>
  </si>
  <si>
    <t>$498,001.92
$470,774.40
$459,360.00</t>
  </si>
  <si>
    <t>PINTURA CONTIMEX, S.A DE C.V
INGENIERIA APLICADA SIPGO, S.A DE C.V</t>
  </si>
  <si>
    <t>$31,855.65
$157,110.40</t>
  </si>
  <si>
    <t>MARIA ARCELIA GARCIA HERNANDEZ
ISRAEL SCHMIDT LUZARDO
COMERCIALIZADORA DAELRO, S.A DE C.V</t>
  </si>
  <si>
    <t>$114,683.40
$138,968.00
$150,800.00</t>
  </si>
  <si>
    <t>31855.65
$157,110.40</t>
  </si>
  <si>
    <t>EITSA, S.A DE C.V</t>
  </si>
  <si>
    <t>19-2022-2019</t>
  </si>
  <si>
    <t>ARO DE CELORON</t>
  </si>
  <si>
    <t>19-2031-2019</t>
  </si>
  <si>
    <t>19-2032-2019</t>
  </si>
  <si>
    <t>REFACCIONES MANUFACTURADAS, GUARNICIONES</t>
  </si>
  <si>
    <t>SOMBRERO CHINO</t>
  </si>
  <si>
    <t>19-0030-2019</t>
  </si>
  <si>
    <t>19-0031-2019</t>
  </si>
  <si>
    <t>CANASTILLA PARA BEBÉ</t>
  </si>
  <si>
    <t>CIRKLOMED SOLUCIONES INTEGRALES, S.A DE C.V
MARIA ARCELIA GARCIA HERNANDEZ
JOHANA JACQUELINE CABALLERO HOYOS</t>
  </si>
  <si>
    <t>$1,500.576.00
$2,031,867.60
$1,047,480.00</t>
  </si>
  <si>
    <t>JOAHANNA JACQUELINE CABALLERO HOYOS</t>
  </si>
  <si>
    <t>COMERCIALIZADORA DAELRO, S.A DE C.V
ISRAEL SCHMIDT LUZARDO</t>
  </si>
  <si>
    <t>$1,987,734.24
$1,992,137.60</t>
  </si>
  <si>
    <t>COMERCIALIZADORA DAELRO,S.A DE C.V</t>
  </si>
  <si>
    <t>19-0026-2019</t>
  </si>
  <si>
    <t>CHALECOS DE SEGURIDAD</t>
  </si>
  <si>
    <t xml:space="preserve">27 INCISO C), 28 PRIMER PÁRRAFO, 33 FRACCIO0N 1, DEMAS APLICABLES DE LA LEY DE ADQUISICIONES PARA EL DISTRITO FEDERAL </t>
  </si>
  <si>
    <t>NFPA EXTINTORES DE MEXICO, S.A DE C.V
DISEÑO INTEGRALALZE, S.A DE C.V
JOHANNA JACQUELINE CABALLERO HOYOS</t>
  </si>
  <si>
    <t>$478,500.00
$336,400.00
$324,800.00</t>
  </si>
  <si>
    <t>GERENCIA DE SEGURIDAD INSITUCIONAL</t>
  </si>
  <si>
    <t>19-2025-2019</t>
  </si>
  <si>
    <t>TELA DE MANTA</t>
  </si>
  <si>
    <t>CONSTRUCCIONES Y REPRESENTACIONES FAVELA, S.A DE C.V
COMRCIALIZADORA, DISTRIBUCION, SERVICIOS IMPORTACIONES Y EXPORTACIONES, S.A DE C.V
BRAZUCA, S.A DE C.V</t>
  </si>
  <si>
    <t>$1,025,701.58
$1,025,701.58
$1,128,176.56</t>
  </si>
  <si>
    <t>MN</t>
  </si>
  <si>
    <t>19-2027-2019</t>
  </si>
  <si>
    <t>19-2024-2019</t>
  </si>
  <si>
    <t>EL LEON, S.A DE C.V
QUIMIVER, S.A DE C.V
INDUSTRIAL FERRETERA COYOACAN, S.A DE C.V
GRUBASA, S.A DE C.V
GRUPO FERRETERIA CALZADA, S.A DE C.V</t>
  </si>
  <si>
    <t>$1,583,541.56
$1,431,541.56
$2,669,229.60
$1,487,590.96
$1,161,164.64</t>
  </si>
  <si>
    <t>MERSEN MEXICO MONTERREY, S.DE R.L. DE C.V</t>
  </si>
  <si>
    <t>$10,052,572.09
$8,743,909.94
$8,327,498.48</t>
  </si>
  <si>
    <t>CARBONES INDUSTRIALES MEXICANOS, S.A DE C.V
MERSEN MEXICO MONTERREY, S. DE R.L. DE C.V
ESCOBILLA INDUSTRIAL, S.A DE C.V</t>
  </si>
  <si>
    <t>MEJORA CONTINUA Y ESPECIALIDADES, S DE R.L. DE C.V
ESCOBILLA INDUSTRIAL, SA DE CV
MERSEN MEXICO MONTERREY, S. DE R, L DE C.V.</t>
  </si>
  <si>
    <t>$94,772.00
$203,319.00
$349,885.0
95,323.00
$333,865.00</t>
  </si>
  <si>
    <t xml:space="preserve">EVOTRANS, S.A DE C.V
ESCOBILLA INDUSTRIAL, S.A DE C.V
INGENIERIA APLICADA SIPGO, S.A DE C.V
INVERDAN, S.A DE C.V
MEJORA CONTINUA  Y ESPECIALIDADES, S. DE R.L DE C.V
</t>
  </si>
  <si>
    <t>ROCISE INTERNACIONAL. S.A DE .CV.</t>
  </si>
  <si>
    <t>Fecha de actualización: 07/10/2019</t>
  </si>
  <si>
    <t>Fecha de validación: 07/10/2019</t>
  </si>
  <si>
    <t>https://www.transparencia.cdmx.gob.mx/storage/app/uploads/public/5da/767/3f6/5da7673f63071030581660.pdf</t>
  </si>
  <si>
    <t>https://www.transparencia.cdmx.gob.mx/storage/app/uploads/public/5da/767/76b/5da76776b6dbe044162231.pdf</t>
  </si>
  <si>
    <t>https://www.transparencia.cdmx.gob.mx/storage/app/uploads/public/5da/768/e08/5da768e085892941529765.pdf</t>
  </si>
  <si>
    <t>https://www.transparencia.cdmx.gob.mx/storage/app/uploads/public/5da/769/1ec/5da7691ecb54e653946575.pdf</t>
  </si>
  <si>
    <t>https://www.transparencia.cdmx.gob.mx/storage/app/uploads/public/5da/76a/166/5da76a16659c7077826570.pdf</t>
  </si>
  <si>
    <t>https://www.transparencia.cdmx.gob.mx/storage/app/uploads/public/5da/76a/2b0/5da76a2b01f6b888318765.pdf</t>
  </si>
  <si>
    <t>https://www.transparencia.cdmx.gob.mx/storage/app/uploads/public/5da/76a/f3a/5da76af3a5e18331441763.pdf</t>
  </si>
  <si>
    <t>https://www.transparencia.cdmx.gob.mx/storage/app/uploads/public/5da/76a/e40/5da76ae408a00801556893.pdf</t>
  </si>
  <si>
    <t>https://www.transparencia.cdmx.gob.mx/storage/app/uploads/public/5da/76b/a53/5da76ba53e5f5728182696.pdf</t>
  </si>
  <si>
    <t>https://www.transparencia.cdmx.gob.mx/storage/app/uploads/public/5da/76c/447/5da76c447eb55743996503.pdf</t>
  </si>
  <si>
    <t>https://www.transparencia.cdmx.gob.mx/storage/app/uploads/public/5da/76c/74c/5da76c74cb077243431323.pdf</t>
  </si>
  <si>
    <t>https://www.transparencia.cdmx.gob.mx/storage/app/uploads/public/5da/76c/cad/5da76ccad6cd7142147006.pdf</t>
  </si>
  <si>
    <t>https://www.transparencia.cdmx.gob.mx/storage/app/uploads/public/5da/76d/526/5da76d5263363409012862.pdf</t>
  </si>
  <si>
    <t>https://www.transparencia.cdmx.gob.mx/storage/app/uploads/public/5da/76d/f08/5da76df08df74281958987.pdf</t>
  </si>
  <si>
    <t>https://www.transparencia.cdmx.gob.mx/storage/app/uploads/public/5da/76e/3ad/5da76e3ad8371503357350.pdf</t>
  </si>
  <si>
    <t>https://www.transparencia.cdmx.gob.mx/storage/app/uploads/public/5da/76e/656/5da76e656aadc141415835.pdf</t>
  </si>
  <si>
    <t>https://www.transparencia.cdmx.gob.mx/storage/app/uploads/public/5da/770/c62/5da770c626889040038515.pdf</t>
  </si>
  <si>
    <t>https://www.transparencia.cdmx.gob.mx/storage/app/uploads/public/5da/770/c17/5da770c171600535569518.pdf</t>
  </si>
  <si>
    <t>https://www.transparencia.cdmx.gob.mx/storage/app/uploads/public/5da/771/fe3/5da771fe3ae6d474357912.pdf</t>
  </si>
  <si>
    <t>https://www.transparencia.cdmx.gob.mx/storage/app/uploads/public/5da/772/0dc/5da7720dc7610893261190.pdf</t>
  </si>
  <si>
    <t>https://www.transparencia.cdmx.gob.mx/storage/app/uploads/public/5da/772/e5d/5da772e5d0081489673806.pdf</t>
  </si>
  <si>
    <t>https://www.transparencia.cdmx.gob.mx/storage/app/uploads/public/5da/772/e6e/5da772e6e6dc7392708574.pdf</t>
  </si>
  <si>
    <t>https://www.transparencia.cdmx.gob.mx/storage/app/uploads/public/5da/774/352/5da774352bb31508486493.pdf</t>
  </si>
  <si>
    <t>https://www.transparencia.cdmx.gob.mx/storage/app/uploads/public/5da/774/4c7/5da7744c74bf9058611637.pdf</t>
  </si>
  <si>
    <t>https://www.transparencia.cdmx.gob.mx/storage/app/uploads/public/5da/78b/a27/5da78ba27d337824708816.pdf</t>
  </si>
  <si>
    <t>https://www.transparencia.cdmx.gob.mx/storage/app/uploads/public/5da/78b/c8b/5da78bc8bbcb1141113897.pdf</t>
  </si>
  <si>
    <t>https://www.transparencia.cdmx.gob.mx/storage/app/uploads/public/5da/78c/00b/5da78c00b02a1970341341.pdf</t>
  </si>
  <si>
    <t>https://www.transparencia.cdmx.gob.mx/storage/app/uploads/public/5da/78c/124/5da78c124c097945355688.pdf</t>
  </si>
  <si>
    <t>https://www.transparencia.cdmx.gob.mx/storage/app/uploads/public/5da/78c/802/5da78c8022465155433653.pdf</t>
  </si>
  <si>
    <t>https://www.transparencia.cdmx.gob.mx/storage/app/uploads/public/5da/78c/b47/5da78cb47f1dd521131993.pdf</t>
  </si>
  <si>
    <t>https://www.transparencia.cdmx.gob.mx/storage/app/uploads/public/5da/78d/0b4/5da78d0b4b4f1320959086.pdf</t>
  </si>
  <si>
    <t>https://www.transparencia.cdmx.gob.mx/storage/app/uploads/public/5da/78d/196/5da78d196466f916539038.pdf</t>
  </si>
  <si>
    <t>https://www.transparencia.cdmx.gob.mx/storage/app/uploads/public/5da/78d/7de/5da78d7def87e769997591.pdf</t>
  </si>
  <si>
    <t>https://www.transparencia.cdmx.gob.mx/storage/app/uploads/public/5da/78e/2f4/5da78e2f43f9b759860979.pdf</t>
  </si>
  <si>
    <t>https://www.transparencia.cdmx.gob.mx/storage/app/uploads/public/5da/78e/361/5da78e3612f1f392422580.pdf</t>
  </si>
  <si>
    <t>https://www.transparencia.cdmx.gob.mx/storage/app/uploads/public/5da/78e/787/5da78e7875c69142392325.pdf</t>
  </si>
  <si>
    <t>https://www.transparencia.cdmx.gob.mx/storage/app/uploads/public/5da/78f/03a/5da78f03a9afb955888479.pdf</t>
  </si>
  <si>
    <t>https://www.transparencia.cdmx.gob.mx/storage/app/uploads/public/5da/78f/296/5da78f29660ba363804488.pdf</t>
  </si>
  <si>
    <t>https://www.transparencia.cdmx.gob.mx/storage/app/uploads/public/5da/78f/474/5da78f4747cb0391068098.pdf</t>
  </si>
  <si>
    <t>https://www.transparencia.cdmx.gob.mx/storage/app/uploads/public/5da/78f/689/5da78f6890d86825806604.pdf</t>
  </si>
  <si>
    <t>https://www.transparencia.cdmx.gob.mx/storage/app/uploads/public/5da/78f/927/5da78f9277ecc084727787.pdf</t>
  </si>
  <si>
    <t>https://www.transparencia.cdmx.gob.mx/storage/app/uploads/public/5da/78f/b57/5da78fb57ff9e761949950.pdf</t>
  </si>
  <si>
    <t>https://www.transparencia.cdmx.gob.mx/storage/app/uploads/public/5da/78f/d73/5da78fd7399a0195465549.pdf</t>
  </si>
  <si>
    <t>https://www.transparencia.cdmx.gob.mx/storage/app/uploads/public/5da/78f/f88/5da78ff886bae078689719.pdf</t>
  </si>
  <si>
    <t>https://www.transparencia.cdmx.gob.mx/storage/app/uploads/public/5da/790/198/5da790198de4d985856438.pdf</t>
  </si>
  <si>
    <t>https://www.transparencia.cdmx.gob.mx/storage/app/uploads/public/5da/790/3ae/5da7903ae7351630068443.pdf</t>
  </si>
  <si>
    <t>https://www.transparencia.cdmx.gob.mx/storage/app/uploads/public/5da/790/71a/5da79071a2d82341791016.pdf</t>
  </si>
  <si>
    <t>https://www.transparencia.cdmx.gob.mx/storage/app/uploads/public/5da/790/92b/5da79092b141a504315381.pdf</t>
  </si>
  <si>
    <t>https://www.transparencia.cdmx.gob.mx/storage/app/uploads/public/5da/790/b56/5da790b5670ce528081246.pdf</t>
  </si>
  <si>
    <t>https://www.transparencia.cdmx.gob.mx/storage/app/uploads/public/5da/790/d9a/5da790d9a2dda569909400.pdf</t>
  </si>
  <si>
    <t>https://www.transparencia.cdmx.gob.mx/storage/app/uploads/public/5da/790/f5b/5da790f5b67d9823500462.pdf</t>
  </si>
  <si>
    <t>https://www.transparencia.cdmx.gob.mx/storage/app/uploads/public/5da/791/0fe/5da7910fe05fe838781853.pdf</t>
  </si>
  <si>
    <t>CCP</t>
  </si>
  <si>
    <t>https://www.transparencia.cdmx.gob.mx/storage/app/uploads/public/5da/791/6c8/5da7916c83c70224591003.pdf</t>
  </si>
  <si>
    <t>https://www.transparencia.cdmx.gob.mx/storage/app/uploads/public/5da/791/93d/5da79193dd522208377407.pdf</t>
  </si>
  <si>
    <t>https://www.transparencia.cdmx.gob.mx/storage/app/uploads/public/5da/791/bdb/5da791bdb67f9248001732.pdf</t>
  </si>
  <si>
    <t>https://www.transparencia.cdmx.gob.mx/storage/app/uploads/public/5da/791/dd9/5da791dd95fc3072973805.pdf</t>
  </si>
  <si>
    <t>https://www.transparencia.cdmx.gob.mx/storage/app/uploads/public/5da/792/0f1/5da7920f1e5af384879427.pdf</t>
  </si>
  <si>
    <t>https://www.transparencia.cdmx.gob.mx/storage/app/uploads/public/5da/792/2b0/5da7922b0a271947769015.pdf</t>
  </si>
  <si>
    <t>https://www.transparencia.cdmx.gob.mx/storage/app/uploads/public/5da/792/490/5da7924905a3e178998118.pdf</t>
  </si>
  <si>
    <t>https://www.transparencia.cdmx.gob.mx/storage/app/uploads/public/5da/792/6e7/5da7926e7b81e978639872.pdf</t>
  </si>
  <si>
    <t>https://www.transparencia.cdmx.gob.mx/storage/app/uploads/public/5da/792/932/5da79293217a7086272330.pdf</t>
  </si>
  <si>
    <t>https://www.transparencia.cdmx.gob.mx/storage/app/uploads/public/5da/792/b39/5da792b39a20d987818306.pdf</t>
  </si>
  <si>
    <t>https://www.transparencia.cdmx.gob.mx/storage/app/uploads/public/5da/792/d69/5da792d692d71644803001.pdf</t>
  </si>
  <si>
    <t>https://www.transparencia.cdmx.gob.mx/storage/app/uploads/public/5da/792/fb6/5da792fb67feb260607052.pdf</t>
  </si>
  <si>
    <t>https://www.transparencia.cdmx.gob.mx/storage/app/uploads/public/5da/793/1b7/5da7931b79e05406096640.pdf</t>
  </si>
  <si>
    <t>https://www.transparencia.cdmx.gob.mx/storage/app/uploads/public/5da/793/493/5da793493c3a2362572034.pdf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</si>
</sst>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;[Red]\-&quot;$&quot;#,##0.00"/>
    <numFmt numFmtId="44" formatCode="_-&quot;$&quot;* #,##0.00_-;\-&quot;$&quot;* #,##0.00_-;_-&quot;$&quot;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indexed="8"/>
      <name val="Arial Narrow"/>
      <family val="2"/>
    </font>
    <font>
      <b/>
      <sz val="10"/>
      <color theme="1"/>
      <name val="Arial Narrow"/>
      <family val="2"/>
    </font>
    <font>
      <u/>
      <sz val="11"/>
      <color theme="10"/>
      <name val="Calibri"/>
      <family val="2"/>
      <scheme val="minor"/>
    </font>
    <font>
      <b/>
      <sz val="9"/>
      <color indexed="8"/>
      <name val="Arial Narrow"/>
      <family val="2"/>
    </font>
    <font>
      <b/>
      <sz val="9"/>
      <color theme="1"/>
      <name val="Arial Narrow"/>
      <family val="2"/>
    </font>
    <font>
      <b/>
      <sz val="10"/>
      <name val="Arial Narrow"/>
      <family val="2"/>
    </font>
    <font>
      <b/>
      <sz val="11"/>
      <color theme="1"/>
      <name val="Arial Narrow"/>
      <family val="2"/>
    </font>
    <font>
      <sz val="10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30">
    <xf numFmtId="0" fontId="0" fillId="0" borderId="0" xfId="0"/>
    <xf numFmtId="49" fontId="3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4" fontId="2" fillId="2" borderId="1" xfId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14" fontId="3" fillId="2" borderId="1" xfId="0" applyNumberFormat="1" applyFont="1" applyFill="1" applyBorder="1" applyAlignment="1">
      <alignment horizontal="center" vertical="center"/>
    </xf>
    <xf numFmtId="8" fontId="3" fillId="2" borderId="1" xfId="0" applyNumberFormat="1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9" fontId="4" fillId="2" borderId="1" xfId="2" applyNumberFormat="1" applyFill="1" applyBorder="1" applyAlignment="1">
      <alignment horizontal="center" vertical="center" wrapText="1"/>
    </xf>
    <xf numFmtId="0" fontId="4" fillId="2" borderId="1" xfId="2" applyFill="1" applyBorder="1" applyAlignment="1">
      <alignment horizontal="center" vertical="center" wrapText="1"/>
    </xf>
    <xf numFmtId="8" fontId="3" fillId="2" borderId="1" xfId="0" applyNumberFormat="1" applyFont="1" applyFill="1" applyBorder="1" applyAlignment="1">
      <alignment horizontal="center" vertical="center" wrapText="1"/>
    </xf>
    <xf numFmtId="14" fontId="3" fillId="2" borderId="1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0" fontId="6" fillId="2" borderId="0" xfId="0" applyFont="1" applyFill="1" applyBorder="1"/>
    <xf numFmtId="0" fontId="3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/>
    <xf numFmtId="0" fontId="3" fillId="2" borderId="1" xfId="0" applyFont="1" applyFill="1" applyBorder="1"/>
    <xf numFmtId="0" fontId="3" fillId="2" borderId="0" xfId="0" applyFont="1" applyFill="1" applyBorder="1"/>
    <xf numFmtId="0" fontId="9" fillId="0" borderId="1" xfId="0" applyFont="1" applyBorder="1"/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8" fontId="3" fillId="0" borderId="1" xfId="0" applyNumberFormat="1" applyFont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44" fontId="5" fillId="2" borderId="1" xfId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..\HIPERVINCULOS\ESTE%20CONTRATO%20NO%20LLEVO%20ACABO%20TERMINACION%20ANTICIPADA.docx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..\HIPERVINCULOS\ESTE%20CONTRATO%20NO%20LLEVO%20ACABO%20TERMINACION%20ANTICIPADA.docx" TargetMode="External"/><Relationship Id="rId1" Type="http://schemas.openxmlformats.org/officeDocument/2006/relationships/hyperlink" Target="../../../../../../AppData/Roaming/Microsoft/2016/CONTRATOS/AD/16-0016-2016.pdf" TargetMode="External"/><Relationship Id="rId6" Type="http://schemas.openxmlformats.org/officeDocument/2006/relationships/hyperlink" Target="..\HIPERVINCULOS\ESTE%20CONTRATO%20NO%20LLEVO%20ACABO%20TERMINACION%20ANTICIPADA.docx" TargetMode="External"/><Relationship Id="rId5" Type="http://schemas.openxmlformats.org/officeDocument/2006/relationships/hyperlink" Target="..\HIPERVINCULOS\ESTE%20CONTRATO%20NO%20LLEVO%20ACABO%20TERMINACION%20ANTICIPADA.docx" TargetMode="External"/><Relationship Id="rId4" Type="http://schemas.openxmlformats.org/officeDocument/2006/relationships/hyperlink" Target="..\HIPERVINCULOS\ESTE%20CONTRATO%20NO%20LLEVO%20ACABO%20TERMINACION%20ANTICIPADA.doc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57"/>
  <sheetViews>
    <sheetView tabSelected="1" zoomScaleNormal="100" workbookViewId="0">
      <pane xSplit="5" ySplit="3" topLeftCell="F4" activePane="bottomRight" state="frozen"/>
      <selection pane="topRight" activeCell="F1" sqref="F1"/>
      <selection pane="bottomLeft" activeCell="A6" sqref="A6"/>
      <selection pane="bottomRight" activeCell="G36" sqref="G36"/>
    </sheetView>
  </sheetViews>
  <sheetFormatPr baseColWidth="10" defaultRowHeight="16.5" x14ac:dyDescent="0.3"/>
  <cols>
    <col min="1" max="1" width="22.140625" style="18" customWidth="1"/>
    <col min="2" max="2" width="17" style="18" customWidth="1"/>
    <col min="3" max="3" width="13.5703125" style="18" customWidth="1"/>
    <col min="4" max="4" width="19.5703125" style="18" customWidth="1"/>
    <col min="5" max="5" width="17.5703125" style="18" customWidth="1"/>
    <col min="6" max="6" width="28.42578125" style="18" customWidth="1"/>
    <col min="7" max="7" width="17.28515625" style="18" customWidth="1"/>
    <col min="8" max="8" width="18.7109375" style="18" customWidth="1"/>
    <col min="9" max="9" width="55.28515625" style="18" customWidth="1"/>
    <col min="10" max="10" width="12.85546875" style="18" customWidth="1"/>
    <col min="11" max="11" width="13.85546875" style="18" customWidth="1"/>
    <col min="12" max="12" width="57" style="18" customWidth="1"/>
    <col min="13" max="13" width="18.28515625" style="18" customWidth="1"/>
    <col min="14" max="14" width="32.5703125" style="18" customWidth="1"/>
    <col min="15" max="15" width="22.85546875" style="18" customWidth="1"/>
    <col min="16" max="16" width="14.140625" style="18" customWidth="1"/>
    <col min="17" max="17" width="31.5703125" style="18" customWidth="1"/>
    <col min="18" max="18" width="22.28515625" style="18" customWidth="1"/>
    <col min="19" max="19" width="15.7109375" style="18" customWidth="1"/>
    <col min="20" max="20" width="16" style="18" customWidth="1"/>
    <col min="21" max="21" width="13.5703125" style="18" customWidth="1"/>
    <col min="22" max="22" width="19.28515625" style="18" customWidth="1"/>
    <col min="23" max="23" width="18.42578125" style="18" customWidth="1"/>
    <col min="24" max="24" width="14.7109375" style="18" customWidth="1"/>
    <col min="25" max="25" width="12.7109375" style="18" customWidth="1"/>
    <col min="26" max="26" width="14.42578125" style="18" customWidth="1"/>
    <col min="27" max="27" width="15.5703125" style="18" customWidth="1"/>
    <col min="28" max="28" width="25" style="18" hidden="1" customWidth="1"/>
    <col min="29" max="29" width="21" style="18" customWidth="1"/>
    <col min="30" max="30" width="17.5703125" style="18" customWidth="1"/>
    <col min="31" max="31" width="19.5703125" style="18" customWidth="1"/>
    <col min="32" max="32" width="20.140625" style="18" customWidth="1"/>
    <col min="33" max="33" width="17.42578125" style="18" customWidth="1"/>
    <col min="34" max="34" width="14.85546875" style="18" customWidth="1"/>
    <col min="35" max="35" width="16" style="18" customWidth="1"/>
    <col min="36" max="36" width="16.5703125" style="18" customWidth="1"/>
    <col min="37" max="37" width="19" style="18" customWidth="1"/>
    <col min="38" max="38" width="16" style="18" customWidth="1"/>
    <col min="39" max="39" width="14.7109375" style="18" customWidth="1"/>
    <col min="40" max="40" width="15.5703125" style="18" customWidth="1"/>
    <col min="41" max="41" width="12.5703125" style="18" customWidth="1"/>
    <col min="42" max="42" width="14.28515625" style="18" customWidth="1"/>
    <col min="43" max="43" width="15.85546875" style="18" customWidth="1"/>
    <col min="44" max="44" width="20" style="18" customWidth="1"/>
    <col min="45" max="45" width="14.28515625" style="18" customWidth="1"/>
    <col min="46" max="46" width="19.28515625" style="18" customWidth="1"/>
    <col min="47" max="47" width="21.140625" style="18" customWidth="1"/>
    <col min="48" max="16384" width="11.42578125" style="18"/>
  </cols>
  <sheetData>
    <row r="1" spans="1:47" s="15" customFormat="1" ht="13.5" x14ac:dyDescent="0.25">
      <c r="A1" s="26" t="s">
        <v>0</v>
      </c>
      <c r="B1" s="26" t="s">
        <v>49</v>
      </c>
      <c r="C1" s="26" t="s">
        <v>1</v>
      </c>
      <c r="D1" s="26" t="s">
        <v>2</v>
      </c>
      <c r="E1" s="26" t="s">
        <v>3</v>
      </c>
      <c r="F1" s="26" t="s">
        <v>4</v>
      </c>
      <c r="G1" s="26" t="s">
        <v>5</v>
      </c>
      <c r="H1" s="26" t="s">
        <v>6</v>
      </c>
      <c r="I1" s="26" t="s">
        <v>7</v>
      </c>
      <c r="J1" s="26"/>
      <c r="K1" s="26"/>
      <c r="L1" s="26" t="s">
        <v>8</v>
      </c>
      <c r="M1" s="26" t="s">
        <v>9</v>
      </c>
      <c r="N1" s="26" t="s">
        <v>10</v>
      </c>
      <c r="O1" s="26"/>
      <c r="P1" s="26"/>
      <c r="Q1" s="26" t="s">
        <v>8</v>
      </c>
      <c r="R1" s="26" t="s">
        <v>11</v>
      </c>
      <c r="S1" s="26" t="s">
        <v>12</v>
      </c>
      <c r="T1" s="26" t="s">
        <v>13</v>
      </c>
      <c r="U1" s="28" t="s">
        <v>14</v>
      </c>
      <c r="V1" s="27" t="s">
        <v>15</v>
      </c>
      <c r="W1" s="26" t="s">
        <v>16</v>
      </c>
      <c r="X1" s="26" t="s">
        <v>17</v>
      </c>
      <c r="Y1" s="26" t="s">
        <v>18</v>
      </c>
      <c r="Z1" s="26" t="s">
        <v>19</v>
      </c>
      <c r="AA1" s="26" t="s">
        <v>20</v>
      </c>
      <c r="AB1" s="26" t="s">
        <v>21</v>
      </c>
      <c r="AC1" s="26" t="s">
        <v>22</v>
      </c>
      <c r="AD1" s="26" t="s">
        <v>23</v>
      </c>
      <c r="AE1" s="26"/>
      <c r="AF1" s="28" t="s">
        <v>24</v>
      </c>
      <c r="AG1" s="28" t="s">
        <v>25</v>
      </c>
      <c r="AH1" s="28" t="s">
        <v>26</v>
      </c>
      <c r="AI1" s="28" t="s">
        <v>27</v>
      </c>
      <c r="AJ1" s="28" t="s">
        <v>28</v>
      </c>
      <c r="AK1" s="26" t="s">
        <v>29</v>
      </c>
      <c r="AL1" s="26" t="s">
        <v>30</v>
      </c>
      <c r="AM1" s="26" t="s">
        <v>31</v>
      </c>
      <c r="AN1" s="26" t="s">
        <v>32</v>
      </c>
      <c r="AO1" s="26" t="s">
        <v>33</v>
      </c>
      <c r="AP1" s="26" t="s">
        <v>34</v>
      </c>
      <c r="AQ1" s="26" t="s">
        <v>35</v>
      </c>
      <c r="AR1" s="26" t="s">
        <v>36</v>
      </c>
      <c r="AS1" s="26" t="s">
        <v>37</v>
      </c>
      <c r="AT1" s="29" t="s">
        <v>38</v>
      </c>
      <c r="AU1" s="29" t="s">
        <v>39</v>
      </c>
    </row>
    <row r="2" spans="1:47" s="15" customFormat="1" ht="36" customHeight="1" x14ac:dyDescent="0.25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8"/>
      <c r="V2" s="27"/>
      <c r="W2" s="26"/>
      <c r="X2" s="26"/>
      <c r="Y2" s="26"/>
      <c r="Z2" s="26"/>
      <c r="AA2" s="26"/>
      <c r="AB2" s="26"/>
      <c r="AC2" s="26"/>
      <c r="AD2" s="26"/>
      <c r="AE2" s="26"/>
      <c r="AF2" s="28"/>
      <c r="AG2" s="28"/>
      <c r="AH2" s="28"/>
      <c r="AI2" s="28"/>
      <c r="AJ2" s="28"/>
      <c r="AK2" s="26"/>
      <c r="AL2" s="26"/>
      <c r="AM2" s="26"/>
      <c r="AN2" s="26"/>
      <c r="AO2" s="26"/>
      <c r="AP2" s="26"/>
      <c r="AQ2" s="26"/>
      <c r="AR2" s="26"/>
      <c r="AS2" s="26"/>
      <c r="AT2" s="29"/>
      <c r="AU2" s="29"/>
    </row>
    <row r="3" spans="1:47" s="15" customFormat="1" ht="72" customHeight="1" x14ac:dyDescent="0.25">
      <c r="A3" s="26"/>
      <c r="B3" s="26"/>
      <c r="C3" s="26"/>
      <c r="D3" s="26"/>
      <c r="E3" s="26"/>
      <c r="F3" s="26"/>
      <c r="G3" s="26"/>
      <c r="H3" s="26"/>
      <c r="I3" s="9" t="s">
        <v>40</v>
      </c>
      <c r="J3" s="9" t="s">
        <v>41</v>
      </c>
      <c r="K3" s="9" t="s">
        <v>42</v>
      </c>
      <c r="L3" s="26"/>
      <c r="M3" s="26"/>
      <c r="N3" s="9" t="s">
        <v>40</v>
      </c>
      <c r="O3" s="9" t="s">
        <v>41</v>
      </c>
      <c r="P3" s="9" t="s">
        <v>42</v>
      </c>
      <c r="Q3" s="26"/>
      <c r="R3" s="26"/>
      <c r="S3" s="26"/>
      <c r="T3" s="26"/>
      <c r="U3" s="28"/>
      <c r="V3" s="27"/>
      <c r="W3" s="26"/>
      <c r="X3" s="26"/>
      <c r="Y3" s="26"/>
      <c r="Z3" s="26"/>
      <c r="AA3" s="26"/>
      <c r="AB3" s="26"/>
      <c r="AC3" s="26"/>
      <c r="AD3" s="9" t="s">
        <v>43</v>
      </c>
      <c r="AE3" s="9" t="s">
        <v>44</v>
      </c>
      <c r="AF3" s="28"/>
      <c r="AG3" s="28"/>
      <c r="AH3" s="28"/>
      <c r="AI3" s="28"/>
      <c r="AJ3" s="28"/>
      <c r="AK3" s="26"/>
      <c r="AL3" s="26"/>
      <c r="AM3" s="26"/>
      <c r="AN3" s="26"/>
      <c r="AO3" s="26"/>
      <c r="AP3" s="26"/>
      <c r="AQ3" s="26"/>
      <c r="AR3" s="26"/>
      <c r="AS3" s="26"/>
      <c r="AT3" s="29"/>
      <c r="AU3" s="29"/>
    </row>
    <row r="4" spans="1:47" s="17" customFormat="1" ht="105" x14ac:dyDescent="0.25">
      <c r="A4" s="1" t="s">
        <v>50</v>
      </c>
      <c r="B4" s="1" t="s">
        <v>51</v>
      </c>
      <c r="C4" s="1" t="s">
        <v>52</v>
      </c>
      <c r="D4" s="1" t="s">
        <v>63</v>
      </c>
      <c r="E4" s="1" t="s">
        <v>142</v>
      </c>
      <c r="F4" s="4" t="s">
        <v>78</v>
      </c>
      <c r="G4" s="11" t="s">
        <v>282</v>
      </c>
      <c r="H4" s="4" t="s">
        <v>143</v>
      </c>
      <c r="I4" s="4" t="s">
        <v>160</v>
      </c>
      <c r="J4" s="4" t="s">
        <v>56</v>
      </c>
      <c r="K4" s="4" t="s">
        <v>56</v>
      </c>
      <c r="L4" s="4" t="s">
        <v>160</v>
      </c>
      <c r="M4" s="4" t="s">
        <v>161</v>
      </c>
      <c r="N4" s="4" t="s">
        <v>134</v>
      </c>
      <c r="O4" s="4" t="s">
        <v>135</v>
      </c>
      <c r="P4" s="4" t="s">
        <v>56</v>
      </c>
      <c r="Q4" s="4" t="s">
        <v>136</v>
      </c>
      <c r="R4" s="4" t="s">
        <v>57</v>
      </c>
      <c r="S4" s="4" t="s">
        <v>58</v>
      </c>
      <c r="T4" s="1" t="s">
        <v>142</v>
      </c>
      <c r="U4" s="13">
        <v>43621</v>
      </c>
      <c r="V4" s="12">
        <v>297000</v>
      </c>
      <c r="W4" s="14">
        <v>344520</v>
      </c>
      <c r="X4" s="4" t="s">
        <v>59</v>
      </c>
      <c r="Y4" s="4" t="s">
        <v>60</v>
      </c>
      <c r="Z4" s="4" t="s">
        <v>60</v>
      </c>
      <c r="AA4" s="4" t="s">
        <v>45</v>
      </c>
      <c r="AB4" s="4"/>
      <c r="AC4" s="12">
        <v>31888.5</v>
      </c>
      <c r="AD4" s="13">
        <v>43621</v>
      </c>
      <c r="AE4" s="13">
        <v>43626</v>
      </c>
      <c r="AF4" s="11" t="s">
        <v>249</v>
      </c>
      <c r="AG4" s="3" t="s">
        <v>45</v>
      </c>
      <c r="AH4" s="4" t="s">
        <v>45</v>
      </c>
      <c r="AI4" s="4" t="s">
        <v>45</v>
      </c>
      <c r="AJ4" s="4" t="s">
        <v>61</v>
      </c>
      <c r="AK4" s="4" t="s">
        <v>62</v>
      </c>
      <c r="AL4" s="4" t="s">
        <v>62</v>
      </c>
      <c r="AM4" s="4" t="s">
        <v>62</v>
      </c>
      <c r="AN4" s="4" t="s">
        <v>62</v>
      </c>
      <c r="AO4" s="4" t="s">
        <v>46</v>
      </c>
      <c r="AP4" s="4" t="s">
        <v>45</v>
      </c>
      <c r="AQ4" s="4" t="s">
        <v>45</v>
      </c>
      <c r="AR4" s="4" t="s">
        <v>45</v>
      </c>
      <c r="AS4" s="4" t="s">
        <v>45</v>
      </c>
      <c r="AT4" s="4" t="s">
        <v>47</v>
      </c>
      <c r="AU4" s="4" t="s">
        <v>48</v>
      </c>
    </row>
    <row r="5" spans="1:47" s="17" customFormat="1" ht="105" x14ac:dyDescent="0.25">
      <c r="A5" s="1" t="s">
        <v>50</v>
      </c>
      <c r="B5" s="1" t="s">
        <v>51</v>
      </c>
      <c r="C5" s="1" t="s">
        <v>52</v>
      </c>
      <c r="D5" s="1" t="s">
        <v>63</v>
      </c>
      <c r="E5" s="1" t="s">
        <v>109</v>
      </c>
      <c r="F5" s="4" t="s">
        <v>65</v>
      </c>
      <c r="G5" s="11" t="s">
        <v>283</v>
      </c>
      <c r="H5" s="4" t="s">
        <v>110</v>
      </c>
      <c r="I5" s="4" t="s">
        <v>162</v>
      </c>
      <c r="J5" s="4" t="s">
        <v>56</v>
      </c>
      <c r="K5" s="4" t="s">
        <v>56</v>
      </c>
      <c r="L5" s="4" t="s">
        <v>162</v>
      </c>
      <c r="M5" s="4" t="s">
        <v>163</v>
      </c>
      <c r="N5" s="4" t="s">
        <v>111</v>
      </c>
      <c r="O5" s="4" t="s">
        <v>56</v>
      </c>
      <c r="P5" s="4" t="s">
        <v>56</v>
      </c>
      <c r="Q5" s="4" t="s">
        <v>111</v>
      </c>
      <c r="R5" s="4" t="s">
        <v>57</v>
      </c>
      <c r="S5" s="4" t="s">
        <v>58</v>
      </c>
      <c r="T5" s="1" t="s">
        <v>109</v>
      </c>
      <c r="U5" s="13">
        <v>43642</v>
      </c>
      <c r="V5" s="12">
        <v>1570110</v>
      </c>
      <c r="W5" s="14">
        <v>1821327.6</v>
      </c>
      <c r="X5" s="4" t="s">
        <v>59</v>
      </c>
      <c r="Y5" s="4" t="s">
        <v>60</v>
      </c>
      <c r="Z5" s="4" t="s">
        <v>60</v>
      </c>
      <c r="AA5" s="4" t="s">
        <v>45</v>
      </c>
      <c r="AB5" s="4"/>
      <c r="AC5" s="12">
        <v>235516.5</v>
      </c>
      <c r="AD5" s="13">
        <v>42547</v>
      </c>
      <c r="AE5" s="13">
        <v>43658</v>
      </c>
      <c r="AF5" s="11" t="s">
        <v>250</v>
      </c>
      <c r="AG5" s="3" t="s">
        <v>45</v>
      </c>
      <c r="AH5" s="4" t="s">
        <v>45</v>
      </c>
      <c r="AI5" s="4" t="s">
        <v>45</v>
      </c>
      <c r="AJ5" s="4" t="s">
        <v>61</v>
      </c>
      <c r="AK5" s="4" t="s">
        <v>62</v>
      </c>
      <c r="AL5" s="4" t="s">
        <v>62</v>
      </c>
      <c r="AM5" s="4" t="s">
        <v>62</v>
      </c>
      <c r="AN5" s="4" t="s">
        <v>62</v>
      </c>
      <c r="AO5" s="4" t="s">
        <v>46</v>
      </c>
      <c r="AP5" s="4" t="s">
        <v>45</v>
      </c>
      <c r="AQ5" s="4" t="s">
        <v>45</v>
      </c>
      <c r="AR5" s="4" t="s">
        <v>45</v>
      </c>
      <c r="AS5" s="4" t="s">
        <v>45</v>
      </c>
      <c r="AT5" s="4" t="s">
        <v>47</v>
      </c>
      <c r="AU5" s="4" t="s">
        <v>48</v>
      </c>
    </row>
    <row r="6" spans="1:47" s="17" customFormat="1" ht="84" customHeight="1" x14ac:dyDescent="0.25">
      <c r="A6" s="1" t="s">
        <v>50</v>
      </c>
      <c r="B6" s="1" t="s">
        <v>51</v>
      </c>
      <c r="C6" s="1" t="s">
        <v>52</v>
      </c>
      <c r="D6" s="1" t="s">
        <v>63</v>
      </c>
      <c r="E6" s="1" t="s">
        <v>112</v>
      </c>
      <c r="F6" s="4" t="s">
        <v>78</v>
      </c>
      <c r="G6" s="11" t="s">
        <v>284</v>
      </c>
      <c r="H6" s="4" t="s">
        <v>113</v>
      </c>
      <c r="I6" s="4" t="s">
        <v>164</v>
      </c>
      <c r="J6" s="4" t="s">
        <v>56</v>
      </c>
      <c r="K6" s="4" t="s">
        <v>56</v>
      </c>
      <c r="L6" s="4" t="s">
        <v>164</v>
      </c>
      <c r="M6" s="4" t="s">
        <v>165</v>
      </c>
      <c r="N6" s="4" t="s">
        <v>69</v>
      </c>
      <c r="O6" s="4" t="s">
        <v>56</v>
      </c>
      <c r="P6" s="4" t="s">
        <v>56</v>
      </c>
      <c r="Q6" s="4" t="s">
        <v>69</v>
      </c>
      <c r="R6" s="4" t="s">
        <v>57</v>
      </c>
      <c r="S6" s="4" t="s">
        <v>58</v>
      </c>
      <c r="T6" s="1" t="s">
        <v>112</v>
      </c>
      <c r="U6" s="13">
        <v>43626</v>
      </c>
      <c r="V6" s="12">
        <v>243360</v>
      </c>
      <c r="W6" s="14">
        <v>282297.59999999998</v>
      </c>
      <c r="X6" s="4" t="s">
        <v>59</v>
      </c>
      <c r="Y6" s="4" t="s">
        <v>60</v>
      </c>
      <c r="Z6" s="4" t="s">
        <v>60</v>
      </c>
      <c r="AA6" s="4" t="s">
        <v>45</v>
      </c>
      <c r="AB6" s="4"/>
      <c r="AC6" s="12">
        <v>36500</v>
      </c>
      <c r="AD6" s="13">
        <v>43626</v>
      </c>
      <c r="AE6" s="13">
        <v>43637</v>
      </c>
      <c r="AF6" s="11" t="s">
        <v>251</v>
      </c>
      <c r="AG6" s="3" t="s">
        <v>45</v>
      </c>
      <c r="AH6" s="8" t="s">
        <v>45</v>
      </c>
      <c r="AI6" s="8" t="s">
        <v>45</v>
      </c>
      <c r="AJ6" s="4" t="s">
        <v>61</v>
      </c>
      <c r="AK6" s="8" t="s">
        <v>62</v>
      </c>
      <c r="AL6" s="8" t="s">
        <v>62</v>
      </c>
      <c r="AM6" s="8" t="s">
        <v>62</v>
      </c>
      <c r="AN6" s="8" t="s">
        <v>62</v>
      </c>
      <c r="AO6" s="8" t="s">
        <v>46</v>
      </c>
      <c r="AP6" s="8" t="s">
        <v>45</v>
      </c>
      <c r="AQ6" s="8" t="s">
        <v>45</v>
      </c>
      <c r="AR6" s="8" t="s">
        <v>45</v>
      </c>
      <c r="AS6" s="8" t="s">
        <v>45</v>
      </c>
      <c r="AT6" s="8" t="s">
        <v>47</v>
      </c>
      <c r="AU6" s="8" t="s">
        <v>48</v>
      </c>
    </row>
    <row r="7" spans="1:47" s="17" customFormat="1" ht="84" customHeight="1" x14ac:dyDescent="0.25">
      <c r="A7" s="1" t="s">
        <v>50</v>
      </c>
      <c r="B7" s="1" t="s">
        <v>51</v>
      </c>
      <c r="C7" s="1" t="s">
        <v>52</v>
      </c>
      <c r="D7" s="1" t="s">
        <v>63</v>
      </c>
      <c r="E7" s="1" t="s">
        <v>132</v>
      </c>
      <c r="F7" s="4" t="s">
        <v>78</v>
      </c>
      <c r="G7" s="11" t="s">
        <v>285</v>
      </c>
      <c r="H7" s="4" t="s">
        <v>133</v>
      </c>
      <c r="I7" s="4" t="s">
        <v>156</v>
      </c>
      <c r="J7" s="4" t="s">
        <v>56</v>
      </c>
      <c r="K7" s="4" t="s">
        <v>56</v>
      </c>
      <c r="L7" s="4" t="s">
        <v>156</v>
      </c>
      <c r="M7" s="4" t="s">
        <v>157</v>
      </c>
      <c r="N7" s="4" t="s">
        <v>134</v>
      </c>
      <c r="O7" s="4" t="s">
        <v>135</v>
      </c>
      <c r="P7" s="4" t="s">
        <v>56</v>
      </c>
      <c r="Q7" s="4" t="s">
        <v>136</v>
      </c>
      <c r="R7" s="4" t="s">
        <v>57</v>
      </c>
      <c r="S7" s="4" t="s">
        <v>58</v>
      </c>
      <c r="T7" s="1" t="s">
        <v>132</v>
      </c>
      <c r="U7" s="13">
        <v>43628</v>
      </c>
      <c r="V7" s="12">
        <v>315000</v>
      </c>
      <c r="W7" s="14">
        <v>365400</v>
      </c>
      <c r="X7" s="4" t="s">
        <v>59</v>
      </c>
      <c r="Y7" s="4" t="s">
        <v>60</v>
      </c>
      <c r="Z7" s="4" t="s">
        <v>60</v>
      </c>
      <c r="AA7" s="4" t="s">
        <v>45</v>
      </c>
      <c r="AB7" s="4"/>
      <c r="AC7" s="12">
        <v>47250</v>
      </c>
      <c r="AD7" s="13">
        <v>43628</v>
      </c>
      <c r="AE7" s="13">
        <v>43633</v>
      </c>
      <c r="AF7" s="11" t="s">
        <v>252</v>
      </c>
      <c r="AG7" s="3" t="s">
        <v>45</v>
      </c>
      <c r="AH7" s="8" t="s">
        <v>45</v>
      </c>
      <c r="AI7" s="8" t="s">
        <v>45</v>
      </c>
      <c r="AJ7" s="4" t="s">
        <v>61</v>
      </c>
      <c r="AK7" s="8" t="s">
        <v>62</v>
      </c>
      <c r="AL7" s="8" t="s">
        <v>62</v>
      </c>
      <c r="AM7" s="8" t="s">
        <v>62</v>
      </c>
      <c r="AN7" s="8" t="s">
        <v>62</v>
      </c>
      <c r="AO7" s="8" t="s">
        <v>46</v>
      </c>
      <c r="AP7" s="8" t="s">
        <v>45</v>
      </c>
      <c r="AQ7" s="8" t="s">
        <v>45</v>
      </c>
      <c r="AR7" s="8" t="s">
        <v>45</v>
      </c>
      <c r="AS7" s="8" t="s">
        <v>45</v>
      </c>
      <c r="AT7" s="8" t="s">
        <v>47</v>
      </c>
      <c r="AU7" s="8" t="s">
        <v>48</v>
      </c>
    </row>
    <row r="8" spans="1:47" s="17" customFormat="1" ht="84" customHeight="1" x14ac:dyDescent="0.25">
      <c r="A8" s="1" t="s">
        <v>50</v>
      </c>
      <c r="B8" s="1" t="s">
        <v>51</v>
      </c>
      <c r="C8" s="1" t="s">
        <v>52</v>
      </c>
      <c r="D8" s="1" t="s">
        <v>98</v>
      </c>
      <c r="E8" s="1" t="s">
        <v>114</v>
      </c>
      <c r="F8" s="4" t="s">
        <v>78</v>
      </c>
      <c r="G8" s="11" t="s">
        <v>286</v>
      </c>
      <c r="H8" s="4" t="s">
        <v>115</v>
      </c>
      <c r="I8" s="4" t="s">
        <v>158</v>
      </c>
      <c r="J8" s="4" t="s">
        <v>56</v>
      </c>
      <c r="K8" s="4" t="s">
        <v>56</v>
      </c>
      <c r="L8" s="4" t="s">
        <v>158</v>
      </c>
      <c r="M8" s="4" t="s">
        <v>159</v>
      </c>
      <c r="N8" s="4" t="s">
        <v>116</v>
      </c>
      <c r="O8" s="4" t="s">
        <v>56</v>
      </c>
      <c r="P8" s="4" t="s">
        <v>56</v>
      </c>
      <c r="Q8" s="4" t="s">
        <v>116</v>
      </c>
      <c r="R8" s="4" t="s">
        <v>57</v>
      </c>
      <c r="S8" s="4" t="s">
        <v>58</v>
      </c>
      <c r="T8" s="1" t="s">
        <v>114</v>
      </c>
      <c r="U8" s="13">
        <v>43648</v>
      </c>
      <c r="V8" s="12">
        <v>426974</v>
      </c>
      <c r="W8" s="14">
        <v>495289.84</v>
      </c>
      <c r="X8" s="4" t="s">
        <v>59</v>
      </c>
      <c r="Y8" s="4" t="s">
        <v>60</v>
      </c>
      <c r="Z8" s="4" t="s">
        <v>60</v>
      </c>
      <c r="AA8" s="4" t="s">
        <v>45</v>
      </c>
      <c r="AB8" s="4"/>
      <c r="AC8" s="12">
        <v>64046.1</v>
      </c>
      <c r="AD8" s="13">
        <v>43648</v>
      </c>
      <c r="AE8" s="13">
        <v>43658</v>
      </c>
      <c r="AF8" s="11" t="s">
        <v>253</v>
      </c>
      <c r="AG8" s="3" t="s">
        <v>45</v>
      </c>
      <c r="AH8" s="8" t="s">
        <v>45</v>
      </c>
      <c r="AI8" s="8" t="s">
        <v>45</v>
      </c>
      <c r="AJ8" s="4" t="s">
        <v>61</v>
      </c>
      <c r="AK8" s="8" t="s">
        <v>62</v>
      </c>
      <c r="AL8" s="8" t="s">
        <v>62</v>
      </c>
      <c r="AM8" s="8" t="s">
        <v>62</v>
      </c>
      <c r="AN8" s="8" t="s">
        <v>62</v>
      </c>
      <c r="AO8" s="8" t="s">
        <v>46</v>
      </c>
      <c r="AP8" s="8" t="s">
        <v>45</v>
      </c>
      <c r="AQ8" s="8" t="s">
        <v>45</v>
      </c>
      <c r="AR8" s="8" t="s">
        <v>45</v>
      </c>
      <c r="AS8" s="8" t="s">
        <v>45</v>
      </c>
      <c r="AT8" s="8" t="s">
        <v>47</v>
      </c>
      <c r="AU8" s="8" t="s">
        <v>48</v>
      </c>
    </row>
    <row r="9" spans="1:47" s="17" customFormat="1" ht="105" x14ac:dyDescent="0.25">
      <c r="A9" s="1" t="s">
        <v>50</v>
      </c>
      <c r="B9" s="1" t="s">
        <v>51</v>
      </c>
      <c r="C9" s="1" t="s">
        <v>52</v>
      </c>
      <c r="D9" s="1" t="s">
        <v>98</v>
      </c>
      <c r="E9" s="1" t="s">
        <v>184</v>
      </c>
      <c r="F9" s="4" t="s">
        <v>78</v>
      </c>
      <c r="G9" s="11" t="s">
        <v>287</v>
      </c>
      <c r="H9" s="4" t="s">
        <v>185</v>
      </c>
      <c r="I9" s="4" t="s">
        <v>243</v>
      </c>
      <c r="J9" s="4" t="s">
        <v>56</v>
      </c>
      <c r="K9" s="4" t="s">
        <v>56</v>
      </c>
      <c r="L9" s="4" t="s">
        <v>243</v>
      </c>
      <c r="M9" s="12" t="s">
        <v>186</v>
      </c>
      <c r="N9" s="4" t="s">
        <v>240</v>
      </c>
      <c r="O9" s="4" t="s">
        <v>56</v>
      </c>
      <c r="P9" s="4" t="s">
        <v>56</v>
      </c>
      <c r="Q9" s="4" t="s">
        <v>240</v>
      </c>
      <c r="R9" s="4" t="s">
        <v>57</v>
      </c>
      <c r="S9" s="4" t="s">
        <v>58</v>
      </c>
      <c r="T9" s="1" t="s">
        <v>184</v>
      </c>
      <c r="U9" s="13">
        <v>43675</v>
      </c>
      <c r="V9" s="12">
        <v>257230</v>
      </c>
      <c r="W9" s="14">
        <v>298386.8</v>
      </c>
      <c r="X9" s="4" t="s">
        <v>59</v>
      </c>
      <c r="Y9" s="4" t="s">
        <v>60</v>
      </c>
      <c r="Z9" s="4" t="s">
        <v>60</v>
      </c>
      <c r="AA9" s="4" t="s">
        <v>45</v>
      </c>
      <c r="AB9" s="4"/>
      <c r="AC9" s="12">
        <v>38584.5</v>
      </c>
      <c r="AD9" s="13">
        <v>43675</v>
      </c>
      <c r="AE9" s="13">
        <v>43707</v>
      </c>
      <c r="AF9" s="11" t="s">
        <v>254</v>
      </c>
      <c r="AG9" s="3" t="s">
        <v>45</v>
      </c>
      <c r="AH9" s="8" t="s">
        <v>45</v>
      </c>
      <c r="AI9" s="8" t="s">
        <v>45</v>
      </c>
      <c r="AJ9" s="8" t="s">
        <v>61</v>
      </c>
      <c r="AK9" s="8" t="s">
        <v>62</v>
      </c>
      <c r="AL9" s="8" t="s">
        <v>62</v>
      </c>
      <c r="AM9" s="8" t="s">
        <v>62</v>
      </c>
      <c r="AN9" s="8" t="s">
        <v>62</v>
      </c>
      <c r="AO9" s="8" t="s">
        <v>46</v>
      </c>
      <c r="AP9" s="8" t="s">
        <v>45</v>
      </c>
      <c r="AQ9" s="8" t="s">
        <v>45</v>
      </c>
      <c r="AR9" s="8" t="s">
        <v>45</v>
      </c>
      <c r="AS9" s="8" t="s">
        <v>45</v>
      </c>
      <c r="AT9" s="8" t="s">
        <v>47</v>
      </c>
      <c r="AU9" s="8" t="s">
        <v>48</v>
      </c>
    </row>
    <row r="10" spans="1:47" s="17" customFormat="1" ht="105" x14ac:dyDescent="0.25">
      <c r="A10" s="1" t="s">
        <v>50</v>
      </c>
      <c r="B10" s="1" t="s">
        <v>51</v>
      </c>
      <c r="C10" s="1" t="s">
        <v>52</v>
      </c>
      <c r="D10" s="1" t="s">
        <v>98</v>
      </c>
      <c r="E10" s="1" t="s">
        <v>117</v>
      </c>
      <c r="F10" s="4" t="s">
        <v>118</v>
      </c>
      <c r="G10" s="11" t="s">
        <v>288</v>
      </c>
      <c r="H10" s="4" t="s">
        <v>119</v>
      </c>
      <c r="I10" s="4" t="s">
        <v>147</v>
      </c>
      <c r="J10" s="4" t="s">
        <v>56</v>
      </c>
      <c r="K10" s="4" t="s">
        <v>56</v>
      </c>
      <c r="L10" s="4" t="s">
        <v>147</v>
      </c>
      <c r="M10" s="12" t="s">
        <v>148</v>
      </c>
      <c r="N10" s="4" t="s">
        <v>69</v>
      </c>
      <c r="O10" s="4" t="s">
        <v>56</v>
      </c>
      <c r="P10" s="4" t="s">
        <v>56</v>
      </c>
      <c r="Q10" s="4" t="s">
        <v>69</v>
      </c>
      <c r="R10" s="4" t="s">
        <v>57</v>
      </c>
      <c r="S10" s="4" t="s">
        <v>58</v>
      </c>
      <c r="T10" s="1" t="s">
        <v>117</v>
      </c>
      <c r="U10" s="13">
        <v>43679</v>
      </c>
      <c r="V10" s="12">
        <v>337200</v>
      </c>
      <c r="W10" s="14">
        <v>437552</v>
      </c>
      <c r="X10" s="4" t="s">
        <v>59</v>
      </c>
      <c r="Y10" s="4" t="s">
        <v>60</v>
      </c>
      <c r="Z10" s="4" t="s">
        <v>60</v>
      </c>
      <c r="AA10" s="4" t="s">
        <v>45</v>
      </c>
      <c r="AB10" s="4"/>
      <c r="AC10" s="12">
        <v>56580</v>
      </c>
      <c r="AD10" s="13">
        <v>43679</v>
      </c>
      <c r="AE10" s="13">
        <v>43689</v>
      </c>
      <c r="AF10" s="11" t="s">
        <v>255</v>
      </c>
      <c r="AG10" s="3" t="s">
        <v>45</v>
      </c>
      <c r="AH10" s="8" t="s">
        <v>45</v>
      </c>
      <c r="AI10" s="8" t="s">
        <v>45</v>
      </c>
      <c r="AJ10" s="8" t="s">
        <v>61</v>
      </c>
      <c r="AK10" s="8" t="s">
        <v>62</v>
      </c>
      <c r="AL10" s="8" t="s">
        <v>62</v>
      </c>
      <c r="AM10" s="8" t="s">
        <v>62</v>
      </c>
      <c r="AN10" s="8" t="s">
        <v>62</v>
      </c>
      <c r="AO10" s="8" t="s">
        <v>46</v>
      </c>
      <c r="AP10" s="8" t="s">
        <v>45</v>
      </c>
      <c r="AQ10" s="8" t="s">
        <v>45</v>
      </c>
      <c r="AR10" s="8" t="s">
        <v>45</v>
      </c>
      <c r="AS10" s="8" t="s">
        <v>45</v>
      </c>
      <c r="AT10" s="8" t="s">
        <v>47</v>
      </c>
      <c r="AU10" s="8" t="s">
        <v>48</v>
      </c>
    </row>
    <row r="11" spans="1:47" s="17" customFormat="1" ht="105" x14ac:dyDescent="0.25">
      <c r="A11" s="1" t="s">
        <v>50</v>
      </c>
      <c r="B11" s="1" t="s">
        <v>51</v>
      </c>
      <c r="C11" s="1" t="s">
        <v>52</v>
      </c>
      <c r="D11" s="1" t="s">
        <v>98</v>
      </c>
      <c r="E11" s="1" t="s">
        <v>192</v>
      </c>
      <c r="F11" s="4" t="s">
        <v>193</v>
      </c>
      <c r="G11" s="11" t="s">
        <v>289</v>
      </c>
      <c r="H11" s="4" t="s">
        <v>194</v>
      </c>
      <c r="I11" s="4" t="s">
        <v>209</v>
      </c>
      <c r="J11" s="4" t="s">
        <v>56</v>
      </c>
      <c r="K11" s="4" t="s">
        <v>56</v>
      </c>
      <c r="L11" s="4" t="s">
        <v>209</v>
      </c>
      <c r="M11" s="12">
        <v>70132.44</v>
      </c>
      <c r="N11" s="4" t="s">
        <v>195</v>
      </c>
      <c r="O11" s="4" t="s">
        <v>56</v>
      </c>
      <c r="P11" s="4" t="s">
        <v>56</v>
      </c>
      <c r="Q11" s="4" t="s">
        <v>67</v>
      </c>
      <c r="R11" s="4" t="s">
        <v>57</v>
      </c>
      <c r="S11" s="4" t="s">
        <v>58</v>
      </c>
      <c r="T11" s="1" t="s">
        <v>192</v>
      </c>
      <c r="U11" s="13">
        <v>43693</v>
      </c>
      <c r="V11" s="12">
        <f>W11/1.16</f>
        <v>604424.51724137925</v>
      </c>
      <c r="W11" s="14">
        <v>701132.44</v>
      </c>
      <c r="X11" s="4" t="s">
        <v>59</v>
      </c>
      <c r="Y11" s="4" t="s">
        <v>60</v>
      </c>
      <c r="Z11" s="4" t="s">
        <v>60</v>
      </c>
      <c r="AA11" s="4" t="s">
        <v>45</v>
      </c>
      <c r="AB11" s="4"/>
      <c r="AC11" s="12" t="s">
        <v>187</v>
      </c>
      <c r="AD11" s="13">
        <v>43693</v>
      </c>
      <c r="AE11" s="13">
        <v>43707</v>
      </c>
      <c r="AF11" s="11" t="s">
        <v>256</v>
      </c>
      <c r="AG11" s="3" t="s">
        <v>45</v>
      </c>
      <c r="AH11" s="8" t="s">
        <v>45</v>
      </c>
      <c r="AI11" s="8" t="s">
        <v>45</v>
      </c>
      <c r="AJ11" s="8" t="s">
        <v>61</v>
      </c>
      <c r="AK11" s="8" t="s">
        <v>62</v>
      </c>
      <c r="AL11" s="8" t="s">
        <v>62</v>
      </c>
      <c r="AM11" s="8" t="s">
        <v>62</v>
      </c>
      <c r="AN11" s="8" t="s">
        <v>62</v>
      </c>
      <c r="AO11" s="8" t="s">
        <v>46</v>
      </c>
      <c r="AP11" s="8" t="s">
        <v>45</v>
      </c>
      <c r="AQ11" s="8" t="s">
        <v>45</v>
      </c>
      <c r="AR11" s="8" t="s">
        <v>45</v>
      </c>
      <c r="AS11" s="8" t="s">
        <v>45</v>
      </c>
      <c r="AT11" s="8" t="s">
        <v>47</v>
      </c>
      <c r="AU11" s="8" t="s">
        <v>48</v>
      </c>
    </row>
    <row r="12" spans="1:47" s="17" customFormat="1" ht="69" customHeight="1" x14ac:dyDescent="0.25">
      <c r="A12" s="1" t="s">
        <v>50</v>
      </c>
      <c r="B12" s="1" t="s">
        <v>51</v>
      </c>
      <c r="C12" s="1" t="s">
        <v>52</v>
      </c>
      <c r="D12" s="1" t="s">
        <v>98</v>
      </c>
      <c r="E12" s="1" t="s">
        <v>210</v>
      </c>
      <c r="F12" s="4" t="s">
        <v>78</v>
      </c>
      <c r="G12" s="11" t="s">
        <v>290</v>
      </c>
      <c r="H12" s="4" t="s">
        <v>211</v>
      </c>
      <c r="I12" s="4" t="s">
        <v>245</v>
      </c>
      <c r="J12" s="4" t="s">
        <v>56</v>
      </c>
      <c r="K12" s="4" t="s">
        <v>56</v>
      </c>
      <c r="L12" s="4" t="s">
        <v>245</v>
      </c>
      <c r="M12" s="12" t="s">
        <v>244</v>
      </c>
      <c r="N12" s="4" t="s">
        <v>116</v>
      </c>
      <c r="O12" s="4" t="s">
        <v>56</v>
      </c>
      <c r="P12" s="4" t="s">
        <v>56</v>
      </c>
      <c r="Q12" s="4" t="s">
        <v>116</v>
      </c>
      <c r="R12" s="4" t="s">
        <v>57</v>
      </c>
      <c r="S12" s="4" t="s">
        <v>58</v>
      </c>
      <c r="T12" s="1" t="s">
        <v>210</v>
      </c>
      <c r="U12" s="13">
        <v>43707</v>
      </c>
      <c r="V12" s="12">
        <v>81700</v>
      </c>
      <c r="W12" s="14">
        <v>94772</v>
      </c>
      <c r="X12" s="4" t="s">
        <v>59</v>
      </c>
      <c r="Y12" s="4" t="s">
        <v>60</v>
      </c>
      <c r="Z12" s="4" t="s">
        <v>60</v>
      </c>
      <c r="AA12" s="4" t="s">
        <v>45</v>
      </c>
      <c r="AB12" s="4"/>
      <c r="AC12" s="12">
        <v>12255</v>
      </c>
      <c r="AD12" s="13">
        <v>43707</v>
      </c>
      <c r="AE12" s="13">
        <v>43732</v>
      </c>
      <c r="AF12" s="11" t="s">
        <v>257</v>
      </c>
      <c r="AG12" s="3" t="s">
        <v>45</v>
      </c>
      <c r="AH12" s="8" t="s">
        <v>45</v>
      </c>
      <c r="AI12" s="8" t="s">
        <v>45</v>
      </c>
      <c r="AJ12" s="8" t="s">
        <v>61</v>
      </c>
      <c r="AK12" s="8" t="s">
        <v>62</v>
      </c>
      <c r="AL12" s="8" t="s">
        <v>62</v>
      </c>
      <c r="AM12" s="8" t="s">
        <v>62</v>
      </c>
      <c r="AN12" s="8" t="s">
        <v>62</v>
      </c>
      <c r="AO12" s="8" t="s">
        <v>46</v>
      </c>
      <c r="AP12" s="8" t="s">
        <v>45</v>
      </c>
      <c r="AQ12" s="8" t="s">
        <v>45</v>
      </c>
      <c r="AR12" s="8" t="s">
        <v>45</v>
      </c>
      <c r="AS12" s="8" t="s">
        <v>45</v>
      </c>
      <c r="AT12" s="8" t="s">
        <v>47</v>
      </c>
      <c r="AU12" s="8" t="s">
        <v>48</v>
      </c>
    </row>
    <row r="13" spans="1:47" s="17" customFormat="1" ht="105" x14ac:dyDescent="0.25">
      <c r="A13" s="1" t="s">
        <v>50</v>
      </c>
      <c r="B13" s="1" t="s">
        <v>51</v>
      </c>
      <c r="C13" s="1" t="s">
        <v>52</v>
      </c>
      <c r="D13" s="1" t="s">
        <v>98</v>
      </c>
      <c r="E13" s="1" t="s">
        <v>189</v>
      </c>
      <c r="F13" s="4" t="s">
        <v>78</v>
      </c>
      <c r="G13" s="11" t="s">
        <v>291</v>
      </c>
      <c r="H13" s="4" t="s">
        <v>188</v>
      </c>
      <c r="I13" s="4" t="s">
        <v>202</v>
      </c>
      <c r="J13" s="4" t="s">
        <v>56</v>
      </c>
      <c r="K13" s="4" t="s">
        <v>56</v>
      </c>
      <c r="L13" s="4" t="s">
        <v>202</v>
      </c>
      <c r="M13" s="12" t="s">
        <v>203</v>
      </c>
      <c r="N13" s="4" t="s">
        <v>131</v>
      </c>
      <c r="O13" s="4" t="s">
        <v>56</v>
      </c>
      <c r="P13" s="4" t="s">
        <v>56</v>
      </c>
      <c r="Q13" s="4" t="s">
        <v>131</v>
      </c>
      <c r="R13" s="4" t="s">
        <v>57</v>
      </c>
      <c r="S13" s="4" t="s">
        <v>58</v>
      </c>
      <c r="T13" s="1" t="s">
        <v>189</v>
      </c>
      <c r="U13" s="13">
        <v>43684</v>
      </c>
      <c r="V13" s="12">
        <v>405840</v>
      </c>
      <c r="W13" s="14">
        <v>470774.4</v>
      </c>
      <c r="X13" s="4" t="s">
        <v>59</v>
      </c>
      <c r="Y13" s="4" t="s">
        <v>60</v>
      </c>
      <c r="Z13" s="4" t="s">
        <v>60</v>
      </c>
      <c r="AA13" s="4" t="s">
        <v>45</v>
      </c>
      <c r="AB13" s="4"/>
      <c r="AC13" s="12">
        <v>61200</v>
      </c>
      <c r="AD13" s="13">
        <v>43684</v>
      </c>
      <c r="AE13" s="13">
        <v>43707</v>
      </c>
      <c r="AF13" s="11" t="s">
        <v>258</v>
      </c>
      <c r="AG13" s="3" t="s">
        <v>45</v>
      </c>
      <c r="AH13" s="8" t="s">
        <v>45</v>
      </c>
      <c r="AI13" s="8" t="s">
        <v>45</v>
      </c>
      <c r="AJ13" s="8" t="s">
        <v>61</v>
      </c>
      <c r="AK13" s="8" t="s">
        <v>62</v>
      </c>
      <c r="AL13" s="8" t="s">
        <v>62</v>
      </c>
      <c r="AM13" s="8" t="s">
        <v>62</v>
      </c>
      <c r="AN13" s="8" t="s">
        <v>62</v>
      </c>
      <c r="AO13" s="8" t="s">
        <v>46</v>
      </c>
      <c r="AP13" s="8" t="s">
        <v>45</v>
      </c>
      <c r="AQ13" s="8" t="s">
        <v>45</v>
      </c>
      <c r="AR13" s="8" t="s">
        <v>45</v>
      </c>
      <c r="AS13" s="8" t="s">
        <v>45</v>
      </c>
      <c r="AT13" s="8" t="s">
        <v>47</v>
      </c>
      <c r="AU13" s="8" t="s">
        <v>48</v>
      </c>
    </row>
    <row r="14" spans="1:47" s="17" customFormat="1" ht="105" x14ac:dyDescent="0.25">
      <c r="A14" s="1" t="s">
        <v>50</v>
      </c>
      <c r="B14" s="1" t="s">
        <v>51</v>
      </c>
      <c r="C14" s="1" t="s">
        <v>52</v>
      </c>
      <c r="D14" s="1" t="s">
        <v>98</v>
      </c>
      <c r="E14" s="1" t="s">
        <v>237</v>
      </c>
      <c r="F14" s="4" t="s">
        <v>118</v>
      </c>
      <c r="G14" s="11" t="s">
        <v>292</v>
      </c>
      <c r="H14" s="4" t="s">
        <v>232</v>
      </c>
      <c r="I14" s="4" t="s">
        <v>238</v>
      </c>
      <c r="J14" s="4" t="s">
        <v>56</v>
      </c>
      <c r="K14" s="4" t="s">
        <v>56</v>
      </c>
      <c r="L14" s="4" t="s">
        <v>238</v>
      </c>
      <c r="M14" s="12" t="s">
        <v>239</v>
      </c>
      <c r="N14" s="4" t="s">
        <v>108</v>
      </c>
      <c r="O14" s="4" t="s">
        <v>56</v>
      </c>
      <c r="P14" s="4" t="s">
        <v>56</v>
      </c>
      <c r="Q14" s="4" t="s">
        <v>108</v>
      </c>
      <c r="R14" s="4" t="s">
        <v>81</v>
      </c>
      <c r="S14" s="4" t="s">
        <v>58</v>
      </c>
      <c r="T14" s="1" t="s">
        <v>237</v>
      </c>
      <c r="U14" s="13">
        <v>43686</v>
      </c>
      <c r="V14" s="12">
        <v>102400</v>
      </c>
      <c r="W14" s="14">
        <v>118784</v>
      </c>
      <c r="X14" s="4" t="s">
        <v>59</v>
      </c>
      <c r="Y14" s="4" t="s">
        <v>60</v>
      </c>
      <c r="Z14" s="4" t="s">
        <v>60</v>
      </c>
      <c r="AA14" s="4" t="s">
        <v>45</v>
      </c>
      <c r="AB14" s="4"/>
      <c r="AC14" s="12">
        <v>15360</v>
      </c>
      <c r="AD14" s="13">
        <v>43686</v>
      </c>
      <c r="AE14" s="13">
        <v>43696</v>
      </c>
      <c r="AF14" s="11" t="s">
        <v>259</v>
      </c>
      <c r="AG14" s="3" t="s">
        <v>45</v>
      </c>
      <c r="AH14" s="3" t="s">
        <v>45</v>
      </c>
      <c r="AI14" s="3" t="s">
        <v>45</v>
      </c>
      <c r="AJ14" s="1" t="s">
        <v>61</v>
      </c>
      <c r="AK14" s="2" t="s">
        <v>62</v>
      </c>
      <c r="AL14" s="2" t="s">
        <v>62</v>
      </c>
      <c r="AM14" s="2" t="s">
        <v>62</v>
      </c>
      <c r="AN14" s="2" t="s">
        <v>62</v>
      </c>
      <c r="AO14" s="4" t="s">
        <v>46</v>
      </c>
      <c r="AP14" s="3" t="s">
        <v>45</v>
      </c>
      <c r="AQ14" s="3" t="s">
        <v>45</v>
      </c>
      <c r="AR14" s="3" t="s">
        <v>45</v>
      </c>
      <c r="AS14" s="3" t="s">
        <v>45</v>
      </c>
      <c r="AT14" s="4" t="s">
        <v>47</v>
      </c>
      <c r="AU14" s="4" t="s">
        <v>48</v>
      </c>
    </row>
    <row r="15" spans="1:47" s="17" customFormat="1" ht="105" x14ac:dyDescent="0.25">
      <c r="A15" s="1" t="s">
        <v>50</v>
      </c>
      <c r="B15" s="1" t="s">
        <v>51</v>
      </c>
      <c r="C15" s="1" t="s">
        <v>52</v>
      </c>
      <c r="D15" s="1" t="s">
        <v>98</v>
      </c>
      <c r="E15" s="1" t="s">
        <v>231</v>
      </c>
      <c r="F15" s="4" t="s">
        <v>118</v>
      </c>
      <c r="G15" s="11" t="s">
        <v>293</v>
      </c>
      <c r="H15" s="4" t="s">
        <v>232</v>
      </c>
      <c r="I15" s="4" t="s">
        <v>233</v>
      </c>
      <c r="J15" s="4" t="s">
        <v>56</v>
      </c>
      <c r="K15" s="4" t="s">
        <v>56</v>
      </c>
      <c r="L15" s="4" t="s">
        <v>233</v>
      </c>
      <c r="M15" s="12" t="s">
        <v>234</v>
      </c>
      <c r="N15" s="4" t="s">
        <v>108</v>
      </c>
      <c r="O15" s="4" t="s">
        <v>56</v>
      </c>
      <c r="P15" s="4" t="s">
        <v>56</v>
      </c>
      <c r="Q15" s="4" t="s">
        <v>108</v>
      </c>
      <c r="R15" s="4" t="s">
        <v>57</v>
      </c>
      <c r="S15" s="4" t="s">
        <v>58</v>
      </c>
      <c r="T15" s="22" t="s">
        <v>231</v>
      </c>
      <c r="U15" s="13">
        <v>43686</v>
      </c>
      <c r="V15" s="12">
        <v>884225.5</v>
      </c>
      <c r="W15" s="14">
        <v>1025701.58</v>
      </c>
      <c r="X15" s="4" t="s">
        <v>59</v>
      </c>
      <c r="Y15" s="4" t="s">
        <v>235</v>
      </c>
      <c r="Z15" s="4" t="s">
        <v>60</v>
      </c>
      <c r="AA15" s="4" t="s">
        <v>45</v>
      </c>
      <c r="AB15" s="4"/>
      <c r="AC15" s="12">
        <v>132633.82</v>
      </c>
      <c r="AD15" s="13">
        <v>43686</v>
      </c>
      <c r="AE15" s="13">
        <v>43696</v>
      </c>
      <c r="AF15" s="11" t="s">
        <v>260</v>
      </c>
      <c r="AG15" s="3" t="s">
        <v>45</v>
      </c>
      <c r="AH15" s="8" t="s">
        <v>45</v>
      </c>
      <c r="AI15" s="8" t="s">
        <v>45</v>
      </c>
      <c r="AJ15" s="8" t="s">
        <v>61</v>
      </c>
      <c r="AK15" s="8" t="s">
        <v>62</v>
      </c>
      <c r="AL15" s="8" t="s">
        <v>62</v>
      </c>
      <c r="AM15" s="8" t="s">
        <v>62</v>
      </c>
      <c r="AN15" s="8" t="s">
        <v>62</v>
      </c>
      <c r="AO15" s="8" t="s">
        <v>46</v>
      </c>
      <c r="AP15" s="8" t="s">
        <v>45</v>
      </c>
      <c r="AQ15" s="8" t="s">
        <v>45</v>
      </c>
      <c r="AR15" s="8" t="s">
        <v>45</v>
      </c>
      <c r="AS15" s="8" t="s">
        <v>45</v>
      </c>
      <c r="AT15" s="8" t="s">
        <v>47</v>
      </c>
      <c r="AU15" s="8" t="s">
        <v>48</v>
      </c>
    </row>
    <row r="16" spans="1:47" s="17" customFormat="1" ht="105" x14ac:dyDescent="0.25">
      <c r="A16" s="1" t="s">
        <v>50</v>
      </c>
      <c r="B16" s="1" t="s">
        <v>51</v>
      </c>
      <c r="C16" s="1" t="s">
        <v>52</v>
      </c>
      <c r="D16" s="1" t="s">
        <v>98</v>
      </c>
      <c r="E16" s="1" t="s">
        <v>144</v>
      </c>
      <c r="F16" s="4" t="s">
        <v>65</v>
      </c>
      <c r="G16" s="11" t="s">
        <v>294</v>
      </c>
      <c r="H16" s="4" t="s">
        <v>138</v>
      </c>
      <c r="I16" s="4" t="s">
        <v>149</v>
      </c>
      <c r="J16" s="4" t="s">
        <v>56</v>
      </c>
      <c r="K16" s="4" t="s">
        <v>56</v>
      </c>
      <c r="L16" s="4" t="s">
        <v>149</v>
      </c>
      <c r="M16" s="12" t="s">
        <v>150</v>
      </c>
      <c r="N16" s="4" t="s">
        <v>146</v>
      </c>
      <c r="O16" s="4" t="s">
        <v>56</v>
      </c>
      <c r="P16" s="4" t="s">
        <v>56</v>
      </c>
      <c r="Q16" s="4" t="s">
        <v>146</v>
      </c>
      <c r="R16" s="4" t="s">
        <v>57</v>
      </c>
      <c r="S16" s="4" t="s">
        <v>58</v>
      </c>
      <c r="T16" s="22" t="s">
        <v>145</v>
      </c>
      <c r="U16" s="23">
        <v>43685</v>
      </c>
      <c r="V16" s="24">
        <v>6767120</v>
      </c>
      <c r="W16" s="24">
        <v>7849859.2000000002</v>
      </c>
      <c r="X16" s="4" t="s">
        <v>59</v>
      </c>
      <c r="Y16" s="4" t="s">
        <v>60</v>
      </c>
      <c r="Z16" s="4" t="s">
        <v>60</v>
      </c>
      <c r="AA16" s="4" t="s">
        <v>45</v>
      </c>
      <c r="AB16" s="4"/>
      <c r="AC16" s="12">
        <v>1015068</v>
      </c>
      <c r="AD16" s="23">
        <v>43685</v>
      </c>
      <c r="AE16" s="23">
        <v>43696</v>
      </c>
      <c r="AF16" s="11" t="s">
        <v>261</v>
      </c>
      <c r="AG16" s="3" t="s">
        <v>45</v>
      </c>
      <c r="AH16" s="8" t="s">
        <v>45</v>
      </c>
      <c r="AI16" s="8" t="s">
        <v>45</v>
      </c>
      <c r="AJ16" s="8" t="s">
        <v>61</v>
      </c>
      <c r="AK16" s="8" t="s">
        <v>62</v>
      </c>
      <c r="AL16" s="8" t="s">
        <v>62</v>
      </c>
      <c r="AM16" s="8" t="s">
        <v>62</v>
      </c>
      <c r="AN16" s="8" t="s">
        <v>62</v>
      </c>
      <c r="AO16" s="8" t="s">
        <v>46</v>
      </c>
      <c r="AP16" s="8" t="s">
        <v>45</v>
      </c>
      <c r="AQ16" s="8" t="s">
        <v>45</v>
      </c>
      <c r="AR16" s="8" t="s">
        <v>45</v>
      </c>
      <c r="AS16" s="8" t="s">
        <v>45</v>
      </c>
      <c r="AT16" s="8" t="s">
        <v>47</v>
      </c>
      <c r="AU16" s="8" t="s">
        <v>48</v>
      </c>
    </row>
    <row r="17" spans="1:47" s="17" customFormat="1" ht="105" x14ac:dyDescent="0.25">
      <c r="A17" s="1" t="s">
        <v>50</v>
      </c>
      <c r="B17" s="1" t="s">
        <v>51</v>
      </c>
      <c r="C17" s="1" t="s">
        <v>52</v>
      </c>
      <c r="D17" s="1" t="s">
        <v>98</v>
      </c>
      <c r="E17" s="1" t="s">
        <v>236</v>
      </c>
      <c r="F17" s="4" t="s">
        <v>65</v>
      </c>
      <c r="G17" s="11" t="s">
        <v>295</v>
      </c>
      <c r="H17" s="4" t="s">
        <v>138</v>
      </c>
      <c r="I17" s="4" t="s">
        <v>242</v>
      </c>
      <c r="J17" s="4" t="s">
        <v>56</v>
      </c>
      <c r="K17" s="4" t="s">
        <v>56</v>
      </c>
      <c r="L17" s="4" t="s">
        <v>242</v>
      </c>
      <c r="M17" s="12" t="s">
        <v>241</v>
      </c>
      <c r="N17" s="4" t="s">
        <v>240</v>
      </c>
      <c r="O17" s="4" t="s">
        <v>56</v>
      </c>
      <c r="P17" s="4" t="s">
        <v>56</v>
      </c>
      <c r="Q17" s="4" t="s">
        <v>240</v>
      </c>
      <c r="R17" s="4" t="s">
        <v>57</v>
      </c>
      <c r="S17" s="4" t="s">
        <v>58</v>
      </c>
      <c r="T17" s="22" t="s">
        <v>236</v>
      </c>
      <c r="U17" s="23">
        <v>43683</v>
      </c>
      <c r="V17" s="24">
        <v>618520</v>
      </c>
      <c r="W17" s="24">
        <v>717483.2</v>
      </c>
      <c r="X17" s="4" t="s">
        <v>59</v>
      </c>
      <c r="Y17" s="4" t="s">
        <v>60</v>
      </c>
      <c r="Z17" s="4" t="s">
        <v>60</v>
      </c>
      <c r="AA17" s="4" t="s">
        <v>45</v>
      </c>
      <c r="AB17" s="4"/>
      <c r="AC17" s="12">
        <v>92778</v>
      </c>
      <c r="AD17" s="23">
        <v>43683</v>
      </c>
      <c r="AE17" s="23">
        <v>43707</v>
      </c>
      <c r="AF17" s="11" t="s">
        <v>262</v>
      </c>
      <c r="AG17" s="3" t="s">
        <v>45</v>
      </c>
      <c r="AH17" s="3" t="s">
        <v>45</v>
      </c>
      <c r="AI17" s="3" t="s">
        <v>45</v>
      </c>
      <c r="AJ17" s="1" t="s">
        <v>61</v>
      </c>
      <c r="AK17" s="2" t="s">
        <v>62</v>
      </c>
      <c r="AL17" s="2" t="s">
        <v>62</v>
      </c>
      <c r="AM17" s="2" t="s">
        <v>62</v>
      </c>
      <c r="AN17" s="2" t="s">
        <v>62</v>
      </c>
      <c r="AO17" s="4" t="s">
        <v>46</v>
      </c>
      <c r="AP17" s="3" t="s">
        <v>45</v>
      </c>
      <c r="AQ17" s="3" t="s">
        <v>45</v>
      </c>
      <c r="AR17" s="3" t="s">
        <v>45</v>
      </c>
      <c r="AS17" s="3" t="s">
        <v>45</v>
      </c>
      <c r="AT17" s="4" t="s">
        <v>47</v>
      </c>
      <c r="AU17" s="4" t="s">
        <v>48</v>
      </c>
    </row>
    <row r="18" spans="1:47" s="17" customFormat="1" ht="105" x14ac:dyDescent="0.25">
      <c r="A18" s="1" t="s">
        <v>50</v>
      </c>
      <c r="B18" s="1" t="s">
        <v>51</v>
      </c>
      <c r="C18" s="1" t="s">
        <v>52</v>
      </c>
      <c r="D18" s="1" t="s">
        <v>98</v>
      </c>
      <c r="E18" s="1" t="s">
        <v>137</v>
      </c>
      <c r="F18" s="4" t="s">
        <v>65</v>
      </c>
      <c r="G18" s="11" t="s">
        <v>296</v>
      </c>
      <c r="H18" s="4" t="s">
        <v>138</v>
      </c>
      <c r="I18" s="4" t="s">
        <v>151</v>
      </c>
      <c r="J18" s="4" t="s">
        <v>56</v>
      </c>
      <c r="K18" s="4" t="s">
        <v>56</v>
      </c>
      <c r="L18" s="4" t="s">
        <v>151</v>
      </c>
      <c r="M18" s="12" t="s">
        <v>152</v>
      </c>
      <c r="N18" s="4" t="s">
        <v>131</v>
      </c>
      <c r="O18" s="4" t="s">
        <v>56</v>
      </c>
      <c r="P18" s="4" t="s">
        <v>56</v>
      </c>
      <c r="Q18" s="4" t="s">
        <v>131</v>
      </c>
      <c r="R18" s="4" t="s">
        <v>57</v>
      </c>
      <c r="S18" s="4" t="s">
        <v>58</v>
      </c>
      <c r="T18" s="1" t="s">
        <v>137</v>
      </c>
      <c r="U18" s="13">
        <v>43683</v>
      </c>
      <c r="V18" s="12">
        <v>43587</v>
      </c>
      <c r="W18" s="14">
        <v>50560.92</v>
      </c>
      <c r="X18" s="4" t="s">
        <v>59</v>
      </c>
      <c r="Y18" s="4" t="s">
        <v>60</v>
      </c>
      <c r="Z18" s="4" t="s">
        <v>60</v>
      </c>
      <c r="AA18" s="4" t="s">
        <v>45</v>
      </c>
      <c r="AB18" s="4"/>
      <c r="AC18" s="12">
        <v>6538.05</v>
      </c>
      <c r="AD18" s="13">
        <v>43683</v>
      </c>
      <c r="AE18" s="13">
        <v>43696</v>
      </c>
      <c r="AF18" s="11" t="s">
        <v>263</v>
      </c>
      <c r="AG18" s="3" t="s">
        <v>45</v>
      </c>
      <c r="AH18" s="8" t="s">
        <v>45</v>
      </c>
      <c r="AI18" s="8" t="s">
        <v>45</v>
      </c>
      <c r="AJ18" s="8" t="s">
        <v>61</v>
      </c>
      <c r="AK18" s="8" t="s">
        <v>62</v>
      </c>
      <c r="AL18" s="8" t="s">
        <v>62</v>
      </c>
      <c r="AM18" s="8" t="s">
        <v>62</v>
      </c>
      <c r="AN18" s="8" t="s">
        <v>62</v>
      </c>
      <c r="AO18" s="8" t="s">
        <v>46</v>
      </c>
      <c r="AP18" s="8" t="s">
        <v>45</v>
      </c>
      <c r="AQ18" s="8" t="s">
        <v>45</v>
      </c>
      <c r="AR18" s="8" t="s">
        <v>45</v>
      </c>
      <c r="AS18" s="8" t="s">
        <v>45</v>
      </c>
      <c r="AT18" s="8" t="s">
        <v>47</v>
      </c>
      <c r="AU18" s="8" t="s">
        <v>48</v>
      </c>
    </row>
    <row r="19" spans="1:47" s="17" customFormat="1" ht="105" x14ac:dyDescent="0.25">
      <c r="A19" s="1" t="s">
        <v>50</v>
      </c>
      <c r="B19" s="1" t="s">
        <v>51</v>
      </c>
      <c r="C19" s="1" t="s">
        <v>52</v>
      </c>
      <c r="D19" s="1" t="s">
        <v>98</v>
      </c>
      <c r="E19" s="1" t="s">
        <v>129</v>
      </c>
      <c r="F19" s="4" t="s">
        <v>118</v>
      </c>
      <c r="G19" s="11" t="s">
        <v>297</v>
      </c>
      <c r="H19" s="4" t="s">
        <v>130</v>
      </c>
      <c r="I19" s="4" t="s">
        <v>155</v>
      </c>
      <c r="J19" s="4" t="s">
        <v>56</v>
      </c>
      <c r="K19" s="4" t="s">
        <v>56</v>
      </c>
      <c r="L19" s="4" t="s">
        <v>155</v>
      </c>
      <c r="M19" s="12" t="s">
        <v>154</v>
      </c>
      <c r="N19" s="4" t="s">
        <v>131</v>
      </c>
      <c r="O19" s="4" t="s">
        <v>56</v>
      </c>
      <c r="P19" s="4" t="s">
        <v>56</v>
      </c>
      <c r="Q19" s="4" t="s">
        <v>131</v>
      </c>
      <c r="R19" s="4" t="s">
        <v>57</v>
      </c>
      <c r="S19" s="4" t="s">
        <v>58</v>
      </c>
      <c r="T19" s="1" t="s">
        <v>129</v>
      </c>
      <c r="U19" s="13">
        <v>43690</v>
      </c>
      <c r="V19" s="12">
        <v>81000</v>
      </c>
      <c r="W19" s="14">
        <v>93960</v>
      </c>
      <c r="X19" s="4" t="s">
        <v>59</v>
      </c>
      <c r="Y19" s="4" t="s">
        <v>60</v>
      </c>
      <c r="Z19" s="4" t="s">
        <v>60</v>
      </c>
      <c r="AA19" s="4" t="s">
        <v>45</v>
      </c>
      <c r="AB19" s="4"/>
      <c r="AC19" s="12">
        <v>12150</v>
      </c>
      <c r="AD19" s="13">
        <v>43690</v>
      </c>
      <c r="AE19" s="13">
        <v>43703</v>
      </c>
      <c r="AF19" s="11" t="s">
        <v>264</v>
      </c>
      <c r="AG19" s="3" t="s">
        <v>45</v>
      </c>
      <c r="AH19" s="8" t="s">
        <v>45</v>
      </c>
      <c r="AI19" s="8" t="s">
        <v>45</v>
      </c>
      <c r="AJ19" s="8" t="s">
        <v>61</v>
      </c>
      <c r="AK19" s="8" t="s">
        <v>62</v>
      </c>
      <c r="AL19" s="8" t="s">
        <v>62</v>
      </c>
      <c r="AM19" s="8" t="s">
        <v>62</v>
      </c>
      <c r="AN19" s="8" t="s">
        <v>62</v>
      </c>
      <c r="AO19" s="8" t="s">
        <v>46</v>
      </c>
      <c r="AP19" s="8" t="s">
        <v>45</v>
      </c>
      <c r="AQ19" s="8" t="s">
        <v>45</v>
      </c>
      <c r="AR19" s="8" t="s">
        <v>45</v>
      </c>
      <c r="AS19" s="8" t="s">
        <v>45</v>
      </c>
      <c r="AT19" s="8" t="s">
        <v>47</v>
      </c>
      <c r="AU19" s="8" t="s">
        <v>48</v>
      </c>
    </row>
    <row r="20" spans="1:47" s="17" customFormat="1" ht="105" x14ac:dyDescent="0.25">
      <c r="A20" s="1" t="s">
        <v>50</v>
      </c>
      <c r="B20" s="1" t="s">
        <v>51</v>
      </c>
      <c r="C20" s="1" t="s">
        <v>52</v>
      </c>
      <c r="D20" s="1" t="s">
        <v>98</v>
      </c>
      <c r="E20" s="1" t="s">
        <v>212</v>
      </c>
      <c r="F20" s="4" t="s">
        <v>301</v>
      </c>
      <c r="G20" s="11" t="s">
        <v>298</v>
      </c>
      <c r="H20" s="4" t="s">
        <v>214</v>
      </c>
      <c r="I20" s="4" t="s">
        <v>246</v>
      </c>
      <c r="J20" s="4" t="s">
        <v>56</v>
      </c>
      <c r="K20" s="4" t="s">
        <v>56</v>
      </c>
      <c r="L20" s="4" t="s">
        <v>74</v>
      </c>
      <c r="M20" s="12">
        <v>242312.4</v>
      </c>
      <c r="N20" s="4" t="s">
        <v>74</v>
      </c>
      <c r="O20" s="4" t="s">
        <v>135</v>
      </c>
      <c r="P20" s="4" t="s">
        <v>56</v>
      </c>
      <c r="Q20" s="4" t="s">
        <v>74</v>
      </c>
      <c r="R20" s="4" t="s">
        <v>57</v>
      </c>
      <c r="S20" s="4" t="s">
        <v>58</v>
      </c>
      <c r="T20" s="1" t="s">
        <v>212</v>
      </c>
      <c r="U20" s="13">
        <v>43689</v>
      </c>
      <c r="V20" s="12">
        <v>208890</v>
      </c>
      <c r="W20" s="14">
        <v>242312.4</v>
      </c>
      <c r="X20" s="4" t="s">
        <v>59</v>
      </c>
      <c r="Y20" s="4" t="s">
        <v>60</v>
      </c>
      <c r="Z20" s="4" t="s">
        <v>60</v>
      </c>
      <c r="AA20" s="4" t="s">
        <v>45</v>
      </c>
      <c r="AB20" s="4"/>
      <c r="AC20" s="12">
        <v>31333.5</v>
      </c>
      <c r="AD20" s="13">
        <v>43689</v>
      </c>
      <c r="AE20" s="13">
        <v>43717</v>
      </c>
      <c r="AF20" s="11" t="s">
        <v>265</v>
      </c>
      <c r="AG20" s="3" t="s">
        <v>45</v>
      </c>
      <c r="AH20" s="8" t="s">
        <v>45</v>
      </c>
      <c r="AI20" s="8" t="s">
        <v>45</v>
      </c>
      <c r="AJ20" s="8" t="s">
        <v>61</v>
      </c>
      <c r="AK20" s="8" t="s">
        <v>62</v>
      </c>
      <c r="AL20" s="8" t="s">
        <v>62</v>
      </c>
      <c r="AM20" s="8" t="s">
        <v>62</v>
      </c>
      <c r="AN20" s="8" t="s">
        <v>62</v>
      </c>
      <c r="AO20" s="8" t="s">
        <v>46</v>
      </c>
      <c r="AP20" s="8" t="s">
        <v>45</v>
      </c>
      <c r="AQ20" s="8" t="s">
        <v>45</v>
      </c>
      <c r="AR20" s="8" t="s">
        <v>45</v>
      </c>
      <c r="AS20" s="8" t="s">
        <v>45</v>
      </c>
      <c r="AT20" s="8" t="s">
        <v>47</v>
      </c>
      <c r="AU20" s="8" t="s">
        <v>48</v>
      </c>
    </row>
    <row r="21" spans="1:47" s="17" customFormat="1" ht="105" x14ac:dyDescent="0.25">
      <c r="A21" s="1" t="s">
        <v>50</v>
      </c>
      <c r="B21" s="1" t="s">
        <v>51</v>
      </c>
      <c r="C21" s="1" t="s">
        <v>52</v>
      </c>
      <c r="D21" s="1" t="s">
        <v>98</v>
      </c>
      <c r="E21" s="1" t="s">
        <v>213</v>
      </c>
      <c r="F21" s="4" t="s">
        <v>78</v>
      </c>
      <c r="G21" s="11" t="s">
        <v>299</v>
      </c>
      <c r="H21" s="4" t="s">
        <v>215</v>
      </c>
      <c r="I21" s="4" t="s">
        <v>246</v>
      </c>
      <c r="J21" s="4" t="s">
        <v>56</v>
      </c>
      <c r="K21" s="4" t="s">
        <v>56</v>
      </c>
      <c r="L21" s="4" t="s">
        <v>74</v>
      </c>
      <c r="M21" s="12">
        <v>233995.2</v>
      </c>
      <c r="N21" s="4" t="s">
        <v>74</v>
      </c>
      <c r="O21" s="4" t="s">
        <v>56</v>
      </c>
      <c r="P21" s="4" t="s">
        <v>56</v>
      </c>
      <c r="Q21" s="4" t="s">
        <v>74</v>
      </c>
      <c r="R21" s="4" t="s">
        <v>57</v>
      </c>
      <c r="S21" s="4" t="s">
        <v>58</v>
      </c>
      <c r="T21" s="1" t="s">
        <v>213</v>
      </c>
      <c r="U21" s="13">
        <v>43692</v>
      </c>
      <c r="V21" s="12">
        <v>183600</v>
      </c>
      <c r="W21" s="14">
        <v>212976</v>
      </c>
      <c r="X21" s="4" t="s">
        <v>59</v>
      </c>
      <c r="Y21" s="4" t="s">
        <v>60</v>
      </c>
      <c r="Z21" s="4" t="s">
        <v>60</v>
      </c>
      <c r="AA21" s="4" t="s">
        <v>45</v>
      </c>
      <c r="AB21" s="4"/>
      <c r="AC21" s="12">
        <v>27540</v>
      </c>
      <c r="AD21" s="13">
        <v>43692</v>
      </c>
      <c r="AE21" s="13">
        <v>43725</v>
      </c>
      <c r="AF21" s="11" t="s">
        <v>266</v>
      </c>
      <c r="AG21" s="3" t="s">
        <v>45</v>
      </c>
      <c r="AH21" s="8" t="s">
        <v>45</v>
      </c>
      <c r="AI21" s="8" t="s">
        <v>45</v>
      </c>
      <c r="AJ21" s="8" t="s">
        <v>61</v>
      </c>
      <c r="AK21" s="8" t="s">
        <v>62</v>
      </c>
      <c r="AL21" s="8" t="s">
        <v>62</v>
      </c>
      <c r="AM21" s="8" t="s">
        <v>62</v>
      </c>
      <c r="AN21" s="8" t="s">
        <v>62</v>
      </c>
      <c r="AO21" s="8" t="s">
        <v>46</v>
      </c>
      <c r="AP21" s="8" t="s">
        <v>45</v>
      </c>
      <c r="AQ21" s="8" t="s">
        <v>45</v>
      </c>
      <c r="AR21" s="8" t="s">
        <v>45</v>
      </c>
      <c r="AS21" s="8" t="s">
        <v>45</v>
      </c>
      <c r="AT21" s="8" t="s">
        <v>47</v>
      </c>
      <c r="AU21" s="8" t="s">
        <v>48</v>
      </c>
    </row>
    <row r="22" spans="1:47" s="17" customFormat="1" ht="105" x14ac:dyDescent="0.25">
      <c r="A22" s="1" t="s">
        <v>50</v>
      </c>
      <c r="B22" s="1" t="s">
        <v>51</v>
      </c>
      <c r="C22" s="1" t="s">
        <v>52</v>
      </c>
      <c r="D22" s="1" t="s">
        <v>98</v>
      </c>
      <c r="E22" s="1" t="s">
        <v>139</v>
      </c>
      <c r="F22" s="4" t="s">
        <v>65</v>
      </c>
      <c r="G22" s="11" t="s">
        <v>300</v>
      </c>
      <c r="H22" s="4" t="s">
        <v>140</v>
      </c>
      <c r="I22" s="4" t="s">
        <v>166</v>
      </c>
      <c r="J22" s="4" t="s">
        <v>56</v>
      </c>
      <c r="K22" s="4" t="s">
        <v>56</v>
      </c>
      <c r="L22" s="4" t="s">
        <v>166</v>
      </c>
      <c r="M22" s="12" t="s">
        <v>167</v>
      </c>
      <c r="N22" s="4" t="s">
        <v>134</v>
      </c>
      <c r="O22" s="4" t="s">
        <v>56</v>
      </c>
      <c r="P22" s="4" t="s">
        <v>56</v>
      </c>
      <c r="Q22" s="4" t="s">
        <v>136</v>
      </c>
      <c r="R22" s="4" t="s">
        <v>57</v>
      </c>
      <c r="S22" s="4" t="s">
        <v>58</v>
      </c>
      <c r="T22" s="1" t="s">
        <v>139</v>
      </c>
      <c r="U22" s="13">
        <v>43698</v>
      </c>
      <c r="V22" s="12">
        <v>1491679.74</v>
      </c>
      <c r="W22" s="14">
        <v>1730348.5</v>
      </c>
      <c r="X22" s="4" t="s">
        <v>59</v>
      </c>
      <c r="Y22" s="4" t="s">
        <v>60</v>
      </c>
      <c r="Z22" s="4" t="s">
        <v>60</v>
      </c>
      <c r="AA22" s="4" t="s">
        <v>45</v>
      </c>
      <c r="AB22" s="4"/>
      <c r="AC22" s="12">
        <v>223751.96</v>
      </c>
      <c r="AD22" s="13">
        <v>43698</v>
      </c>
      <c r="AE22" s="13">
        <v>43707</v>
      </c>
      <c r="AF22" s="11" t="s">
        <v>267</v>
      </c>
      <c r="AG22" s="3" t="s">
        <v>45</v>
      </c>
      <c r="AH22" s="8" t="s">
        <v>45</v>
      </c>
      <c r="AI22" s="8" t="s">
        <v>45</v>
      </c>
      <c r="AJ22" s="8" t="s">
        <v>61</v>
      </c>
      <c r="AK22" s="8" t="s">
        <v>62</v>
      </c>
      <c r="AL22" s="8" t="s">
        <v>62</v>
      </c>
      <c r="AM22" s="8" t="s">
        <v>62</v>
      </c>
      <c r="AN22" s="8" t="s">
        <v>62</v>
      </c>
      <c r="AO22" s="8" t="s">
        <v>46</v>
      </c>
      <c r="AP22" s="8" t="s">
        <v>45</v>
      </c>
      <c r="AQ22" s="8" t="s">
        <v>45</v>
      </c>
      <c r="AR22" s="8" t="s">
        <v>45</v>
      </c>
      <c r="AS22" s="8" t="s">
        <v>45</v>
      </c>
      <c r="AT22" s="8" t="s">
        <v>47</v>
      </c>
      <c r="AU22" s="8" t="s">
        <v>48</v>
      </c>
    </row>
    <row r="23" spans="1:47" s="17" customFormat="1" ht="105" x14ac:dyDescent="0.25">
      <c r="A23" s="1" t="s">
        <v>50</v>
      </c>
      <c r="B23" s="1" t="s">
        <v>51</v>
      </c>
      <c r="C23" s="1" t="s">
        <v>52</v>
      </c>
      <c r="D23" s="1" t="s">
        <v>98</v>
      </c>
      <c r="E23" s="1" t="s">
        <v>141</v>
      </c>
      <c r="F23" s="4" t="s">
        <v>65</v>
      </c>
      <c r="G23" s="11" t="s">
        <v>302</v>
      </c>
      <c r="H23" s="4" t="s">
        <v>140</v>
      </c>
      <c r="I23" s="4" t="s">
        <v>166</v>
      </c>
      <c r="J23" s="4" t="s">
        <v>56</v>
      </c>
      <c r="K23" s="4" t="s">
        <v>56</v>
      </c>
      <c r="L23" s="4" t="s">
        <v>166</v>
      </c>
      <c r="M23" s="12" t="s">
        <v>168</v>
      </c>
      <c r="N23" s="4" t="s">
        <v>134</v>
      </c>
      <c r="O23" s="4" t="s">
        <v>56</v>
      </c>
      <c r="P23" s="4" t="s">
        <v>56</v>
      </c>
      <c r="Q23" s="4" t="s">
        <v>136</v>
      </c>
      <c r="R23" s="4" t="s">
        <v>81</v>
      </c>
      <c r="S23" s="4" t="s">
        <v>58</v>
      </c>
      <c r="T23" s="1" t="s">
        <v>141</v>
      </c>
      <c r="U23" s="13">
        <v>43698</v>
      </c>
      <c r="V23" s="12">
        <v>1800942.68</v>
      </c>
      <c r="W23" s="14">
        <v>2089093.51</v>
      </c>
      <c r="X23" s="4" t="s">
        <v>59</v>
      </c>
      <c r="Y23" s="4" t="s">
        <v>60</v>
      </c>
      <c r="Z23" s="4" t="s">
        <v>60</v>
      </c>
      <c r="AA23" s="4" t="s">
        <v>45</v>
      </c>
      <c r="AB23" s="4"/>
      <c r="AC23" s="12">
        <v>270141.40000000002</v>
      </c>
      <c r="AD23" s="13">
        <v>43698</v>
      </c>
      <c r="AE23" s="13">
        <v>43707</v>
      </c>
      <c r="AF23" s="11" t="s">
        <v>268</v>
      </c>
      <c r="AG23" s="3" t="s">
        <v>45</v>
      </c>
      <c r="AH23" s="8" t="s">
        <v>45</v>
      </c>
      <c r="AI23" s="8" t="s">
        <v>45</v>
      </c>
      <c r="AJ23" s="8" t="s">
        <v>61</v>
      </c>
      <c r="AK23" s="8" t="s">
        <v>62</v>
      </c>
      <c r="AL23" s="8" t="s">
        <v>62</v>
      </c>
      <c r="AM23" s="8" t="s">
        <v>62</v>
      </c>
      <c r="AN23" s="8" t="s">
        <v>62</v>
      </c>
      <c r="AO23" s="8" t="s">
        <v>46</v>
      </c>
      <c r="AP23" s="8" t="s">
        <v>45</v>
      </c>
      <c r="AQ23" s="8" t="s">
        <v>45</v>
      </c>
      <c r="AR23" s="8" t="s">
        <v>45</v>
      </c>
      <c r="AS23" s="8" t="s">
        <v>45</v>
      </c>
      <c r="AT23" s="8" t="s">
        <v>47</v>
      </c>
      <c r="AU23" s="8" t="s">
        <v>48</v>
      </c>
    </row>
    <row r="24" spans="1:47" s="17" customFormat="1" ht="105" x14ac:dyDescent="0.25">
      <c r="A24" s="1" t="s">
        <v>50</v>
      </c>
      <c r="B24" s="1" t="s">
        <v>51</v>
      </c>
      <c r="C24" s="1" t="s">
        <v>52</v>
      </c>
      <c r="D24" s="1" t="s">
        <v>63</v>
      </c>
      <c r="E24" s="1" t="s">
        <v>106</v>
      </c>
      <c r="F24" s="4" t="s">
        <v>78</v>
      </c>
      <c r="G24" s="11" t="s">
        <v>303</v>
      </c>
      <c r="H24" s="4" t="s">
        <v>107</v>
      </c>
      <c r="I24" s="4" t="s">
        <v>121</v>
      </c>
      <c r="J24" s="4" t="s">
        <v>56</v>
      </c>
      <c r="K24" s="4" t="s">
        <v>56</v>
      </c>
      <c r="L24" s="4" t="s">
        <v>121</v>
      </c>
      <c r="M24" s="4" t="s">
        <v>122</v>
      </c>
      <c r="N24" s="4" t="s">
        <v>108</v>
      </c>
      <c r="O24" s="4" t="s">
        <v>56</v>
      </c>
      <c r="P24" s="4" t="s">
        <v>56</v>
      </c>
      <c r="Q24" s="4" t="s">
        <v>108</v>
      </c>
      <c r="R24" s="4" t="s">
        <v>120</v>
      </c>
      <c r="S24" s="4" t="s">
        <v>58</v>
      </c>
      <c r="T24" s="1" t="s">
        <v>106</v>
      </c>
      <c r="U24" s="13">
        <v>43633</v>
      </c>
      <c r="V24" s="12">
        <v>370521.55</v>
      </c>
      <c r="W24" s="12">
        <v>429805</v>
      </c>
      <c r="X24" s="4" t="s">
        <v>59</v>
      </c>
      <c r="Y24" s="4" t="s">
        <v>60</v>
      </c>
      <c r="Z24" s="4" t="s">
        <v>60</v>
      </c>
      <c r="AA24" s="4" t="s">
        <v>45</v>
      </c>
      <c r="AB24" s="4"/>
      <c r="AC24" s="12">
        <v>55578.23</v>
      </c>
      <c r="AD24" s="13">
        <v>43633</v>
      </c>
      <c r="AE24" s="13">
        <v>43674</v>
      </c>
      <c r="AF24" s="11" t="s">
        <v>269</v>
      </c>
      <c r="AG24" s="3" t="s">
        <v>45</v>
      </c>
      <c r="AH24" s="4" t="s">
        <v>45</v>
      </c>
      <c r="AI24" s="4" t="s">
        <v>45</v>
      </c>
      <c r="AJ24" s="4" t="s">
        <v>61</v>
      </c>
      <c r="AK24" s="4" t="s">
        <v>62</v>
      </c>
      <c r="AL24" s="4" t="s">
        <v>62</v>
      </c>
      <c r="AM24" s="4" t="s">
        <v>62</v>
      </c>
      <c r="AN24" s="4" t="s">
        <v>62</v>
      </c>
      <c r="AO24" s="4" t="s">
        <v>46</v>
      </c>
      <c r="AP24" s="4" t="s">
        <v>45</v>
      </c>
      <c r="AQ24" s="4" t="s">
        <v>45</v>
      </c>
      <c r="AR24" s="4" t="s">
        <v>45</v>
      </c>
      <c r="AS24" s="4" t="s">
        <v>45</v>
      </c>
      <c r="AT24" s="4" t="s">
        <v>47</v>
      </c>
      <c r="AU24" s="4" t="s">
        <v>48</v>
      </c>
    </row>
    <row r="25" spans="1:47" s="17" customFormat="1" ht="105" x14ac:dyDescent="0.25">
      <c r="A25" s="1" t="s">
        <v>50</v>
      </c>
      <c r="B25" s="1" t="s">
        <v>51</v>
      </c>
      <c r="C25" s="1" t="s">
        <v>52</v>
      </c>
      <c r="D25" s="1" t="s">
        <v>63</v>
      </c>
      <c r="E25" s="1" t="s">
        <v>123</v>
      </c>
      <c r="F25" s="4" t="s">
        <v>65</v>
      </c>
      <c r="G25" s="11" t="s">
        <v>304</v>
      </c>
      <c r="H25" s="4" t="s">
        <v>124</v>
      </c>
      <c r="I25" s="4" t="s">
        <v>127</v>
      </c>
      <c r="J25" s="4" t="s">
        <v>56</v>
      </c>
      <c r="K25" s="4" t="s">
        <v>56</v>
      </c>
      <c r="L25" s="4" t="s">
        <v>127</v>
      </c>
      <c r="M25" s="4" t="s">
        <v>128</v>
      </c>
      <c r="N25" s="4" t="s">
        <v>125</v>
      </c>
      <c r="O25" s="4" t="s">
        <v>126</v>
      </c>
      <c r="P25" s="4" t="s">
        <v>126</v>
      </c>
      <c r="Q25" s="4" t="s">
        <v>125</v>
      </c>
      <c r="R25" s="4" t="s">
        <v>120</v>
      </c>
      <c r="S25" s="4" t="s">
        <v>58</v>
      </c>
      <c r="T25" s="1" t="s">
        <v>123</v>
      </c>
      <c r="U25" s="13">
        <v>43629</v>
      </c>
      <c r="V25" s="12">
        <v>817394</v>
      </c>
      <c r="W25" s="12">
        <v>948177.04</v>
      </c>
      <c r="X25" s="4" t="s">
        <v>59</v>
      </c>
      <c r="Y25" s="4" t="s">
        <v>60</v>
      </c>
      <c r="Z25" s="4" t="s">
        <v>60</v>
      </c>
      <c r="AA25" s="4" t="s">
        <v>45</v>
      </c>
      <c r="AB25" s="4"/>
      <c r="AC25" s="12">
        <v>122610</v>
      </c>
      <c r="AD25" s="13">
        <v>43629</v>
      </c>
      <c r="AE25" s="13">
        <v>43644</v>
      </c>
      <c r="AF25" s="11" t="s">
        <v>270</v>
      </c>
      <c r="AG25" s="3" t="s">
        <v>45</v>
      </c>
      <c r="AH25" s="4" t="s">
        <v>45</v>
      </c>
      <c r="AI25" s="4" t="s">
        <v>45</v>
      </c>
      <c r="AJ25" s="4" t="s">
        <v>61</v>
      </c>
      <c r="AK25" s="4" t="s">
        <v>62</v>
      </c>
      <c r="AL25" s="4" t="s">
        <v>62</v>
      </c>
      <c r="AM25" s="4" t="s">
        <v>62</v>
      </c>
      <c r="AN25" s="4" t="s">
        <v>62</v>
      </c>
      <c r="AO25" s="4" t="s">
        <v>46</v>
      </c>
      <c r="AP25" s="4" t="s">
        <v>45</v>
      </c>
      <c r="AQ25" s="4" t="s">
        <v>45</v>
      </c>
      <c r="AR25" s="4" t="s">
        <v>45</v>
      </c>
      <c r="AS25" s="4" t="s">
        <v>45</v>
      </c>
      <c r="AT25" s="4" t="s">
        <v>47</v>
      </c>
      <c r="AU25" s="4" t="s">
        <v>48</v>
      </c>
    </row>
    <row r="26" spans="1:47" s="17" customFormat="1" ht="105" x14ac:dyDescent="0.25">
      <c r="A26" s="1" t="s">
        <v>50</v>
      </c>
      <c r="B26" s="1" t="s">
        <v>51</v>
      </c>
      <c r="C26" s="1" t="s">
        <v>52</v>
      </c>
      <c r="D26" s="1" t="s">
        <v>63</v>
      </c>
      <c r="E26" s="1" t="s">
        <v>179</v>
      </c>
      <c r="F26" s="4" t="s">
        <v>78</v>
      </c>
      <c r="G26" s="11" t="s">
        <v>305</v>
      </c>
      <c r="H26" s="4" t="s">
        <v>180</v>
      </c>
      <c r="I26" s="4" t="s">
        <v>181</v>
      </c>
      <c r="J26" s="4" t="s">
        <v>56</v>
      </c>
      <c r="K26" s="4" t="s">
        <v>56</v>
      </c>
      <c r="L26" s="4" t="s">
        <v>181</v>
      </c>
      <c r="M26" s="4" t="s">
        <v>182</v>
      </c>
      <c r="N26" s="4" t="s">
        <v>108</v>
      </c>
      <c r="O26" s="4" t="s">
        <v>56</v>
      </c>
      <c r="P26" s="4" t="s">
        <v>56</v>
      </c>
      <c r="Q26" s="4" t="s">
        <v>108</v>
      </c>
      <c r="R26" s="4" t="s">
        <v>120</v>
      </c>
      <c r="S26" s="4" t="s">
        <v>58</v>
      </c>
      <c r="T26" s="1" t="s">
        <v>183</v>
      </c>
      <c r="U26" s="13">
        <v>43637</v>
      </c>
      <c r="V26" s="12">
        <v>358282.76</v>
      </c>
      <c r="W26" s="12">
        <v>415608</v>
      </c>
      <c r="X26" s="4" t="s">
        <v>59</v>
      </c>
      <c r="Y26" s="4" t="s">
        <v>60</v>
      </c>
      <c r="Z26" s="4" t="s">
        <v>60</v>
      </c>
      <c r="AA26" s="4" t="s">
        <v>45</v>
      </c>
      <c r="AB26" s="4"/>
      <c r="AC26" s="12">
        <v>53742.41</v>
      </c>
      <c r="AD26" s="13">
        <v>42542</v>
      </c>
      <c r="AE26" s="13">
        <v>43644</v>
      </c>
      <c r="AF26" s="11" t="s">
        <v>271</v>
      </c>
      <c r="AG26" s="3" t="s">
        <v>45</v>
      </c>
      <c r="AH26" s="4" t="s">
        <v>45</v>
      </c>
      <c r="AI26" s="4" t="s">
        <v>45</v>
      </c>
      <c r="AJ26" s="4" t="s">
        <v>61</v>
      </c>
      <c r="AK26" s="4" t="s">
        <v>62</v>
      </c>
      <c r="AL26" s="4" t="s">
        <v>62</v>
      </c>
      <c r="AM26" s="4" t="s">
        <v>62</v>
      </c>
      <c r="AN26" s="4" t="s">
        <v>62</v>
      </c>
      <c r="AO26" s="4" t="s">
        <v>46</v>
      </c>
      <c r="AP26" s="4" t="s">
        <v>45</v>
      </c>
      <c r="AQ26" s="4" t="s">
        <v>45</v>
      </c>
      <c r="AR26" s="4" t="s">
        <v>45</v>
      </c>
      <c r="AS26" s="4" t="s">
        <v>45</v>
      </c>
      <c r="AT26" s="4" t="s">
        <v>47</v>
      </c>
      <c r="AU26" s="4" t="s">
        <v>48</v>
      </c>
    </row>
    <row r="27" spans="1:47" s="16" customFormat="1" ht="84" customHeight="1" x14ac:dyDescent="0.25">
      <c r="A27" s="1" t="s">
        <v>50</v>
      </c>
      <c r="B27" s="1" t="s">
        <v>51</v>
      </c>
      <c r="C27" s="1" t="s">
        <v>52</v>
      </c>
      <c r="D27" s="1" t="s">
        <v>98</v>
      </c>
      <c r="E27" s="1" t="s">
        <v>99</v>
      </c>
      <c r="F27" s="4" t="s">
        <v>78</v>
      </c>
      <c r="G27" s="11" t="s">
        <v>306</v>
      </c>
      <c r="H27" s="4" t="s">
        <v>79</v>
      </c>
      <c r="I27" s="4" t="s">
        <v>102</v>
      </c>
      <c r="J27" s="4" t="s">
        <v>56</v>
      </c>
      <c r="K27" s="4" t="s">
        <v>56</v>
      </c>
      <c r="L27" s="4" t="s">
        <v>102</v>
      </c>
      <c r="M27" s="4" t="s">
        <v>103</v>
      </c>
      <c r="N27" s="4" t="s">
        <v>80</v>
      </c>
      <c r="O27" s="5" t="s">
        <v>56</v>
      </c>
      <c r="P27" s="4" t="s">
        <v>56</v>
      </c>
      <c r="Q27" s="4" t="s">
        <v>80</v>
      </c>
      <c r="R27" s="4" t="s">
        <v>81</v>
      </c>
      <c r="S27" s="8" t="s">
        <v>58</v>
      </c>
      <c r="T27" s="6">
        <v>43757</v>
      </c>
      <c r="U27" s="6">
        <v>43648</v>
      </c>
      <c r="V27" s="7">
        <v>423097.41</v>
      </c>
      <c r="W27" s="7">
        <v>490793</v>
      </c>
      <c r="X27" s="5" t="s">
        <v>59</v>
      </c>
      <c r="Y27" s="5" t="s">
        <v>60</v>
      </c>
      <c r="Z27" s="5" t="s">
        <v>60</v>
      </c>
      <c r="AA27" s="4" t="s">
        <v>45</v>
      </c>
      <c r="AB27" s="5"/>
      <c r="AC27" s="7">
        <v>63464.61</v>
      </c>
      <c r="AD27" s="6">
        <v>43648</v>
      </c>
      <c r="AE27" s="6">
        <v>43650</v>
      </c>
      <c r="AF27" s="11" t="s">
        <v>272</v>
      </c>
      <c r="AG27" s="3" t="s">
        <v>45</v>
      </c>
      <c r="AH27" s="4" t="s">
        <v>45</v>
      </c>
      <c r="AI27" s="4" t="s">
        <v>45</v>
      </c>
      <c r="AJ27" s="5" t="s">
        <v>61</v>
      </c>
      <c r="AK27" s="8" t="s">
        <v>62</v>
      </c>
      <c r="AL27" s="8" t="s">
        <v>62</v>
      </c>
      <c r="AM27" s="8" t="s">
        <v>62</v>
      </c>
      <c r="AN27" s="8" t="s">
        <v>62</v>
      </c>
      <c r="AO27" s="8" t="s">
        <v>46</v>
      </c>
      <c r="AP27" s="8" t="s">
        <v>45</v>
      </c>
      <c r="AQ27" s="8" t="s">
        <v>45</v>
      </c>
      <c r="AR27" s="8" t="s">
        <v>45</v>
      </c>
      <c r="AS27" s="8" t="s">
        <v>45</v>
      </c>
      <c r="AT27" s="8" t="s">
        <v>47</v>
      </c>
      <c r="AU27" s="8" t="s">
        <v>48</v>
      </c>
    </row>
    <row r="28" spans="1:47" s="16" customFormat="1" ht="105" x14ac:dyDescent="0.25">
      <c r="A28" s="1" t="s">
        <v>50</v>
      </c>
      <c r="B28" s="1" t="s">
        <v>51</v>
      </c>
      <c r="C28" s="1" t="s">
        <v>52</v>
      </c>
      <c r="D28" s="1" t="s">
        <v>98</v>
      </c>
      <c r="E28" s="1" t="s">
        <v>100</v>
      </c>
      <c r="F28" s="4" t="s">
        <v>85</v>
      </c>
      <c r="G28" s="11" t="s">
        <v>307</v>
      </c>
      <c r="H28" s="4" t="s">
        <v>101</v>
      </c>
      <c r="I28" s="4" t="s">
        <v>104</v>
      </c>
      <c r="J28" s="4" t="s">
        <v>56</v>
      </c>
      <c r="K28" s="4" t="s">
        <v>56</v>
      </c>
      <c r="L28" s="4" t="s">
        <v>104</v>
      </c>
      <c r="M28" s="4" t="s">
        <v>105</v>
      </c>
      <c r="N28" s="4" t="s">
        <v>104</v>
      </c>
      <c r="O28" s="5" t="s">
        <v>56</v>
      </c>
      <c r="P28" s="4" t="s">
        <v>56</v>
      </c>
      <c r="Q28" s="4" t="s">
        <v>104</v>
      </c>
      <c r="R28" s="4" t="s">
        <v>81</v>
      </c>
      <c r="S28" s="8" t="s">
        <v>58</v>
      </c>
      <c r="T28" s="25" t="s">
        <v>100</v>
      </c>
      <c r="U28" s="6">
        <v>43654</v>
      </c>
      <c r="V28" s="7">
        <v>4756500</v>
      </c>
      <c r="W28" s="7">
        <v>5517540</v>
      </c>
      <c r="X28" s="5" t="s">
        <v>59</v>
      </c>
      <c r="Y28" s="5" t="s">
        <v>60</v>
      </c>
      <c r="Z28" s="5" t="s">
        <v>60</v>
      </c>
      <c r="AA28" s="4" t="s">
        <v>45</v>
      </c>
      <c r="AB28" s="5"/>
      <c r="AC28" s="7">
        <v>713475</v>
      </c>
      <c r="AD28" s="6">
        <v>43654</v>
      </c>
      <c r="AE28" s="6">
        <v>43661</v>
      </c>
      <c r="AF28" s="11" t="s">
        <v>274</v>
      </c>
      <c r="AG28" s="3" t="s">
        <v>45</v>
      </c>
      <c r="AH28" s="4" t="s">
        <v>45</v>
      </c>
      <c r="AI28" s="4" t="s">
        <v>45</v>
      </c>
      <c r="AJ28" s="5" t="s">
        <v>61</v>
      </c>
      <c r="AK28" s="8" t="s">
        <v>62</v>
      </c>
      <c r="AL28" s="8" t="s">
        <v>62</v>
      </c>
      <c r="AM28" s="8" t="s">
        <v>62</v>
      </c>
      <c r="AN28" s="8" t="s">
        <v>62</v>
      </c>
      <c r="AO28" s="8" t="s">
        <v>46</v>
      </c>
      <c r="AP28" s="8" t="s">
        <v>45</v>
      </c>
      <c r="AQ28" s="8" t="s">
        <v>45</v>
      </c>
      <c r="AR28" s="8" t="s">
        <v>45</v>
      </c>
      <c r="AS28" s="8" t="s">
        <v>45</v>
      </c>
      <c r="AT28" s="8" t="s">
        <v>47</v>
      </c>
      <c r="AU28" s="8" t="s">
        <v>48</v>
      </c>
    </row>
    <row r="29" spans="1:47" s="16" customFormat="1" ht="105" x14ac:dyDescent="0.25">
      <c r="A29" s="1" t="s">
        <v>50</v>
      </c>
      <c r="B29" s="1" t="s">
        <v>51</v>
      </c>
      <c r="C29" s="1" t="s">
        <v>52</v>
      </c>
      <c r="D29" s="1" t="s">
        <v>98</v>
      </c>
      <c r="E29" s="1" t="s">
        <v>174</v>
      </c>
      <c r="F29" s="4" t="s">
        <v>78</v>
      </c>
      <c r="G29" s="11" t="s">
        <v>308</v>
      </c>
      <c r="H29" s="4" t="s">
        <v>175</v>
      </c>
      <c r="I29" s="4" t="s">
        <v>176</v>
      </c>
      <c r="J29" s="4" t="s">
        <v>56</v>
      </c>
      <c r="K29" s="4" t="s">
        <v>56</v>
      </c>
      <c r="L29" s="4" t="s">
        <v>176</v>
      </c>
      <c r="M29" s="4" t="s">
        <v>177</v>
      </c>
      <c r="N29" s="4" t="s">
        <v>178</v>
      </c>
      <c r="O29" s="5" t="s">
        <v>56</v>
      </c>
      <c r="P29" s="4" t="s">
        <v>56</v>
      </c>
      <c r="Q29" s="4" t="s">
        <v>178</v>
      </c>
      <c r="R29" s="4" t="s">
        <v>57</v>
      </c>
      <c r="S29" s="8" t="s">
        <v>58</v>
      </c>
      <c r="T29" s="25" t="s">
        <v>174</v>
      </c>
      <c r="U29" s="6">
        <v>43650</v>
      </c>
      <c r="V29" s="7">
        <f>W29/1.16</f>
        <v>150425</v>
      </c>
      <c r="W29" s="7">
        <v>174493</v>
      </c>
      <c r="X29" s="5" t="s">
        <v>59</v>
      </c>
      <c r="Y29" s="5" t="s">
        <v>60</v>
      </c>
      <c r="Z29" s="5" t="s">
        <v>60</v>
      </c>
      <c r="AA29" s="4" t="s">
        <v>45</v>
      </c>
      <c r="AB29" s="5"/>
      <c r="AC29" s="7">
        <v>22563.75</v>
      </c>
      <c r="AD29" s="6">
        <v>43650</v>
      </c>
      <c r="AE29" s="6">
        <v>43665</v>
      </c>
      <c r="AF29" s="11" t="s">
        <v>273</v>
      </c>
      <c r="AG29" s="3" t="s">
        <v>45</v>
      </c>
      <c r="AH29" s="4" t="s">
        <v>45</v>
      </c>
      <c r="AI29" s="4" t="s">
        <v>45</v>
      </c>
      <c r="AJ29" s="4" t="s">
        <v>61</v>
      </c>
      <c r="AK29" s="8" t="s">
        <v>62</v>
      </c>
      <c r="AL29" s="8" t="s">
        <v>62</v>
      </c>
      <c r="AM29" s="8" t="s">
        <v>62</v>
      </c>
      <c r="AN29" s="8" t="s">
        <v>62</v>
      </c>
      <c r="AO29" s="8" t="s">
        <v>46</v>
      </c>
      <c r="AP29" s="8" t="s">
        <v>45</v>
      </c>
      <c r="AQ29" s="8" t="s">
        <v>45</v>
      </c>
      <c r="AR29" s="8" t="s">
        <v>45</v>
      </c>
      <c r="AS29" s="8" t="s">
        <v>45</v>
      </c>
      <c r="AT29" s="8" t="s">
        <v>47</v>
      </c>
      <c r="AU29" s="8" t="s">
        <v>48</v>
      </c>
    </row>
    <row r="30" spans="1:47" s="16" customFormat="1" ht="105" x14ac:dyDescent="0.25">
      <c r="A30" s="1" t="s">
        <v>50</v>
      </c>
      <c r="B30" s="1" t="s">
        <v>51</v>
      </c>
      <c r="C30" s="1" t="s">
        <v>52</v>
      </c>
      <c r="D30" s="1" t="s">
        <v>98</v>
      </c>
      <c r="E30" s="1" t="s">
        <v>225</v>
      </c>
      <c r="F30" s="4" t="s">
        <v>227</v>
      </c>
      <c r="G30" s="11" t="s">
        <v>309</v>
      </c>
      <c r="H30" s="4" t="s">
        <v>226</v>
      </c>
      <c r="I30" s="4" t="s">
        <v>228</v>
      </c>
      <c r="J30" s="4" t="s">
        <v>126</v>
      </c>
      <c r="K30" s="4" t="s">
        <v>126</v>
      </c>
      <c r="L30" s="4" t="s">
        <v>228</v>
      </c>
      <c r="M30" s="4" t="s">
        <v>229</v>
      </c>
      <c r="N30" s="4" t="s">
        <v>221</v>
      </c>
      <c r="O30" s="5" t="s">
        <v>126</v>
      </c>
      <c r="P30" s="4" t="s">
        <v>126</v>
      </c>
      <c r="Q30" s="4" t="s">
        <v>221</v>
      </c>
      <c r="R30" s="4" t="s">
        <v>230</v>
      </c>
      <c r="S30" s="8" t="s">
        <v>58</v>
      </c>
      <c r="T30" s="25" t="s">
        <v>225</v>
      </c>
      <c r="U30" s="6">
        <v>43712</v>
      </c>
      <c r="V30" s="7">
        <v>280000</v>
      </c>
      <c r="W30" s="7">
        <v>324800</v>
      </c>
      <c r="X30" s="5" t="s">
        <v>59</v>
      </c>
      <c r="Y30" s="5" t="s">
        <v>60</v>
      </c>
      <c r="Z30" s="5" t="s">
        <v>60</v>
      </c>
      <c r="AA30" s="4" t="s">
        <v>45</v>
      </c>
      <c r="AB30" s="5"/>
      <c r="AC30" s="7">
        <v>48720</v>
      </c>
      <c r="AD30" s="6">
        <v>43712</v>
      </c>
      <c r="AE30" s="6">
        <v>43728</v>
      </c>
      <c r="AF30" s="11" t="s">
        <v>275</v>
      </c>
      <c r="AG30" s="3" t="s">
        <v>45</v>
      </c>
      <c r="AH30" s="8" t="s">
        <v>45</v>
      </c>
      <c r="AI30" s="8" t="s">
        <v>45</v>
      </c>
      <c r="AJ30" s="8" t="s">
        <v>61</v>
      </c>
      <c r="AK30" s="8" t="s">
        <v>62</v>
      </c>
      <c r="AL30" s="8" t="s">
        <v>62</v>
      </c>
      <c r="AM30" s="8" t="s">
        <v>62</v>
      </c>
      <c r="AN30" s="8" t="s">
        <v>62</v>
      </c>
      <c r="AO30" s="8" t="s">
        <v>46</v>
      </c>
      <c r="AP30" s="8" t="s">
        <v>45</v>
      </c>
      <c r="AQ30" s="8" t="s">
        <v>45</v>
      </c>
      <c r="AR30" s="8" t="s">
        <v>45</v>
      </c>
      <c r="AS30" s="8" t="s">
        <v>45</v>
      </c>
      <c r="AT30" s="8" t="s">
        <v>47</v>
      </c>
      <c r="AU30" s="8" t="s">
        <v>48</v>
      </c>
    </row>
    <row r="31" spans="1:47" s="16" customFormat="1" ht="105" x14ac:dyDescent="0.25">
      <c r="A31" s="1" t="s">
        <v>50</v>
      </c>
      <c r="B31" s="1" t="s">
        <v>51</v>
      </c>
      <c r="C31" s="1" t="s">
        <v>52</v>
      </c>
      <c r="D31" s="1" t="s">
        <v>98</v>
      </c>
      <c r="E31" s="1" t="s">
        <v>191</v>
      </c>
      <c r="F31" s="4" t="s">
        <v>78</v>
      </c>
      <c r="G31" s="11" t="s">
        <v>310</v>
      </c>
      <c r="H31" s="4" t="s">
        <v>196</v>
      </c>
      <c r="I31" s="4" t="s">
        <v>204</v>
      </c>
      <c r="J31" s="4" t="s">
        <v>56</v>
      </c>
      <c r="K31" s="4" t="s">
        <v>56</v>
      </c>
      <c r="L31" s="4" t="s">
        <v>204</v>
      </c>
      <c r="M31" s="12" t="s">
        <v>208</v>
      </c>
      <c r="N31" s="4" t="s">
        <v>178</v>
      </c>
      <c r="O31" s="5" t="s">
        <v>56</v>
      </c>
      <c r="P31" s="5" t="s">
        <v>56</v>
      </c>
      <c r="Q31" s="4" t="s">
        <v>178</v>
      </c>
      <c r="R31" s="4" t="s">
        <v>81</v>
      </c>
      <c r="S31" s="8" t="s">
        <v>58</v>
      </c>
      <c r="T31" s="25" t="s">
        <v>191</v>
      </c>
      <c r="U31" s="6">
        <v>43669</v>
      </c>
      <c r="V31" s="7">
        <f>W31/1.16</f>
        <v>27461.767241379315</v>
      </c>
      <c r="W31" s="7">
        <v>31855.65</v>
      </c>
      <c r="X31" s="5" t="s">
        <v>59</v>
      </c>
      <c r="Y31" s="5" t="s">
        <v>60</v>
      </c>
      <c r="Z31" s="5" t="s">
        <v>60</v>
      </c>
      <c r="AA31" s="4" t="s">
        <v>45</v>
      </c>
      <c r="AB31" s="5"/>
      <c r="AC31" s="7">
        <v>20316</v>
      </c>
      <c r="AD31" s="6">
        <v>43669</v>
      </c>
      <c r="AE31" s="6">
        <v>43707</v>
      </c>
      <c r="AF31" s="11" t="s">
        <v>276</v>
      </c>
      <c r="AG31" s="3" t="s">
        <v>45</v>
      </c>
      <c r="AH31" s="8" t="s">
        <v>45</v>
      </c>
      <c r="AI31" s="8" t="s">
        <v>45</v>
      </c>
      <c r="AJ31" s="8" t="s">
        <v>61</v>
      </c>
      <c r="AK31" s="8" t="s">
        <v>62</v>
      </c>
      <c r="AL31" s="8" t="s">
        <v>62</v>
      </c>
      <c r="AM31" s="8" t="s">
        <v>62</v>
      </c>
      <c r="AN31" s="8" t="s">
        <v>62</v>
      </c>
      <c r="AO31" s="8" t="s">
        <v>46</v>
      </c>
      <c r="AP31" s="8" t="s">
        <v>45</v>
      </c>
      <c r="AQ31" s="8" t="s">
        <v>45</v>
      </c>
      <c r="AR31" s="8" t="s">
        <v>45</v>
      </c>
      <c r="AS31" s="8" t="s">
        <v>45</v>
      </c>
      <c r="AT31" s="8" t="s">
        <v>47</v>
      </c>
      <c r="AU31" s="8" t="s">
        <v>48</v>
      </c>
    </row>
    <row r="32" spans="1:47" s="16" customFormat="1" ht="105" x14ac:dyDescent="0.25">
      <c r="A32" s="1" t="s">
        <v>50</v>
      </c>
      <c r="B32" s="1" t="s">
        <v>51</v>
      </c>
      <c r="C32" s="1" t="s">
        <v>52</v>
      </c>
      <c r="D32" s="1" t="s">
        <v>98</v>
      </c>
      <c r="E32" s="1" t="s">
        <v>190</v>
      </c>
      <c r="F32" s="4" t="s">
        <v>78</v>
      </c>
      <c r="G32" s="11" t="s">
        <v>311</v>
      </c>
      <c r="H32" s="4" t="s">
        <v>196</v>
      </c>
      <c r="I32" s="4" t="s">
        <v>204</v>
      </c>
      <c r="J32" s="4" t="s">
        <v>56</v>
      </c>
      <c r="K32" s="4" t="s">
        <v>56</v>
      </c>
      <c r="L32" s="4" t="s">
        <v>204</v>
      </c>
      <c r="M32" s="4" t="s">
        <v>205</v>
      </c>
      <c r="N32" s="4" t="s">
        <v>91</v>
      </c>
      <c r="O32" s="5" t="s">
        <v>56</v>
      </c>
      <c r="P32" s="5" t="s">
        <v>56</v>
      </c>
      <c r="Q32" s="4" t="s">
        <v>91</v>
      </c>
      <c r="R32" s="4" t="s">
        <v>81</v>
      </c>
      <c r="S32" s="8" t="s">
        <v>58</v>
      </c>
      <c r="T32" s="25" t="s">
        <v>190</v>
      </c>
      <c r="U32" s="6">
        <v>43656</v>
      </c>
      <c r="V32" s="7">
        <v>135440</v>
      </c>
      <c r="W32" s="7">
        <v>157110.39999999999</v>
      </c>
      <c r="X32" s="5" t="s">
        <v>59</v>
      </c>
      <c r="Y32" s="5" t="s">
        <v>60</v>
      </c>
      <c r="Z32" s="5" t="s">
        <v>60</v>
      </c>
      <c r="AA32" s="4" t="s">
        <v>45</v>
      </c>
      <c r="AB32" s="5"/>
      <c r="AC32" s="7">
        <v>20316</v>
      </c>
      <c r="AD32" s="6">
        <v>43669</v>
      </c>
      <c r="AE32" s="6">
        <v>43703</v>
      </c>
      <c r="AF32" s="11" t="s">
        <v>277</v>
      </c>
      <c r="AG32" s="3" t="s">
        <v>45</v>
      </c>
      <c r="AH32" s="8" t="s">
        <v>45</v>
      </c>
      <c r="AI32" s="8" t="s">
        <v>45</v>
      </c>
      <c r="AJ32" s="8" t="s">
        <v>61</v>
      </c>
      <c r="AK32" s="8" t="s">
        <v>62</v>
      </c>
      <c r="AL32" s="8" t="s">
        <v>62</v>
      </c>
      <c r="AM32" s="8" t="s">
        <v>62</v>
      </c>
      <c r="AN32" s="8" t="s">
        <v>62</v>
      </c>
      <c r="AO32" s="8" t="s">
        <v>46</v>
      </c>
      <c r="AP32" s="8" t="s">
        <v>45</v>
      </c>
      <c r="AQ32" s="8" t="s">
        <v>45</v>
      </c>
      <c r="AR32" s="8" t="s">
        <v>45</v>
      </c>
      <c r="AS32" s="8" t="s">
        <v>45</v>
      </c>
      <c r="AT32" s="8" t="s">
        <v>47</v>
      </c>
      <c r="AU32" s="8" t="s">
        <v>48</v>
      </c>
    </row>
    <row r="33" spans="1:47" s="16" customFormat="1" ht="105" x14ac:dyDescent="0.25">
      <c r="A33" s="1" t="s">
        <v>50</v>
      </c>
      <c r="B33" s="1" t="s">
        <v>51</v>
      </c>
      <c r="C33" s="1" t="s">
        <v>52</v>
      </c>
      <c r="D33" s="1" t="s">
        <v>98</v>
      </c>
      <c r="E33" s="1" t="s">
        <v>216</v>
      </c>
      <c r="F33" s="4" t="s">
        <v>65</v>
      </c>
      <c r="G33" s="11" t="s">
        <v>312</v>
      </c>
      <c r="H33" s="4" t="s">
        <v>218</v>
      </c>
      <c r="I33" s="4" t="s">
        <v>219</v>
      </c>
      <c r="J33" s="4" t="s">
        <v>56</v>
      </c>
      <c r="K33" s="4" t="s">
        <v>56</v>
      </c>
      <c r="L33" s="4" t="s">
        <v>219</v>
      </c>
      <c r="M33" s="4" t="s">
        <v>220</v>
      </c>
      <c r="N33" s="4" t="s">
        <v>221</v>
      </c>
      <c r="O33" s="5" t="s">
        <v>126</v>
      </c>
      <c r="P33" s="4" t="s">
        <v>126</v>
      </c>
      <c r="Q33" s="4" t="s">
        <v>221</v>
      </c>
      <c r="R33" s="4" t="s">
        <v>201</v>
      </c>
      <c r="S33" s="8" t="s">
        <v>58</v>
      </c>
      <c r="T33" s="25" t="s">
        <v>216</v>
      </c>
      <c r="U33" s="6">
        <v>43707</v>
      </c>
      <c r="V33" s="7">
        <v>903000</v>
      </c>
      <c r="W33" s="7">
        <v>1047480</v>
      </c>
      <c r="X33" s="5" t="s">
        <v>59</v>
      </c>
      <c r="Y33" s="5" t="s">
        <v>60</v>
      </c>
      <c r="Z33" s="5" t="s">
        <v>60</v>
      </c>
      <c r="AA33" s="4" t="s">
        <v>45</v>
      </c>
      <c r="AB33" s="5"/>
      <c r="AC33" s="7">
        <v>135450</v>
      </c>
      <c r="AD33" s="6">
        <v>43707</v>
      </c>
      <c r="AE33" s="6">
        <v>43742</v>
      </c>
      <c r="AF33" s="11" t="s">
        <v>278</v>
      </c>
      <c r="AG33" s="3" t="s">
        <v>45</v>
      </c>
      <c r="AH33" s="8" t="s">
        <v>45</v>
      </c>
      <c r="AI33" s="8" t="s">
        <v>45</v>
      </c>
      <c r="AJ33" s="8" t="s">
        <v>61</v>
      </c>
      <c r="AK33" s="8" t="s">
        <v>62</v>
      </c>
      <c r="AL33" s="8" t="s">
        <v>62</v>
      </c>
      <c r="AM33" s="8" t="s">
        <v>62</v>
      </c>
      <c r="AN33" s="8" t="s">
        <v>62</v>
      </c>
      <c r="AO33" s="8" t="s">
        <v>46</v>
      </c>
      <c r="AP33" s="8" t="s">
        <v>45</v>
      </c>
      <c r="AQ33" s="8" t="s">
        <v>45</v>
      </c>
      <c r="AR33" s="8" t="s">
        <v>45</v>
      </c>
      <c r="AS33" s="8" t="s">
        <v>45</v>
      </c>
      <c r="AT33" s="8" t="s">
        <v>47</v>
      </c>
      <c r="AU33" s="8" t="s">
        <v>48</v>
      </c>
    </row>
    <row r="34" spans="1:47" s="16" customFormat="1" ht="105" x14ac:dyDescent="0.25">
      <c r="A34" s="1" t="s">
        <v>50</v>
      </c>
      <c r="B34" s="1" t="s">
        <v>51</v>
      </c>
      <c r="C34" s="1" t="s">
        <v>52</v>
      </c>
      <c r="D34" s="1" t="s">
        <v>98</v>
      </c>
      <c r="E34" s="1" t="s">
        <v>217</v>
      </c>
      <c r="F34" s="4" t="s">
        <v>65</v>
      </c>
      <c r="G34" s="11" t="s">
        <v>313</v>
      </c>
      <c r="H34" s="4" t="s">
        <v>198</v>
      </c>
      <c r="I34" s="4" t="s">
        <v>222</v>
      </c>
      <c r="J34" s="4" t="s">
        <v>56</v>
      </c>
      <c r="K34" s="4" t="s">
        <v>56</v>
      </c>
      <c r="L34" s="4" t="s">
        <v>222</v>
      </c>
      <c r="M34" s="4" t="s">
        <v>223</v>
      </c>
      <c r="N34" s="4" t="s">
        <v>224</v>
      </c>
      <c r="O34" s="5" t="s">
        <v>56</v>
      </c>
      <c r="P34" s="5" t="s">
        <v>56</v>
      </c>
      <c r="Q34" s="4" t="s">
        <v>224</v>
      </c>
      <c r="R34" s="4" t="s">
        <v>201</v>
      </c>
      <c r="S34" s="8" t="s">
        <v>58</v>
      </c>
      <c r="T34" s="25" t="s">
        <v>217</v>
      </c>
      <c r="U34" s="6">
        <v>43656</v>
      </c>
      <c r="V34" s="7">
        <v>1713564</v>
      </c>
      <c r="W34" s="7">
        <v>1987734.24</v>
      </c>
      <c r="X34" s="5" t="s">
        <v>59</v>
      </c>
      <c r="Y34" s="5" t="s">
        <v>60</v>
      </c>
      <c r="Z34" s="5" t="s">
        <v>60</v>
      </c>
      <c r="AA34" s="4" t="s">
        <v>45</v>
      </c>
      <c r="AB34" s="5"/>
      <c r="AC34" s="7">
        <v>257034.6</v>
      </c>
      <c r="AD34" s="6">
        <v>43656</v>
      </c>
      <c r="AE34" s="6">
        <v>43658</v>
      </c>
      <c r="AF34" s="11" t="s">
        <v>280</v>
      </c>
      <c r="AG34" s="3" t="s">
        <v>45</v>
      </c>
      <c r="AH34" s="8" t="s">
        <v>45</v>
      </c>
      <c r="AI34" s="8" t="s">
        <v>45</v>
      </c>
      <c r="AJ34" s="8" t="s">
        <v>61</v>
      </c>
      <c r="AK34" s="8" t="s">
        <v>62</v>
      </c>
      <c r="AL34" s="8" t="s">
        <v>62</v>
      </c>
      <c r="AM34" s="8" t="s">
        <v>62</v>
      </c>
      <c r="AN34" s="8" t="s">
        <v>62</v>
      </c>
      <c r="AO34" s="8" t="s">
        <v>46</v>
      </c>
      <c r="AP34" s="8" t="s">
        <v>45</v>
      </c>
      <c r="AQ34" s="8" t="s">
        <v>45</v>
      </c>
      <c r="AR34" s="8" t="s">
        <v>45</v>
      </c>
      <c r="AS34" s="8" t="s">
        <v>45</v>
      </c>
      <c r="AT34" s="8" t="s">
        <v>47</v>
      </c>
      <c r="AU34" s="8" t="s">
        <v>48</v>
      </c>
    </row>
    <row r="35" spans="1:47" s="16" customFormat="1" ht="105" x14ac:dyDescent="0.25">
      <c r="A35" s="1" t="s">
        <v>50</v>
      </c>
      <c r="B35" s="1" t="s">
        <v>51</v>
      </c>
      <c r="C35" s="1" t="s">
        <v>52</v>
      </c>
      <c r="D35" s="1" t="s">
        <v>98</v>
      </c>
      <c r="E35" s="1" t="s">
        <v>197</v>
      </c>
      <c r="F35" s="4" t="s">
        <v>78</v>
      </c>
      <c r="G35" s="11" t="s">
        <v>314</v>
      </c>
      <c r="H35" s="4" t="s">
        <v>198</v>
      </c>
      <c r="I35" s="4" t="s">
        <v>206</v>
      </c>
      <c r="J35" s="4" t="s">
        <v>56</v>
      </c>
      <c r="K35" s="4" t="s">
        <v>56</v>
      </c>
      <c r="L35" s="4" t="s">
        <v>206</v>
      </c>
      <c r="M35" s="4" t="s">
        <v>207</v>
      </c>
      <c r="N35" s="4" t="s">
        <v>199</v>
      </c>
      <c r="O35" s="5" t="s">
        <v>135</v>
      </c>
      <c r="P35" s="4" t="s">
        <v>56</v>
      </c>
      <c r="Q35" s="4" t="s">
        <v>200</v>
      </c>
      <c r="R35" s="4" t="s">
        <v>201</v>
      </c>
      <c r="S35" s="8" t="s">
        <v>58</v>
      </c>
      <c r="T35" s="25" t="s">
        <v>197</v>
      </c>
      <c r="U35" s="6">
        <v>43656</v>
      </c>
      <c r="V35" s="7">
        <f>W35/1.16</f>
        <v>98865</v>
      </c>
      <c r="W35" s="7">
        <v>114683.4</v>
      </c>
      <c r="X35" s="5" t="s">
        <v>59</v>
      </c>
      <c r="Y35" s="5" t="s">
        <v>60</v>
      </c>
      <c r="Z35" s="5" t="s">
        <v>60</v>
      </c>
      <c r="AA35" s="4" t="s">
        <v>45</v>
      </c>
      <c r="AB35" s="5"/>
      <c r="AC35" s="7">
        <v>14829.75</v>
      </c>
      <c r="AD35" s="6">
        <v>43656</v>
      </c>
      <c r="AE35" s="6">
        <v>43658</v>
      </c>
      <c r="AF35" s="11" t="s">
        <v>279</v>
      </c>
      <c r="AG35" s="3" t="s">
        <v>45</v>
      </c>
      <c r="AH35" s="8" t="s">
        <v>45</v>
      </c>
      <c r="AI35" s="8" t="s">
        <v>45</v>
      </c>
      <c r="AJ35" s="8" t="s">
        <v>61</v>
      </c>
      <c r="AK35" s="8" t="s">
        <v>62</v>
      </c>
      <c r="AL35" s="8" t="s">
        <v>62</v>
      </c>
      <c r="AM35" s="8" t="s">
        <v>62</v>
      </c>
      <c r="AN35" s="8" t="s">
        <v>62</v>
      </c>
      <c r="AO35" s="8" t="s">
        <v>46</v>
      </c>
      <c r="AP35" s="8" t="s">
        <v>45</v>
      </c>
      <c r="AQ35" s="8" t="s">
        <v>45</v>
      </c>
      <c r="AR35" s="8" t="s">
        <v>45</v>
      </c>
      <c r="AS35" s="8" t="s">
        <v>45</v>
      </c>
      <c r="AT35" s="8" t="s">
        <v>47</v>
      </c>
      <c r="AU35" s="8" t="s">
        <v>48</v>
      </c>
    </row>
    <row r="36" spans="1:47" s="17" customFormat="1" ht="90" x14ac:dyDescent="0.25">
      <c r="A36" s="1" t="s">
        <v>50</v>
      </c>
      <c r="B36" s="1" t="s">
        <v>51</v>
      </c>
      <c r="C36" s="1" t="s">
        <v>52</v>
      </c>
      <c r="D36" s="1" t="s">
        <v>98</v>
      </c>
      <c r="E36" s="1" t="s">
        <v>153</v>
      </c>
      <c r="F36" s="4" t="s">
        <v>78</v>
      </c>
      <c r="G36" s="11" t="s">
        <v>315</v>
      </c>
      <c r="H36" s="4" t="s">
        <v>169</v>
      </c>
      <c r="I36" s="4" t="s">
        <v>171</v>
      </c>
      <c r="J36" s="4" t="s">
        <v>56</v>
      </c>
      <c r="K36" s="4" t="s">
        <v>56</v>
      </c>
      <c r="L36" s="4" t="s">
        <v>171</v>
      </c>
      <c r="M36" s="4" t="s">
        <v>172</v>
      </c>
      <c r="N36" s="4" t="s">
        <v>170</v>
      </c>
      <c r="O36" s="5" t="s">
        <v>56</v>
      </c>
      <c r="P36" s="4" t="s">
        <v>56</v>
      </c>
      <c r="Q36" s="4" t="s">
        <v>170</v>
      </c>
      <c r="R36" s="4" t="s">
        <v>173</v>
      </c>
      <c r="S36" s="8" t="s">
        <v>58</v>
      </c>
      <c r="T36" s="13">
        <v>43675</v>
      </c>
      <c r="U36" s="13">
        <v>43704</v>
      </c>
      <c r="V36" s="12">
        <v>170563.4</v>
      </c>
      <c r="W36" s="12">
        <v>197853.54</v>
      </c>
      <c r="X36" s="4" t="s">
        <v>59</v>
      </c>
      <c r="Y36" s="4" t="s">
        <v>60</v>
      </c>
      <c r="Z36" s="4" t="s">
        <v>60</v>
      </c>
      <c r="AA36" s="4" t="s">
        <v>45</v>
      </c>
      <c r="AB36" s="4"/>
      <c r="AC36" s="12">
        <v>25584.51</v>
      </c>
      <c r="AD36" s="13">
        <v>43675</v>
      </c>
      <c r="AE36" s="13">
        <v>43698</v>
      </c>
      <c r="AF36" s="11" t="s">
        <v>281</v>
      </c>
      <c r="AG36" s="3" t="s">
        <v>45</v>
      </c>
      <c r="AH36" s="4" t="s">
        <v>45</v>
      </c>
      <c r="AI36" s="4" t="s">
        <v>45</v>
      </c>
      <c r="AJ36" s="4" t="s">
        <v>61</v>
      </c>
      <c r="AK36" s="8" t="s">
        <v>62</v>
      </c>
      <c r="AL36" s="8" t="s">
        <v>62</v>
      </c>
      <c r="AM36" s="8" t="s">
        <v>62</v>
      </c>
      <c r="AN36" s="8" t="s">
        <v>62</v>
      </c>
      <c r="AO36" s="8" t="s">
        <v>46</v>
      </c>
      <c r="AP36" s="8" t="s">
        <v>45</v>
      </c>
      <c r="AQ36" s="8" t="s">
        <v>45</v>
      </c>
      <c r="AR36" s="8" t="s">
        <v>45</v>
      </c>
      <c r="AS36" s="8" t="s">
        <v>45</v>
      </c>
      <c r="AT36" s="8" t="s">
        <v>47</v>
      </c>
      <c r="AU36" s="8" t="s">
        <v>48</v>
      </c>
    </row>
    <row r="37" spans="1:47" s="16" customFormat="1" ht="15" x14ac:dyDescent="0.25">
      <c r="A37" s="1"/>
      <c r="B37" s="1"/>
      <c r="C37" s="1"/>
      <c r="D37" s="1"/>
      <c r="E37" s="1"/>
      <c r="F37" s="4"/>
      <c r="G37" s="11"/>
      <c r="H37" s="4"/>
      <c r="I37" s="4"/>
      <c r="J37" s="4"/>
      <c r="K37" s="4"/>
      <c r="L37" s="4"/>
      <c r="M37" s="4"/>
      <c r="N37" s="4"/>
      <c r="O37" s="5"/>
      <c r="P37" s="4"/>
      <c r="Q37" s="4"/>
      <c r="R37" s="4"/>
      <c r="S37" s="8"/>
      <c r="T37" s="6"/>
      <c r="U37" s="6"/>
      <c r="V37" s="7"/>
      <c r="W37" s="7"/>
      <c r="X37" s="5"/>
      <c r="Y37" s="5"/>
      <c r="Z37" s="5"/>
      <c r="AA37" s="4"/>
      <c r="AB37" s="5"/>
      <c r="AC37" s="7"/>
      <c r="AD37" s="6"/>
      <c r="AE37" s="6"/>
      <c r="AF37" s="11"/>
      <c r="AG37" s="3"/>
      <c r="AH37" s="4"/>
      <c r="AI37" s="4"/>
      <c r="AJ37" s="5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</row>
    <row r="38" spans="1:47" s="16" customFormat="1" ht="15" x14ac:dyDescent="0.25">
      <c r="A38" s="1"/>
      <c r="B38" s="1"/>
      <c r="C38" s="1"/>
      <c r="D38" s="1"/>
      <c r="E38" s="1"/>
      <c r="F38" s="4"/>
      <c r="G38" s="5"/>
      <c r="H38" s="4"/>
      <c r="I38" s="4"/>
      <c r="J38" s="4"/>
      <c r="K38" s="4"/>
      <c r="L38" s="4"/>
      <c r="M38" s="4"/>
      <c r="N38" s="5"/>
      <c r="O38" s="5"/>
      <c r="P38" s="4"/>
      <c r="Q38" s="5"/>
      <c r="R38" s="4"/>
      <c r="S38" s="8"/>
      <c r="T38" s="6"/>
      <c r="U38" s="6"/>
      <c r="V38" s="7"/>
      <c r="W38" s="7"/>
      <c r="X38" s="5"/>
      <c r="Y38" s="5"/>
      <c r="Z38" s="5"/>
      <c r="AA38" s="4"/>
      <c r="AB38" s="5"/>
      <c r="AC38" s="5"/>
      <c r="AD38" s="6"/>
      <c r="AE38" s="6"/>
      <c r="AF38" s="5"/>
      <c r="AG38" s="10"/>
      <c r="AH38" s="4"/>
      <c r="AI38" s="4"/>
      <c r="AJ38" s="5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</row>
    <row r="39" spans="1:47" s="20" customFormat="1" ht="12.75" x14ac:dyDescent="0.2">
      <c r="A39" s="19" t="s">
        <v>82</v>
      </c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21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9"/>
      <c r="AS39" s="19"/>
      <c r="AT39" s="19"/>
      <c r="AU39" s="19"/>
    </row>
    <row r="40" spans="1:47" s="20" customFormat="1" ht="12.75" x14ac:dyDescent="0.2">
      <c r="A40" s="19" t="s">
        <v>83</v>
      </c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9"/>
      <c r="AS40" s="19"/>
      <c r="AT40" s="19"/>
      <c r="AU40" s="19"/>
    </row>
    <row r="41" spans="1:47" s="20" customFormat="1" ht="12.75" x14ac:dyDescent="0.2">
      <c r="A41" s="19" t="s">
        <v>247</v>
      </c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9"/>
      <c r="AS41" s="19"/>
      <c r="AT41" s="19"/>
      <c r="AU41" s="19"/>
    </row>
    <row r="42" spans="1:47" s="20" customFormat="1" ht="12.75" x14ac:dyDescent="0.2">
      <c r="A42" s="19" t="s">
        <v>248</v>
      </c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  <c r="AR42" s="19"/>
      <c r="AS42" s="19"/>
      <c r="AT42" s="19"/>
      <c r="AU42" s="19"/>
    </row>
    <row r="43" spans="1:47" s="20" customFormat="1" ht="12.75" x14ac:dyDescent="0.2"/>
    <row r="44" spans="1:47" s="20" customFormat="1" ht="12.75" x14ac:dyDescent="0.2"/>
    <row r="45" spans="1:47" s="20" customFormat="1" ht="12.75" x14ac:dyDescent="0.2"/>
    <row r="46" spans="1:47" s="20" customFormat="1" ht="12.75" x14ac:dyDescent="0.2"/>
    <row r="47" spans="1:47" s="20" customFormat="1" ht="12.75" x14ac:dyDescent="0.2"/>
    <row r="48" spans="1:47" s="20" customFormat="1" ht="12.75" x14ac:dyDescent="0.2"/>
    <row r="49" s="20" customFormat="1" ht="12.75" x14ac:dyDescent="0.2"/>
    <row r="50" s="20" customFormat="1" ht="12.75" x14ac:dyDescent="0.2"/>
    <row r="51" s="20" customFormat="1" ht="12.75" x14ac:dyDescent="0.2"/>
    <row r="52" s="20" customFormat="1" ht="12.75" x14ac:dyDescent="0.2"/>
    <row r="53" s="20" customFormat="1" ht="12.75" x14ac:dyDescent="0.2"/>
    <row r="54" s="20" customFormat="1" ht="12.75" x14ac:dyDescent="0.2"/>
    <row r="55" s="20" customFormat="1" ht="12.75" x14ac:dyDescent="0.2"/>
    <row r="56" s="20" customFormat="1" ht="12.75" x14ac:dyDescent="0.2"/>
    <row r="57" s="20" customFormat="1" ht="12.75" x14ac:dyDescent="0.2"/>
  </sheetData>
  <mergeCells count="42">
    <mergeCell ref="AU1:AU3"/>
    <mergeCell ref="AJ1:AJ3"/>
    <mergeCell ref="AK1:AK3"/>
    <mergeCell ref="AL1:AL3"/>
    <mergeCell ref="AM1:AM3"/>
    <mergeCell ref="AN1:AN3"/>
    <mergeCell ref="AO1:AO3"/>
    <mergeCell ref="AP1:AP3"/>
    <mergeCell ref="AQ1:AQ3"/>
    <mergeCell ref="AR1:AR3"/>
    <mergeCell ref="AS1:AS3"/>
    <mergeCell ref="AT1:AT3"/>
    <mergeCell ref="AI1:AI3"/>
    <mergeCell ref="W1:W3"/>
    <mergeCell ref="X1:X3"/>
    <mergeCell ref="Y1:Y3"/>
    <mergeCell ref="Z1:Z3"/>
    <mergeCell ref="AA1:AA3"/>
    <mergeCell ref="AB1:AB3"/>
    <mergeCell ref="AC1:AC3"/>
    <mergeCell ref="AD1:AE2"/>
    <mergeCell ref="AF1:AF3"/>
    <mergeCell ref="AG1:AG3"/>
    <mergeCell ref="AH1:AH3"/>
    <mergeCell ref="V1:V3"/>
    <mergeCell ref="G1:G3"/>
    <mergeCell ref="H1:H3"/>
    <mergeCell ref="I1:K2"/>
    <mergeCell ref="L1:L3"/>
    <mergeCell ref="M1:M3"/>
    <mergeCell ref="N1:P2"/>
    <mergeCell ref="Q1:Q3"/>
    <mergeCell ref="R1:R3"/>
    <mergeCell ref="S1:S3"/>
    <mergeCell ref="T1:T3"/>
    <mergeCell ref="U1:U3"/>
    <mergeCell ref="F1:F3"/>
    <mergeCell ref="A1:A3"/>
    <mergeCell ref="B1:B3"/>
    <mergeCell ref="C1:C3"/>
    <mergeCell ref="D1:D3"/>
    <mergeCell ref="E1:E3"/>
  </mergeCells>
  <hyperlinks>
    <hyperlink ref="AC1:AC3" r:id="rId1" display="MONTO TOTAL DE LAS GARANTÍAS Y/O CONTRAGARANTÍAS QUE, EN SU CASO, SE HUBIEREN OTORGADO DURANTE EL PROCEDIMIENTO RESPECTIVO"/>
    <hyperlink ref="AG23" r:id="rId2" display="..\HIPERVINCULOS\ESTE CONTRATO NO LLEVO ACABO TERMINACION ANTICIPADA.docx"/>
    <hyperlink ref="AG22" r:id="rId3" display="..\HIPERVINCULOS\ESTE CONTRATO NO LLEVO ACABO TERMINACION ANTICIPADA.docx"/>
    <hyperlink ref="AG31" r:id="rId4" display="..\HIPERVINCULOS\ESTE CONTRATO NO LLEVO ACABO TERMINACION ANTICIPADA.docx"/>
    <hyperlink ref="AG32" r:id="rId5" display="..\HIPERVINCULOS\ESTE CONTRATO NO LLEVO ACABO TERMINACION ANTICIPADA.docx"/>
    <hyperlink ref="AG35" r:id="rId6" display="..\HIPERVINCULOS\ESTE CONTRATO NO LLEVO ACABO TERMINACION ANTICIPADA.docx"/>
  </hyperlinks>
  <pageMargins left="0.7" right="0.7" top="0.75" bottom="0.75" header="0.3" footer="0.3"/>
  <pageSetup scale="10" orientation="landscape" horizontalDpi="4294967293" verticalDpi="0" r:id="rId7"/>
  <colBreaks count="1" manualBreakCount="1">
    <brk id="11" max="11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47"/>
  <sheetViews>
    <sheetView workbookViewId="0">
      <selection activeCell="D45" sqref="D45"/>
    </sheetView>
  </sheetViews>
  <sheetFormatPr baseColWidth="10" defaultRowHeight="15" x14ac:dyDescent="0.25"/>
  <cols>
    <col min="2" max="2" width="18.5703125" customWidth="1"/>
    <col min="3" max="3" width="19.140625" customWidth="1"/>
    <col min="4" max="4" width="19.28515625" customWidth="1"/>
    <col min="5" max="5" width="30.28515625" customWidth="1"/>
  </cols>
  <sheetData>
    <row r="2" spans="2:5" x14ac:dyDescent="0.25">
      <c r="B2" s="26" t="s">
        <v>1</v>
      </c>
      <c r="C2" s="26" t="s">
        <v>2</v>
      </c>
      <c r="D2" s="26" t="s">
        <v>3</v>
      </c>
      <c r="E2" s="26" t="s">
        <v>6</v>
      </c>
    </row>
    <row r="3" spans="2:5" x14ac:dyDescent="0.25">
      <c r="B3" s="26"/>
      <c r="C3" s="26"/>
      <c r="D3" s="26"/>
      <c r="E3" s="26"/>
    </row>
    <row r="4" spans="2:5" x14ac:dyDescent="0.25">
      <c r="B4" s="26"/>
      <c r="C4" s="26"/>
      <c r="D4" s="26"/>
      <c r="E4" s="26"/>
    </row>
    <row r="5" spans="2:5" ht="25.5" x14ac:dyDescent="0.25">
      <c r="B5" s="1" t="s">
        <v>52</v>
      </c>
      <c r="C5" s="5" t="s">
        <v>53</v>
      </c>
      <c r="D5" s="1" t="s">
        <v>54</v>
      </c>
      <c r="E5" s="4" t="s">
        <v>55</v>
      </c>
    </row>
    <row r="6" spans="2:5" ht="25.5" x14ac:dyDescent="0.25">
      <c r="B6" s="1" t="s">
        <v>52</v>
      </c>
      <c r="C6" s="1" t="s">
        <v>63</v>
      </c>
      <c r="D6" s="1" t="s">
        <v>70</v>
      </c>
      <c r="E6" s="4" t="s">
        <v>68</v>
      </c>
    </row>
    <row r="7" spans="2:5" ht="51" x14ac:dyDescent="0.25">
      <c r="B7" s="1" t="s">
        <v>52</v>
      </c>
      <c r="C7" s="1" t="s">
        <v>63</v>
      </c>
      <c r="D7" s="1" t="s">
        <v>64</v>
      </c>
      <c r="E7" s="8" t="s">
        <v>66</v>
      </c>
    </row>
    <row r="8" spans="2:5" ht="25.5" x14ac:dyDescent="0.25">
      <c r="B8" s="1" t="s">
        <v>52</v>
      </c>
      <c r="C8" s="1" t="s">
        <v>63</v>
      </c>
      <c r="D8" s="1" t="s">
        <v>71</v>
      </c>
      <c r="E8" s="8" t="s">
        <v>68</v>
      </c>
    </row>
    <row r="9" spans="2:5" ht="25.5" x14ac:dyDescent="0.25">
      <c r="B9" s="1" t="s">
        <v>52</v>
      </c>
      <c r="C9" s="1" t="s">
        <v>63</v>
      </c>
      <c r="D9" s="1" t="s">
        <v>76</v>
      </c>
      <c r="E9" s="8" t="s">
        <v>55</v>
      </c>
    </row>
    <row r="10" spans="2:5" ht="25.5" x14ac:dyDescent="0.25">
      <c r="B10" s="1" t="s">
        <v>52</v>
      </c>
      <c r="C10" s="1" t="s">
        <v>63</v>
      </c>
      <c r="D10" s="1" t="s">
        <v>72</v>
      </c>
      <c r="E10" s="4" t="s">
        <v>68</v>
      </c>
    </row>
    <row r="11" spans="2:5" ht="38.25" x14ac:dyDescent="0.25">
      <c r="B11" s="1" t="s">
        <v>52</v>
      </c>
      <c r="C11" s="1" t="s">
        <v>63</v>
      </c>
      <c r="D11" s="1" t="s">
        <v>73</v>
      </c>
      <c r="E11" s="4" t="s">
        <v>75</v>
      </c>
    </row>
    <row r="12" spans="2:5" ht="25.5" x14ac:dyDescent="0.25">
      <c r="B12" s="1" t="s">
        <v>52</v>
      </c>
      <c r="C12" s="1" t="s">
        <v>63</v>
      </c>
      <c r="D12" s="1" t="s">
        <v>142</v>
      </c>
      <c r="E12" s="4" t="s">
        <v>143</v>
      </c>
    </row>
    <row r="13" spans="2:5" ht="38.25" x14ac:dyDescent="0.25">
      <c r="B13" s="1" t="s">
        <v>52</v>
      </c>
      <c r="C13" s="1" t="s">
        <v>63</v>
      </c>
      <c r="D13" s="1" t="s">
        <v>109</v>
      </c>
      <c r="E13" s="4" t="s">
        <v>110</v>
      </c>
    </row>
    <row r="14" spans="2:5" ht="25.5" x14ac:dyDescent="0.25">
      <c r="B14" s="1" t="s">
        <v>52</v>
      </c>
      <c r="C14" s="1" t="s">
        <v>63</v>
      </c>
      <c r="D14" s="1" t="s">
        <v>96</v>
      </c>
      <c r="E14" s="4" t="s">
        <v>97</v>
      </c>
    </row>
    <row r="15" spans="2:5" x14ac:dyDescent="0.25">
      <c r="B15" s="1" t="s">
        <v>52</v>
      </c>
      <c r="C15" s="1" t="s">
        <v>63</v>
      </c>
      <c r="D15" s="1" t="s">
        <v>112</v>
      </c>
      <c r="E15" s="4" t="s">
        <v>113</v>
      </c>
    </row>
    <row r="16" spans="2:5" ht="25.5" x14ac:dyDescent="0.25">
      <c r="B16" s="1" t="s">
        <v>52</v>
      </c>
      <c r="C16" s="1" t="s">
        <v>63</v>
      </c>
      <c r="D16" s="1" t="s">
        <v>132</v>
      </c>
      <c r="E16" s="4" t="s">
        <v>133</v>
      </c>
    </row>
    <row r="17" spans="2:5" ht="25.5" x14ac:dyDescent="0.25">
      <c r="B17" s="1" t="s">
        <v>52</v>
      </c>
      <c r="C17" s="1" t="s">
        <v>98</v>
      </c>
      <c r="D17" s="1" t="s">
        <v>114</v>
      </c>
      <c r="E17" s="4" t="s">
        <v>115</v>
      </c>
    </row>
    <row r="18" spans="2:5" x14ac:dyDescent="0.25">
      <c r="B18" s="1" t="s">
        <v>52</v>
      </c>
      <c r="C18" s="1" t="s">
        <v>63</v>
      </c>
      <c r="D18" s="1" t="s">
        <v>84</v>
      </c>
      <c r="E18" s="4" t="s">
        <v>86</v>
      </c>
    </row>
    <row r="19" spans="2:5" x14ac:dyDescent="0.25">
      <c r="B19" s="1" t="s">
        <v>52</v>
      </c>
      <c r="C19" s="1" t="s">
        <v>63</v>
      </c>
      <c r="D19" s="1" t="s">
        <v>92</v>
      </c>
      <c r="E19" s="4" t="s">
        <v>93</v>
      </c>
    </row>
    <row r="20" spans="2:5" ht="12.75" customHeight="1" x14ac:dyDescent="0.25">
      <c r="B20" s="1" t="s">
        <v>52</v>
      </c>
      <c r="C20" s="1" t="s">
        <v>98</v>
      </c>
      <c r="D20" s="1" t="s">
        <v>184</v>
      </c>
      <c r="E20" s="4" t="s">
        <v>185</v>
      </c>
    </row>
    <row r="21" spans="2:5" ht="15.75" customHeight="1" x14ac:dyDescent="0.25">
      <c r="B21" s="1" t="s">
        <v>52</v>
      </c>
      <c r="C21" s="1" t="s">
        <v>98</v>
      </c>
      <c r="D21" s="1" t="s">
        <v>117</v>
      </c>
      <c r="E21" s="4" t="s">
        <v>119</v>
      </c>
    </row>
    <row r="22" spans="2:5" ht="24.75" customHeight="1" x14ac:dyDescent="0.25">
      <c r="B22" s="1" t="s">
        <v>52</v>
      </c>
      <c r="C22" s="1" t="s">
        <v>98</v>
      </c>
      <c r="D22" s="1" t="s">
        <v>192</v>
      </c>
      <c r="E22" s="4" t="s">
        <v>194</v>
      </c>
    </row>
    <row r="23" spans="2:5" ht="19.5" customHeight="1" x14ac:dyDescent="0.25">
      <c r="B23" s="1" t="s">
        <v>52</v>
      </c>
      <c r="C23" s="1" t="s">
        <v>98</v>
      </c>
      <c r="D23" s="1" t="s">
        <v>210</v>
      </c>
      <c r="E23" s="4" t="s">
        <v>211</v>
      </c>
    </row>
    <row r="24" spans="2:5" ht="33" customHeight="1" x14ac:dyDescent="0.25">
      <c r="B24" s="1" t="s">
        <v>52</v>
      </c>
      <c r="C24" s="1" t="s">
        <v>98</v>
      </c>
      <c r="D24" s="1" t="s">
        <v>189</v>
      </c>
      <c r="E24" s="4" t="s">
        <v>188</v>
      </c>
    </row>
    <row r="25" spans="2:5" ht="21" customHeight="1" x14ac:dyDescent="0.25">
      <c r="B25" s="1" t="s">
        <v>52</v>
      </c>
      <c r="C25" s="1" t="s">
        <v>98</v>
      </c>
      <c r="D25" s="1" t="s">
        <v>144</v>
      </c>
      <c r="E25" s="4" t="s">
        <v>138</v>
      </c>
    </row>
    <row r="26" spans="2:5" ht="20.25" customHeight="1" x14ac:dyDescent="0.25">
      <c r="B26" s="1" t="s">
        <v>52</v>
      </c>
      <c r="C26" s="1" t="s">
        <v>98</v>
      </c>
      <c r="D26" s="1" t="s">
        <v>137</v>
      </c>
      <c r="E26" s="4" t="s">
        <v>138</v>
      </c>
    </row>
    <row r="27" spans="2:5" ht="16.5" customHeight="1" x14ac:dyDescent="0.25">
      <c r="B27" s="1" t="s">
        <v>52</v>
      </c>
      <c r="C27" s="1" t="s">
        <v>98</v>
      </c>
      <c r="D27" s="1" t="s">
        <v>129</v>
      </c>
      <c r="E27" s="4" t="s">
        <v>130</v>
      </c>
    </row>
    <row r="28" spans="2:5" ht="27" customHeight="1" x14ac:dyDescent="0.25">
      <c r="B28" s="1" t="s">
        <v>52</v>
      </c>
      <c r="C28" s="1" t="s">
        <v>98</v>
      </c>
      <c r="D28" s="1" t="s">
        <v>212</v>
      </c>
      <c r="E28" s="4" t="s">
        <v>214</v>
      </c>
    </row>
    <row r="29" spans="2:5" ht="18" customHeight="1" x14ac:dyDescent="0.25">
      <c r="B29" s="1" t="s">
        <v>52</v>
      </c>
      <c r="C29" s="1" t="s">
        <v>98</v>
      </c>
      <c r="D29" s="1" t="s">
        <v>213</v>
      </c>
      <c r="E29" s="4" t="s">
        <v>215</v>
      </c>
    </row>
    <row r="30" spans="2:5" ht="16.5" customHeight="1" x14ac:dyDescent="0.25">
      <c r="B30" s="1" t="s">
        <v>52</v>
      </c>
      <c r="C30" s="1" t="s">
        <v>98</v>
      </c>
      <c r="D30" s="1" t="s">
        <v>139</v>
      </c>
      <c r="E30" s="4" t="s">
        <v>140</v>
      </c>
    </row>
    <row r="31" spans="2:5" ht="18" customHeight="1" x14ac:dyDescent="0.25">
      <c r="B31" s="1" t="s">
        <v>52</v>
      </c>
      <c r="C31" s="1" t="s">
        <v>98</v>
      </c>
      <c r="D31" s="1" t="s">
        <v>141</v>
      </c>
      <c r="E31" s="4" t="s">
        <v>140</v>
      </c>
    </row>
    <row r="32" spans="2:5" x14ac:dyDescent="0.25">
      <c r="B32" s="1" t="s">
        <v>52</v>
      </c>
      <c r="C32" s="1" t="s">
        <v>63</v>
      </c>
      <c r="D32" s="1" t="s">
        <v>94</v>
      </c>
      <c r="E32" s="4" t="s">
        <v>95</v>
      </c>
    </row>
    <row r="33" spans="2:5" x14ac:dyDescent="0.25">
      <c r="B33" s="1" t="s">
        <v>52</v>
      </c>
      <c r="C33" s="1" t="s">
        <v>63</v>
      </c>
      <c r="D33" s="1" t="s">
        <v>77</v>
      </c>
      <c r="E33" s="4" t="s">
        <v>79</v>
      </c>
    </row>
    <row r="34" spans="2:5" x14ac:dyDescent="0.25">
      <c r="B34" s="1" t="s">
        <v>52</v>
      </c>
      <c r="C34" s="1" t="s">
        <v>63</v>
      </c>
      <c r="D34" s="1" t="s">
        <v>106</v>
      </c>
      <c r="E34" s="4" t="s">
        <v>107</v>
      </c>
    </row>
    <row r="35" spans="2:5" ht="34.5" customHeight="1" x14ac:dyDescent="0.25">
      <c r="B35" s="1" t="s">
        <v>52</v>
      </c>
      <c r="C35" s="1" t="s">
        <v>63</v>
      </c>
      <c r="D35" s="1" t="s">
        <v>123</v>
      </c>
      <c r="E35" s="4" t="s">
        <v>124</v>
      </c>
    </row>
    <row r="36" spans="2:5" ht="42.75" customHeight="1" x14ac:dyDescent="0.25">
      <c r="B36" s="1" t="s">
        <v>52</v>
      </c>
      <c r="C36" s="1" t="s">
        <v>63</v>
      </c>
      <c r="D36" s="1" t="s">
        <v>179</v>
      </c>
      <c r="E36" s="4" t="s">
        <v>180</v>
      </c>
    </row>
    <row r="37" spans="2:5" ht="32.25" customHeight="1" x14ac:dyDescent="0.25">
      <c r="B37" s="1" t="s">
        <v>52</v>
      </c>
      <c r="C37" s="1" t="s">
        <v>63</v>
      </c>
      <c r="D37" s="1" t="s">
        <v>87</v>
      </c>
      <c r="E37" s="4" t="s">
        <v>88</v>
      </c>
    </row>
    <row r="38" spans="2:5" ht="21" customHeight="1" x14ac:dyDescent="0.25">
      <c r="B38" s="1" t="s">
        <v>52</v>
      </c>
      <c r="C38" s="1" t="s">
        <v>63</v>
      </c>
      <c r="D38" s="1" t="s">
        <v>89</v>
      </c>
      <c r="E38" s="4" t="s">
        <v>90</v>
      </c>
    </row>
    <row r="39" spans="2:5" ht="14.25" customHeight="1" x14ac:dyDescent="0.25">
      <c r="B39" s="1" t="s">
        <v>52</v>
      </c>
      <c r="C39" s="1" t="s">
        <v>98</v>
      </c>
      <c r="D39" s="1" t="s">
        <v>99</v>
      </c>
      <c r="E39" s="4" t="s">
        <v>79</v>
      </c>
    </row>
    <row r="40" spans="2:5" ht="17.25" customHeight="1" x14ac:dyDescent="0.25">
      <c r="B40" s="1" t="s">
        <v>52</v>
      </c>
      <c r="C40" s="1" t="s">
        <v>98</v>
      </c>
      <c r="D40" s="1" t="s">
        <v>100</v>
      </c>
      <c r="E40" s="4" t="s">
        <v>101</v>
      </c>
    </row>
    <row r="41" spans="2:5" ht="18" customHeight="1" x14ac:dyDescent="0.25">
      <c r="B41" s="1" t="s">
        <v>52</v>
      </c>
      <c r="C41" s="1" t="s">
        <v>98</v>
      </c>
      <c r="D41" s="1" t="s">
        <v>174</v>
      </c>
      <c r="E41" s="4" t="s">
        <v>175</v>
      </c>
    </row>
    <row r="42" spans="2:5" ht="16.5" customHeight="1" x14ac:dyDescent="0.25">
      <c r="B42" s="1" t="s">
        <v>52</v>
      </c>
      <c r="C42" s="1" t="s">
        <v>98</v>
      </c>
      <c r="D42" s="1" t="s">
        <v>191</v>
      </c>
      <c r="E42" s="4" t="s">
        <v>196</v>
      </c>
    </row>
    <row r="43" spans="2:5" ht="19.5" customHeight="1" x14ac:dyDescent="0.25">
      <c r="B43" s="1" t="s">
        <v>52</v>
      </c>
      <c r="C43" s="1" t="s">
        <v>98</v>
      </c>
      <c r="D43" s="1" t="s">
        <v>190</v>
      </c>
      <c r="E43" s="4" t="s">
        <v>196</v>
      </c>
    </row>
    <row r="44" spans="2:5" ht="18.75" customHeight="1" x14ac:dyDescent="0.25">
      <c r="B44" s="1" t="s">
        <v>52</v>
      </c>
      <c r="C44" s="1" t="s">
        <v>98</v>
      </c>
      <c r="D44" s="1" t="s">
        <v>216</v>
      </c>
      <c r="E44" s="4" t="s">
        <v>218</v>
      </c>
    </row>
    <row r="45" spans="2:5" ht="18" customHeight="1" x14ac:dyDescent="0.25">
      <c r="B45" s="1" t="s">
        <v>52</v>
      </c>
      <c r="C45" s="1" t="s">
        <v>98</v>
      </c>
      <c r="D45" s="1" t="s">
        <v>217</v>
      </c>
      <c r="E45" s="4" t="s">
        <v>198</v>
      </c>
    </row>
    <row r="46" spans="2:5" ht="21" customHeight="1" x14ac:dyDescent="0.25">
      <c r="B46" s="1" t="s">
        <v>52</v>
      </c>
      <c r="C46" s="1" t="s">
        <v>98</v>
      </c>
      <c r="D46" s="1" t="s">
        <v>197</v>
      </c>
      <c r="E46" s="4" t="s">
        <v>198</v>
      </c>
    </row>
    <row r="47" spans="2:5" ht="19.5" customHeight="1" x14ac:dyDescent="0.25">
      <c r="B47" s="1" t="s">
        <v>52</v>
      </c>
      <c r="C47" s="1" t="s">
        <v>98</v>
      </c>
      <c r="D47" s="1" t="s">
        <v>153</v>
      </c>
      <c r="E47" s="4" t="s">
        <v>169</v>
      </c>
    </row>
  </sheetData>
  <mergeCells count="4">
    <mergeCell ref="B2:B4"/>
    <mergeCell ref="C2:C4"/>
    <mergeCell ref="D2:D4"/>
    <mergeCell ref="E2:E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Hoja3</vt:lpstr>
      <vt:lpstr>Hoja2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238068</dc:creator>
  <cp:lastModifiedBy>Microsoft</cp:lastModifiedBy>
  <cp:lastPrinted>2019-07-18T16:05:30Z</cp:lastPrinted>
  <dcterms:created xsi:type="dcterms:W3CDTF">2018-06-07T17:03:29Z</dcterms:created>
  <dcterms:modified xsi:type="dcterms:W3CDTF">2019-10-16T22:06:10Z</dcterms:modified>
</cp:coreProperties>
</file>