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ADMON Y CAPITAL HUMANO\FORMATOS\"/>
    </mc:Choice>
  </mc:AlternateContent>
  <bookViews>
    <workbookView xWindow="0" yWindow="0" windowWidth="26490" windowHeight="11835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F7" i="2" l="1"/>
  <c r="I7" i="2" s="1"/>
  <c r="I6" i="2"/>
  <c r="I5" i="2"/>
  <c r="I4" i="2"/>
  <c r="F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<sst xmlns="http://schemas.openxmlformats.org/spreadsheetml/2006/main" count="66" uniqueCount="57">
  <si>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</si>
  <si>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</si>
  <si>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</si>
  <si>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</si>
  <si>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</si>
  <si>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</si>
  <si>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</si>
  <si>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</si>
  <si>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</si>
  <si>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</si>
  <si>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</si>
  <si>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</si>
  <si>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</si>
  <si>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</si>
  <si>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</si>
  <si>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</si>
  <si>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</si>
  <si>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</si>
  <si>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</si>
  <si>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</si>
  <si>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</si>
  <si>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</si>
  <si>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</si>
  <si>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</si>
  <si>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</si>
  <si>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</si>
  <si>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</si>
  <si>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</si>
  <si>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</si>
  <si>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</si>
  <si>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</si>
  <si>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</si>
  <si>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</si>
  <si>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</si>
  <si>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</si>
  <si>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</si>
  <si>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</si>
  <si>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</si>
  <si>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</si>
  <si>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</si>
  <si>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</si>
  <si>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</si>
  <si>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</si>
  <si>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</si>
  <si>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</si>
  <si>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</si>
  <si>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</si>
  <si>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</si>
  <si>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</si>
  <si>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</si>
  <si>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</si>
  <si>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https://www.transparencia.cdmx.gob.mx/storage/app/uploads/public/5db/74b/071/5db74b0715a4b458987390.pdf</t>
  </si>
  <si>
    <t xml:space="preserve">Direccion de Administracion y Finanzas del Instituto de la Juventud de la Ciudad de Mexico 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</si>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</sst>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4" fontId="0" fillId="0" borderId="0" xfId="0" applyNumberFormat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74b/071/5db74b0715a4b4589873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E2" workbookViewId="0">
      <selection activeCell="G8" sqref="G8: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>
        <v>2019</v>
      </c>
      <c r="B8" s="6">
        <v>43647</v>
      </c>
      <c r="C8" s="6">
        <v>43738</v>
      </c>
      <c r="D8">
        <v>1</v>
      </c>
      <c r="E8" s="7" t="s">
        <v>51</v>
      </c>
      <c r="F8" s="8" t="s">
        <v>52</v>
      </c>
      <c r="G8" s="6">
        <v>43738</v>
      </c>
      <c r="H8" s="6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E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9">
        <v>1000</v>
      </c>
      <c r="C4" s="9" t="s">
        <v>53</v>
      </c>
      <c r="D4" s="10">
        <v>27999517</v>
      </c>
      <c r="E4" s="10">
        <v>0</v>
      </c>
      <c r="F4" s="10">
        <f>D4+E4</f>
        <v>27999517</v>
      </c>
      <c r="G4" s="10">
        <v>12645828.130000001</v>
      </c>
      <c r="H4" s="10">
        <v>12645828.130000001</v>
      </c>
      <c r="I4" s="10">
        <f>F4-H4</f>
        <v>15353688.869999999</v>
      </c>
    </row>
    <row r="5" spans="1:9" x14ac:dyDescent="0.25">
      <c r="A5">
        <v>1</v>
      </c>
      <c r="B5" s="9">
        <v>2000</v>
      </c>
      <c r="C5" s="9" t="s">
        <v>54</v>
      </c>
      <c r="D5" s="10">
        <v>4391305</v>
      </c>
      <c r="E5" s="10">
        <v>0</v>
      </c>
      <c r="F5" s="10">
        <v>4776148.24</v>
      </c>
      <c r="G5" s="10">
        <v>2385633.56</v>
      </c>
      <c r="H5" s="10">
        <v>2385633.56</v>
      </c>
      <c r="I5" s="10">
        <f t="shared" ref="I5:I7" si="0">F5-H5</f>
        <v>2390514.6800000002</v>
      </c>
    </row>
    <row r="6" spans="1:9" x14ac:dyDescent="0.25">
      <c r="A6">
        <v>1</v>
      </c>
      <c r="B6" s="9">
        <v>3000</v>
      </c>
      <c r="C6" s="9" t="s">
        <v>55</v>
      </c>
      <c r="D6" s="10">
        <v>34408538</v>
      </c>
      <c r="E6" s="10">
        <v>200000</v>
      </c>
      <c r="F6" s="10">
        <v>34223694.759999998</v>
      </c>
      <c r="G6" s="10">
        <v>17224482.949999999</v>
      </c>
      <c r="H6" s="10">
        <v>17224482.949999999</v>
      </c>
      <c r="I6" s="10">
        <f t="shared" si="0"/>
        <v>16999211.809999999</v>
      </c>
    </row>
    <row r="7" spans="1:9" x14ac:dyDescent="0.25">
      <c r="A7">
        <v>1</v>
      </c>
      <c r="B7" s="11">
        <v>4000</v>
      </c>
      <c r="C7" s="9" t="s">
        <v>56</v>
      </c>
      <c r="D7" s="10">
        <v>90527515</v>
      </c>
      <c r="E7" s="10">
        <v>-200000</v>
      </c>
      <c r="F7" s="10">
        <f>D7+E7</f>
        <v>90327515</v>
      </c>
      <c r="G7" s="10">
        <v>24204198.879999999</v>
      </c>
      <c r="H7" s="10">
        <v>24204198.879999999</v>
      </c>
      <c r="I7" s="10">
        <f t="shared" si="0"/>
        <v>66123316.120000005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2019-11-06T06:15:15Z</dcterms:created>
  <dcterms:modified xsi:type="dcterms:W3CDTF">2019-11-06T06:19:26Z</dcterms:modified>
</cp:coreProperties>
</file>