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\9. Artículo 121 Frac XXI B -------------------P\"/>
    </mc:Choice>
  </mc:AlternateContent>
  <bookViews>
    <workbookView xWindow="270" yWindow="675" windowWidth="20730" windowHeight="10620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4" i="2" l="1"/>
  <c r="E5" i="2"/>
  <c r="E6" i="2"/>
  <c r="E7" i="2"/>
  <c r="E8" i="2"/>
  <c r="E9" i="2"/>
  <c r="E4" i="2"/>
  <c r="I8" i="2" l="1"/>
  <c r="I9" i="2" l="1"/>
  <c r="I7" i="2"/>
  <c r="I6" i="2"/>
  <c r="I5" i="2"/>
</calcChain>
</file>

<file path=xl/sharedStrings.xml><?xml version="1.0" encoding="utf-8"?>
<sst xmlns="http://schemas.openxmlformats.org/spreadsheetml/2006/main" count="78" uniqueCount="59">
  <si>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</si>
  <si>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</si>
  <si>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</si>
  <si>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</si>
  <si>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</si>
  <si>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</si>
  <si>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</si>
  <si>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</si>
  <si>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</si>
  <si>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</si>
  <si>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</si>
  <si>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</si>
  <si>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</si>
  <si>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</si>
  <si>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</si>
  <si>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</si>
  <si>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</si>
  <si>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</si>
  <si>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</si>
  <si>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</si>
  <si>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</si>
  <si>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</si>
  <si>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</si>
  <si>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</si>
  <si>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</si>
  <si>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</si>
  <si>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</si>
  <si>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</si>
  <si>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</si>
  <si>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</si>
  <si>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</si>
  <si>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</si>
  <si>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</si>
  <si>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</si>
  <si>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</si>
  <si>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</si>
  <si>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</si>
  <si>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</si>
  <si>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</si>
  <si>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</si>
  <si>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</si>
  <si>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</si>
  <si>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</si>
  <si>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</si>
  <si>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</si>
  <si>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</si>
  <si>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</si>
  <si>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</si>
  <si>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</si>
  <si>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</si>
  <si>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</si>
  <si>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</si>
  <si>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</si>
  <si>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</si>
  <si>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</si>
  <si>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</si>
  <si>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Subdirección de Finanzas</t>
  </si>
  <si>
    <t>Bienes muebles, inmuebles e intangibles.</t>
  </si>
  <si>
    <t>https://www.transparencia.cdmx.gob.mx/storage/app/uploads/public/5d8/d08/8ec/5d8d088ec40db084898246.pdf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</si>
</sst>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Fill="1" applyBorder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8/d08/8ec/5d8d088ec40db0848982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E2" workbookViewId="0">
      <selection activeCell="G8" sqref="G8: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12">
        <v>43739</v>
      </c>
      <c r="C8" s="12">
        <v>43830</v>
      </c>
      <c r="D8">
        <v>1</v>
      </c>
      <c r="E8" s="8" t="s">
        <v>58</v>
      </c>
      <c r="F8" t="s">
        <v>56</v>
      </c>
      <c r="G8" s="12">
        <v>43830</v>
      </c>
      <c r="H8" s="12">
        <v>43830</v>
      </c>
      <c r="I8" s="5"/>
    </row>
    <row r="9" spans="1:9" x14ac:dyDescent="0.25">
      <c r="A9">
        <v>2019</v>
      </c>
      <c r="B9" s="12">
        <v>43739</v>
      </c>
      <c r="C9" s="12">
        <v>43830</v>
      </c>
      <c r="D9">
        <v>2</v>
      </c>
      <c r="E9" s="8" t="s">
        <v>58</v>
      </c>
      <c r="F9" t="s">
        <v>56</v>
      </c>
      <c r="G9" s="12">
        <v>43830</v>
      </c>
      <c r="H9" s="12">
        <v>43830</v>
      </c>
      <c r="I9" s="5"/>
    </row>
    <row r="10" spans="1:9" x14ac:dyDescent="0.25">
      <c r="A10">
        <v>2019</v>
      </c>
      <c r="B10" s="12">
        <v>43739</v>
      </c>
      <c r="C10" s="12">
        <v>43830</v>
      </c>
      <c r="D10">
        <v>3</v>
      </c>
      <c r="E10" s="8" t="s">
        <v>58</v>
      </c>
      <c r="F10" t="s">
        <v>56</v>
      </c>
      <c r="G10" s="12">
        <v>43830</v>
      </c>
      <c r="H10" s="12">
        <v>43830</v>
      </c>
      <c r="I10" s="5"/>
    </row>
    <row r="11" spans="1:9" x14ac:dyDescent="0.25">
      <c r="A11">
        <v>2019</v>
      </c>
      <c r="B11" s="12">
        <v>43739</v>
      </c>
      <c r="C11" s="12">
        <v>43830</v>
      </c>
      <c r="D11">
        <v>4</v>
      </c>
      <c r="E11" s="8" t="s">
        <v>58</v>
      </c>
      <c r="F11" t="s">
        <v>56</v>
      </c>
      <c r="G11" s="12">
        <v>43830</v>
      </c>
      <c r="H11" s="12">
        <v>43830</v>
      </c>
      <c r="I11" s="5"/>
    </row>
    <row r="12" spans="1:9" s="4" customFormat="1" x14ac:dyDescent="0.25">
      <c r="A12" s="4">
        <v>2019</v>
      </c>
      <c r="B12" s="12">
        <v>43739</v>
      </c>
      <c r="C12" s="12">
        <v>43830</v>
      </c>
      <c r="D12" s="4">
        <v>5</v>
      </c>
      <c r="E12" s="8" t="s">
        <v>58</v>
      </c>
      <c r="F12" s="4" t="s">
        <v>56</v>
      </c>
      <c r="G12" s="12">
        <v>43830</v>
      </c>
      <c r="H12" s="12">
        <v>43830</v>
      </c>
      <c r="I12" s="5"/>
    </row>
    <row r="13" spans="1:9" x14ac:dyDescent="0.25">
      <c r="A13">
        <v>2019</v>
      </c>
      <c r="B13" s="12">
        <v>43739</v>
      </c>
      <c r="C13" s="12">
        <v>43830</v>
      </c>
      <c r="D13">
        <v>6</v>
      </c>
      <c r="E13" s="8" t="s">
        <v>58</v>
      </c>
      <c r="F13" t="s">
        <v>56</v>
      </c>
      <c r="G13" s="12">
        <v>43830</v>
      </c>
      <c r="H13" s="12">
        <v>43830</v>
      </c>
      <c r="I13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7" width="15.140625" bestFit="1" customWidth="1"/>
    <col min="8" max="8" width="14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t="s">
        <v>51</v>
      </c>
      <c r="D4">
        <v>210288056</v>
      </c>
      <c r="E4" s="7">
        <f>+D4-F4</f>
        <v>46595558.269999981</v>
      </c>
      <c r="F4" s="7">
        <v>163692497.73000002</v>
      </c>
      <c r="G4" s="7">
        <v>146648606.39000002</v>
      </c>
      <c r="H4" s="7">
        <v>146648606.39000002</v>
      </c>
      <c r="I4" s="7">
        <f>+F4-G4</f>
        <v>17043891.340000004</v>
      </c>
    </row>
    <row r="5" spans="1:9" x14ac:dyDescent="0.25">
      <c r="A5">
        <v>2</v>
      </c>
      <c r="B5" s="3">
        <v>2000</v>
      </c>
      <c r="C5" t="s">
        <v>52</v>
      </c>
      <c r="D5">
        <v>3131070</v>
      </c>
      <c r="E5" s="7">
        <f t="shared" ref="E5:E9" si="0">+D5-F5</f>
        <v>-1991859.7699999996</v>
      </c>
      <c r="F5" s="7">
        <v>5122929.7699999996</v>
      </c>
      <c r="G5" s="7">
        <v>610295.27999999991</v>
      </c>
      <c r="H5" s="7">
        <v>610295.27999999991</v>
      </c>
      <c r="I5" s="7">
        <f>+F5-G5</f>
        <v>4512634.4899999993</v>
      </c>
    </row>
    <row r="6" spans="1:9" x14ac:dyDescent="0.25">
      <c r="A6">
        <v>3</v>
      </c>
      <c r="B6" s="3">
        <v>3000</v>
      </c>
      <c r="C6" t="s">
        <v>53</v>
      </c>
      <c r="D6">
        <v>93674981</v>
      </c>
      <c r="E6" s="7">
        <f t="shared" si="0"/>
        <v>5695066.0600000024</v>
      </c>
      <c r="F6" s="7">
        <v>87979914.939999998</v>
      </c>
      <c r="G6" s="7">
        <v>34881412.960000001</v>
      </c>
      <c r="H6" s="7">
        <v>34881412.960000001</v>
      </c>
      <c r="I6" s="7">
        <f>+F6-G6</f>
        <v>53098501.979999997</v>
      </c>
    </row>
    <row r="7" spans="1:9" x14ac:dyDescent="0.25">
      <c r="A7">
        <v>4</v>
      </c>
      <c r="B7" s="3">
        <v>4000</v>
      </c>
      <c r="C7" t="s">
        <v>54</v>
      </c>
      <c r="D7">
        <v>36000000</v>
      </c>
      <c r="E7" s="7">
        <f t="shared" si="0"/>
        <v>8800000</v>
      </c>
      <c r="F7" s="7">
        <v>27200000</v>
      </c>
      <c r="G7" s="7">
        <v>8817573.879999999</v>
      </c>
      <c r="H7" s="7">
        <v>8817573.879999999</v>
      </c>
      <c r="I7" s="7">
        <f>+F7-G7</f>
        <v>18382426.120000001</v>
      </c>
    </row>
    <row r="8" spans="1:9" s="4" customFormat="1" x14ac:dyDescent="0.25">
      <c r="A8" s="4">
        <v>5</v>
      </c>
      <c r="B8" s="6">
        <v>5000</v>
      </c>
      <c r="C8" s="4" t="s">
        <v>57</v>
      </c>
      <c r="D8" s="4">
        <v>0</v>
      </c>
      <c r="E8" s="7">
        <f t="shared" si="0"/>
        <v>-11366643.49</v>
      </c>
      <c r="F8" s="7">
        <v>11366643.49</v>
      </c>
      <c r="G8" s="7">
        <v>0</v>
      </c>
      <c r="H8" s="7">
        <v>0</v>
      </c>
      <c r="I8" s="7">
        <f>+F8-G8</f>
        <v>11366643.49</v>
      </c>
    </row>
    <row r="9" spans="1:9" x14ac:dyDescent="0.25">
      <c r="A9">
        <v>6</v>
      </c>
      <c r="B9" s="3">
        <v>6000</v>
      </c>
      <c r="C9" t="s">
        <v>55</v>
      </c>
      <c r="D9">
        <v>200000000</v>
      </c>
      <c r="E9" s="7">
        <f t="shared" si="0"/>
        <v>200000000</v>
      </c>
      <c r="F9" s="7">
        <v>0</v>
      </c>
      <c r="G9" s="7">
        <v>0</v>
      </c>
      <c r="H9" s="7">
        <v>0</v>
      </c>
      <c r="I9" s="7">
        <f>+F9-G9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2019-04-11T23:39:47Z</dcterms:created>
  <dcterms:modified xsi:type="dcterms:W3CDTF">2020-01-11T04:41:17Z</dcterms:modified>
</cp:coreProperties>
</file>