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19\4 trim 2019\Plataforma Local\"/>
    </mc:Choice>
  </mc:AlternateContent>
  <xr:revisionPtr revIDLastSave="0" documentId="13_ncr:1_{9F0260AB-2EE7-4A2A-97EE-44B283E131DA}" xr6:coauthVersionLast="45" xr6:coauthVersionMax="45" xr10:uidLastSave="{00000000-0000-0000-0000-000000000000}"/>
  <bookViews>
    <workbookView xWindow="-120" yWindow="-120" windowWidth="29040" windowHeight="15840" tabRatio="6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_FilterDatabase" localSheetId="9" hidden="1">Tabla_473830!$A$3:$K$11</definedName>
    <definedName name="_xlnm._FilterDatabase" localSheetId="10" hidden="1">Tabla_473831!$B$3:$L$27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0" l="1"/>
  <c r="G8" i="10" l="1"/>
  <c r="G6" i="10" l="1"/>
  <c r="F4" i="8" l="1"/>
  <c r="K44" i="10" l="1"/>
</calcChain>
</file>

<file path=xl/sharedStrings.xml><?xml version="1.0" encoding="utf-8"?>
<sst xmlns="http://schemas.openxmlformats.org/spreadsheetml/2006/main" count="575" uniqueCount="257">
  <si>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</si>
  <si>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</si>
  <si>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</si>
  <si>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</si>
  <si>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</si>
  <si>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</si>
  <si>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</si>
  <si>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</si>
  <si>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</si>
  <si>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</si>
  <si>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</si>
  <si>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</si>
  <si>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</si>
  <si>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</si>
  <si>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</si>
  <si>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</si>
  <si>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</si>
  <si>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</si>
  <si>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</si>
  <si>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</si>
  <si>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</si>
  <si>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</si>
  <si>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</si>
  <si>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</si>
  <si>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</si>
  <si>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</si>
  <si>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</si>
  <si>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</si>
  <si>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</si>
  <si>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</si>
  <si>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</si>
  <si>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</si>
  <si>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</si>
  <si>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</si>
  <si>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</si>
  <si>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</si>
  <si>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</si>
  <si>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</si>
  <si>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</si>
  <si>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</si>
  <si>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</si>
  <si>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</si>
  <si>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</si>
  <si>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</si>
  <si>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</si>
  <si>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</si>
  <si>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</si>
  <si>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</si>
  <si>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</si>
  <si>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</si>
  <si>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</si>
  <si>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</si>
  <si>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</si>
  <si>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</si>
  <si>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</si>
  <si>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</si>
  <si>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</si>
  <si>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</si>
  <si>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</si>
  <si>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</si>
  <si>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</si>
  <si>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</si>
  <si>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</si>
  <si>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</si>
  <si>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</si>
  <si>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</si>
  <si>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</si>
  <si>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</si>
  <si>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</si>
  <si>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</si>
  <si>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</si>
  <si>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</si>
  <si>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</si>
  <si>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</si>
  <si>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</si>
  <si>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</si>
  <si>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</si>
  <si>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</si>
  <si>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</si>
  <si>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</si>
  <si>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</si>
  <si>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</si>
  <si>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</si>
  <si>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</si>
  <si>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</si>
  <si>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</si>
  <si>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</si>
  <si>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</si>
  <si>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</si>
  <si>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</si>
  <si>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</si>
  <si>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</si>
  <si>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</si>
  <si>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</si>
  <si>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</si>
  <si>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</si>
  <si>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</si>
  <si>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</si>
  <si>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</si>
  <si>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</si>
  <si>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</si>
  <si>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</si>
  <si>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</si>
  <si>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</si>
  <si>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</si>
  <si>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</si>
  <si>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</si>
  <si>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</si>
  <si>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</si>
  <si>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</si>
  <si>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</si>
  <si>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</si>
  <si>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</si>
  <si>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</si>
  <si>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</si>
  <si>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</si>
  <si>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</si>
  <si>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</si>
  <si>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</si>
  <si>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</si>
  <si>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</si>
  <si>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</si>
  <si>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</si>
  <si>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</si>
  <si>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</si>
  <si>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</si>
  <si>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</si>
  <si>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</si>
  <si>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</si>
  <si>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</si>
  <si>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</si>
  <si>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</si>
  <si>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</si>
  <si>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</si>
  <si>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</si>
  <si>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</si>
  <si>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</si>
  <si>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</si>
  <si>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</si>
  <si>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</si>
  <si>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</si>
  <si>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</si>
  <si>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</si>
  <si>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</si>
  <si>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</si>
  <si>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</si>
  <si>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</si>
  <si>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</si>
  <si>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</si>
  <si>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</si>
  <si>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</si>
  <si>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</si>
  <si>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</si>
  <si>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</si>
  <si>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</si>
  <si>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</si>
  <si>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</si>
  <si>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</si>
  <si>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</si>
  <si>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</si>
  <si>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</si>
  <si>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</si>
  <si>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</si>
  <si>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</si>
  <si>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</si>
  <si>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</si>
  <si>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</si>
  <si>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</si>
  <si>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</si>
  <si>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</si>
  <si>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</si>
  <si>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</si>
  <si>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</si>
  <si>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</si>
  <si>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</si>
  <si>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</si>
  <si>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Revista</t>
  </si>
  <si>
    <t>Difusión del patrimonio cultural del Centro Histórico de la Ciudad de México</t>
  </si>
  <si>
    <t>Patrimonio cultural del Centro Histórico de la Ciudad de México</t>
  </si>
  <si>
    <t>Objetivo 1. (MANUAL ADMINISTRATIVO FHCM). Coordinar la promoción y difusión de las políticas, objetivos, programas, actividades, publicaciones y resultados del Fideicomiso Centro Histórico de la Ciudad de México ante la ciudadanía a través de los medios de comunicación. Objetivo 1 (b) Programa Institucional FCHCM. OBJETIVO 2 PSEC/ E1/ AO4/O5/MS1 Garantizar el acceso de los ciudadanos a una información libre y plural, que contribuya al desarrollo pleno y completo de su identidad cultural en el respeto de los derechos del otro y de la diversidad cultural.</t>
  </si>
  <si>
    <t>Fideicomiso Centro Histórico de la Ciudad de México</t>
  </si>
  <si>
    <t>Centro Histórico de la Ciudad de México</t>
  </si>
  <si>
    <t>Todos los niveles</t>
  </si>
  <si>
    <t>6 años en adelante</t>
  </si>
  <si>
    <t>Corporación Mexicana de Impresión S.A de C.V.</t>
  </si>
  <si>
    <t>CMI780808H</t>
  </si>
  <si>
    <t>Impresión de la revista KM cero</t>
  </si>
  <si>
    <t>Oscar</t>
  </si>
  <si>
    <t xml:space="preserve">Martínez </t>
  </si>
  <si>
    <t>Corona</t>
  </si>
  <si>
    <t>Oscar Martínez Corona</t>
  </si>
  <si>
    <t>MACO7011055Q4</t>
  </si>
  <si>
    <t>Distribución de la revista KM cero</t>
  </si>
  <si>
    <t>Servicios de impresión</t>
  </si>
  <si>
    <t>Servicios postales y telegráficos</t>
  </si>
  <si>
    <t>Coordinación de Promoción y Difusión, Coordinación de Administración y Finanzas</t>
  </si>
  <si>
    <t>Coordinar el desarrollo y diseño de los instrumentos y materiales de promoción y difusión (Manual Administrativo FCHCM)</t>
  </si>
  <si>
    <t>001-2019</t>
  </si>
  <si>
    <t>Distribución</t>
  </si>
  <si>
    <t>Números 121, 122</t>
  </si>
  <si>
    <t>035-2019</t>
  </si>
  <si>
    <t>a33929</t>
  </si>
  <si>
    <t>a33862</t>
  </si>
  <si>
    <t>7e152c10</t>
  </si>
  <si>
    <t>10662d82</t>
  </si>
  <si>
    <t>Artículo 1 párrafo segundo de la Ley de Adquisiciones para el Distrito Federal</t>
  </si>
  <si>
    <t>Artículos 27 inciso C), 28 primer párrafo, 54 Fracción XII, 63 de La Ley de Adquisiciones para el Distrito Federal</t>
  </si>
  <si>
    <t>Impresión revista KM cero</t>
  </si>
  <si>
    <t>Servicios de distribución revista Km Cero</t>
  </si>
  <si>
    <t>Números 123, 124, 125</t>
  </si>
  <si>
    <t>A 34218</t>
  </si>
  <si>
    <t>A 34485</t>
  </si>
  <si>
    <t>A 34772</t>
  </si>
  <si>
    <t>5800C6E7</t>
  </si>
  <si>
    <t>7D695CD9</t>
  </si>
  <si>
    <t>https://www.transparencia.cdmx.gob.mx/storage/app/uploads/public/5d1/a5e/8b5/5d1a5e8b50ef2223759480.pdf</t>
  </si>
  <si>
    <t>https://www.transparencia.cdmx.gob.mx/storage/app/uploads/public/5d1/a8d/558/5d1a8d558f331345859999.pdf</t>
  </si>
  <si>
    <t>https://www.transparencia.cdmx.gob.mx/storage/app/uploads/public/5d1/a60/bca/5d1a60bcaa414828080205.pdf</t>
  </si>
  <si>
    <t>https://www.transparencia.cdmx.gob.mx/storage/app/uploads/public/5d1/a6d/821/5d1a6d821cfb6164636197.pdf</t>
  </si>
  <si>
    <t>https://www.transparencia.cdmx.gob.mx/storage/app/uploads/public/5d1/a6d/dd0/5d1a6ddd0e108096459308.pdf</t>
  </si>
  <si>
    <t>https://www.transparencia.cdmx.gob.mx/storage/app/uploads/public/5d1/a63/4f7/5d1a634f73abd428053047.pdf</t>
  </si>
  <si>
    <t>https://www.transparencia.cdmx.gob.mx/storage/app/uploads/public/5d1/a6c/1f1/5d1a6c1f11964814376068.pdf</t>
  </si>
  <si>
    <t>https://www.transparencia.cdmx.gob.mx/storage/app/uploads/public/5d3/877/d28/5d3877d2880c0379651749.pdf</t>
  </si>
  <si>
    <t>https://www.transparencia.cdmx.gob.mx/storage/app/uploads/public/5d3/87a/988/5d387a9882aa3685004797.pdf</t>
  </si>
  <si>
    <t>https://www.transparencia.cdmx.gob.mx/storage/app/uploads/public/5d3/87b/557/5d387b557d9e1418390949.pdf</t>
  </si>
  <si>
    <t>https://www.transparencia.cdmx.gob.mx/storage/app/uploads/public/5d3/87d/cb0/5d387dcb0b9a0983085757.pdf</t>
  </si>
  <si>
    <t>https://www.transparencia.cdmx.gob.mx/storage/app/uploads/public/5d3/87e/590/5d387e5902131796972024.pdf</t>
  </si>
  <si>
    <t>https://www.transparencia.cdmx.gob.mx/storage/app/uploads/public/5d3/880/612/5d3880612f86a521692629.pdf</t>
  </si>
  <si>
    <t>Números 126, 127, 128</t>
  </si>
  <si>
    <t>A34965</t>
  </si>
  <si>
    <t>A35366</t>
  </si>
  <si>
    <t>A35723</t>
  </si>
  <si>
    <t>BAF1C2</t>
  </si>
  <si>
    <t>D756E</t>
  </si>
  <si>
    <t>https://www.transparencia.cdmx.gob.mx/storage/app/uploads/public/5db/0d7/bd9/5db0d7bd9603a330556371.pdf</t>
  </si>
  <si>
    <t>https://www.transparencia.cdmx.gob.mx/storage/app/uploads/public/5db/0d8/22e/5db0d822e789c437352769.pdf</t>
  </si>
  <si>
    <t>https://www.transparencia.cdmx.gob.mx/storage/app/uploads/public/5db/0d8/796/5db0d87967588648366786.pdf</t>
  </si>
  <si>
    <t>https://www.transparencia.cdmx.gob.mx/storage/app/uploads/public/5db/0d8/f9c/5db0d8f9c8a68703071619.pdf</t>
  </si>
  <si>
    <t>https://www.transparencia.cdmx.gob.mx/storage/app/uploads/public/5db/0d9/33d/5db0d933d61be391494166.pdf</t>
  </si>
  <si>
    <t>https://www.transparencia.cdmx.gob.mx/storage/app/uploads/public/5db/0d9/871/5db0d98714e56435167452.pdf</t>
  </si>
  <si>
    <t>Números 129, 130, 131</t>
  </si>
  <si>
    <t>A36074</t>
  </si>
  <si>
    <t>A36511</t>
  </si>
  <si>
    <t>A36788</t>
  </si>
  <si>
    <t>A36789</t>
  </si>
  <si>
    <t>A37036</t>
  </si>
  <si>
    <t>https://www.transparencia.cdmx.gob.mx/storage/app/uploads/public/5e1/7c7/e99/5e17c7e99f322500235000.pdf</t>
  </si>
  <si>
    <t>https://www.transparencia.cdmx.gob.mx/storage/app/uploads/public/5e1/7c8/434/5e17c84340541189915232.pdf</t>
  </si>
  <si>
    <t> https://www.transparencia.cdmx.gob.mx/storage/app/uploads/public/5e1/7c8/788/5e17c8788da07212673707.pdf</t>
  </si>
  <si>
    <t> https://www.transparencia.cdmx.gob.mx/storage/app/uploads/public/5e1/7c8/a05/5e17c8a0512e8089448954.pdf</t>
  </si>
  <si>
    <t>A09F8D</t>
  </si>
  <si>
    <t>93B172</t>
  </si>
  <si>
    <t>64EE15</t>
  </si>
  <si>
    <t> https://www.transparencia.cdmx.gob.mx/storage/app/uploads/public/5e1/7ce/166/5e17ce166a980953341916.pdf</t>
  </si>
  <si>
    <t> https://www.transparencia.cdmx.gob.mx/storage/app/uploads/public/5e1/7ce/4c1/5e17ce4c19d9a861287229.pdf</t>
  </si>
  <si>
    <t>https://www.transparencia.cdmx.gob.mx/storage/app/uploads/public/5e1/7ce/81c/5e17ce81c8f60706065837.pdf</t>
  </si>
  <si>
    <t>https://www.transparencia.cdmx.gob.mx/storage/app/uploads/public/5e1/7c8/19b/5e17c819b7ce2653426859.pdf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</si>
</sst>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/>
    <xf numFmtId="0" fontId="5" fillId="0" borderId="0" applyNumberFormat="0" applyFill="0" applyBorder="0" applyAlignment="0" applyProtection="0"/>
    <xf numFmtId="0" fontId="6" fillId="3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0" fillId="0" borderId="0" xfId="0"/>
    <xf numFmtId="0" fontId="8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5" fillId="0" borderId="0" xfId="2" applyAlignment="1">
      <alignment horizontal="right"/>
    </xf>
    <xf numFmtId="0" fontId="0" fillId="0" borderId="0" xfId="0" applyAlignment="1">
      <alignment horizontal="right"/>
    </xf>
    <xf numFmtId="14" fontId="8" fillId="3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0" fontId="6" fillId="0" borderId="0" xfId="3" applyFill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/>
    <xf numFmtId="0" fontId="5" fillId="0" borderId="0" xfId="2" applyAlignment="1">
      <alignment horizontal="right" wrapText="1"/>
    </xf>
    <xf numFmtId="0" fontId="5" fillId="0" borderId="0" xfId="2" applyFill="1" applyAlignment="1">
      <alignment wrapText="1"/>
    </xf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5" fillId="0" borderId="0" xfId="2" applyFill="1" applyAlignment="1">
      <alignment horizontal="right"/>
    </xf>
    <xf numFmtId="0" fontId="5" fillId="0" borderId="0" xfId="2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2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0" xfId="5" applyFill="1" applyAlignment="1">
      <alignment horizontal="center" vertical="center" wrapText="1"/>
    </xf>
    <xf numFmtId="0" fontId="5" fillId="0" borderId="0" xfId="5" applyFill="1" applyAlignment="1">
      <alignment wrapText="1"/>
    </xf>
    <xf numFmtId="0" fontId="5" fillId="0" borderId="0" xfId="5" applyFill="1" applyAlignment="1">
      <alignment horizontal="right"/>
    </xf>
  </cellXfs>
  <cellStyles count="7">
    <cellStyle name="Hipervínculo" xfId="2" builtinId="8"/>
    <cellStyle name="Hipervínculo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1/a8d/558/5d1a8d558f331345859999.pdf" TargetMode="External"/><Relationship Id="rId13" Type="http://schemas.openxmlformats.org/officeDocument/2006/relationships/hyperlink" Target="https://www.transparencia.cdmx.gob.mx/storage/app/uploads/public/5db/0d8/f9c/5db0d8f9c8a68703071619.pdf" TargetMode="External"/><Relationship Id="rId18" Type="http://schemas.openxmlformats.org/officeDocument/2006/relationships/hyperlink" Target="https://www.transparencia.cdmx.gob.mx/storage/app/uploads/public/5d1/a5e/8b5/5d1a5e8b50ef2223759480.pdf" TargetMode="External"/><Relationship Id="rId26" Type="http://schemas.openxmlformats.org/officeDocument/2006/relationships/hyperlink" Target="https://www.transparencia.cdmx.gob.mx/storage/app/uploads/public/5e1/7c8/19b/5e17c819b7ce2653426859.pdf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www.transparencia.cdmx.gob.mx/storage/app/uploads/public/5d1/a6d/dd0/5d1a6ddd0e108096459308.pdf" TargetMode="External"/><Relationship Id="rId21" Type="http://schemas.openxmlformats.org/officeDocument/2006/relationships/hyperlink" Target="https://www.transparencia.cdmx.gob.mx/storage/app/uploads/public/5d1/a60/bca/5d1a60bcaa414828080205.pdf" TargetMode="External"/><Relationship Id="rId34" Type="http://schemas.openxmlformats.org/officeDocument/2006/relationships/hyperlink" Target="https://www.transparencia.cdmx.gob.mx/storage/app/uploads/public/5d3/877/d28/5d3877d2880c0379651749.pdf" TargetMode="External"/><Relationship Id="rId7" Type="http://schemas.openxmlformats.org/officeDocument/2006/relationships/hyperlink" Target="https://www.transparencia.cdmx.gob.mx/storage/app/uploads/public/5d1/a60/bca/5d1a60bcaa414828080205.pdf" TargetMode="External"/><Relationship Id="rId12" Type="http://schemas.openxmlformats.org/officeDocument/2006/relationships/hyperlink" Target="https://www.transparencia.cdmx.gob.mx/storage/app/uploads/public/5db/0d8/796/5db0d87967588648366786.pdf" TargetMode="External"/><Relationship Id="rId17" Type="http://schemas.openxmlformats.org/officeDocument/2006/relationships/hyperlink" Target="https://www.transparencia.cdmx.gob.mx/storage/app/uploads/public/5d1/a5e/8b5/5d1a5e8b50ef2223759480.pdf" TargetMode="External"/><Relationship Id="rId25" Type="http://schemas.openxmlformats.org/officeDocument/2006/relationships/hyperlink" Target="https://www.transparencia.cdmx.gob.mx/storage/app/uploads/public/5e1/7c8/434/5e17c84340541189915232.pdf" TargetMode="External"/><Relationship Id="rId33" Type="http://schemas.openxmlformats.org/officeDocument/2006/relationships/hyperlink" Target="https://www.transparencia.cdmx.gob.mx/storage/app/uploads/public/5d1/a6c/1f1/5d1a6c1f11964814376068.pdf" TargetMode="External"/><Relationship Id="rId38" Type="http://schemas.openxmlformats.org/officeDocument/2006/relationships/hyperlink" Target="https://www.transparencia.cdmx.gob.mx/storage/app/uploads/public/5d3/87e/590/5d387e5902131796972024.pdf" TargetMode="External"/><Relationship Id="rId2" Type="http://schemas.openxmlformats.org/officeDocument/2006/relationships/hyperlink" Target="https://www.transparencia.cdmx.gob.mx/storage/app/uploads/public/5d1/a6d/821/5d1a6d821cfb6164636197.pdf" TargetMode="External"/><Relationship Id="rId16" Type="http://schemas.openxmlformats.org/officeDocument/2006/relationships/hyperlink" Target="https://www.transparencia.cdmx.gob.mx/storage/app/uploads/public/5d1/a5e/8b5/5d1a5e8b50ef2223759480.pdf" TargetMode="External"/><Relationship Id="rId20" Type="http://schemas.openxmlformats.org/officeDocument/2006/relationships/hyperlink" Target="https://www.transparencia.cdmx.gob.mx/storage/app/uploads/public/5d1/a8d/558/5d1a8d558f331345859999.pdf" TargetMode="External"/><Relationship Id="rId29" Type="http://schemas.openxmlformats.org/officeDocument/2006/relationships/hyperlink" Target="https://www.transparencia.cdmx.gob.mx/storage/app/uploads/public/5e1/7ce/166/5e17ce166a980953341916.pdf" TargetMode="External"/><Relationship Id="rId1" Type="http://schemas.openxmlformats.org/officeDocument/2006/relationships/hyperlink" Target="https://www.transparencia.cdmx.gob.mx/storage/app/uploads/public/5d1/a5e/8b5/5d1a5e8b50ef2223759480.pdf" TargetMode="External"/><Relationship Id="rId6" Type="http://schemas.openxmlformats.org/officeDocument/2006/relationships/hyperlink" Target="https://www.transparencia.cdmx.gob.mx/storage/app/uploads/public/5d1/a5e/8b5/5d1a5e8b50ef2223759480.pdf" TargetMode="External"/><Relationship Id="rId11" Type="http://schemas.openxmlformats.org/officeDocument/2006/relationships/hyperlink" Target="https://www.transparencia.cdmx.gob.mx/storage/app/uploads/public/5db/0d8/22e/5db0d822e789c437352769.pdf" TargetMode="External"/><Relationship Id="rId24" Type="http://schemas.openxmlformats.org/officeDocument/2006/relationships/hyperlink" Target="https://www.transparencia.cdmx.gob.mx/storage/app/uploads/public/5e1/7c7/e99/5e17c7e99f322500235000.pdf" TargetMode="External"/><Relationship Id="rId32" Type="http://schemas.openxmlformats.org/officeDocument/2006/relationships/hyperlink" Target="https://www.transparencia.cdmx.gob.mx/storage/app/uploads/public/5d1/a63/4f7/5d1a634f73abd428053047.pdf" TargetMode="External"/><Relationship Id="rId37" Type="http://schemas.openxmlformats.org/officeDocument/2006/relationships/hyperlink" Target="https://www.transparencia.cdmx.gob.mx/storage/app/uploads/public/5d3/87d/cb0/5d387dcb0b9a0983085757.pdf" TargetMode="External"/><Relationship Id="rId5" Type="http://schemas.openxmlformats.org/officeDocument/2006/relationships/hyperlink" Target="https://www.transparencia.cdmx.gob.mx/storage/app/uploads/public/5d1/a5e/8b5/5d1a5e8b50ef2223759480.pdf" TargetMode="External"/><Relationship Id="rId15" Type="http://schemas.openxmlformats.org/officeDocument/2006/relationships/hyperlink" Target="https://www.transparencia.cdmx.gob.mx/storage/app/uploads/public/5db/0d9/871/5db0d98714e56435167452.pdf" TargetMode="External"/><Relationship Id="rId23" Type="http://schemas.openxmlformats.org/officeDocument/2006/relationships/hyperlink" Target="https://www.transparencia.cdmx.gob.mx/storage/app/uploads/public/5d1/a5e/8b5/5d1a5e8b50ef2223759480.pdf" TargetMode="External"/><Relationship Id="rId28" Type="http://schemas.openxmlformats.org/officeDocument/2006/relationships/hyperlink" Target="https://www.transparencia.cdmx.gob.mx/storage/app/uploads/public/5e1/7c8/a05/5e17c8a0512e8089448954.pdf" TargetMode="External"/><Relationship Id="rId36" Type="http://schemas.openxmlformats.org/officeDocument/2006/relationships/hyperlink" Target="https://www.transparencia.cdmx.gob.mx/storage/app/uploads/public/5d3/87b/557/5d387b557d9e1418390949.pdf" TargetMode="External"/><Relationship Id="rId10" Type="http://schemas.openxmlformats.org/officeDocument/2006/relationships/hyperlink" Target="https://www.transparencia.cdmx.gob.mx/storage/app/uploads/public/5db/0d7/bd9/5db0d7bd9603a330556371.pdf" TargetMode="External"/><Relationship Id="rId19" Type="http://schemas.openxmlformats.org/officeDocument/2006/relationships/hyperlink" Target="https://www.transparencia.cdmx.gob.mx/storage/app/uploads/public/5d1/a60/bca/5d1a60bcaa414828080205.pdf" TargetMode="External"/><Relationship Id="rId31" Type="http://schemas.openxmlformats.org/officeDocument/2006/relationships/hyperlink" Target="https://www.transparencia.cdmx.gob.mx/storage/app/uploads/public/5e1/7ce/81c/5e17ce81c8f60706065837.pdf" TargetMode="External"/><Relationship Id="rId4" Type="http://schemas.openxmlformats.org/officeDocument/2006/relationships/hyperlink" Target="https://www.transparencia.cdmx.gob.mx/storage/app/uploads/public/5d3/880/612/5d3880612f86a521692629.pdf" TargetMode="External"/><Relationship Id="rId9" Type="http://schemas.openxmlformats.org/officeDocument/2006/relationships/hyperlink" Target="https://www.transparencia.cdmx.gob.mx/storage/app/uploads/public/5d1/a60/bca/5d1a60bcaa414828080205.pdf" TargetMode="External"/><Relationship Id="rId14" Type="http://schemas.openxmlformats.org/officeDocument/2006/relationships/hyperlink" Target="https://www.transparencia.cdmx.gob.mx/storage/app/uploads/public/5db/0d9/33d/5db0d933d61be391494166.pdf" TargetMode="External"/><Relationship Id="rId22" Type="http://schemas.openxmlformats.org/officeDocument/2006/relationships/hyperlink" Target="https://www.transparencia.cdmx.gob.mx/storage/app/uploads/public/5d1/a5e/8b5/5d1a5e8b50ef2223759480.pdf" TargetMode="External"/><Relationship Id="rId27" Type="http://schemas.openxmlformats.org/officeDocument/2006/relationships/hyperlink" Target="https://www.transparencia.cdmx.gob.mx/storage/app/uploads/public/5e1/7c8/788/5e17c8788da07212673707.pdf" TargetMode="External"/><Relationship Id="rId30" Type="http://schemas.openxmlformats.org/officeDocument/2006/relationships/hyperlink" Target="https://www.transparencia.cdmx.gob.mx/storage/app/uploads/public/5e1/7ce/4c1/5e17ce4c19d9a861287229.pdf" TargetMode="External"/><Relationship Id="rId35" Type="http://schemas.openxmlformats.org/officeDocument/2006/relationships/hyperlink" Target="https://www.transparencia.cdmx.gob.mx/storage/app/uploads/public/5d3/87a/988/5d387a9882aa3685004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1.28515625" style="14" customWidth="1"/>
    <col min="2" max="2" width="17.85546875" style="14" customWidth="1"/>
    <col min="3" max="3" width="17.7109375" style="14" customWidth="1"/>
    <col min="4" max="4" width="17" style="14" customWidth="1"/>
    <col min="5" max="5" width="24.28515625" style="14" customWidth="1"/>
    <col min="6" max="6" width="27.28515625" style="14" customWidth="1"/>
    <col min="7" max="7" width="14.140625" style="14" bestFit="1" customWidth="1"/>
    <col min="8" max="8" width="21.85546875" style="14" bestFit="1" customWidth="1"/>
    <col min="9" max="9" width="19.5703125" style="14" bestFit="1" customWidth="1"/>
    <col min="10" max="10" width="13.5703125" style="14" bestFit="1" customWidth="1"/>
    <col min="11" max="11" width="23.85546875" style="14" customWidth="1"/>
    <col min="12" max="12" width="17" style="14" bestFit="1" customWidth="1"/>
    <col min="13" max="13" width="35.5703125" style="14" bestFit="1" customWidth="1"/>
    <col min="14" max="14" width="41.28515625" style="14" customWidth="1"/>
    <col min="15" max="15" width="22.5703125" style="14" bestFit="1" customWidth="1"/>
    <col min="16" max="16" width="15.140625" style="14" bestFit="1" customWidth="1"/>
    <col min="17" max="17" width="35.85546875" style="14" bestFit="1" customWidth="1"/>
    <col min="18" max="18" width="30.28515625" style="14" bestFit="1" customWidth="1"/>
    <col min="19" max="19" width="18.28515625" style="14" bestFit="1" customWidth="1"/>
    <col min="20" max="20" width="27.5703125" style="14" bestFit="1" customWidth="1"/>
    <col min="21" max="21" width="27" style="14" customWidth="1"/>
    <col min="22" max="22" width="18.28515625" style="14" customWidth="1"/>
    <col min="23" max="23" width="14" style="14" bestFit="1" customWidth="1"/>
    <col min="24" max="24" width="17.42578125" style="14" bestFit="1" customWidth="1"/>
    <col min="25" max="25" width="13.85546875" style="14" bestFit="1" customWidth="1"/>
    <col min="26" max="26" width="13.42578125" style="14" bestFit="1" customWidth="1"/>
    <col min="27" max="27" width="19" style="14" bestFit="1" customWidth="1"/>
    <col min="28" max="28" width="21.140625" style="14" customWidth="1"/>
    <col min="29" max="29" width="29.7109375" style="14" customWidth="1"/>
    <col min="30" max="30" width="46" style="14" bestFit="1" customWidth="1"/>
    <col min="31" max="31" width="21.85546875" style="14" customWidth="1"/>
    <col min="32" max="32" width="17.5703125" style="14" bestFit="1" customWidth="1"/>
    <col min="33" max="33" width="20" style="14" bestFit="1" customWidth="1"/>
    <col min="34" max="34" width="8" style="14" bestFit="1" customWidth="1"/>
    <col min="35" max="16384" width="9.140625" style="14"/>
  </cols>
  <sheetData>
    <row r="1" spans="1:34" hidden="1" x14ac:dyDescent="0.25">
      <c r="A1" s="14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9</v>
      </c>
      <c r="G4" s="14" t="s">
        <v>7</v>
      </c>
      <c r="H4" s="14" t="s">
        <v>9</v>
      </c>
      <c r="I4" s="14" t="s">
        <v>10</v>
      </c>
      <c r="J4" s="14" t="s">
        <v>9</v>
      </c>
      <c r="K4" s="14" t="s">
        <v>10</v>
      </c>
      <c r="L4" s="14" t="s">
        <v>7</v>
      </c>
      <c r="M4" s="14" t="s">
        <v>10</v>
      </c>
      <c r="N4" s="14" t="s">
        <v>10</v>
      </c>
      <c r="O4" s="14" t="s">
        <v>10</v>
      </c>
      <c r="P4" s="14" t="s">
        <v>11</v>
      </c>
      <c r="Q4" s="14" t="s">
        <v>7</v>
      </c>
      <c r="R4" s="14" t="s">
        <v>7</v>
      </c>
      <c r="S4" s="14" t="s">
        <v>9</v>
      </c>
      <c r="T4" s="14" t="s">
        <v>7</v>
      </c>
      <c r="U4" s="14" t="s">
        <v>8</v>
      </c>
      <c r="V4" s="14" t="s">
        <v>8</v>
      </c>
      <c r="W4" s="14" t="s">
        <v>9</v>
      </c>
      <c r="X4" s="14" t="s">
        <v>7</v>
      </c>
      <c r="Y4" s="14" t="s">
        <v>7</v>
      </c>
      <c r="Z4" s="14" t="s">
        <v>7</v>
      </c>
      <c r="AA4" s="14" t="s">
        <v>7</v>
      </c>
      <c r="AB4" s="14" t="s">
        <v>12</v>
      </c>
      <c r="AC4" s="14" t="s">
        <v>12</v>
      </c>
      <c r="AD4" s="14" t="s">
        <v>12</v>
      </c>
      <c r="AE4" s="14" t="s">
        <v>10</v>
      </c>
      <c r="AF4" s="14" t="s">
        <v>8</v>
      </c>
      <c r="AG4" s="14" t="s">
        <v>13</v>
      </c>
      <c r="AH4" s="14" t="s">
        <v>14</v>
      </c>
    </row>
    <row r="5" spans="1:34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</row>
    <row r="6" spans="1:34" x14ac:dyDescent="0.25">
      <c r="A6" s="45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s="19" customFormat="1" ht="57" customHeight="1" x14ac:dyDescent="0.2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18" t="s">
        <v>59</v>
      </c>
      <c r="K7" s="18" t="s">
        <v>60</v>
      </c>
      <c r="L7" s="18" t="s">
        <v>61</v>
      </c>
      <c r="M7" s="18" t="s">
        <v>62</v>
      </c>
      <c r="N7" s="18" t="s">
        <v>63</v>
      </c>
      <c r="O7" s="18" t="s">
        <v>64</v>
      </c>
      <c r="P7" s="18" t="s">
        <v>65</v>
      </c>
      <c r="Q7" s="18" t="s">
        <v>66</v>
      </c>
      <c r="R7" s="18" t="s">
        <v>67</v>
      </c>
      <c r="S7" s="18" t="s">
        <v>68</v>
      </c>
      <c r="T7" s="18" t="s">
        <v>69</v>
      </c>
      <c r="U7" s="18" t="s">
        <v>70</v>
      </c>
      <c r="V7" s="18" t="s">
        <v>71</v>
      </c>
      <c r="W7" s="18" t="s">
        <v>72</v>
      </c>
      <c r="X7" s="18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</row>
    <row r="8" spans="1:34" s="16" customFormat="1" ht="165.75" x14ac:dyDescent="0.2">
      <c r="A8" s="13">
        <v>2019</v>
      </c>
      <c r="B8" s="15">
        <v>43466</v>
      </c>
      <c r="C8" s="15">
        <v>43555</v>
      </c>
      <c r="D8" s="13" t="s">
        <v>86</v>
      </c>
      <c r="E8" s="12" t="s">
        <v>195</v>
      </c>
      <c r="F8" s="12" t="s">
        <v>89</v>
      </c>
      <c r="G8" s="12" t="s">
        <v>175</v>
      </c>
      <c r="H8" s="12" t="s">
        <v>95</v>
      </c>
      <c r="I8" s="12" t="s">
        <v>176</v>
      </c>
      <c r="J8" s="12" t="s">
        <v>101</v>
      </c>
      <c r="K8" s="12" t="s">
        <v>177</v>
      </c>
      <c r="L8" s="12">
        <v>2019</v>
      </c>
      <c r="M8" s="12" t="s">
        <v>178</v>
      </c>
      <c r="N8" s="12" t="s">
        <v>179</v>
      </c>
      <c r="O8" s="12" t="s">
        <v>196</v>
      </c>
      <c r="P8" s="12">
        <v>8.5</v>
      </c>
      <c r="Q8" s="12" t="s">
        <v>199</v>
      </c>
      <c r="R8" s="12" t="s">
        <v>180</v>
      </c>
      <c r="S8" s="13" t="s">
        <v>106</v>
      </c>
      <c r="T8" s="12" t="s">
        <v>181</v>
      </c>
      <c r="U8" s="25">
        <v>43497</v>
      </c>
      <c r="V8" s="15">
        <v>43830</v>
      </c>
      <c r="W8" s="12" t="s">
        <v>109</v>
      </c>
      <c r="X8" s="12" t="s">
        <v>181</v>
      </c>
      <c r="Y8" s="12" t="s">
        <v>182</v>
      </c>
      <c r="Z8" s="12" t="s">
        <v>183</v>
      </c>
      <c r="AA8" s="12" t="s">
        <v>182</v>
      </c>
      <c r="AB8" s="13">
        <v>1</v>
      </c>
      <c r="AC8" s="13">
        <v>1</v>
      </c>
      <c r="AD8" s="13">
        <v>1</v>
      </c>
      <c r="AE8" s="13" t="s">
        <v>195</v>
      </c>
      <c r="AF8" s="15">
        <v>43643</v>
      </c>
      <c r="AG8" s="15">
        <v>43643</v>
      </c>
      <c r="AH8" s="13"/>
    </row>
    <row r="9" spans="1:34" s="17" customFormat="1" ht="165.75" x14ac:dyDescent="0.25">
      <c r="A9" s="13">
        <v>2019</v>
      </c>
      <c r="B9" s="15">
        <v>43466</v>
      </c>
      <c r="C9" s="15">
        <v>43555</v>
      </c>
      <c r="D9" s="13" t="s">
        <v>86</v>
      </c>
      <c r="E9" s="12" t="s">
        <v>195</v>
      </c>
      <c r="F9" s="12" t="s">
        <v>89</v>
      </c>
      <c r="G9" s="12" t="s">
        <v>198</v>
      </c>
      <c r="H9" s="12" t="s">
        <v>95</v>
      </c>
      <c r="I9" s="12" t="s">
        <v>176</v>
      </c>
      <c r="J9" s="12" t="s">
        <v>101</v>
      </c>
      <c r="K9" s="12" t="s">
        <v>177</v>
      </c>
      <c r="L9" s="12">
        <v>2019</v>
      </c>
      <c r="M9" s="12" t="s">
        <v>178</v>
      </c>
      <c r="N9" s="12" t="s">
        <v>179</v>
      </c>
      <c r="O9" s="12" t="s">
        <v>196</v>
      </c>
      <c r="P9" s="12">
        <v>0.73</v>
      </c>
      <c r="Q9" s="12" t="s">
        <v>199</v>
      </c>
      <c r="R9" s="12" t="s">
        <v>180</v>
      </c>
      <c r="S9" s="12" t="s">
        <v>106</v>
      </c>
      <c r="T9" s="12" t="s">
        <v>181</v>
      </c>
      <c r="U9" s="25">
        <v>43497</v>
      </c>
      <c r="V9" s="15">
        <v>43830</v>
      </c>
      <c r="W9" s="12" t="s">
        <v>109</v>
      </c>
      <c r="X9" s="12" t="s">
        <v>181</v>
      </c>
      <c r="Y9" s="12" t="s">
        <v>182</v>
      </c>
      <c r="Z9" s="12" t="s">
        <v>183</v>
      </c>
      <c r="AA9" s="12" t="s">
        <v>182</v>
      </c>
      <c r="AB9" s="13">
        <v>2</v>
      </c>
      <c r="AC9" s="13">
        <v>2</v>
      </c>
      <c r="AD9" s="13">
        <v>2</v>
      </c>
      <c r="AE9" s="13" t="s">
        <v>195</v>
      </c>
      <c r="AF9" s="15">
        <v>43643</v>
      </c>
      <c r="AG9" s="15">
        <v>43643</v>
      </c>
      <c r="AH9" s="13"/>
    </row>
    <row r="10" spans="1:34" ht="194.25" customHeight="1" x14ac:dyDescent="0.25">
      <c r="A10" s="13">
        <v>2019</v>
      </c>
      <c r="B10" s="15">
        <v>43556</v>
      </c>
      <c r="C10" s="15">
        <v>43646</v>
      </c>
      <c r="D10" s="13" t="s">
        <v>86</v>
      </c>
      <c r="E10" s="12" t="s">
        <v>195</v>
      </c>
      <c r="F10" s="12" t="s">
        <v>89</v>
      </c>
      <c r="G10" s="12" t="s">
        <v>175</v>
      </c>
      <c r="H10" s="12" t="s">
        <v>95</v>
      </c>
      <c r="I10" s="12" t="s">
        <v>176</v>
      </c>
      <c r="J10" s="12" t="s">
        <v>101</v>
      </c>
      <c r="K10" s="12" t="s">
        <v>177</v>
      </c>
      <c r="L10" s="12">
        <v>2019</v>
      </c>
      <c r="M10" s="12" t="s">
        <v>178</v>
      </c>
      <c r="N10" s="12" t="s">
        <v>179</v>
      </c>
      <c r="O10" s="12" t="s">
        <v>196</v>
      </c>
      <c r="P10" s="12">
        <v>8.5</v>
      </c>
      <c r="Q10" s="12" t="s">
        <v>209</v>
      </c>
      <c r="R10" s="12" t="s">
        <v>180</v>
      </c>
      <c r="S10" s="13" t="s">
        <v>106</v>
      </c>
      <c r="T10" s="12" t="s">
        <v>181</v>
      </c>
      <c r="U10" s="25">
        <v>43497</v>
      </c>
      <c r="V10" s="15">
        <v>43830</v>
      </c>
      <c r="W10" s="12" t="s">
        <v>109</v>
      </c>
      <c r="X10" s="12" t="s">
        <v>181</v>
      </c>
      <c r="Y10" s="12" t="s">
        <v>182</v>
      </c>
      <c r="Z10" s="12" t="s">
        <v>183</v>
      </c>
      <c r="AA10" s="12" t="s">
        <v>182</v>
      </c>
      <c r="AB10" s="13">
        <v>1</v>
      </c>
      <c r="AC10" s="13">
        <v>3</v>
      </c>
      <c r="AD10" s="13">
        <v>3</v>
      </c>
      <c r="AE10" s="13" t="s">
        <v>195</v>
      </c>
      <c r="AF10" s="15">
        <v>43672</v>
      </c>
      <c r="AG10" s="15">
        <v>43672</v>
      </c>
      <c r="AH10" s="13"/>
    </row>
    <row r="11" spans="1:34" ht="189.75" customHeight="1" x14ac:dyDescent="0.25">
      <c r="A11" s="13">
        <v>2019</v>
      </c>
      <c r="B11" s="15">
        <v>43556</v>
      </c>
      <c r="C11" s="15">
        <v>43646</v>
      </c>
      <c r="D11" s="13" t="s">
        <v>86</v>
      </c>
      <c r="E11" s="12" t="s">
        <v>195</v>
      </c>
      <c r="F11" s="12" t="s">
        <v>89</v>
      </c>
      <c r="G11" s="12" t="s">
        <v>198</v>
      </c>
      <c r="H11" s="12" t="s">
        <v>95</v>
      </c>
      <c r="I11" s="12" t="s">
        <v>176</v>
      </c>
      <c r="J11" s="12" t="s">
        <v>101</v>
      </c>
      <c r="K11" s="12" t="s">
        <v>177</v>
      </c>
      <c r="L11" s="12">
        <v>2019</v>
      </c>
      <c r="M11" s="12" t="s">
        <v>178</v>
      </c>
      <c r="N11" s="12" t="s">
        <v>179</v>
      </c>
      <c r="O11" s="12" t="s">
        <v>196</v>
      </c>
      <c r="P11" s="12">
        <v>0.73</v>
      </c>
      <c r="Q11" s="12" t="s">
        <v>209</v>
      </c>
      <c r="R11" s="12" t="s">
        <v>180</v>
      </c>
      <c r="S11" s="12" t="s">
        <v>106</v>
      </c>
      <c r="T11" s="12" t="s">
        <v>181</v>
      </c>
      <c r="U11" s="25">
        <v>43497</v>
      </c>
      <c r="V11" s="15">
        <v>43830</v>
      </c>
      <c r="W11" s="12" t="s">
        <v>109</v>
      </c>
      <c r="X11" s="12" t="s">
        <v>181</v>
      </c>
      <c r="Y11" s="12" t="s">
        <v>182</v>
      </c>
      <c r="Z11" s="12" t="s">
        <v>183</v>
      </c>
      <c r="AA11" s="12" t="s">
        <v>182</v>
      </c>
      <c r="AB11" s="13">
        <v>2</v>
      </c>
      <c r="AC11" s="13">
        <v>4</v>
      </c>
      <c r="AD11" s="13">
        <v>4</v>
      </c>
      <c r="AE11" s="13" t="s">
        <v>195</v>
      </c>
      <c r="AF11" s="15">
        <v>43672</v>
      </c>
      <c r="AG11" s="15">
        <v>43672</v>
      </c>
      <c r="AH11" s="13"/>
    </row>
    <row r="12" spans="1:34" ht="165.75" x14ac:dyDescent="0.25">
      <c r="A12" s="13">
        <v>2019</v>
      </c>
      <c r="B12" s="15">
        <v>43647</v>
      </c>
      <c r="C12" s="15">
        <v>43738</v>
      </c>
      <c r="D12" s="13" t="s">
        <v>86</v>
      </c>
      <c r="E12" s="12" t="s">
        <v>195</v>
      </c>
      <c r="F12" s="12" t="s">
        <v>89</v>
      </c>
      <c r="G12" s="12" t="s">
        <v>175</v>
      </c>
      <c r="H12" s="12" t="s">
        <v>95</v>
      </c>
      <c r="I12" s="12" t="s">
        <v>176</v>
      </c>
      <c r="J12" s="12" t="s">
        <v>101</v>
      </c>
      <c r="K12" s="12" t="s">
        <v>177</v>
      </c>
      <c r="L12" s="12">
        <v>2019</v>
      </c>
      <c r="M12" s="12" t="s">
        <v>178</v>
      </c>
      <c r="N12" s="12" t="s">
        <v>179</v>
      </c>
      <c r="O12" s="12" t="s">
        <v>196</v>
      </c>
      <c r="P12" s="12">
        <v>8.5</v>
      </c>
      <c r="Q12" s="12" t="s">
        <v>228</v>
      </c>
      <c r="R12" s="12" t="s">
        <v>180</v>
      </c>
      <c r="S12" s="13" t="s">
        <v>106</v>
      </c>
      <c r="T12" s="12" t="s">
        <v>181</v>
      </c>
      <c r="U12" s="25">
        <v>43497</v>
      </c>
      <c r="V12" s="15">
        <v>43830</v>
      </c>
      <c r="W12" s="12" t="s">
        <v>109</v>
      </c>
      <c r="X12" s="12" t="s">
        <v>181</v>
      </c>
      <c r="Y12" s="12" t="s">
        <v>182</v>
      </c>
      <c r="Z12" s="12" t="s">
        <v>183</v>
      </c>
      <c r="AA12" s="12" t="s">
        <v>182</v>
      </c>
      <c r="AB12" s="13">
        <v>1</v>
      </c>
      <c r="AC12" s="13">
        <v>5</v>
      </c>
      <c r="AD12" s="13">
        <v>5</v>
      </c>
      <c r="AE12" s="13" t="s">
        <v>195</v>
      </c>
      <c r="AF12" s="15">
        <v>43760</v>
      </c>
      <c r="AG12" s="15">
        <v>43760</v>
      </c>
      <c r="AH12" s="13"/>
    </row>
    <row r="13" spans="1:34" ht="165.75" x14ac:dyDescent="0.25">
      <c r="A13" s="13">
        <v>2019</v>
      </c>
      <c r="B13" s="15">
        <v>43647</v>
      </c>
      <c r="C13" s="15">
        <v>43738</v>
      </c>
      <c r="D13" s="13" t="s">
        <v>86</v>
      </c>
      <c r="E13" s="12" t="s">
        <v>195</v>
      </c>
      <c r="F13" s="12" t="s">
        <v>89</v>
      </c>
      <c r="G13" s="12" t="s">
        <v>198</v>
      </c>
      <c r="H13" s="12" t="s">
        <v>95</v>
      </c>
      <c r="I13" s="12" t="s">
        <v>176</v>
      </c>
      <c r="J13" s="12" t="s">
        <v>101</v>
      </c>
      <c r="K13" s="12" t="s">
        <v>177</v>
      </c>
      <c r="L13" s="12">
        <v>2019</v>
      </c>
      <c r="M13" s="12" t="s">
        <v>178</v>
      </c>
      <c r="N13" s="12" t="s">
        <v>179</v>
      </c>
      <c r="O13" s="12" t="s">
        <v>196</v>
      </c>
      <c r="P13" s="12">
        <v>0.73</v>
      </c>
      <c r="Q13" s="12" t="s">
        <v>228</v>
      </c>
      <c r="R13" s="12" t="s">
        <v>180</v>
      </c>
      <c r="S13" s="12" t="s">
        <v>106</v>
      </c>
      <c r="T13" s="12" t="s">
        <v>181</v>
      </c>
      <c r="U13" s="25">
        <v>43497</v>
      </c>
      <c r="V13" s="15">
        <v>43830</v>
      </c>
      <c r="W13" s="12" t="s">
        <v>109</v>
      </c>
      <c r="X13" s="12" t="s">
        <v>181</v>
      </c>
      <c r="Y13" s="12" t="s">
        <v>182</v>
      </c>
      <c r="Z13" s="12" t="s">
        <v>183</v>
      </c>
      <c r="AA13" s="12" t="s">
        <v>182</v>
      </c>
      <c r="AB13" s="13">
        <v>2</v>
      </c>
      <c r="AC13" s="13">
        <v>6</v>
      </c>
      <c r="AD13" s="13">
        <v>6</v>
      </c>
      <c r="AE13" s="13" t="s">
        <v>195</v>
      </c>
      <c r="AF13" s="15">
        <v>43760</v>
      </c>
      <c r="AG13" s="15">
        <v>43760</v>
      </c>
      <c r="AH13" s="13"/>
    </row>
    <row r="14" spans="1:34" ht="165.75" x14ac:dyDescent="0.25">
      <c r="A14" s="13">
        <v>2019</v>
      </c>
      <c r="B14" s="15">
        <v>43739</v>
      </c>
      <c r="C14" s="15">
        <v>43830</v>
      </c>
      <c r="D14" s="13" t="s">
        <v>86</v>
      </c>
      <c r="E14" s="12" t="s">
        <v>195</v>
      </c>
      <c r="F14" s="12" t="s">
        <v>89</v>
      </c>
      <c r="G14" s="12" t="s">
        <v>175</v>
      </c>
      <c r="H14" s="12" t="s">
        <v>95</v>
      </c>
      <c r="I14" s="12" t="s">
        <v>176</v>
      </c>
      <c r="J14" s="12" t="s">
        <v>101</v>
      </c>
      <c r="K14" s="12" t="s">
        <v>177</v>
      </c>
      <c r="L14" s="12">
        <v>2019</v>
      </c>
      <c r="M14" s="12" t="s">
        <v>178</v>
      </c>
      <c r="N14" s="12" t="s">
        <v>179</v>
      </c>
      <c r="O14" s="12" t="s">
        <v>196</v>
      </c>
      <c r="P14" s="12">
        <v>8.5</v>
      </c>
      <c r="Q14" s="12" t="s">
        <v>240</v>
      </c>
      <c r="R14" s="12" t="s">
        <v>180</v>
      </c>
      <c r="S14" s="13" t="s">
        <v>106</v>
      </c>
      <c r="T14" s="12" t="s">
        <v>181</v>
      </c>
      <c r="U14" s="25">
        <v>43497</v>
      </c>
      <c r="V14" s="15">
        <v>43830</v>
      </c>
      <c r="W14" s="12" t="s">
        <v>109</v>
      </c>
      <c r="X14" s="12" t="s">
        <v>181</v>
      </c>
      <c r="Y14" s="12" t="s">
        <v>182</v>
      </c>
      <c r="Z14" s="12" t="s">
        <v>183</v>
      </c>
      <c r="AA14" s="12" t="s">
        <v>182</v>
      </c>
      <c r="AB14" s="13">
        <v>1</v>
      </c>
      <c r="AC14" s="13">
        <v>7</v>
      </c>
      <c r="AD14" s="13">
        <v>7</v>
      </c>
      <c r="AE14" s="13" t="s">
        <v>195</v>
      </c>
      <c r="AF14" s="15">
        <v>43760</v>
      </c>
      <c r="AG14" s="15">
        <v>43760</v>
      </c>
      <c r="AH14" s="13"/>
    </row>
    <row r="15" spans="1:34" ht="165.75" x14ac:dyDescent="0.25">
      <c r="A15" s="13">
        <v>2019</v>
      </c>
      <c r="B15" s="15">
        <v>43739</v>
      </c>
      <c r="C15" s="15">
        <v>43830</v>
      </c>
      <c r="D15" s="13" t="s">
        <v>86</v>
      </c>
      <c r="E15" s="12" t="s">
        <v>195</v>
      </c>
      <c r="F15" s="12" t="s">
        <v>89</v>
      </c>
      <c r="G15" s="12" t="s">
        <v>198</v>
      </c>
      <c r="H15" s="12" t="s">
        <v>95</v>
      </c>
      <c r="I15" s="12" t="s">
        <v>176</v>
      </c>
      <c r="J15" s="12" t="s">
        <v>101</v>
      </c>
      <c r="K15" s="12" t="s">
        <v>177</v>
      </c>
      <c r="L15" s="12">
        <v>2019</v>
      </c>
      <c r="M15" s="12" t="s">
        <v>178</v>
      </c>
      <c r="N15" s="12" t="s">
        <v>179</v>
      </c>
      <c r="O15" s="12" t="s">
        <v>196</v>
      </c>
      <c r="P15" s="12">
        <v>0.73</v>
      </c>
      <c r="Q15" s="12" t="s">
        <v>240</v>
      </c>
      <c r="R15" s="12" t="s">
        <v>180</v>
      </c>
      <c r="S15" s="12" t="s">
        <v>106</v>
      </c>
      <c r="T15" s="12" t="s">
        <v>181</v>
      </c>
      <c r="U15" s="25">
        <v>43497</v>
      </c>
      <c r="V15" s="15">
        <v>43830</v>
      </c>
      <c r="W15" s="12" t="s">
        <v>109</v>
      </c>
      <c r="X15" s="12" t="s">
        <v>181</v>
      </c>
      <c r="Y15" s="12" t="s">
        <v>182</v>
      </c>
      <c r="Z15" s="12" t="s">
        <v>183</v>
      </c>
      <c r="AA15" s="12" t="s">
        <v>182</v>
      </c>
      <c r="AB15" s="13">
        <v>2</v>
      </c>
      <c r="AC15" s="13">
        <v>8</v>
      </c>
      <c r="AD15" s="13">
        <v>8</v>
      </c>
      <c r="AE15" s="13" t="s">
        <v>195</v>
      </c>
      <c r="AF15" s="15">
        <v>43839</v>
      </c>
      <c r="AG15" s="15">
        <v>43839</v>
      </c>
      <c r="AH15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D8:D204" xr:uid="{00000000-0002-0000-0000-000000000000}">
      <formula1>Hidden_13</formula1>
    </dataValidation>
    <dataValidation type="list" allowBlank="1" showErrorMessage="1" sqref="F8:F204" xr:uid="{00000000-0002-0000-0000-000001000000}">
      <formula1>Hidden_25</formula1>
    </dataValidation>
    <dataValidation type="list" allowBlank="1" showErrorMessage="1" sqref="H8:H204" xr:uid="{00000000-0002-0000-0000-000002000000}">
      <formula1>Hidden_37</formula1>
    </dataValidation>
    <dataValidation type="list" allowBlank="1" showErrorMessage="1" sqref="J8:J204" xr:uid="{00000000-0002-0000-0000-000003000000}">
      <formula1>Hidden_49</formula1>
    </dataValidation>
    <dataValidation type="list" allowBlank="1" showErrorMessage="1" sqref="AA16:AA51 S8:S204" xr:uid="{00000000-0002-0000-0000-000004000000}">
      <formula1>Hidden_518</formula1>
    </dataValidation>
    <dataValidation type="list" allowBlank="1" showErrorMessage="1" sqref="W52:W204 W8:W15 AE16:AE5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1" customFormat="1" x14ac:dyDescent="0.25">
      <c r="A4" s="11">
        <v>1</v>
      </c>
      <c r="B4" s="11">
        <v>3360</v>
      </c>
      <c r="C4" s="11">
        <v>3000</v>
      </c>
      <c r="D4" s="11" t="s">
        <v>193</v>
      </c>
      <c r="E4" s="11">
        <v>1530504</v>
      </c>
      <c r="F4" s="11">
        <v>1530504</v>
      </c>
      <c r="G4" s="28">
        <v>382626</v>
      </c>
      <c r="H4" s="11" t="s">
        <v>193</v>
      </c>
      <c r="I4" s="26">
        <v>1750000</v>
      </c>
      <c r="J4" s="26">
        <v>1750000</v>
      </c>
      <c r="K4" s="26">
        <v>382626</v>
      </c>
    </row>
    <row r="5" spans="1:11" s="11" customFormat="1" x14ac:dyDescent="0.25">
      <c r="A5" s="11">
        <v>2</v>
      </c>
      <c r="B5" s="11">
        <v>3180</v>
      </c>
      <c r="C5" s="11">
        <v>3000</v>
      </c>
      <c r="D5" s="11" t="s">
        <v>194</v>
      </c>
      <c r="E5" s="11">
        <v>132704</v>
      </c>
      <c r="F5" s="11">
        <v>132704</v>
      </c>
      <c r="G5" s="28">
        <v>36192</v>
      </c>
      <c r="H5" s="11" t="s">
        <v>194</v>
      </c>
      <c r="I5" s="26">
        <v>150000</v>
      </c>
      <c r="J5" s="26">
        <v>150000</v>
      </c>
      <c r="K5" s="26">
        <v>36192</v>
      </c>
    </row>
    <row r="6" spans="1:11" s="28" customFormat="1" x14ac:dyDescent="0.25">
      <c r="A6" s="28">
        <v>3</v>
      </c>
      <c r="B6" s="28">
        <v>3360</v>
      </c>
      <c r="C6" s="28">
        <v>3000</v>
      </c>
      <c r="D6" s="28" t="s">
        <v>193</v>
      </c>
      <c r="E6" s="28">
        <v>1530504</v>
      </c>
      <c r="F6" s="28">
        <v>1530504</v>
      </c>
      <c r="G6" s="28">
        <f>127542+127542+127542</f>
        <v>382626</v>
      </c>
      <c r="H6" s="28" t="s">
        <v>193</v>
      </c>
      <c r="I6" s="31">
        <v>1750000</v>
      </c>
      <c r="J6" s="31">
        <v>1750000</v>
      </c>
      <c r="K6" s="26">
        <v>637710</v>
      </c>
    </row>
    <row r="7" spans="1:11" s="28" customFormat="1" x14ac:dyDescent="0.25">
      <c r="A7" s="28">
        <v>4</v>
      </c>
      <c r="B7" s="28">
        <v>3180</v>
      </c>
      <c r="C7" s="28">
        <v>3000</v>
      </c>
      <c r="D7" s="28" t="s">
        <v>194</v>
      </c>
      <c r="E7" s="28">
        <v>132704</v>
      </c>
      <c r="F7" s="28">
        <v>132704</v>
      </c>
      <c r="G7" s="28">
        <v>36192</v>
      </c>
      <c r="H7" s="28" t="s">
        <v>194</v>
      </c>
      <c r="I7" s="31">
        <v>150000</v>
      </c>
      <c r="J7" s="31">
        <v>150000</v>
      </c>
      <c r="K7" s="26">
        <v>60320</v>
      </c>
    </row>
    <row r="8" spans="1:11" x14ac:dyDescent="0.25">
      <c r="A8" s="34">
        <v>5</v>
      </c>
      <c r="B8" s="28">
        <v>3360</v>
      </c>
      <c r="C8" s="28">
        <v>3000</v>
      </c>
      <c r="D8" s="28" t="s">
        <v>193</v>
      </c>
      <c r="E8" s="28">
        <v>1530504</v>
      </c>
      <c r="F8" s="28">
        <v>1530504</v>
      </c>
      <c r="G8" s="28">
        <f>127542+127542+127542</f>
        <v>382626</v>
      </c>
      <c r="H8" s="28" t="s">
        <v>193</v>
      </c>
      <c r="I8" s="31">
        <v>1750000</v>
      </c>
      <c r="J8" s="31">
        <v>1750000</v>
      </c>
      <c r="K8" s="26">
        <v>892794</v>
      </c>
    </row>
    <row r="9" spans="1:11" x14ac:dyDescent="0.25">
      <c r="A9" s="35">
        <v>6</v>
      </c>
      <c r="B9" s="28">
        <v>3180</v>
      </c>
      <c r="C9" s="28">
        <v>3000</v>
      </c>
      <c r="D9" s="28" t="s">
        <v>194</v>
      </c>
      <c r="E9" s="28">
        <v>132704</v>
      </c>
      <c r="F9" s="28">
        <v>132704</v>
      </c>
      <c r="G9" s="28">
        <v>36192</v>
      </c>
      <c r="H9" s="28" t="s">
        <v>194</v>
      </c>
      <c r="I9" s="31">
        <v>150000</v>
      </c>
      <c r="J9" s="31">
        <v>150000</v>
      </c>
      <c r="K9" s="26">
        <v>102520.79999999999</v>
      </c>
    </row>
    <row r="10" spans="1:11" x14ac:dyDescent="0.25">
      <c r="A10" s="35">
        <v>7</v>
      </c>
      <c r="B10" s="28">
        <v>3360</v>
      </c>
      <c r="C10" s="28">
        <v>3000</v>
      </c>
      <c r="D10" s="28" t="s">
        <v>193</v>
      </c>
      <c r="E10" s="28">
        <v>1530504</v>
      </c>
      <c r="F10" s="28">
        <v>1530504</v>
      </c>
      <c r="G10" s="28">
        <f>127542+127542+127542</f>
        <v>382626</v>
      </c>
      <c r="H10" s="28" t="s">
        <v>193</v>
      </c>
      <c r="I10" s="31">
        <v>1750000</v>
      </c>
      <c r="J10" s="31">
        <v>1750000</v>
      </c>
      <c r="K10" s="26">
        <v>1728168</v>
      </c>
    </row>
    <row r="11" spans="1:11" x14ac:dyDescent="0.25">
      <c r="A11" s="35">
        <v>8</v>
      </c>
      <c r="B11" s="28">
        <v>3180</v>
      </c>
      <c r="C11" s="28">
        <v>3000</v>
      </c>
      <c r="D11" s="28" t="s">
        <v>194</v>
      </c>
      <c r="E11" s="28">
        <v>132704</v>
      </c>
      <c r="F11" s="28">
        <v>132704</v>
      </c>
      <c r="G11" s="28">
        <v>36192</v>
      </c>
      <c r="H11" s="28" t="s">
        <v>194</v>
      </c>
      <c r="I11" s="31">
        <v>150000</v>
      </c>
      <c r="J11" s="31">
        <v>150000</v>
      </c>
      <c r="K11" s="26">
        <v>132704</v>
      </c>
    </row>
    <row r="44" spans="11:11" x14ac:dyDescent="0.25">
      <c r="K44">
        <f ca="1">K44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7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style="28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23.28515625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style="33" bestFit="1" customWidth="1"/>
  </cols>
  <sheetData>
    <row r="1" spans="1:15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s="33" t="s">
        <v>152</v>
      </c>
    </row>
    <row r="2" spans="1:15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s="33" t="s">
        <v>163</v>
      </c>
    </row>
    <row r="3" spans="1:15" ht="30" x14ac:dyDescent="0.25">
      <c r="A3" s="29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32" t="s">
        <v>174</v>
      </c>
    </row>
    <row r="4" spans="1:15" ht="75" x14ac:dyDescent="0.25">
      <c r="A4" s="30">
        <v>1</v>
      </c>
      <c r="B4" s="9">
        <v>43497</v>
      </c>
      <c r="C4" s="8" t="s">
        <v>197</v>
      </c>
      <c r="D4" s="8" t="s">
        <v>207</v>
      </c>
      <c r="E4" s="7" t="s">
        <v>215</v>
      </c>
      <c r="F4" s="7" t="s">
        <v>217</v>
      </c>
      <c r="G4" s="8">
        <v>1530504</v>
      </c>
      <c r="H4" s="10">
        <v>382626</v>
      </c>
      <c r="I4" s="9">
        <v>43497</v>
      </c>
      <c r="J4" s="9">
        <v>43830</v>
      </c>
      <c r="K4" s="21" t="s">
        <v>202</v>
      </c>
      <c r="L4" s="7" t="s">
        <v>218</v>
      </c>
      <c r="O4" s="11"/>
    </row>
    <row r="5" spans="1:15" ht="75" x14ac:dyDescent="0.25">
      <c r="A5" s="30">
        <v>1</v>
      </c>
      <c r="B5" s="9">
        <v>43497</v>
      </c>
      <c r="C5" s="8" t="s">
        <v>197</v>
      </c>
      <c r="D5" s="8" t="s">
        <v>207</v>
      </c>
      <c r="E5" s="7" t="s">
        <v>215</v>
      </c>
      <c r="F5" s="7" t="s">
        <v>217</v>
      </c>
      <c r="G5" s="8">
        <v>1530504</v>
      </c>
      <c r="H5" s="10">
        <v>382626</v>
      </c>
      <c r="I5" s="9">
        <v>43497</v>
      </c>
      <c r="J5" s="9">
        <v>43830</v>
      </c>
      <c r="K5" s="21" t="s">
        <v>201</v>
      </c>
      <c r="L5" s="7" t="s">
        <v>219</v>
      </c>
    </row>
    <row r="6" spans="1:15" ht="75" x14ac:dyDescent="0.25">
      <c r="A6" s="28">
        <v>2</v>
      </c>
      <c r="B6" s="20">
        <v>43497</v>
      </c>
      <c r="C6" s="24" t="s">
        <v>200</v>
      </c>
      <c r="D6" t="s">
        <v>208</v>
      </c>
      <c r="E6" s="23" t="s">
        <v>216</v>
      </c>
      <c r="F6" s="7" t="s">
        <v>217</v>
      </c>
      <c r="G6">
        <v>132704</v>
      </c>
      <c r="H6">
        <v>36192</v>
      </c>
      <c r="I6" s="20">
        <v>43497</v>
      </c>
      <c r="J6" s="20">
        <v>43830</v>
      </c>
      <c r="K6" s="22" t="s">
        <v>203</v>
      </c>
      <c r="L6" s="36" t="s">
        <v>220</v>
      </c>
      <c r="O6" s="11"/>
    </row>
    <row r="7" spans="1:15" ht="75" x14ac:dyDescent="0.25">
      <c r="A7" s="28">
        <v>2</v>
      </c>
      <c r="B7" s="20">
        <v>43497</v>
      </c>
      <c r="C7" s="24" t="s">
        <v>200</v>
      </c>
      <c r="D7" t="s">
        <v>208</v>
      </c>
      <c r="E7" s="23" t="s">
        <v>216</v>
      </c>
      <c r="F7" s="7" t="s">
        <v>217</v>
      </c>
      <c r="G7">
        <v>132704</v>
      </c>
      <c r="H7">
        <v>36192</v>
      </c>
      <c r="I7" s="20">
        <v>43497</v>
      </c>
      <c r="J7" s="20">
        <v>43830</v>
      </c>
      <c r="K7" s="22" t="s">
        <v>204</v>
      </c>
      <c r="L7" s="36" t="s">
        <v>221</v>
      </c>
      <c r="O7" s="11"/>
    </row>
    <row r="8" spans="1:15" ht="75" x14ac:dyDescent="0.25">
      <c r="A8" s="28">
        <v>3</v>
      </c>
      <c r="B8" s="9">
        <v>43497</v>
      </c>
      <c r="C8" s="8" t="s">
        <v>197</v>
      </c>
      <c r="D8" s="8" t="s">
        <v>207</v>
      </c>
      <c r="E8" s="7" t="s">
        <v>215</v>
      </c>
      <c r="F8" s="7" t="s">
        <v>217</v>
      </c>
      <c r="G8" s="8">
        <v>1530504</v>
      </c>
      <c r="H8" s="27">
        <v>637710</v>
      </c>
      <c r="I8" s="9">
        <v>43497</v>
      </c>
      <c r="J8" s="9">
        <v>43830</v>
      </c>
      <c r="K8" s="28" t="s">
        <v>210</v>
      </c>
      <c r="L8" s="37" t="s">
        <v>222</v>
      </c>
      <c r="O8" s="11"/>
    </row>
    <row r="9" spans="1:15" ht="75" x14ac:dyDescent="0.25">
      <c r="A9" s="28">
        <v>3</v>
      </c>
      <c r="B9" s="9">
        <v>43497</v>
      </c>
      <c r="C9" s="8" t="s">
        <v>197</v>
      </c>
      <c r="D9" s="8" t="s">
        <v>207</v>
      </c>
      <c r="E9" s="7" t="s">
        <v>215</v>
      </c>
      <c r="F9" s="7" t="s">
        <v>217</v>
      </c>
      <c r="G9" s="8">
        <v>1530504</v>
      </c>
      <c r="H9" s="27">
        <v>637710</v>
      </c>
      <c r="I9" s="9">
        <v>43497</v>
      </c>
      <c r="J9" s="9">
        <v>43830</v>
      </c>
      <c r="K9" s="28" t="s">
        <v>211</v>
      </c>
      <c r="L9" s="37" t="s">
        <v>223</v>
      </c>
      <c r="O9" s="11"/>
    </row>
    <row r="10" spans="1:15" ht="75" x14ac:dyDescent="0.25">
      <c r="A10" s="28">
        <v>3</v>
      </c>
      <c r="B10" s="9">
        <v>43497</v>
      </c>
      <c r="C10" s="8" t="s">
        <v>197</v>
      </c>
      <c r="D10" s="8" t="s">
        <v>207</v>
      </c>
      <c r="E10" s="7" t="s">
        <v>215</v>
      </c>
      <c r="F10" s="7" t="s">
        <v>217</v>
      </c>
      <c r="G10" s="8">
        <v>1530504</v>
      </c>
      <c r="H10" s="27">
        <v>637710</v>
      </c>
      <c r="I10" s="9">
        <v>43497</v>
      </c>
      <c r="J10" s="9">
        <v>43830</v>
      </c>
      <c r="K10" s="28" t="s">
        <v>212</v>
      </c>
      <c r="L10" s="37" t="s">
        <v>224</v>
      </c>
    </row>
    <row r="11" spans="1:15" ht="75" x14ac:dyDescent="0.25">
      <c r="A11" s="28">
        <v>4</v>
      </c>
      <c r="B11" s="20">
        <v>43497</v>
      </c>
      <c r="C11" s="24" t="s">
        <v>200</v>
      </c>
      <c r="D11" s="11" t="s">
        <v>208</v>
      </c>
      <c r="E11" s="23" t="s">
        <v>216</v>
      </c>
      <c r="F11" s="7" t="s">
        <v>217</v>
      </c>
      <c r="G11" s="11">
        <v>132704</v>
      </c>
      <c r="H11" s="28">
        <v>60320</v>
      </c>
      <c r="I11" s="20">
        <v>43497</v>
      </c>
      <c r="J11" s="20">
        <v>43830</v>
      </c>
      <c r="K11" s="28" t="s">
        <v>214</v>
      </c>
      <c r="L11" s="37" t="s">
        <v>225</v>
      </c>
    </row>
    <row r="12" spans="1:15" ht="75" x14ac:dyDescent="0.25">
      <c r="A12" s="28">
        <v>4</v>
      </c>
      <c r="B12" s="20">
        <v>43497</v>
      </c>
      <c r="C12" s="24" t="s">
        <v>200</v>
      </c>
      <c r="D12" s="11" t="s">
        <v>208</v>
      </c>
      <c r="E12" s="23" t="s">
        <v>216</v>
      </c>
      <c r="F12" s="7" t="s">
        <v>217</v>
      </c>
      <c r="G12" s="11">
        <v>132704</v>
      </c>
      <c r="H12" s="28">
        <v>60320</v>
      </c>
      <c r="I12" s="20">
        <v>43497</v>
      </c>
      <c r="J12" s="20">
        <v>43830</v>
      </c>
      <c r="K12" s="28" t="s">
        <v>213</v>
      </c>
      <c r="L12" s="37" t="s">
        <v>226</v>
      </c>
    </row>
    <row r="13" spans="1:15" ht="75" x14ac:dyDescent="0.25">
      <c r="A13" s="28">
        <v>4</v>
      </c>
      <c r="B13" s="20">
        <v>43497</v>
      </c>
      <c r="C13" s="24" t="s">
        <v>200</v>
      </c>
      <c r="D13" s="11" t="s">
        <v>208</v>
      </c>
      <c r="E13" s="23" t="s">
        <v>216</v>
      </c>
      <c r="F13" s="7" t="s">
        <v>217</v>
      </c>
      <c r="G13" s="11">
        <v>132704</v>
      </c>
      <c r="H13" s="28">
        <v>60320</v>
      </c>
      <c r="I13" s="20">
        <v>43497</v>
      </c>
      <c r="J13" s="20">
        <v>43830</v>
      </c>
      <c r="K13" s="28">
        <v>92912</v>
      </c>
      <c r="L13" s="37" t="s">
        <v>227</v>
      </c>
    </row>
    <row r="14" spans="1:15" ht="75" x14ac:dyDescent="0.25">
      <c r="A14" s="28">
        <v>5</v>
      </c>
      <c r="B14" s="43">
        <v>43497</v>
      </c>
      <c r="C14" s="30" t="s">
        <v>197</v>
      </c>
      <c r="D14" s="30" t="s">
        <v>207</v>
      </c>
      <c r="E14" s="42" t="s">
        <v>215</v>
      </c>
      <c r="F14" s="42" t="s">
        <v>217</v>
      </c>
      <c r="G14" s="30">
        <v>1530504</v>
      </c>
      <c r="H14" s="27">
        <v>1020336</v>
      </c>
      <c r="I14" s="43">
        <v>43497</v>
      </c>
      <c r="J14" s="43">
        <v>43830</v>
      </c>
      <c r="K14" s="28" t="s">
        <v>229</v>
      </c>
      <c r="L14" s="44" t="s">
        <v>237</v>
      </c>
    </row>
    <row r="15" spans="1:15" ht="75" x14ac:dyDescent="0.25">
      <c r="A15" s="28">
        <v>5</v>
      </c>
      <c r="B15" s="43">
        <v>43497</v>
      </c>
      <c r="C15" s="30" t="s">
        <v>197</v>
      </c>
      <c r="D15" s="30" t="s">
        <v>207</v>
      </c>
      <c r="E15" s="42" t="s">
        <v>215</v>
      </c>
      <c r="F15" s="42" t="s">
        <v>217</v>
      </c>
      <c r="G15" s="30">
        <v>1530504</v>
      </c>
      <c r="H15" s="27">
        <v>1020336</v>
      </c>
      <c r="I15" s="43">
        <v>43497</v>
      </c>
      <c r="J15" s="43">
        <v>43830</v>
      </c>
      <c r="K15" s="28" t="s">
        <v>230</v>
      </c>
      <c r="L15" s="37" t="s">
        <v>238</v>
      </c>
    </row>
    <row r="16" spans="1:15" ht="75" x14ac:dyDescent="0.25">
      <c r="A16" s="28">
        <v>5</v>
      </c>
      <c r="B16" s="43">
        <v>43497</v>
      </c>
      <c r="C16" s="30" t="s">
        <v>197</v>
      </c>
      <c r="D16" s="30" t="s">
        <v>207</v>
      </c>
      <c r="E16" s="42" t="s">
        <v>215</v>
      </c>
      <c r="F16" s="42" t="s">
        <v>217</v>
      </c>
      <c r="G16" s="30">
        <v>1530504</v>
      </c>
      <c r="H16" s="27">
        <v>1020336</v>
      </c>
      <c r="I16" s="43">
        <v>43497</v>
      </c>
      <c r="J16" s="43">
        <v>43830</v>
      </c>
      <c r="K16" s="28" t="s">
        <v>231</v>
      </c>
      <c r="L16" s="37" t="s">
        <v>239</v>
      </c>
    </row>
    <row r="17" spans="1:16" ht="75" x14ac:dyDescent="0.25">
      <c r="A17" s="28">
        <v>6</v>
      </c>
      <c r="B17" s="39">
        <v>43497</v>
      </c>
      <c r="C17" s="40" t="s">
        <v>200</v>
      </c>
      <c r="D17" s="28" t="s">
        <v>208</v>
      </c>
      <c r="E17" s="41" t="s">
        <v>216</v>
      </c>
      <c r="F17" s="42" t="s">
        <v>217</v>
      </c>
      <c r="G17" s="28">
        <v>132704</v>
      </c>
      <c r="H17" s="28">
        <v>96512</v>
      </c>
      <c r="I17" s="39">
        <v>43497</v>
      </c>
      <c r="J17" s="39">
        <v>43830</v>
      </c>
      <c r="K17" s="28" t="s">
        <v>232</v>
      </c>
      <c r="L17" s="44" t="s">
        <v>234</v>
      </c>
    </row>
    <row r="18" spans="1:16" ht="75" x14ac:dyDescent="0.25">
      <c r="A18" s="28">
        <v>6</v>
      </c>
      <c r="B18" s="39">
        <v>43497</v>
      </c>
      <c r="C18" s="40" t="s">
        <v>200</v>
      </c>
      <c r="D18" s="28" t="s">
        <v>208</v>
      </c>
      <c r="E18" s="41" t="s">
        <v>216</v>
      </c>
      <c r="F18" s="42" t="s">
        <v>217</v>
      </c>
      <c r="G18" s="28">
        <v>132704</v>
      </c>
      <c r="H18" s="28">
        <v>96512</v>
      </c>
      <c r="I18" s="39">
        <v>43497</v>
      </c>
      <c r="J18" s="39">
        <v>43830</v>
      </c>
      <c r="K18" s="28" t="s">
        <v>233</v>
      </c>
      <c r="L18" s="37" t="s">
        <v>235</v>
      </c>
    </row>
    <row r="19" spans="1:16" ht="75" x14ac:dyDescent="0.25">
      <c r="A19" s="28">
        <v>6</v>
      </c>
      <c r="B19" s="39">
        <v>43497</v>
      </c>
      <c r="C19" s="40" t="s">
        <v>200</v>
      </c>
      <c r="D19" s="28" t="s">
        <v>208</v>
      </c>
      <c r="E19" s="41" t="s">
        <v>216</v>
      </c>
      <c r="F19" s="42" t="s">
        <v>217</v>
      </c>
      <c r="G19" s="28">
        <v>132704</v>
      </c>
      <c r="H19" s="28">
        <v>96512</v>
      </c>
      <c r="I19" s="39">
        <v>43497</v>
      </c>
      <c r="J19" s="39">
        <v>43830</v>
      </c>
      <c r="K19" s="38">
        <v>16045</v>
      </c>
      <c r="L19" s="37" t="s">
        <v>236</v>
      </c>
    </row>
    <row r="20" spans="1:16" s="28" customFormat="1" ht="75" x14ac:dyDescent="0.25">
      <c r="A20" s="28">
        <v>7</v>
      </c>
      <c r="B20" s="43">
        <v>43497</v>
      </c>
      <c r="C20" s="30" t="s">
        <v>197</v>
      </c>
      <c r="D20" s="30" t="s">
        <v>207</v>
      </c>
      <c r="E20" s="48" t="s">
        <v>215</v>
      </c>
      <c r="F20" s="48" t="s">
        <v>217</v>
      </c>
      <c r="G20" s="30">
        <v>1530504</v>
      </c>
      <c r="H20" s="27">
        <v>1728168</v>
      </c>
      <c r="I20" s="43">
        <v>43497</v>
      </c>
      <c r="J20" s="43">
        <v>43830</v>
      </c>
      <c r="K20" s="28" t="s">
        <v>241</v>
      </c>
      <c r="L20" s="49" t="s">
        <v>246</v>
      </c>
    </row>
    <row r="21" spans="1:16" s="28" customFormat="1" ht="75" x14ac:dyDescent="0.25">
      <c r="A21" s="28">
        <v>7</v>
      </c>
      <c r="B21" s="43">
        <v>43497</v>
      </c>
      <c r="C21" s="30" t="s">
        <v>197</v>
      </c>
      <c r="D21" s="30" t="s">
        <v>207</v>
      </c>
      <c r="E21" s="48" t="s">
        <v>215</v>
      </c>
      <c r="F21" s="48" t="s">
        <v>217</v>
      </c>
      <c r="G21" s="30">
        <v>1530504</v>
      </c>
      <c r="H21" s="27">
        <v>1728168</v>
      </c>
      <c r="I21" s="43">
        <v>43497</v>
      </c>
      <c r="J21" s="43">
        <v>43830</v>
      </c>
      <c r="K21" s="28" t="s">
        <v>242</v>
      </c>
      <c r="L21" s="37" t="s">
        <v>256</v>
      </c>
    </row>
    <row r="22" spans="1:16" s="28" customFormat="1" ht="75" x14ac:dyDescent="0.25">
      <c r="A22" s="28">
        <v>7</v>
      </c>
      <c r="B22" s="43">
        <v>43497</v>
      </c>
      <c r="C22" s="30" t="s">
        <v>197</v>
      </c>
      <c r="D22" s="30" t="s">
        <v>207</v>
      </c>
      <c r="E22" s="48" t="s">
        <v>215</v>
      </c>
      <c r="F22" s="48" t="s">
        <v>217</v>
      </c>
      <c r="G22" s="30">
        <v>1530504</v>
      </c>
      <c r="H22" s="27">
        <v>1728168</v>
      </c>
      <c r="I22" s="43">
        <v>43497</v>
      </c>
      <c r="J22" s="43">
        <v>43830</v>
      </c>
      <c r="K22" s="28" t="s">
        <v>243</v>
      </c>
      <c r="L22" s="49" t="s">
        <v>247</v>
      </c>
    </row>
    <row r="23" spans="1:16" s="28" customFormat="1" ht="75" x14ac:dyDescent="0.25">
      <c r="A23" s="28">
        <v>7</v>
      </c>
      <c r="B23" s="43">
        <v>43497</v>
      </c>
      <c r="C23" s="30" t="s">
        <v>197</v>
      </c>
      <c r="D23" s="30" t="s">
        <v>207</v>
      </c>
      <c r="E23" s="48" t="s">
        <v>215</v>
      </c>
      <c r="F23" s="48" t="s">
        <v>217</v>
      </c>
      <c r="G23" s="30">
        <v>1530504</v>
      </c>
      <c r="H23" s="27">
        <v>1728168</v>
      </c>
      <c r="I23" s="43">
        <v>43497</v>
      </c>
      <c r="J23" s="43">
        <v>43830</v>
      </c>
      <c r="K23" s="28" t="s">
        <v>244</v>
      </c>
      <c r="L23" s="37" t="s">
        <v>248</v>
      </c>
    </row>
    <row r="24" spans="1:16" s="28" customFormat="1" ht="75" x14ac:dyDescent="0.25">
      <c r="A24" s="28">
        <v>7</v>
      </c>
      <c r="B24" s="43">
        <v>43497</v>
      </c>
      <c r="C24" s="30" t="s">
        <v>197</v>
      </c>
      <c r="D24" s="30" t="s">
        <v>207</v>
      </c>
      <c r="E24" s="48" t="s">
        <v>215</v>
      </c>
      <c r="F24" s="48" t="s">
        <v>217</v>
      </c>
      <c r="G24" s="30">
        <v>1530504</v>
      </c>
      <c r="H24" s="27">
        <v>1728168</v>
      </c>
      <c r="I24" s="43">
        <v>43497</v>
      </c>
      <c r="J24" s="43">
        <v>43830</v>
      </c>
      <c r="K24" s="28" t="s">
        <v>245</v>
      </c>
      <c r="L24" s="37" t="s">
        <v>249</v>
      </c>
    </row>
    <row r="25" spans="1:16" s="28" customFormat="1" ht="75" x14ac:dyDescent="0.25">
      <c r="A25" s="28">
        <v>8</v>
      </c>
      <c r="B25" s="39">
        <v>43497</v>
      </c>
      <c r="C25" s="40" t="s">
        <v>200</v>
      </c>
      <c r="D25" s="28" t="s">
        <v>208</v>
      </c>
      <c r="E25" s="50" t="s">
        <v>216</v>
      </c>
      <c r="F25" s="48" t="s">
        <v>217</v>
      </c>
      <c r="G25" s="28">
        <v>132704</v>
      </c>
      <c r="H25" s="28">
        <v>132704</v>
      </c>
      <c r="I25" s="39">
        <v>43497</v>
      </c>
      <c r="J25" s="39">
        <v>43830</v>
      </c>
      <c r="K25" s="28" t="s">
        <v>250</v>
      </c>
      <c r="L25" s="37" t="s">
        <v>253</v>
      </c>
    </row>
    <row r="26" spans="1:16" ht="75" x14ac:dyDescent="0.25">
      <c r="A26" s="28">
        <v>8</v>
      </c>
      <c r="B26" s="39">
        <v>43497</v>
      </c>
      <c r="C26" s="40" t="s">
        <v>200</v>
      </c>
      <c r="D26" s="28" t="s">
        <v>208</v>
      </c>
      <c r="E26" s="50" t="s">
        <v>216</v>
      </c>
      <c r="F26" s="48" t="s">
        <v>217</v>
      </c>
      <c r="G26" s="28">
        <v>132704</v>
      </c>
      <c r="H26" s="28">
        <v>132704</v>
      </c>
      <c r="I26" s="39">
        <v>43497</v>
      </c>
      <c r="J26" s="39">
        <v>43830</v>
      </c>
      <c r="K26" s="28" t="s">
        <v>251</v>
      </c>
      <c r="L26" s="37" t="s">
        <v>254</v>
      </c>
      <c r="M26" s="28"/>
      <c r="N26" s="28"/>
      <c r="O26" s="28"/>
      <c r="P26" s="28"/>
    </row>
    <row r="27" spans="1:16" ht="75" x14ac:dyDescent="0.25">
      <c r="A27" s="28">
        <v>8</v>
      </c>
      <c r="B27" s="39">
        <v>43497</v>
      </c>
      <c r="C27" s="40" t="s">
        <v>200</v>
      </c>
      <c r="D27" s="28" t="s">
        <v>208</v>
      </c>
      <c r="E27" s="50" t="s">
        <v>216</v>
      </c>
      <c r="F27" s="48" t="s">
        <v>217</v>
      </c>
      <c r="G27" s="28">
        <v>132704</v>
      </c>
      <c r="H27" s="28">
        <v>132704</v>
      </c>
      <c r="I27" s="39">
        <v>43497</v>
      </c>
      <c r="J27" s="39">
        <v>43830</v>
      </c>
      <c r="K27" s="38" t="s">
        <v>252</v>
      </c>
      <c r="L27" s="37" t="s">
        <v>255</v>
      </c>
      <c r="M27" s="28"/>
      <c r="N27" s="28"/>
      <c r="O27" s="28"/>
      <c r="P27" s="28"/>
    </row>
  </sheetData>
  <phoneticPr fontId="9" type="noConversion"/>
  <hyperlinks>
    <hyperlink ref="E10" r:id="rId1" xr:uid="{00000000-0004-0000-0A00-000000000000}"/>
    <hyperlink ref="L4" r:id="rId2" xr:uid="{00000000-0004-0000-0A00-000001000000}"/>
    <hyperlink ref="L5" r:id="rId3" xr:uid="{00000000-0004-0000-0A00-000002000000}"/>
    <hyperlink ref="L13" r:id="rId4" xr:uid="{00000000-0004-0000-0A00-000003000000}"/>
    <hyperlink ref="E16" r:id="rId5" xr:uid="{00000000-0004-0000-0A00-000004000000}"/>
    <hyperlink ref="E14" r:id="rId6" xr:uid="{00000000-0004-0000-0A00-000005000000}"/>
    <hyperlink ref="F14" r:id="rId7" xr:uid="{00000000-0004-0000-0A00-000006000000}"/>
    <hyperlink ref="E17" r:id="rId8" xr:uid="{00000000-0004-0000-0A00-000007000000}"/>
    <hyperlink ref="F17" r:id="rId9" xr:uid="{00000000-0004-0000-0A00-000008000000}"/>
    <hyperlink ref="L17" r:id="rId10" tooltip="Descargar" xr:uid="{00000000-0004-0000-0A00-000009000000}"/>
    <hyperlink ref="L18" r:id="rId11" xr:uid="{00000000-0004-0000-0A00-00000A000000}"/>
    <hyperlink ref="L19" r:id="rId12" xr:uid="{00000000-0004-0000-0A00-00000B000000}"/>
    <hyperlink ref="L14" r:id="rId13" xr:uid="{00000000-0004-0000-0A00-00000C000000}"/>
    <hyperlink ref="L15" r:id="rId14" xr:uid="{00000000-0004-0000-0A00-00000D000000}"/>
    <hyperlink ref="L16" r:id="rId15" xr:uid="{00000000-0004-0000-0A00-00000E000000}"/>
    <hyperlink ref="E4" r:id="rId16" xr:uid="{00000000-0004-0000-0A00-000014000000}"/>
    <hyperlink ref="E22" r:id="rId17" xr:uid="{E497B314-584D-4447-9680-F8B98CB71AA4}"/>
    <hyperlink ref="E20" r:id="rId18" xr:uid="{0B8CA42D-2271-430E-A537-4DC19CD88E2A}"/>
    <hyperlink ref="F20" r:id="rId19" xr:uid="{CD0E9852-7110-4109-A915-B1B6DD996DE3}"/>
    <hyperlink ref="E25" r:id="rId20" xr:uid="{FCAA0A22-9E3B-4262-9BE4-B56AC4FAA6DB}"/>
    <hyperlink ref="F25" r:id="rId21" xr:uid="{21D45925-3E4F-40C7-A299-EAA176A6CD9A}"/>
    <hyperlink ref="E23" r:id="rId22" xr:uid="{2706E0AE-1481-4340-BCAA-B0A190A2F78A}"/>
    <hyperlink ref="E24" r:id="rId23" xr:uid="{6DB62977-748A-4135-B2E5-7459FFD654F0}"/>
    <hyperlink ref="L20" r:id="rId24" xr:uid="{732B924F-45C2-4C86-99D5-A54535CBCC4E}"/>
    <hyperlink ref="L22" r:id="rId25" xr:uid="{E618B658-3E68-4CCF-BA4B-C55FC720E048}"/>
    <hyperlink ref="L21" r:id="rId26" xr:uid="{C691D08F-80B3-470B-A37B-C65B034171A9}"/>
    <hyperlink ref="L23" r:id="rId27" xr:uid="{B47BB02B-9A36-45DA-B9AD-6D209CD75DA4}"/>
    <hyperlink ref="L24" r:id="rId28" xr:uid="{DB89F4C0-455F-48EE-A210-68C63D124683}"/>
    <hyperlink ref="L25" r:id="rId29" xr:uid="{97537CEA-7BF4-46E5-BF45-F2C05E4A72A9}"/>
    <hyperlink ref="L26" r:id="rId30" xr:uid="{C69EB06D-53D4-4A3D-B44A-D2B151789BEE}"/>
    <hyperlink ref="L27" r:id="rId31" xr:uid="{DC0F07B4-A6F2-471E-B0A3-5740C2728915}"/>
    <hyperlink ref="L6" r:id="rId32" xr:uid="{F9CC3505-E193-47D5-8148-7CAB57A627BF}"/>
    <hyperlink ref="L7" r:id="rId33" xr:uid="{AE45DFE5-4F22-4B2F-A9AF-ECB5DE5F9C16}"/>
    <hyperlink ref="L8" r:id="rId34" xr:uid="{DFA0349C-A957-46E4-8A7C-20590616F18F}"/>
    <hyperlink ref="L9" r:id="rId35" xr:uid="{123CC4AC-5C7D-408D-AC7E-E8BA520F214D}"/>
    <hyperlink ref="L10" r:id="rId36" xr:uid="{7E6BC13D-AD49-48DB-A16A-A71C12171210}"/>
    <hyperlink ref="L11" r:id="rId37" xr:uid="{A7F4F7DD-D61A-413E-8510-657F97D857B8}"/>
    <hyperlink ref="L12" r:id="rId38" xr:uid="{0A720A63-CFF8-48B8-8011-7B8F59531226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s="2" t="s">
        <v>184</v>
      </c>
      <c r="C4" s="2" t="s">
        <v>184</v>
      </c>
      <c r="D4" s="2" t="s">
        <v>184</v>
      </c>
      <c r="E4" s="2" t="s">
        <v>184</v>
      </c>
      <c r="F4" s="3" t="str">
        <f>+B4</f>
        <v>Corporación Mexicana de Impresión S.A de C.V.</v>
      </c>
      <c r="G4" s="4" t="s">
        <v>185</v>
      </c>
      <c r="H4" s="3" t="s">
        <v>130</v>
      </c>
      <c r="I4" s="3" t="s">
        <v>205</v>
      </c>
      <c r="J4" s="3" t="s">
        <v>186</v>
      </c>
    </row>
    <row r="5" spans="1:10" s="6" customFormat="1" x14ac:dyDescent="0.25">
      <c r="A5" s="6">
        <v>2</v>
      </c>
      <c r="B5" s="6" t="s">
        <v>190</v>
      </c>
      <c r="C5" s="4" t="s">
        <v>187</v>
      </c>
      <c r="D5" s="4" t="s">
        <v>188</v>
      </c>
      <c r="E5" s="4" t="s">
        <v>189</v>
      </c>
      <c r="F5" s="5" t="s">
        <v>190</v>
      </c>
      <c r="G5" s="3" t="s">
        <v>191</v>
      </c>
      <c r="H5" s="3" t="s">
        <v>130</v>
      </c>
      <c r="I5" s="3" t="s">
        <v>206</v>
      </c>
      <c r="J5" s="3" t="s">
        <v>192</v>
      </c>
    </row>
  </sheetData>
  <dataValidations count="1">
    <dataValidation type="list" allowBlank="1" showErrorMessage="1" sqref="H4:H199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2018-04-10T22:20:24Z</dcterms:created>
  <dcterms:modified xsi:type="dcterms:W3CDTF">2020-01-23T20:38:47Z</dcterms:modified>
</cp:coreProperties>
</file>