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15" windowWidth="28695" windowHeight="6375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F30" i="2"/>
  <c r="I29"/>
  <c r="E29"/>
  <c r="I28"/>
  <c r="E28"/>
  <c r="I27"/>
  <c r="E27"/>
  <c r="I26"/>
  <c r="E26"/>
  <c r="I25" l="1"/>
  <c r="I24"/>
  <c r="I23"/>
  <c r="I22"/>
  <c r="I21"/>
</calcChain>
</file>

<file path=xl/sharedStrings.xml><?xml version="1.0" encoding="utf-8"?>
<sst xmlns="http://schemas.openxmlformats.org/spreadsheetml/2006/main" count="171" uniqueCount="65">
  <si>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</si>
  <si>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</si>
  <si>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</si>
  <si>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</si>
  <si>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</si>
  <si>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</si>
  <si>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</si>
  <si>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</si>
  <si>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</si>
  <si>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</si>
  <si>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</si>
  <si>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</si>
  <si>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</si>
  <si>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</si>
  <si>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</si>
  <si>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</si>
  <si>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</si>
  <si>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</si>
  <si>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</si>
  <si>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</si>
  <si>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</si>
  <si>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</si>
  <si>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</si>
  <si>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</si>
  <si>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</si>
  <si>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</si>
  <si>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</si>
  <si>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</si>
  <si>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</si>
  <si>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</si>
  <si>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</si>
  <si>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</si>
  <si>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</si>
  <si>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</si>
  <si>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</si>
  <si>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</si>
  <si>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</si>
  <si>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</si>
  <si>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</si>
  <si>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</si>
  <si>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</si>
  <si>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</si>
  <si>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</si>
  <si>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</si>
  <si>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</si>
  <si>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</si>
  <si>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</si>
  <si>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</si>
  <si>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</si>
  <si>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</si>
  <si>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</si>
  <si>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</si>
  <si>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</si>
  <si>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</si>
  <si>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</si>
  <si>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</si>
  <si>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https://drive.google.com/open?id=15FtI-UYITGAxxxUe1h_vglXrrNFRhxJj</t>
  </si>
  <si>
    <t>https://drive.google.com/open?id=1pH17etdyNH0eEJSmJKzDT1jgwH_8G1co</t>
  </si>
  <si>
    <t>https://drive.google.com/open?id=130-vlT5npeyVyqFhZDuLxy5d5UWM4H61</t>
  </si>
  <si>
    <t>Bienes muebles, inmuebles e intangibles</t>
  </si>
  <si>
    <t>https://drive.google.com/open?id=1790QgHeRHdiOrBwhZOllAeRInQcbTEAk</t>
  </si>
  <si>
    <t>https://drive.google.com/open?id=1Eb3z_vQ3tAGbjqqKNkCntx8OKLoKzbX9</t>
  </si>
  <si>
    <t>https://drive.google.com/open?id=1Qx4U_vJamzD2zdy0mLU40UOhNo7WLE6E</t>
  </si>
  <si>
    <t>https://drive.google.com/open?id=1t1jwKM9deheipAFX-CDqtqnmvjQqlc9t</t>
  </si>
  <si>
    <t>https://drive.google.com/open?id=1Mp1WYP6pOmrfvYvg55xQSRuFTX4s10rC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</si>
</sst>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8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4" fontId="4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right" vertical="center" wrapText="1"/>
    </xf>
    <xf numFmtId="2" fontId="4" fillId="0" borderId="0" xfId="0" applyNumberFormat="1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5FtI-UYITGAxxxUe1h_vglXrrNFRhxJj" TargetMode="External"/><Relationship Id="rId13" Type="http://schemas.openxmlformats.org/officeDocument/2006/relationships/hyperlink" Target="https://drive.google.com/open?id=1Qx4U_vJamzD2zdy0mLU40UOhNo7WLE6E" TargetMode="External"/><Relationship Id="rId18" Type="http://schemas.openxmlformats.org/officeDocument/2006/relationships/hyperlink" Target="https://drive.google.com/open?id=1790QgHeRHdiOrBwhZOllAeRInQcbTEAk" TargetMode="External"/><Relationship Id="rId3" Type="http://schemas.openxmlformats.org/officeDocument/2006/relationships/hyperlink" Target="https://drive.google.com/open?id=1pH17etdyNH0eEJSmJKzDT1jgwH_8G1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open?id=130-vlT5npeyVyqFhZDuLxy5d5UWM4H61" TargetMode="External"/><Relationship Id="rId12" Type="http://schemas.openxmlformats.org/officeDocument/2006/relationships/hyperlink" Target="https://drive.google.com/open?id=1Eb3z_vQ3tAGbjqqKNkCntx8OKLoKzbX9" TargetMode="External"/><Relationship Id="rId17" Type="http://schemas.openxmlformats.org/officeDocument/2006/relationships/hyperlink" Target="https://drive.google.com/open?id=1t1jwKM9deheipAFX-CDqtqnmvjQqlc9t" TargetMode="External"/><Relationship Id="rId2" Type="http://schemas.openxmlformats.org/officeDocument/2006/relationships/hyperlink" Target="https://drive.google.com/open?id=15FtI-UYITGAxxxUe1h_vglXrrNFRhxJj" TargetMode="External"/><Relationship Id="rId16" Type="http://schemas.openxmlformats.org/officeDocument/2006/relationships/hyperlink" Target="https://drive.google.com/open?id=1Mp1WYP6pOmrfvYvg55xQSRuFTX4s10rC" TargetMode="External"/><Relationship Id="rId20" Type="http://schemas.openxmlformats.org/officeDocument/2006/relationships/hyperlink" Target="https://drive.google.com/open?id=1Mp1WYP6pOmrfvYvg55xQSRuFTX4s10rC" TargetMode="External"/><Relationship Id="rId1" Type="http://schemas.openxmlformats.org/officeDocument/2006/relationships/hyperlink" Target="https://drive.google.com/open?id=15FtI-UYITGAxxxUe1h_vglXrrNFRhxJj" TargetMode="External"/><Relationship Id="rId6" Type="http://schemas.openxmlformats.org/officeDocument/2006/relationships/hyperlink" Target="https://drive.google.com/open?id=1pH17etdyNH0eEJSmJKzDT1jgwH_8G1co" TargetMode="External"/><Relationship Id="rId11" Type="http://schemas.openxmlformats.org/officeDocument/2006/relationships/hyperlink" Target="https://drive.google.com/open?id=1790QgHeRHdiOrBwhZOllAeRInQcbTEAk" TargetMode="External"/><Relationship Id="rId5" Type="http://schemas.openxmlformats.org/officeDocument/2006/relationships/hyperlink" Target="https://drive.google.com/open?id=130-vlT5npeyVyqFhZDuLxy5d5UWM4H61" TargetMode="External"/><Relationship Id="rId15" Type="http://schemas.openxmlformats.org/officeDocument/2006/relationships/hyperlink" Target="https://drive.google.com/open?id=1t1jwKM9deheipAFX-CDqtqnmvjQqlc9t" TargetMode="External"/><Relationship Id="rId10" Type="http://schemas.openxmlformats.org/officeDocument/2006/relationships/hyperlink" Target="https://drive.google.com/open?id=1790QgHeRHdiOrBwhZOllAeRInQcbTEAk" TargetMode="External"/><Relationship Id="rId19" Type="http://schemas.openxmlformats.org/officeDocument/2006/relationships/hyperlink" Target="https://drive.google.com/open?id=1t1jwKM9deheipAFX-CDqtqnmvjQqlc9t" TargetMode="External"/><Relationship Id="rId4" Type="http://schemas.openxmlformats.org/officeDocument/2006/relationships/hyperlink" Target="https://drive.google.com/open?id=130-vlT5npeyVyqFhZDuLxy5d5UWM4H61" TargetMode="External"/><Relationship Id="rId9" Type="http://schemas.openxmlformats.org/officeDocument/2006/relationships/hyperlink" Target="https://drive.google.com/open?id=1790QgHeRHdiOrBwhZOllAeRInQcbTEAk" TargetMode="External"/><Relationship Id="rId14" Type="http://schemas.openxmlformats.org/officeDocument/2006/relationships/hyperlink" Target="https://drive.google.com/open?id=1Qx4U_vJamzD2zdy0mLU40UOhNo7WLE6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33" zoomScale="80" zoomScaleNormal="80" workbookViewId="0">
      <selection activeCell="C38" sqref="C3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9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32" t="s">
        <v>23</v>
      </c>
      <c r="B6" s="33"/>
      <c r="C6" s="33"/>
      <c r="D6" s="33"/>
      <c r="E6" s="33"/>
      <c r="F6" s="33"/>
      <c r="G6" s="33"/>
      <c r="H6" s="33"/>
      <c r="I6" s="33"/>
    </row>
    <row r="7" spans="1:9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30">
      <c r="A8" s="2">
        <v>2018</v>
      </c>
      <c r="B8" s="3">
        <v>43101</v>
      </c>
      <c r="C8" s="3">
        <v>43190</v>
      </c>
      <c r="D8" s="4">
        <v>1</v>
      </c>
      <c r="E8" s="6" t="s">
        <v>56</v>
      </c>
      <c r="F8" s="4" t="s">
        <v>51</v>
      </c>
      <c r="G8" s="5">
        <v>43190</v>
      </c>
      <c r="H8" s="5">
        <v>43190</v>
      </c>
    </row>
    <row r="9" spans="1:9" ht="30">
      <c r="A9" s="2">
        <v>2018</v>
      </c>
      <c r="B9" s="3">
        <v>43101</v>
      </c>
      <c r="C9" s="3">
        <v>43190</v>
      </c>
      <c r="D9" s="4">
        <v>2</v>
      </c>
      <c r="E9" s="6" t="s">
        <v>56</v>
      </c>
      <c r="F9" s="4" t="s">
        <v>51</v>
      </c>
      <c r="G9" s="5">
        <v>43190</v>
      </c>
      <c r="H9" s="5">
        <v>43190</v>
      </c>
    </row>
    <row r="10" spans="1:9" ht="30">
      <c r="A10" s="2">
        <v>2018</v>
      </c>
      <c r="B10" s="3">
        <v>43101</v>
      </c>
      <c r="C10" s="3">
        <v>43190</v>
      </c>
      <c r="D10" s="4">
        <v>3</v>
      </c>
      <c r="E10" s="6" t="s">
        <v>56</v>
      </c>
      <c r="F10" s="4" t="s">
        <v>51</v>
      </c>
      <c r="G10" s="5">
        <v>43190</v>
      </c>
      <c r="H10" s="5">
        <v>43190</v>
      </c>
    </row>
    <row r="11" spans="1:9" ht="30">
      <c r="A11" s="2">
        <v>2018</v>
      </c>
      <c r="B11" s="3">
        <v>43101</v>
      </c>
      <c r="C11" s="3">
        <v>43190</v>
      </c>
      <c r="D11" s="4">
        <v>4</v>
      </c>
      <c r="E11" s="6" t="s">
        <v>56</v>
      </c>
      <c r="F11" s="4" t="s">
        <v>51</v>
      </c>
      <c r="G11" s="5">
        <v>43190</v>
      </c>
      <c r="H11" s="5">
        <v>43190</v>
      </c>
    </row>
    <row r="12" spans="1:9" ht="30">
      <c r="A12" s="2">
        <v>2018</v>
      </c>
      <c r="B12" s="3">
        <v>43191</v>
      </c>
      <c r="C12" s="3">
        <v>43281</v>
      </c>
      <c r="D12" s="7">
        <v>5</v>
      </c>
      <c r="E12" s="14" t="s">
        <v>57</v>
      </c>
      <c r="F12" s="4" t="s">
        <v>51</v>
      </c>
      <c r="G12" s="3">
        <v>43281</v>
      </c>
      <c r="H12" s="3">
        <v>43281</v>
      </c>
    </row>
    <row r="13" spans="1:9" ht="30">
      <c r="A13" s="2">
        <v>2018</v>
      </c>
      <c r="B13" s="3">
        <v>43191</v>
      </c>
      <c r="C13" s="3">
        <v>43281</v>
      </c>
      <c r="D13" s="7">
        <v>6</v>
      </c>
      <c r="E13" s="13" t="s">
        <v>57</v>
      </c>
      <c r="F13" s="4" t="s">
        <v>51</v>
      </c>
      <c r="G13" s="3">
        <v>43281</v>
      </c>
      <c r="H13" s="3">
        <v>43281</v>
      </c>
    </row>
    <row r="14" spans="1:9" ht="30">
      <c r="A14" s="2">
        <v>2018</v>
      </c>
      <c r="B14" s="3">
        <v>43191</v>
      </c>
      <c r="C14" s="3">
        <v>43281</v>
      </c>
      <c r="D14" s="7">
        <v>7</v>
      </c>
      <c r="E14" s="13" t="s">
        <v>57</v>
      </c>
      <c r="F14" s="4" t="s">
        <v>51</v>
      </c>
      <c r="G14" s="3">
        <v>43281</v>
      </c>
      <c r="H14" s="3">
        <v>43281</v>
      </c>
    </row>
    <row r="15" spans="1:9" ht="30">
      <c r="A15" s="2">
        <v>2018</v>
      </c>
      <c r="B15" s="3">
        <v>43191</v>
      </c>
      <c r="C15" s="3">
        <v>43281</v>
      </c>
      <c r="D15" s="7">
        <v>8</v>
      </c>
      <c r="E15" s="13" t="s">
        <v>57</v>
      </c>
      <c r="F15" s="4" t="s">
        <v>51</v>
      </c>
      <c r="G15" s="3">
        <v>43281</v>
      </c>
      <c r="H15" s="3">
        <v>43281</v>
      </c>
    </row>
    <row r="16" spans="1:9" ht="30">
      <c r="A16" s="2">
        <v>2018</v>
      </c>
      <c r="B16" s="3">
        <v>43282</v>
      </c>
      <c r="C16" s="3">
        <v>43373</v>
      </c>
      <c r="D16" s="7">
        <v>9</v>
      </c>
      <c r="E16" s="14" t="s">
        <v>58</v>
      </c>
      <c r="F16" s="4" t="s">
        <v>51</v>
      </c>
      <c r="G16" s="3">
        <v>43373</v>
      </c>
      <c r="H16" s="3">
        <v>43373</v>
      </c>
    </row>
    <row r="17" spans="1:9" ht="30">
      <c r="A17" s="2">
        <v>2018</v>
      </c>
      <c r="B17" s="3">
        <v>43282</v>
      </c>
      <c r="C17" s="3">
        <v>43373</v>
      </c>
      <c r="D17" s="7">
        <v>10</v>
      </c>
      <c r="E17" s="13" t="s">
        <v>58</v>
      </c>
      <c r="F17" s="4" t="s">
        <v>51</v>
      </c>
      <c r="G17" s="3">
        <v>43373</v>
      </c>
      <c r="H17" s="3">
        <v>43373</v>
      </c>
    </row>
    <row r="18" spans="1:9" ht="30">
      <c r="A18" s="2">
        <v>2018</v>
      </c>
      <c r="B18" s="3">
        <v>43282</v>
      </c>
      <c r="C18" s="3">
        <v>43373</v>
      </c>
      <c r="D18" s="7">
        <v>11</v>
      </c>
      <c r="E18" s="13" t="s">
        <v>58</v>
      </c>
      <c r="F18" s="4" t="s">
        <v>51</v>
      </c>
      <c r="G18" s="3">
        <v>43373</v>
      </c>
      <c r="H18" s="3">
        <v>43373</v>
      </c>
    </row>
    <row r="19" spans="1:9" ht="30">
      <c r="A19" s="2">
        <v>2018</v>
      </c>
      <c r="B19" s="3">
        <v>43282</v>
      </c>
      <c r="C19" s="3">
        <v>43373</v>
      </c>
      <c r="D19" s="7">
        <v>12</v>
      </c>
      <c r="E19" s="13" t="s">
        <v>58</v>
      </c>
      <c r="F19" s="4" t="s">
        <v>51</v>
      </c>
      <c r="G19" s="3">
        <v>43373</v>
      </c>
      <c r="H19" s="3">
        <v>43373</v>
      </c>
    </row>
    <row r="20" spans="1:9" ht="30">
      <c r="A20" s="2">
        <v>2018</v>
      </c>
      <c r="B20" s="3">
        <v>43374</v>
      </c>
      <c r="C20" s="3">
        <v>43465</v>
      </c>
      <c r="D20" s="7">
        <v>13</v>
      </c>
      <c r="E20" s="14" t="s">
        <v>60</v>
      </c>
      <c r="F20" s="4" t="s">
        <v>51</v>
      </c>
      <c r="G20" s="3">
        <v>43465</v>
      </c>
      <c r="H20" s="3">
        <v>43465</v>
      </c>
      <c r="I20" s="18"/>
    </row>
    <row r="21" spans="1:9" ht="30">
      <c r="A21" s="2">
        <v>2018</v>
      </c>
      <c r="B21" s="3">
        <v>43374</v>
      </c>
      <c r="C21" s="3">
        <v>43465</v>
      </c>
      <c r="D21" s="7">
        <v>14</v>
      </c>
      <c r="E21" s="14" t="s">
        <v>60</v>
      </c>
      <c r="F21" s="4" t="s">
        <v>51</v>
      </c>
      <c r="G21" s="3">
        <v>43465</v>
      </c>
      <c r="H21" s="3">
        <v>43465</v>
      </c>
    </row>
    <row r="22" spans="1:9" ht="30">
      <c r="A22" s="2">
        <v>2018</v>
      </c>
      <c r="B22" s="3">
        <v>43374</v>
      </c>
      <c r="C22" s="3">
        <v>43465</v>
      </c>
      <c r="D22" s="7">
        <v>15</v>
      </c>
      <c r="E22" s="14" t="s">
        <v>60</v>
      </c>
      <c r="F22" s="4" t="s">
        <v>51</v>
      </c>
      <c r="G22" s="3">
        <v>43465</v>
      </c>
      <c r="H22" s="3">
        <v>43465</v>
      </c>
    </row>
    <row r="23" spans="1:9" ht="30">
      <c r="A23" s="2">
        <v>2018</v>
      </c>
      <c r="B23" s="3">
        <v>43374</v>
      </c>
      <c r="C23" s="3">
        <v>43465</v>
      </c>
      <c r="D23" s="7">
        <v>16</v>
      </c>
      <c r="E23" s="14" t="s">
        <v>60</v>
      </c>
      <c r="F23" s="4" t="s">
        <v>51</v>
      </c>
      <c r="G23" s="3">
        <v>43465</v>
      </c>
      <c r="H23" s="3">
        <v>43465</v>
      </c>
    </row>
    <row r="24" spans="1:9" ht="30">
      <c r="A24" s="2">
        <v>2018</v>
      </c>
      <c r="B24" s="3">
        <v>43374</v>
      </c>
      <c r="C24" s="3">
        <v>43465</v>
      </c>
      <c r="D24" s="7">
        <v>17</v>
      </c>
      <c r="E24" s="14" t="s">
        <v>60</v>
      </c>
      <c r="F24" s="4" t="s">
        <v>51</v>
      </c>
      <c r="G24" s="3">
        <v>43465</v>
      </c>
      <c r="H24" s="3">
        <v>43465</v>
      </c>
    </row>
    <row r="25" spans="1:9" ht="30">
      <c r="A25" s="20">
        <v>2019</v>
      </c>
      <c r="B25" s="21">
        <v>43466</v>
      </c>
      <c r="C25" s="21">
        <v>43555</v>
      </c>
      <c r="D25" s="7">
        <v>18</v>
      </c>
      <c r="E25" s="14" t="s">
        <v>61</v>
      </c>
      <c r="F25" s="22" t="s">
        <v>51</v>
      </c>
      <c r="G25" s="21">
        <v>43555</v>
      </c>
      <c r="H25" s="21">
        <v>43555</v>
      </c>
    </row>
    <row r="26" spans="1:9" ht="30">
      <c r="A26" s="18">
        <v>2019</v>
      </c>
      <c r="B26" s="19">
        <v>43466</v>
      </c>
      <c r="C26" s="19">
        <v>43555</v>
      </c>
      <c r="D26" s="7">
        <v>19</v>
      </c>
      <c r="E26" s="14" t="s">
        <v>61</v>
      </c>
      <c r="F26" s="4" t="s">
        <v>51</v>
      </c>
      <c r="G26" s="19">
        <v>43555</v>
      </c>
      <c r="H26" s="19">
        <v>43555</v>
      </c>
    </row>
    <row r="27" spans="1:9" ht="30">
      <c r="A27" s="18">
        <v>2019</v>
      </c>
      <c r="B27" s="19">
        <v>43466</v>
      </c>
      <c r="C27" s="19">
        <v>43555</v>
      </c>
      <c r="D27" s="7">
        <v>20</v>
      </c>
      <c r="E27" s="14" t="s">
        <v>61</v>
      </c>
      <c r="F27" s="4" t="s">
        <v>51</v>
      </c>
      <c r="G27" s="19">
        <v>43555</v>
      </c>
      <c r="H27" s="19">
        <v>43555</v>
      </c>
    </row>
    <row r="28" spans="1:9" ht="30">
      <c r="A28" s="18">
        <v>2019</v>
      </c>
      <c r="B28" s="19">
        <v>43466</v>
      </c>
      <c r="C28" s="19">
        <v>43555</v>
      </c>
      <c r="D28" s="7">
        <v>21</v>
      </c>
      <c r="E28" s="14" t="s">
        <v>61</v>
      </c>
      <c r="F28" s="4" t="s">
        <v>51</v>
      </c>
      <c r="G28" s="19">
        <v>43555</v>
      </c>
      <c r="H28" s="19">
        <v>43555</v>
      </c>
    </row>
    <row r="29" spans="1:9" ht="30">
      <c r="A29" s="18">
        <v>2019</v>
      </c>
      <c r="B29" s="19">
        <v>43466</v>
      </c>
      <c r="C29" s="19">
        <v>43555</v>
      </c>
      <c r="D29" s="7">
        <v>22</v>
      </c>
      <c r="E29" s="14" t="s">
        <v>61</v>
      </c>
      <c r="F29" s="4" t="s">
        <v>51</v>
      </c>
      <c r="G29" s="19">
        <v>43555</v>
      </c>
      <c r="H29" s="19">
        <v>43555</v>
      </c>
    </row>
    <row r="30" spans="1:9" ht="30">
      <c r="A30" s="20">
        <v>2019</v>
      </c>
      <c r="B30" s="25">
        <v>43556</v>
      </c>
      <c r="C30" s="25">
        <v>43646</v>
      </c>
      <c r="D30" s="7">
        <v>23</v>
      </c>
      <c r="E30" s="14" t="s">
        <v>62</v>
      </c>
      <c r="F30" s="22" t="s">
        <v>51</v>
      </c>
      <c r="G30" s="25">
        <v>43646</v>
      </c>
      <c r="H30" s="25">
        <v>43646</v>
      </c>
    </row>
    <row r="31" spans="1:9" ht="30">
      <c r="A31" s="18">
        <v>2019</v>
      </c>
      <c r="B31" s="5">
        <v>43556</v>
      </c>
      <c r="C31" s="5">
        <v>43646</v>
      </c>
      <c r="D31" s="7">
        <v>24</v>
      </c>
      <c r="E31" s="14" t="s">
        <v>62</v>
      </c>
      <c r="F31" s="4" t="s">
        <v>51</v>
      </c>
      <c r="G31" s="5">
        <v>43646</v>
      </c>
      <c r="H31" s="5">
        <v>43646</v>
      </c>
    </row>
    <row r="32" spans="1:9" ht="30">
      <c r="A32" s="18">
        <v>2019</v>
      </c>
      <c r="B32" s="5">
        <v>43556</v>
      </c>
      <c r="C32" s="5">
        <v>43646</v>
      </c>
      <c r="D32" s="7">
        <v>25</v>
      </c>
      <c r="E32" s="14" t="s">
        <v>62</v>
      </c>
      <c r="F32" s="4" t="s">
        <v>51</v>
      </c>
      <c r="G32" s="5">
        <v>43646</v>
      </c>
      <c r="H32" s="5">
        <v>43646</v>
      </c>
    </row>
    <row r="33" spans="1:8" ht="30">
      <c r="A33" s="18">
        <v>2019</v>
      </c>
      <c r="B33" s="5">
        <v>43556</v>
      </c>
      <c r="C33" s="5">
        <v>43646</v>
      </c>
      <c r="D33" s="7">
        <v>26</v>
      </c>
      <c r="E33" s="14" t="s">
        <v>62</v>
      </c>
      <c r="F33" s="4" t="s">
        <v>51</v>
      </c>
      <c r="G33" s="5">
        <v>43646</v>
      </c>
      <c r="H33" s="5">
        <v>43646</v>
      </c>
    </row>
    <row r="34" spans="1:8" ht="30">
      <c r="A34" s="18">
        <v>2019</v>
      </c>
      <c r="B34" s="5">
        <v>43556</v>
      </c>
      <c r="C34" s="5">
        <v>43646</v>
      </c>
      <c r="D34" s="7">
        <v>27</v>
      </c>
      <c r="E34" s="14" t="s">
        <v>62</v>
      </c>
      <c r="F34" s="4" t="s">
        <v>51</v>
      </c>
      <c r="G34" s="5">
        <v>43646</v>
      </c>
      <c r="H34" s="5">
        <v>43646</v>
      </c>
    </row>
    <row r="35" spans="1:8" ht="30">
      <c r="A35" s="18">
        <v>2019</v>
      </c>
      <c r="B35" s="5">
        <v>43647</v>
      </c>
      <c r="C35" s="5">
        <v>43738</v>
      </c>
      <c r="D35" s="7">
        <v>28</v>
      </c>
      <c r="E35" s="14" t="s">
        <v>63</v>
      </c>
      <c r="F35" s="4" t="s">
        <v>51</v>
      </c>
      <c r="G35" s="5">
        <v>43738</v>
      </c>
      <c r="H35" s="5">
        <v>43738</v>
      </c>
    </row>
    <row r="36" spans="1:8" ht="30">
      <c r="A36" s="18">
        <v>2019</v>
      </c>
      <c r="B36" s="5">
        <v>43647</v>
      </c>
      <c r="C36" s="5">
        <v>43738</v>
      </c>
      <c r="D36" s="7">
        <v>29</v>
      </c>
      <c r="E36" s="14" t="s">
        <v>63</v>
      </c>
      <c r="F36" s="4" t="s">
        <v>51</v>
      </c>
      <c r="G36" s="5">
        <v>43738</v>
      </c>
      <c r="H36" s="5">
        <v>43738</v>
      </c>
    </row>
    <row r="37" spans="1:8" ht="30">
      <c r="A37" s="18">
        <v>2019</v>
      </c>
      <c r="B37" s="5">
        <v>43647</v>
      </c>
      <c r="C37" s="5">
        <v>43738</v>
      </c>
      <c r="D37" s="7">
        <v>30</v>
      </c>
      <c r="E37" s="14" t="s">
        <v>63</v>
      </c>
      <c r="F37" s="4" t="s">
        <v>51</v>
      </c>
      <c r="G37" s="5">
        <v>43738</v>
      </c>
      <c r="H37" s="5">
        <v>43738</v>
      </c>
    </row>
    <row r="38" spans="1:8" ht="30">
      <c r="A38" s="18">
        <v>2019</v>
      </c>
      <c r="B38" s="5">
        <v>43647</v>
      </c>
      <c r="C38" s="5">
        <v>43738</v>
      </c>
      <c r="D38" s="7">
        <v>31</v>
      </c>
      <c r="E38" s="14" t="s">
        <v>63</v>
      </c>
      <c r="F38" s="4" t="s">
        <v>51</v>
      </c>
      <c r="G38" s="5">
        <v>43738</v>
      </c>
      <c r="H38" s="5">
        <v>43738</v>
      </c>
    </row>
    <row r="39" spans="1:8" ht="30">
      <c r="A39" s="18">
        <v>2019</v>
      </c>
      <c r="B39" s="5">
        <v>43647</v>
      </c>
      <c r="C39" s="5">
        <v>43738</v>
      </c>
      <c r="D39" s="7">
        <v>32</v>
      </c>
      <c r="E39" s="14" t="s">
        <v>63</v>
      </c>
      <c r="F39" s="4" t="s">
        <v>51</v>
      </c>
      <c r="G39" s="5">
        <v>43738</v>
      </c>
      <c r="H39" s="5">
        <v>43738</v>
      </c>
    </row>
    <row r="40" spans="1:8" ht="30">
      <c r="A40" s="20">
        <v>2019</v>
      </c>
      <c r="B40" s="25">
        <v>43739</v>
      </c>
      <c r="C40" s="25">
        <v>43830</v>
      </c>
      <c r="D40" s="7">
        <v>33</v>
      </c>
      <c r="E40" s="14" t="s">
        <v>64</v>
      </c>
      <c r="F40" s="22" t="s">
        <v>51</v>
      </c>
      <c r="G40" s="25">
        <v>43830</v>
      </c>
      <c r="H40" s="25">
        <v>43830</v>
      </c>
    </row>
    <row r="41" spans="1:8" ht="30">
      <c r="A41" s="20">
        <v>2019</v>
      </c>
      <c r="B41" s="25">
        <v>43739</v>
      </c>
      <c r="C41" s="25">
        <v>43830</v>
      </c>
      <c r="D41" s="7">
        <v>34</v>
      </c>
      <c r="E41" s="14" t="s">
        <v>64</v>
      </c>
      <c r="F41" s="22" t="s">
        <v>51</v>
      </c>
      <c r="G41" s="25">
        <v>43830</v>
      </c>
      <c r="H41" s="25">
        <v>43830</v>
      </c>
    </row>
    <row r="42" spans="1:8" ht="30">
      <c r="A42" s="20">
        <v>2019</v>
      </c>
      <c r="B42" s="25">
        <v>43739</v>
      </c>
      <c r="C42" s="25">
        <v>43830</v>
      </c>
      <c r="D42" s="7">
        <v>35</v>
      </c>
      <c r="E42" s="14" t="s">
        <v>64</v>
      </c>
      <c r="F42" s="22" t="s">
        <v>51</v>
      </c>
      <c r="G42" s="25">
        <v>43830</v>
      </c>
      <c r="H42" s="25">
        <v>43830</v>
      </c>
    </row>
    <row r="43" spans="1:8" ht="30">
      <c r="A43" s="20">
        <v>2019</v>
      </c>
      <c r="B43" s="25">
        <v>43739</v>
      </c>
      <c r="C43" s="25">
        <v>43830</v>
      </c>
      <c r="D43" s="7">
        <v>36</v>
      </c>
      <c r="E43" s="14" t="s">
        <v>64</v>
      </c>
      <c r="F43" s="22" t="s">
        <v>51</v>
      </c>
      <c r="G43" s="25">
        <v>43830</v>
      </c>
      <c r="H43" s="25">
        <v>43830</v>
      </c>
    </row>
    <row r="44" spans="1:8" ht="30">
      <c r="A44" s="20">
        <v>2019</v>
      </c>
      <c r="B44" s="25">
        <v>43739</v>
      </c>
      <c r="C44" s="25">
        <v>43830</v>
      </c>
      <c r="D44" s="7">
        <v>37</v>
      </c>
      <c r="E44" s="14" t="s">
        <v>64</v>
      </c>
      <c r="F44" s="22" t="s">
        <v>51</v>
      </c>
      <c r="G44" s="25">
        <v>43830</v>
      </c>
      <c r="H44" s="25">
        <v>43830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s://drive.google.com/open?id=15FtI-UYITGAxxxUe1h_vglXrrNFRhxJj"/>
    <hyperlink ref="E12" r:id="rId3"/>
    <hyperlink ref="E17" r:id="rId4"/>
    <hyperlink ref="E16" r:id="rId5"/>
    <hyperlink ref="E13:E15" r:id="rId6" display="https://drive.google.com/open?id=1pH17etdyNH0eEJSmJKzDT1jgwH_8G1co"/>
    <hyperlink ref="E18:E19" r:id="rId7" display="https://drive.google.com/open?id=130-vlT5npeyVyqFhZDuLxy5d5UWM4H61"/>
    <hyperlink ref="E9" r:id="rId8"/>
    <hyperlink ref="E20" r:id="rId9"/>
    <hyperlink ref="E24" r:id="rId10"/>
    <hyperlink ref="E23" r:id="rId11"/>
    <hyperlink ref="E25" r:id="rId12"/>
    <hyperlink ref="E30" r:id="rId13"/>
    <hyperlink ref="E31:E34" r:id="rId14" display="https://drive.google.com/open?id=1Qx4U_vJamzD2zdy0mLU40UOhNo7WLE6E"/>
    <hyperlink ref="E35" r:id="rId15"/>
    <hyperlink ref="E44" r:id="rId16"/>
    <hyperlink ref="E39" r:id="rId17"/>
    <hyperlink ref="E22" r:id="rId18"/>
    <hyperlink ref="E36" r:id="rId19"/>
    <hyperlink ref="E40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opLeftCell="A32" zoomScale="130" zoomScaleNormal="130" workbookViewId="0">
      <selection activeCell="C34" sqref="C34"/>
    </sheetView>
  </sheetViews>
  <sheetFormatPr baseColWidth="10" defaultColWidth="9.140625" defaultRowHeight="11.25"/>
  <cols>
    <col min="1" max="1" width="4.5703125" style="8" bestFit="1" customWidth="1"/>
    <col min="2" max="2" width="29.42578125" style="8" bestFit="1" customWidth="1"/>
    <col min="3" max="3" width="38.5703125" style="8" bestFit="1" customWidth="1"/>
    <col min="4" max="4" width="24.5703125" style="8" bestFit="1" customWidth="1"/>
    <col min="5" max="5" width="29.140625" style="8" bestFit="1" customWidth="1"/>
    <col min="6" max="6" width="12.5703125" style="8" bestFit="1" customWidth="1"/>
    <col min="7" max="7" width="12.85546875" style="8" bestFit="1" customWidth="1"/>
    <col min="8" max="8" width="12" style="8" customWidth="1"/>
    <col min="9" max="9" width="13.85546875" style="8" bestFit="1" customWidth="1"/>
    <col min="10" max="16384" width="9.140625" style="8"/>
  </cols>
  <sheetData>
    <row r="1" spans="1:9" hidden="1">
      <c r="B1" s="8" t="s">
        <v>11</v>
      </c>
      <c r="C1" s="8" t="s">
        <v>11</v>
      </c>
      <c r="D1" s="8" t="s">
        <v>33</v>
      </c>
      <c r="E1" s="8" t="s">
        <v>33</v>
      </c>
      <c r="F1" s="8" t="s">
        <v>33</v>
      </c>
      <c r="G1" s="8" t="s">
        <v>33</v>
      </c>
      <c r="H1" s="8" t="s">
        <v>33</v>
      </c>
      <c r="I1" s="8" t="s">
        <v>33</v>
      </c>
    </row>
    <row r="2" spans="1:9" hidden="1">
      <c r="B2" s="8" t="s">
        <v>34</v>
      </c>
      <c r="C2" s="8" t="s">
        <v>35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</row>
    <row r="3" spans="1:9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>
      <c r="A4" s="10">
        <v>1</v>
      </c>
      <c r="B4" s="10">
        <v>1000</v>
      </c>
      <c r="C4" s="11" t="s">
        <v>52</v>
      </c>
      <c r="D4" s="26">
        <v>47041382</v>
      </c>
      <c r="E4" s="26">
        <v>0</v>
      </c>
      <c r="F4" s="26">
        <v>47041382</v>
      </c>
      <c r="G4" s="26">
        <v>7707496.6799999997</v>
      </c>
      <c r="H4" s="26">
        <v>7707496.6799999997</v>
      </c>
      <c r="I4" s="26">
        <v>0</v>
      </c>
    </row>
    <row r="5" spans="1:9">
      <c r="A5" s="10">
        <v>2</v>
      </c>
      <c r="B5" s="10">
        <v>2000</v>
      </c>
      <c r="C5" s="11" t="s">
        <v>53</v>
      </c>
      <c r="D5" s="26">
        <v>6762820</v>
      </c>
      <c r="E5" s="26">
        <v>0</v>
      </c>
      <c r="F5" s="26">
        <v>6762820</v>
      </c>
      <c r="G5" s="26">
        <v>96885.77</v>
      </c>
      <c r="H5" s="26">
        <v>96885.77</v>
      </c>
      <c r="I5" s="26">
        <v>0</v>
      </c>
    </row>
    <row r="6" spans="1:9">
      <c r="A6" s="10">
        <v>3</v>
      </c>
      <c r="B6" s="10">
        <v>3000</v>
      </c>
      <c r="C6" s="11" t="s">
        <v>54</v>
      </c>
      <c r="D6" s="26">
        <v>62110092</v>
      </c>
      <c r="E6" s="26">
        <v>0</v>
      </c>
      <c r="F6" s="26">
        <v>62110092</v>
      </c>
      <c r="G6" s="26">
        <v>5417332.1300000008</v>
      </c>
      <c r="H6" s="26">
        <v>5417332.1300000008</v>
      </c>
      <c r="I6" s="26">
        <v>0</v>
      </c>
    </row>
    <row r="7" spans="1:9">
      <c r="A7" s="10">
        <v>4</v>
      </c>
      <c r="B7" s="10">
        <v>4000</v>
      </c>
      <c r="C7" s="11" t="s">
        <v>55</v>
      </c>
      <c r="D7" s="26">
        <v>1868538978</v>
      </c>
      <c r="E7" s="26">
        <v>0</v>
      </c>
      <c r="F7" s="26">
        <v>1868538978</v>
      </c>
      <c r="G7" s="26">
        <v>316613652</v>
      </c>
      <c r="H7" s="26">
        <v>316613652</v>
      </c>
      <c r="I7" s="26">
        <v>0</v>
      </c>
    </row>
    <row r="8" spans="1:9">
      <c r="A8" s="12">
        <v>5</v>
      </c>
      <c r="B8" s="10">
        <v>1000</v>
      </c>
      <c r="C8" s="11" t="s">
        <v>52</v>
      </c>
      <c r="D8" s="26">
        <v>47041382</v>
      </c>
      <c r="E8" s="26">
        <v>0</v>
      </c>
      <c r="F8" s="26">
        <v>47041382</v>
      </c>
      <c r="G8" s="26">
        <v>1764246.2199999997</v>
      </c>
      <c r="H8" s="26">
        <v>16743844.030000001</v>
      </c>
      <c r="I8" s="26">
        <v>0</v>
      </c>
    </row>
    <row r="9" spans="1:9">
      <c r="A9" s="12">
        <v>6</v>
      </c>
      <c r="B9" s="10">
        <v>2000</v>
      </c>
      <c r="C9" s="11" t="s">
        <v>53</v>
      </c>
      <c r="D9" s="26">
        <v>6762820</v>
      </c>
      <c r="E9" s="26">
        <v>-524450</v>
      </c>
      <c r="F9" s="26">
        <v>6238370</v>
      </c>
      <c r="G9" s="26">
        <v>2214088.23</v>
      </c>
      <c r="H9" s="26">
        <v>398092.16000000003</v>
      </c>
      <c r="I9" s="26">
        <v>0</v>
      </c>
    </row>
    <row r="10" spans="1:9">
      <c r="A10" s="12">
        <v>7</v>
      </c>
      <c r="B10" s="10">
        <v>3000</v>
      </c>
      <c r="C10" s="11" t="s">
        <v>54</v>
      </c>
      <c r="D10" s="26">
        <v>62110092</v>
      </c>
      <c r="E10" s="26">
        <v>15219340</v>
      </c>
      <c r="F10" s="26">
        <v>77329432</v>
      </c>
      <c r="G10" s="26">
        <v>8744571.5500000007</v>
      </c>
      <c r="H10" s="26">
        <v>21512381.650000002</v>
      </c>
      <c r="I10" s="26">
        <v>0</v>
      </c>
    </row>
    <row r="11" spans="1:9">
      <c r="A11" s="12">
        <v>8</v>
      </c>
      <c r="B11" s="10">
        <v>4000</v>
      </c>
      <c r="C11" s="11" t="s">
        <v>55</v>
      </c>
      <c r="D11" s="26">
        <v>1868538978</v>
      </c>
      <c r="E11" s="26">
        <v>-14844890</v>
      </c>
      <c r="F11" s="26">
        <v>1853694088</v>
      </c>
      <c r="G11" s="26">
        <v>244119445.40000001</v>
      </c>
      <c r="H11" s="26">
        <v>808803495.60000002</v>
      </c>
      <c r="I11" s="26">
        <v>0</v>
      </c>
    </row>
    <row r="12" spans="1:9">
      <c r="A12" s="12">
        <v>9</v>
      </c>
      <c r="B12" s="10">
        <v>1000</v>
      </c>
      <c r="C12" s="11" t="s">
        <v>52</v>
      </c>
      <c r="D12" s="26">
        <v>47041382</v>
      </c>
      <c r="E12" s="26">
        <v>0</v>
      </c>
      <c r="F12" s="26">
        <v>47041382</v>
      </c>
      <c r="G12" s="26">
        <v>2187474.0300000003</v>
      </c>
      <c r="H12" s="26">
        <v>25734231.329999998</v>
      </c>
      <c r="I12" s="26">
        <v>0</v>
      </c>
    </row>
    <row r="13" spans="1:9">
      <c r="A13" s="12">
        <v>10</v>
      </c>
      <c r="B13" s="10">
        <v>2000</v>
      </c>
      <c r="C13" s="11" t="s">
        <v>53</v>
      </c>
      <c r="D13" s="26">
        <v>6762820</v>
      </c>
      <c r="E13" s="26">
        <v>-524450</v>
      </c>
      <c r="F13" s="26">
        <v>6238370</v>
      </c>
      <c r="G13" s="26">
        <v>2139688.1700000004</v>
      </c>
      <c r="H13" s="26">
        <v>2238869.73</v>
      </c>
      <c r="I13" s="26">
        <v>0</v>
      </c>
    </row>
    <row r="14" spans="1:9">
      <c r="A14" s="12">
        <v>11</v>
      </c>
      <c r="B14" s="10">
        <v>3000</v>
      </c>
      <c r="C14" s="11" t="s">
        <v>54</v>
      </c>
      <c r="D14" s="26">
        <v>62110092</v>
      </c>
      <c r="E14" s="26">
        <v>21165605</v>
      </c>
      <c r="F14" s="26">
        <v>83275697</v>
      </c>
      <c r="G14" s="26">
        <v>12726334.810000001</v>
      </c>
      <c r="H14" s="26">
        <v>32370207.119999997</v>
      </c>
      <c r="I14" s="26">
        <v>0</v>
      </c>
    </row>
    <row r="15" spans="1:9">
      <c r="A15" s="12">
        <v>12</v>
      </c>
      <c r="B15" s="10">
        <v>4000</v>
      </c>
      <c r="C15" s="11" t="s">
        <v>55</v>
      </c>
      <c r="D15" s="26">
        <v>1868538978</v>
      </c>
      <c r="E15" s="26">
        <v>-30241155</v>
      </c>
      <c r="F15" s="26">
        <v>1838297823</v>
      </c>
      <c r="G15" s="26">
        <v>231205364.30000001</v>
      </c>
      <c r="H15" s="26">
        <v>1071262505.05</v>
      </c>
      <c r="I15" s="26">
        <v>0</v>
      </c>
    </row>
    <row r="16" spans="1:9">
      <c r="A16" s="15">
        <v>13</v>
      </c>
      <c r="B16" s="10">
        <v>1000</v>
      </c>
      <c r="C16" s="11" t="s">
        <v>52</v>
      </c>
      <c r="D16" s="27">
        <v>47041382</v>
      </c>
      <c r="E16" s="27">
        <v>0</v>
      </c>
      <c r="F16" s="27">
        <v>47041382</v>
      </c>
      <c r="G16" s="27">
        <v>3801234.36</v>
      </c>
      <c r="H16" s="27">
        <v>37075135.100000001</v>
      </c>
      <c r="I16" s="27">
        <v>6165012.54</v>
      </c>
    </row>
    <row r="17" spans="1:9">
      <c r="A17" s="15">
        <v>14</v>
      </c>
      <c r="B17" s="10">
        <v>2000</v>
      </c>
      <c r="C17" s="11" t="s">
        <v>53</v>
      </c>
      <c r="D17" s="27">
        <v>6762820</v>
      </c>
      <c r="E17" s="27">
        <v>-66753.02</v>
      </c>
      <c r="F17" s="27">
        <v>6696066.9800000004</v>
      </c>
      <c r="G17" s="27">
        <v>1120355.8600000001</v>
      </c>
      <c r="H17" s="27">
        <v>5565807.3700000001</v>
      </c>
      <c r="I17" s="27">
        <v>9903.75</v>
      </c>
    </row>
    <row r="18" spans="1:9">
      <c r="A18" s="15">
        <v>15</v>
      </c>
      <c r="B18" s="10">
        <v>3000</v>
      </c>
      <c r="C18" s="11" t="s">
        <v>54</v>
      </c>
      <c r="D18" s="27">
        <v>62110092</v>
      </c>
      <c r="E18" s="27">
        <v>50979393.880000003</v>
      </c>
      <c r="F18" s="27">
        <v>113089485.88</v>
      </c>
      <c r="G18" s="27">
        <v>34062387.32</v>
      </c>
      <c r="H18" s="27">
        <v>72466548.090000004</v>
      </c>
      <c r="I18" s="27">
        <v>6560550.4699999997</v>
      </c>
    </row>
    <row r="19" spans="1:9">
      <c r="A19" s="15">
        <v>16</v>
      </c>
      <c r="B19" s="10">
        <v>4000</v>
      </c>
      <c r="C19" s="11" t="s">
        <v>55</v>
      </c>
      <c r="D19" s="27">
        <v>1868538978</v>
      </c>
      <c r="E19" s="27">
        <v>100090076</v>
      </c>
      <c r="F19" s="27">
        <v>1968629054</v>
      </c>
      <c r="G19" s="27">
        <v>225036347.13</v>
      </c>
      <c r="H19" s="27">
        <v>1743499441.6500001</v>
      </c>
      <c r="I19" s="27">
        <v>93265.22</v>
      </c>
    </row>
    <row r="20" spans="1:9">
      <c r="A20" s="15">
        <v>17</v>
      </c>
      <c r="B20" s="17">
        <v>5000</v>
      </c>
      <c r="C20" s="15" t="s">
        <v>59</v>
      </c>
      <c r="D20" s="28">
        <v>0</v>
      </c>
      <c r="E20" s="27">
        <v>150000</v>
      </c>
      <c r="F20" s="27">
        <v>150000</v>
      </c>
      <c r="G20" s="27">
        <v>0</v>
      </c>
      <c r="H20" s="27">
        <v>138040</v>
      </c>
      <c r="I20" s="27">
        <v>11960</v>
      </c>
    </row>
    <row r="21" spans="1:9">
      <c r="A21" s="17">
        <v>18</v>
      </c>
      <c r="B21" s="10">
        <v>1000</v>
      </c>
      <c r="C21" s="11" t="s">
        <v>52</v>
      </c>
      <c r="D21" s="29">
        <v>46957406</v>
      </c>
      <c r="E21" s="29">
        <v>0</v>
      </c>
      <c r="F21" s="29">
        <v>46957406</v>
      </c>
      <c r="G21" s="29">
        <v>599044.03999999969</v>
      </c>
      <c r="H21" s="29">
        <v>7254825.8499999996</v>
      </c>
      <c r="I21" s="29">
        <f>+F21-G21-H21</f>
        <v>39103536.109999999</v>
      </c>
    </row>
    <row r="22" spans="1:9">
      <c r="A22" s="17">
        <v>19</v>
      </c>
      <c r="B22" s="10">
        <v>2000</v>
      </c>
      <c r="C22" s="11" t="s">
        <v>53</v>
      </c>
      <c r="D22" s="29">
        <v>5553009</v>
      </c>
      <c r="E22" s="29">
        <v>-200000</v>
      </c>
      <c r="F22" s="29">
        <v>5753009</v>
      </c>
      <c r="G22" s="29">
        <v>2514.1800000000003</v>
      </c>
      <c r="H22" s="29">
        <v>75395.570000000007</v>
      </c>
      <c r="I22" s="29">
        <f>+F22-G22-H22</f>
        <v>5675099.25</v>
      </c>
    </row>
    <row r="23" spans="1:9">
      <c r="A23" s="17">
        <v>20</v>
      </c>
      <c r="B23" s="10">
        <v>3000</v>
      </c>
      <c r="C23" s="11" t="s">
        <v>54</v>
      </c>
      <c r="D23" s="29">
        <v>45038307</v>
      </c>
      <c r="E23" s="29">
        <v>-7400320</v>
      </c>
      <c r="F23" s="29">
        <v>52438627</v>
      </c>
      <c r="G23" s="29">
        <v>3477036.5399999996</v>
      </c>
      <c r="H23" s="29">
        <v>5768698.4000000004</v>
      </c>
      <c r="I23" s="29">
        <f>+F23-G23-H23</f>
        <v>43192892.060000002</v>
      </c>
    </row>
    <row r="24" spans="1:9">
      <c r="A24" s="17">
        <v>21</v>
      </c>
      <c r="B24" s="10">
        <v>4000</v>
      </c>
      <c r="C24" s="11" t="s">
        <v>55</v>
      </c>
      <c r="D24" s="29">
        <v>1110898000</v>
      </c>
      <c r="E24" s="29">
        <v>7600320</v>
      </c>
      <c r="F24" s="29">
        <v>1103297680</v>
      </c>
      <c r="G24" s="29">
        <v>276429937.07000005</v>
      </c>
      <c r="H24" s="29">
        <v>453823102.93000001</v>
      </c>
      <c r="I24" s="29">
        <f>+F24-G24-H24</f>
        <v>373044639.99999994</v>
      </c>
    </row>
    <row r="25" spans="1:9">
      <c r="A25" s="17">
        <v>22</v>
      </c>
      <c r="B25" s="17">
        <v>5000</v>
      </c>
      <c r="C25" s="15" t="s">
        <v>59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f>+F25-G25-H25</f>
        <v>0</v>
      </c>
    </row>
    <row r="26" spans="1:9">
      <c r="A26" s="23">
        <v>23</v>
      </c>
      <c r="B26" s="24">
        <v>1000</v>
      </c>
      <c r="C26" s="16" t="s">
        <v>52</v>
      </c>
      <c r="D26" s="29">
        <v>46957406</v>
      </c>
      <c r="E26" s="29">
        <f>D26-F26</f>
        <v>0</v>
      </c>
      <c r="F26" s="29">
        <v>46957406</v>
      </c>
      <c r="G26" s="29">
        <v>780220.5299999998</v>
      </c>
      <c r="H26" s="29">
        <v>15350522.380000001</v>
      </c>
      <c r="I26" s="29">
        <f t="shared" ref="I26:I29" si="0">+F26-G26-H26</f>
        <v>30826663.089999996</v>
      </c>
    </row>
    <row r="27" spans="1:9">
      <c r="A27" s="17">
        <v>24</v>
      </c>
      <c r="B27" s="10">
        <v>2000</v>
      </c>
      <c r="C27" s="11" t="s">
        <v>53</v>
      </c>
      <c r="D27" s="29">
        <v>5553009</v>
      </c>
      <c r="E27" s="29">
        <f t="shared" ref="E27:F30" si="1">D27-F27</f>
        <v>-200000</v>
      </c>
      <c r="F27" s="29">
        <v>5753009</v>
      </c>
      <c r="G27" s="29">
        <v>77298.890000000014</v>
      </c>
      <c r="H27" s="29">
        <v>701363.34000000008</v>
      </c>
      <c r="I27" s="29">
        <f t="shared" si="0"/>
        <v>4974346.7700000005</v>
      </c>
    </row>
    <row r="28" spans="1:9">
      <c r="A28" s="17">
        <v>25</v>
      </c>
      <c r="B28" s="10">
        <v>3000</v>
      </c>
      <c r="C28" s="11" t="s">
        <v>54</v>
      </c>
      <c r="D28" s="29">
        <v>45038307</v>
      </c>
      <c r="E28" s="29">
        <f t="shared" si="1"/>
        <v>-7400320</v>
      </c>
      <c r="F28" s="29">
        <v>52438627</v>
      </c>
      <c r="G28" s="29">
        <v>9692391.8200000003</v>
      </c>
      <c r="H28" s="29">
        <v>15014831.030000001</v>
      </c>
      <c r="I28" s="29">
        <f t="shared" si="0"/>
        <v>27731404.149999999</v>
      </c>
    </row>
    <row r="29" spans="1:9">
      <c r="A29" s="17">
        <v>26</v>
      </c>
      <c r="B29" s="10">
        <v>4000</v>
      </c>
      <c r="C29" s="11" t="s">
        <v>55</v>
      </c>
      <c r="D29" s="29">
        <v>1110898000</v>
      </c>
      <c r="E29" s="29">
        <f t="shared" si="1"/>
        <v>7600320</v>
      </c>
      <c r="F29" s="29">
        <v>1103297680</v>
      </c>
      <c r="G29" s="29">
        <v>83980627.139999986</v>
      </c>
      <c r="H29" s="29">
        <v>959918163.73000002</v>
      </c>
      <c r="I29" s="29">
        <f t="shared" si="0"/>
        <v>59398889.129999995</v>
      </c>
    </row>
    <row r="30" spans="1:9">
      <c r="A30" s="17">
        <v>27</v>
      </c>
      <c r="B30" s="17">
        <v>5000</v>
      </c>
      <c r="C30" s="15" t="s">
        <v>59</v>
      </c>
      <c r="D30" s="29">
        <v>0</v>
      </c>
      <c r="E30" s="29">
        <v>0</v>
      </c>
      <c r="F30" s="29">
        <f t="shared" si="1"/>
        <v>0</v>
      </c>
      <c r="G30" s="29">
        <v>0</v>
      </c>
      <c r="H30" s="29">
        <v>0</v>
      </c>
      <c r="I30" s="29">
        <v>0</v>
      </c>
    </row>
    <row r="31" spans="1:9">
      <c r="A31" s="30">
        <v>28</v>
      </c>
      <c r="B31" s="24">
        <v>1000</v>
      </c>
      <c r="C31" s="16" t="s">
        <v>52</v>
      </c>
      <c r="D31" s="29">
        <v>46957406</v>
      </c>
      <c r="E31" s="29">
        <v>-9820.4800000041723</v>
      </c>
      <c r="F31" s="29">
        <v>46967226.480000004</v>
      </c>
      <c r="G31" s="29">
        <v>532130.61999999988</v>
      </c>
      <c r="H31" s="29">
        <v>23471637.890000001</v>
      </c>
      <c r="I31" s="29">
        <v>22963457.970000006</v>
      </c>
    </row>
    <row r="32" spans="1:9">
      <c r="A32" s="30">
        <v>29</v>
      </c>
      <c r="B32" s="24">
        <v>2000</v>
      </c>
      <c r="C32" s="16" t="s">
        <v>53</v>
      </c>
      <c r="D32" s="29">
        <v>5553009</v>
      </c>
      <c r="E32" s="29">
        <v>-600000</v>
      </c>
      <c r="F32" s="29">
        <v>6153009</v>
      </c>
      <c r="G32" s="29">
        <v>57843.450000000012</v>
      </c>
      <c r="H32" s="29">
        <v>916155.78</v>
      </c>
      <c r="I32" s="29">
        <v>5179009.7699999996</v>
      </c>
    </row>
    <row r="33" spans="1:9">
      <c r="A33" s="30">
        <v>30</v>
      </c>
      <c r="B33" s="24">
        <v>3000</v>
      </c>
      <c r="C33" s="16" t="s">
        <v>54</v>
      </c>
      <c r="D33" s="29">
        <v>45038307</v>
      </c>
      <c r="E33" s="29">
        <v>-27453893.25999999</v>
      </c>
      <c r="F33" s="29">
        <v>72492200.25999999</v>
      </c>
      <c r="G33" s="29">
        <v>9392665.540000001</v>
      </c>
      <c r="H33" s="29">
        <v>30464381.099999998</v>
      </c>
      <c r="I33" s="29">
        <v>32635153.619999994</v>
      </c>
    </row>
    <row r="34" spans="1:9">
      <c r="A34" s="30">
        <v>31</v>
      </c>
      <c r="B34" s="24">
        <v>4000</v>
      </c>
      <c r="C34" s="16" t="s">
        <v>55</v>
      </c>
      <c r="D34" s="29">
        <v>1110898000</v>
      </c>
      <c r="E34" s="29">
        <v>-289923100.30999994</v>
      </c>
      <c r="F34" s="29">
        <v>1400821100.3099999</v>
      </c>
      <c r="G34" s="29">
        <v>70587201.739999995</v>
      </c>
      <c r="H34" s="29">
        <v>1157976774.6800001</v>
      </c>
      <c r="I34" s="29">
        <v>172257123.88999987</v>
      </c>
    </row>
    <row r="35" spans="1:9">
      <c r="A35" s="30">
        <v>32</v>
      </c>
      <c r="B35" s="23">
        <v>5000</v>
      </c>
      <c r="C35" s="30" t="s">
        <v>59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</row>
    <row r="36" spans="1:9">
      <c r="A36" s="30">
        <v>33</v>
      </c>
      <c r="B36" s="24">
        <v>1000</v>
      </c>
      <c r="C36" s="16" t="s">
        <v>52</v>
      </c>
      <c r="D36" s="31">
        <v>46957406</v>
      </c>
      <c r="E36" s="31">
        <v>9820.4800000041723</v>
      </c>
      <c r="F36" s="31">
        <v>46967226.480000004</v>
      </c>
      <c r="G36" s="31">
        <v>36355900.680000007</v>
      </c>
      <c r="H36" s="31">
        <v>34847843.960000001</v>
      </c>
      <c r="I36" s="31">
        <v>10611325.799999997</v>
      </c>
    </row>
    <row r="37" spans="1:9">
      <c r="A37" s="30">
        <v>34</v>
      </c>
      <c r="B37" s="24">
        <v>2000</v>
      </c>
      <c r="C37" s="16" t="s">
        <v>53</v>
      </c>
      <c r="D37" s="31">
        <v>5553009</v>
      </c>
      <c r="E37" s="31">
        <v>3735771.49</v>
      </c>
      <c r="F37" s="31">
        <v>9288780.4900000002</v>
      </c>
      <c r="G37" s="31">
        <v>9218483.4199999999</v>
      </c>
      <c r="H37" s="31">
        <v>5410778.2399999993</v>
      </c>
      <c r="I37" s="31">
        <v>70297.070000000298</v>
      </c>
    </row>
    <row r="38" spans="1:9">
      <c r="A38" s="30">
        <v>35</v>
      </c>
      <c r="B38" s="24">
        <v>3000</v>
      </c>
      <c r="C38" s="16" t="s">
        <v>54</v>
      </c>
      <c r="D38" s="31">
        <v>45038307</v>
      </c>
      <c r="E38" s="31">
        <v>22088121.770000011</v>
      </c>
      <c r="F38" s="31">
        <v>67126428.770000011</v>
      </c>
      <c r="G38" s="31">
        <v>65615593.450000018</v>
      </c>
      <c r="H38" s="31">
        <v>56660860.040000007</v>
      </c>
      <c r="I38" s="31">
        <v>1510835.3199999928</v>
      </c>
    </row>
    <row r="39" spans="1:9">
      <c r="A39" s="30">
        <v>36</v>
      </c>
      <c r="B39" s="24">
        <v>4000</v>
      </c>
      <c r="C39" s="16" t="s">
        <v>55</v>
      </c>
      <c r="D39" s="31">
        <v>1110898000</v>
      </c>
      <c r="E39" s="31">
        <v>600641064.30999994</v>
      </c>
      <c r="F39" s="31">
        <v>1711539064.3099999</v>
      </c>
      <c r="G39" s="31">
        <v>1702099020.3099999</v>
      </c>
      <c r="H39" s="31">
        <v>1319956741.8800001</v>
      </c>
      <c r="I39" s="31">
        <v>9440044</v>
      </c>
    </row>
    <row r="40" spans="1:9">
      <c r="A40" s="30">
        <v>37</v>
      </c>
      <c r="B40" s="23">
        <v>5000</v>
      </c>
      <c r="C40" s="30" t="s">
        <v>59</v>
      </c>
      <c r="D40" s="31">
        <v>0</v>
      </c>
      <c r="E40" s="31">
        <v>2390000</v>
      </c>
      <c r="F40" s="31">
        <v>2390000</v>
      </c>
      <c r="G40" s="31">
        <v>818707.56</v>
      </c>
      <c r="H40" s="31">
        <v>508707.56</v>
      </c>
      <c r="I40" s="31">
        <v>1571292.44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2018-04-10T22:20:11Z</dcterms:created>
  <dcterms:modified xsi:type="dcterms:W3CDTF">2020-01-24T17:35:37Z</dcterms:modified>
</cp:coreProperties>
</file>