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27516903-BD10-4D2B-8780-B510C516C7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8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8" i="1"/>
  <c r="F11" i="1"/>
  <c r="F13" i="1"/>
  <c r="F9" i="1"/>
  <c r="F10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<sst xmlns="http://schemas.openxmlformats.org/spreadsheetml/2006/main" count="78" uniqueCount="61">
  <si>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</si>
  <si>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</si>
  <si>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</si>
  <si>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</si>
  <si>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</si>
  <si>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</si>
  <si>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</si>
  <si>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</si>
  <si>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</si>
  <si>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</si>
  <si>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</si>
  <si>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</si>
  <si>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</si>
  <si>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</si>
  <si>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</si>
  <si>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</si>
  <si>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</si>
  <si>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</si>
  <si>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</si>
  <si>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</si>
  <si>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</si>
  <si>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</si>
  <si>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</si>
  <si>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</si>
  <si>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</si>
  <si>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</si>
  <si>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</si>
  <si>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</si>
  <si>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</si>
  <si>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</si>
  <si>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</si>
  <si>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</si>
  <si>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</si>
  <si>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</si>
  <si>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</si>
  <si>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</si>
  <si>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</si>
  <si>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</si>
  <si>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</si>
  <si>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</si>
  <si>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</si>
  <si>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</si>
  <si>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</si>
  <si>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</si>
  <si>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</si>
  <si>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</si>
  <si>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</si>
  <si>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</si>
  <si>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</si>
  <si>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</si>
  <si>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</si>
  <si>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</si>
  <si>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</si>
  <si>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</si>
  <si>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Cordinación de Administración y Finanzas</t>
  </si>
  <si>
    <t>Transversalización de la perspectiva de género</t>
  </si>
  <si>
    <t>Transversalización del enfoque de derechos humanos</t>
  </si>
  <si>
    <t>Administración de capital humano</t>
  </si>
  <si>
    <t>Función pública y buen gobierno</t>
  </si>
  <si>
    <t>Estudios, revisiones y dictámenes relacionados con la
seguridad estructural</t>
  </si>
  <si>
    <t>Gestión integral de riesgos en materia de protección 
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</si>
</sst>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3" workbookViewId="0">
      <selection activeCell="A14" sqref="A14:XFD9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4">
        <v>43922</v>
      </c>
      <c r="C8" s="4">
        <v>44012</v>
      </c>
      <c r="D8">
        <v>20000</v>
      </c>
      <c r="E8" s="3" t="s">
        <v>55</v>
      </c>
      <c r="F8" s="5" t="str">
        <f ca="1">HYPERLINK("#"&amp;CELL("direccion",Tabla_473683!A4),"1")</f>
        <v>1</v>
      </c>
      <c r="G8" t="s">
        <v>54</v>
      </c>
      <c r="H8" s="4">
        <v>44043</v>
      </c>
      <c r="I8" s="4">
        <v>44012</v>
      </c>
    </row>
    <row r="9" spans="1:10" x14ac:dyDescent="0.25">
      <c r="A9">
        <v>2020</v>
      </c>
      <c r="B9" s="4">
        <v>43922</v>
      </c>
      <c r="C9" s="4">
        <v>44012</v>
      </c>
      <c r="D9">
        <v>20000</v>
      </c>
      <c r="E9" s="3" t="s">
        <v>56</v>
      </c>
      <c r="F9" s="5" t="str">
        <f ca="1">HYPERLINK("#"&amp;CELL("direccion",Tabla_473683!A5),"1")</f>
        <v>1</v>
      </c>
      <c r="G9" t="s">
        <v>54</v>
      </c>
      <c r="H9" s="4">
        <v>44043</v>
      </c>
      <c r="I9" s="4">
        <v>44012</v>
      </c>
    </row>
    <row r="10" spans="1:10" x14ac:dyDescent="0.25">
      <c r="A10">
        <v>2020</v>
      </c>
      <c r="B10" s="4">
        <v>43922</v>
      </c>
      <c r="C10" s="4">
        <v>44012</v>
      </c>
      <c r="D10">
        <v>30172415</v>
      </c>
      <c r="E10" s="3" t="s">
        <v>60</v>
      </c>
      <c r="F10" s="5" t="str">
        <f ca="1">HYPERLINK("#"&amp;CELL("direccion",Tabla_473683!A6),"1")</f>
        <v>1</v>
      </c>
      <c r="G10" t="s">
        <v>54</v>
      </c>
      <c r="H10" s="4">
        <v>44043</v>
      </c>
      <c r="I10" s="4">
        <v>44012</v>
      </c>
    </row>
    <row r="11" spans="1:10" x14ac:dyDescent="0.25">
      <c r="A11">
        <v>2020</v>
      </c>
      <c r="B11" s="4">
        <v>43922</v>
      </c>
      <c r="C11" s="4">
        <v>44012</v>
      </c>
      <c r="D11">
        <v>48542447</v>
      </c>
      <c r="E11" s="3" t="s">
        <v>59</v>
      </c>
      <c r="F11" s="5" t="str">
        <f ca="1">HYPERLINK("#"&amp;CELL("direccion",Tabla_473683!A7),"1")</f>
        <v>1</v>
      </c>
      <c r="G11" t="s">
        <v>54</v>
      </c>
      <c r="H11" s="4">
        <v>44043</v>
      </c>
      <c r="I11" s="4">
        <v>44012</v>
      </c>
    </row>
    <row r="12" spans="1:10" x14ac:dyDescent="0.25">
      <c r="A12">
        <v>2020</v>
      </c>
      <c r="B12" s="4">
        <v>43922</v>
      </c>
      <c r="C12" s="4">
        <v>44012</v>
      </c>
      <c r="D12">
        <v>9000000</v>
      </c>
      <c r="E12" s="3" t="s">
        <v>58</v>
      </c>
      <c r="F12" s="5" t="str">
        <f ca="1">HYPERLINK("#"&amp;CELL("direccion",Tabla_473683!A8),"1")</f>
        <v>1</v>
      </c>
      <c r="G12" t="s">
        <v>54</v>
      </c>
      <c r="H12" s="4">
        <v>44043</v>
      </c>
      <c r="I12" s="4">
        <v>44012</v>
      </c>
    </row>
    <row r="13" spans="1:10" x14ac:dyDescent="0.25">
      <c r="A13">
        <v>2020</v>
      </c>
      <c r="B13" s="4">
        <v>43922</v>
      </c>
      <c r="C13" s="4">
        <v>44012</v>
      </c>
      <c r="D13">
        <v>25173032</v>
      </c>
      <c r="E13" s="3" t="s">
        <v>57</v>
      </c>
      <c r="F13" s="5" t="str">
        <f ca="1">HYPERLINK("#"&amp;CELL("direccion",Tabla_473683!A9),"1")</f>
        <v>1</v>
      </c>
      <c r="G13" t="s">
        <v>54</v>
      </c>
      <c r="H13" s="4">
        <v>44043</v>
      </c>
      <c r="I13" s="4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 s="3">
        <v>0</v>
      </c>
      <c r="C4">
        <v>0</v>
      </c>
      <c r="D4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B5" s="3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 s="3">
        <v>0</v>
      </c>
      <c r="C6">
        <v>0</v>
      </c>
      <c r="D6">
        <v>30172415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B7" s="3">
        <v>0</v>
      </c>
      <c r="C7">
        <v>1142607.83</v>
      </c>
      <c r="D7">
        <v>47399839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 s="3">
        <v>0</v>
      </c>
      <c r="C8">
        <v>0</v>
      </c>
      <c r="D8">
        <v>9000000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1</v>
      </c>
      <c r="B9" s="3">
        <v>24209352</v>
      </c>
      <c r="C9">
        <v>0</v>
      </c>
      <c r="D9">
        <v>963680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2020-04-25T23:22:48Z</dcterms:created>
  <dcterms:modified xsi:type="dcterms:W3CDTF">2020-07-30T15:22:42Z</dcterms:modified>
</cp:coreProperties>
</file>