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CDFMAR2020\TRANSPARENCIA\2020\3e TRIMESTRE\"/>
    </mc:Choice>
  </mc:AlternateContent>
  <xr:revisionPtr revIDLastSave="0" documentId="13_ncr:1_{99A0176B-311F-4277-AFF2-5F3633BD88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81029"/>
</workbook>
</file>

<file path=xl/calcChain.xml><?xml version="1.0" encoding="utf-8"?>
<calcChain xmlns="http://schemas.openxmlformats.org/spreadsheetml/2006/main">
  <c r="I6" i="2" l="1"/>
  <c r="I5" i="2"/>
  <c r="I4" i="2"/>
  <c r="D10" i="1"/>
  <c r="D9" i="1"/>
  <c r="D8" i="1"/>
</calcChain>
</file>

<file path=xl/sharedStrings.xml><?xml version="1.0" encoding="utf-8"?>
<sst xmlns="http://schemas.openxmlformats.org/spreadsheetml/2006/main" count="75" uniqueCount="57">
  <si>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</si>
  <si>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</si>
  <si>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</si>
  <si>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</si>
  <si>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</si>
  <si>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</si>
  <si>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</si>
  <si>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</si>
  <si>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</si>
  <si>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</si>
  <si>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</si>
  <si>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</si>
  <si>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</si>
  <si>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</si>
  <si>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</si>
  <si>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</si>
  <si>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</si>
  <si>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</si>
  <si>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</si>
  <si>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</si>
  <si>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</si>
  <si>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</si>
  <si>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</si>
  <si>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</si>
  <si>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</si>
  <si>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</si>
  <si>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</si>
  <si>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</si>
  <si>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</si>
  <si>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</si>
  <si>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</si>
  <si>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</si>
  <si>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</si>
  <si>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</si>
  <si>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</si>
  <si>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</si>
  <si>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</si>
  <si>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</si>
  <si>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</si>
  <si>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</si>
  <si>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</si>
  <si>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</si>
  <si>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</si>
  <si>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</si>
  <si>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</si>
  <si>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</si>
  <si>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</si>
  <si>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</si>
  <si>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</si>
  <si>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</si>
  <si>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</si>
  <si>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</si>
  <si>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 xml:space="preserve">SERVICIOS PERSONALES </t>
  </si>
  <si>
    <t>MATERIALES Y SUMINISTROS</t>
  </si>
  <si>
    <t>SERVICIOS GENERALES</t>
  </si>
  <si>
    <t>https://drive.google.com/open?id=11j_OgI7XLR2oTNYufMOSFFqNasTzdbnD</t>
  </si>
  <si>
    <t>https://drive.google.com/file/d/1HkB7V5IN03C33fhzX-doxcOHR32EJJWC/view?usp=sharing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</si>
</sst>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quotePrefix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quotePrefix="1" applyFill="1" applyBorder="1"/>
  </cellXfs>
  <cellStyles count="3">
    <cellStyle name="Hipervínculo" xfId="1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kB7V5IN03C33fhzX-doxcOHR32EJJWC/view?usp=sharing" TargetMode="External"/><Relationship Id="rId2" Type="http://schemas.openxmlformats.org/officeDocument/2006/relationships/hyperlink" Target="https://drive.google.com/file/d/1HkB7V5IN03C33fhzX-doxcOHR32EJJWC/view?usp=sharing" TargetMode="External"/><Relationship Id="rId1" Type="http://schemas.openxmlformats.org/officeDocument/2006/relationships/hyperlink" Target="https://drive.google.com/open?id=11j_OgI7XLR2oTNYufMOSFFqNasTzdb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B2" workbookViewId="0">
      <selection activeCell="B11" sqref="A11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3">
        <v>43831</v>
      </c>
      <c r="C8" s="3">
        <v>43921</v>
      </c>
      <c r="D8" s="6" t="str">
        <f ca="1">HYPERLINK("#"&amp;CELL("direccion", Tabla_473324!A4), "1")</f>
        <v>1</v>
      </c>
      <c r="E8" s="6" t="s">
        <v>55</v>
      </c>
      <c r="F8" t="s">
        <v>51</v>
      </c>
      <c r="G8" s="3">
        <v>43921</v>
      </c>
      <c r="H8" s="3">
        <v>43921</v>
      </c>
    </row>
    <row r="9" spans="1:9" x14ac:dyDescent="0.25">
      <c r="A9" s="4">
        <v>2020</v>
      </c>
      <c r="B9" s="3">
        <v>43922</v>
      </c>
      <c r="C9" s="3">
        <v>44012</v>
      </c>
      <c r="D9" s="6" t="str">
        <f ca="1">HYPERLINK("#"&amp;CELL("direccion", Tabla_473324!A4), "1")</f>
        <v>1</v>
      </c>
      <c r="E9" s="6" t="s">
        <v>56</v>
      </c>
      <c r="F9" s="4" t="s">
        <v>51</v>
      </c>
      <c r="G9" s="3">
        <v>44012</v>
      </c>
      <c r="H9" s="3">
        <v>44012</v>
      </c>
    </row>
    <row r="10" spans="1:9" x14ac:dyDescent="0.25">
      <c r="A10">
        <v>2020</v>
      </c>
      <c r="B10" s="3">
        <v>44013</v>
      </c>
      <c r="C10" s="3">
        <v>44104</v>
      </c>
      <c r="D10" s="6" t="str">
        <f ca="1">HYPERLINK("#"&amp;CELL("direccion", Tabla_473324!A4), "1")</f>
        <v>1</v>
      </c>
      <c r="E10" s="6" t="s">
        <v>56</v>
      </c>
      <c r="F10" s="7" t="s">
        <v>51</v>
      </c>
      <c r="G10" s="3">
        <v>44104</v>
      </c>
      <c r="H10" s="3">
        <v>44104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1000000}"/>
    <hyperlink ref="E9" r:id="rId2" xr:uid="{00000000-0004-0000-0000-000002000000}"/>
    <hyperlink ref="E10" r:id="rId3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9" workbookViewId="0">
      <selection activeCell="A13" sqref="A13:XFD29"/>
    </sheetView>
  </sheetViews>
  <sheetFormatPr baseColWidth="10" defaultColWidth="9.140625" defaultRowHeight="15" x14ac:dyDescent="0.25"/>
  <cols>
    <col min="1" max="1" width="3.140625" bestFit="1" customWidth="1"/>
    <col min="2" max="2" width="28.85546875" bestFit="1" customWidth="1"/>
    <col min="3" max="3" width="38.140625" bestFit="1" customWidth="1"/>
    <col min="4" max="4" width="24.42578125" bestFit="1" customWidth="1"/>
    <col min="5" max="5" width="28.7109375" bestFit="1" customWidth="1"/>
    <col min="6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8">
        <v>1</v>
      </c>
      <c r="B4">
        <v>1000</v>
      </c>
      <c r="C4" t="s">
        <v>52</v>
      </c>
      <c r="D4" s="9">
        <v>6005837</v>
      </c>
      <c r="E4" s="9">
        <v>0</v>
      </c>
      <c r="F4" s="9">
        <v>6005837</v>
      </c>
      <c r="G4" s="9">
        <v>5378439</v>
      </c>
      <c r="H4" s="9">
        <v>5275012</v>
      </c>
      <c r="I4" s="9">
        <f>+D4-G4</f>
        <v>627398</v>
      </c>
    </row>
    <row r="5" spans="1:9" x14ac:dyDescent="0.25">
      <c r="A5" s="5">
        <v>1</v>
      </c>
      <c r="B5">
        <v>2000</v>
      </c>
      <c r="C5" t="s">
        <v>53</v>
      </c>
      <c r="D5" s="9">
        <v>378405</v>
      </c>
      <c r="E5" s="9">
        <v>0</v>
      </c>
      <c r="F5" s="9">
        <v>378405</v>
      </c>
      <c r="G5" s="9">
        <v>20341</v>
      </c>
      <c r="H5" s="9">
        <v>20341</v>
      </c>
      <c r="I5" s="9">
        <f>+D5-G5</f>
        <v>358064</v>
      </c>
    </row>
    <row r="6" spans="1:9" x14ac:dyDescent="0.25">
      <c r="A6" s="5">
        <v>1</v>
      </c>
      <c r="B6">
        <v>3000</v>
      </c>
      <c r="C6" t="s">
        <v>54</v>
      </c>
      <c r="D6" s="9">
        <v>25826306</v>
      </c>
      <c r="E6" s="9">
        <v>0</v>
      </c>
      <c r="F6" s="9">
        <v>25826306</v>
      </c>
      <c r="G6" s="9">
        <v>6830843</v>
      </c>
      <c r="H6" s="9">
        <v>557660</v>
      </c>
      <c r="I6" s="9">
        <f>+D6-G6</f>
        <v>18995463</v>
      </c>
    </row>
    <row r="7" spans="1:9" x14ac:dyDescent="0.25">
      <c r="A7" s="5">
        <v>1</v>
      </c>
      <c r="B7" s="4">
        <v>1000</v>
      </c>
      <c r="C7" s="4" t="s">
        <v>52</v>
      </c>
      <c r="D7" s="9">
        <v>11611753</v>
      </c>
      <c r="E7" s="9">
        <v>0</v>
      </c>
      <c r="F7" s="9">
        <v>11611753</v>
      </c>
      <c r="G7" s="9">
        <v>10976819.960000001</v>
      </c>
      <c r="H7" s="9">
        <v>10686867.109999999</v>
      </c>
      <c r="I7" s="9">
        <v>634933.03999999992</v>
      </c>
    </row>
    <row r="8" spans="1:9" x14ac:dyDescent="0.25">
      <c r="A8" s="13">
        <v>1</v>
      </c>
      <c r="B8" s="4">
        <v>2000</v>
      </c>
      <c r="C8" s="4" t="s">
        <v>53</v>
      </c>
      <c r="D8" s="9">
        <v>756810</v>
      </c>
      <c r="E8" s="9">
        <v>139724</v>
      </c>
      <c r="F8" s="9">
        <v>617086</v>
      </c>
      <c r="G8" s="9">
        <v>85247.91</v>
      </c>
      <c r="H8" s="9">
        <v>20340.740000000002</v>
      </c>
      <c r="I8" s="9">
        <v>531838.09</v>
      </c>
    </row>
    <row r="9" spans="1:9" x14ac:dyDescent="0.25">
      <c r="A9" s="13">
        <v>1</v>
      </c>
      <c r="B9" s="4">
        <v>3000</v>
      </c>
      <c r="C9" s="4" t="s">
        <v>54</v>
      </c>
      <c r="D9" s="9">
        <v>51087665</v>
      </c>
      <c r="E9" s="9">
        <v>228861.2</v>
      </c>
      <c r="F9" s="9">
        <v>50858803.799999997</v>
      </c>
      <c r="G9" s="9">
        <v>13501060.449999997</v>
      </c>
      <c r="H9" s="9">
        <v>6939855.1599999992</v>
      </c>
      <c r="I9" s="9">
        <v>37357743.350000009</v>
      </c>
    </row>
    <row r="10" spans="1:9" x14ac:dyDescent="0.25">
      <c r="A10" s="13">
        <v>1</v>
      </c>
      <c r="B10" s="7">
        <v>1000</v>
      </c>
      <c r="C10" s="7" t="s">
        <v>52</v>
      </c>
      <c r="D10" s="9">
        <v>16886329</v>
      </c>
      <c r="E10" s="9">
        <v>0</v>
      </c>
      <c r="F10" s="9">
        <v>16886329</v>
      </c>
      <c r="G10" s="9">
        <v>16321717.15</v>
      </c>
      <c r="H10" s="9">
        <v>16198697.189999999</v>
      </c>
      <c r="I10" s="9">
        <v>564611.84999999974</v>
      </c>
    </row>
    <row r="11" spans="1:9" x14ac:dyDescent="0.25">
      <c r="A11" s="13">
        <v>1</v>
      </c>
      <c r="B11" s="7">
        <v>2000</v>
      </c>
      <c r="C11" s="7" t="s">
        <v>53</v>
      </c>
      <c r="D11" s="9">
        <v>1135215</v>
      </c>
      <c r="E11" s="9">
        <v>233988</v>
      </c>
      <c r="F11" s="9">
        <v>901227</v>
      </c>
      <c r="G11" s="9">
        <v>276173.81</v>
      </c>
      <c r="H11" s="9">
        <v>85247.91</v>
      </c>
      <c r="I11" s="9">
        <v>625053.19000000006</v>
      </c>
    </row>
    <row r="12" spans="1:9" x14ac:dyDescent="0.25">
      <c r="A12" s="13">
        <v>1</v>
      </c>
      <c r="B12" s="7">
        <v>3000</v>
      </c>
      <c r="C12" s="7" t="s">
        <v>54</v>
      </c>
      <c r="D12" s="9">
        <v>76286771</v>
      </c>
      <c r="E12" s="9">
        <v>18867936.57</v>
      </c>
      <c r="F12" s="9">
        <v>95154707.570000008</v>
      </c>
      <c r="G12" s="9">
        <v>23054403.699999996</v>
      </c>
      <c r="H12" s="9">
        <v>15329696.439999999</v>
      </c>
      <c r="I12" s="9">
        <v>72100303.870000005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2020-04-25T01:54:54Z</dcterms:created>
  <dcterms:modified xsi:type="dcterms:W3CDTF">2020-10-16T19:32:08Z</dcterms:modified>
</cp:coreProperties>
</file>