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STYFE\PNT 4o TRIMESTRE 2020\"/>
    </mc:Choice>
  </mc:AlternateContent>
  <bookViews>
    <workbookView xWindow="0" yWindow="0" windowWidth="20490" windowHeight="6855"/>
  </bookViews>
  <sheets>
    <sheet name="OK" sheetId="2" r:id="rId1"/>
  </sheets>
  <externalReferences>
    <externalReference r:id="rId2"/>
  </externalReferences>
  <definedNames>
    <definedName name="_xlnm._FilterDatabase" localSheetId="0" hidden="1">OK!$A$5:$N$858</definedName>
    <definedName name="_xlnm.Print_Area" localSheetId="0">OK!$A$2:$I$874</definedName>
    <definedName name="_xlnm.Print_Titles" localSheetId="0">OK!$1:$5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58" i="2" l="1"/>
  <c r="K812" i="2" l="1"/>
  <c r="L812" i="2"/>
  <c r="M812" i="2"/>
  <c r="L814" i="2" l="1"/>
  <c r="J812" i="2" l="1"/>
  <c r="M814" i="2" s="1"/>
  <c r="J811" i="2"/>
  <c r="J867" i="2"/>
  <c r="J836" i="2"/>
  <c r="J788" i="2"/>
  <c r="J188" i="2"/>
  <c r="J81" i="2"/>
  <c r="J813" i="2" l="1"/>
  <c r="J815" i="2" s="1"/>
</calcChain>
</file>

<file path=xl/sharedStrings.xml><?xml version="1.0" encoding="utf-8"?>
<sst xmlns="http://schemas.openxmlformats.org/spreadsheetml/2006/main" count="5330" uniqueCount="1907">
  <si>
    <t>Gobierno de la Ciudad de México</t>
  </si>
  <si>
    <t>Montos pagados por ayudas y subsidios</t>
  </si>
  <si>
    <t>Periodo (4to. Trimestre octubre-diciembre de 2020)</t>
  </si>
  <si>
    <t>Concepto</t>
  </si>
  <si>
    <t>Ayuda</t>
  </si>
  <si>
    <t>Subsidio</t>
  </si>
  <si>
    <t>Sector 
(económico o social)</t>
  </si>
  <si>
    <t>Beneficiario</t>
  </si>
  <si>
    <t>CURP</t>
  </si>
  <si>
    <t>RFC</t>
  </si>
  <si>
    <t>Monto 
Pagado</t>
  </si>
  <si>
    <t>4460 "Ayudas sociales a Cooperativas"</t>
  </si>
  <si>
    <t>X</t>
  </si>
  <si>
    <t>Social</t>
  </si>
  <si>
    <t>CAFETERIA OXXITO, S.C. DE R.L. DE C.V.</t>
  </si>
  <si>
    <t>N/A</t>
  </si>
  <si>
    <t>COX190226B59</t>
  </si>
  <si>
    <t>ELIXIR REJUVENES, S.C. DE R.L. DE C.V.</t>
  </si>
  <si>
    <t>ERE190304D89</t>
  </si>
  <si>
    <t>OAXACA EN TU MESA, S.C. DE R.L. DE C.V.</t>
  </si>
  <si>
    <t>OTM190307Q87</t>
  </si>
  <si>
    <t>SOLUCIONES DENTALES EPRODENA, S.C. DE R.L. DE C.V.</t>
  </si>
  <si>
    <t>SDE190730L4A</t>
  </si>
  <si>
    <t>ADMINISTRACION MOSKALIA, S.C. DE R.L. DE C.V.</t>
  </si>
  <si>
    <t>AMO190515S8A</t>
  </si>
  <si>
    <t>PRODUCTOS ORGANICOS MICTLAN, S.C. DE R.L. DE C.V.</t>
  </si>
  <si>
    <t>POM190528QW7</t>
  </si>
  <si>
    <t>DISEÑOS DEPORTIVOS JEZZ, S.C. DE R.L. DE C.V.</t>
  </si>
  <si>
    <t>DDJ1906119F2</t>
  </si>
  <si>
    <t>LACTEOS LAS ABEJITAS, S.C. DE R.L. DE C.V.</t>
  </si>
  <si>
    <t>LAB190531642</t>
  </si>
  <si>
    <t>MOLDES DE INYECCION DAGA, S.C. DE R.L. DE C.V.</t>
  </si>
  <si>
    <t>MID190617FU1</t>
  </si>
  <si>
    <t>PROYECTO GIMNASTICO ESPAÑA, S.C. DE R.L. DE C.V.</t>
  </si>
  <si>
    <t>PGE180522G41</t>
  </si>
  <si>
    <t>CEVI CONSTRUCTORES DE ESPACIOS DE VIDA HONESTIDAD CONFIANZA Y CALIDAD, S.C. DE R.L. DE C.V.</t>
  </si>
  <si>
    <t>CCE190328DNA</t>
  </si>
  <si>
    <t>ALIMENTOS ARTESANALES DEL CAMPO, S.C. DE R.L. DE C.V.</t>
  </si>
  <si>
    <t>AAC190417ECA</t>
  </si>
  <si>
    <t>"PROES" PROYECTANDO LA INFRAESTRUCTURA, S.C. DE R.L. DE C.V.</t>
  </si>
  <si>
    <t>PPI1810124G1</t>
  </si>
  <si>
    <t>RJO1905145R6</t>
  </si>
  <si>
    <t>AHUJA DE BORDAR D GLORIA CONFECCIONES, S.C. DE R.L. DE C.V.</t>
  </si>
  <si>
    <t>ABD171106CP3</t>
  </si>
  <si>
    <t>ALKI EVENT'S, S.C. DE R.L. DE C.V.</t>
  </si>
  <si>
    <t>AES190225FR7</t>
  </si>
  <si>
    <t>BOL E-C-E-R, S.C. DE R.L. DE C.V.</t>
  </si>
  <si>
    <t>BEC1905062M6</t>
  </si>
  <si>
    <t>CASA DE DESARROLLO INFANTIL BROCOLITOS, S.C. DE R.L. DE C.V.</t>
  </si>
  <si>
    <t>CDI1903117U5</t>
  </si>
  <si>
    <t>ESTANCIA DE BIENESTAR Y DESARROLLO INFANTIL EL MUNDO MARAVILLOSO, S.C. DE R.L. DE C.V.</t>
  </si>
  <si>
    <t>EBD190301PN6</t>
  </si>
  <si>
    <t>ESTETICA &amp; BARBERIA SOFY, S.C. DE R.L. DE C.V.</t>
  </si>
  <si>
    <t>EAB181013KY4</t>
  </si>
  <si>
    <t>FIBRAS LIMPIAS, S.C. DE R.L. DE C.V.</t>
  </si>
  <si>
    <t>FLI1907167R8</t>
  </si>
  <si>
    <t>LIMPIMEZA, S.C. DE R.L. DE C.V.</t>
  </si>
  <si>
    <t>LIM1907263B3</t>
  </si>
  <si>
    <t>MINUES &amp; AGUILAR ASOCIADOS, S.C. DE R.L. DE C.V.</t>
  </si>
  <si>
    <t>MAA1902223P6</t>
  </si>
  <si>
    <t>WET CLEANING, S.C. DE R.L. DE C.V.</t>
  </si>
  <si>
    <t>WCL190626PU8</t>
  </si>
  <si>
    <t>AGROPECUARIA INDUSTRIAL Y COMERCIAL RANCHO EL CEDRO, S.C. DE R.L. DE C.V.</t>
  </si>
  <si>
    <t>AIC191031EG0</t>
  </si>
  <si>
    <t>ANIMALES OVINOS DE XOCHIMILCO, S.C. DE R.L. DE C.V.</t>
  </si>
  <si>
    <t>AOX191028198</t>
  </si>
  <si>
    <t>CENTRO DE DESARROLLO Y CAPACITACION MARYX, S.C. DE R.L. DE C.V.</t>
  </si>
  <si>
    <t>CDC191107894</t>
  </si>
  <si>
    <t>GRANJA PAOLA COATZINGO, S.C. DE R.L. DE C.V.</t>
  </si>
  <si>
    <t>GPC190528HW4</t>
  </si>
  <si>
    <t>HERBOLARIA LUZ DE LUNA, S.C. DE R.L. DE C.V.</t>
  </si>
  <si>
    <t>HLL191101CX3</t>
  </si>
  <si>
    <t>LA VERDURA FELIZ, S.C. DE R.L. DE C.V.</t>
  </si>
  <si>
    <t>VFE191121S42</t>
  </si>
  <si>
    <t>LAS DUQUESAS DEL PAN, S.C. DE R.L. DE C.V.</t>
  </si>
  <si>
    <t>DPA191025F29</t>
  </si>
  <si>
    <t>LOS PINOS DEL SOL, S.C. DE R.L. DE C.V.</t>
  </si>
  <si>
    <t>PSO190930J47</t>
  </si>
  <si>
    <t>MC RADIO ENLACE TV, S.C. DE R.L. DE C.V.</t>
  </si>
  <si>
    <t>RET1910237L8</t>
  </si>
  <si>
    <t>MOLES DOÑA JULIA, S.C. DE R.L. DE C.V.</t>
  </si>
  <si>
    <t>MDJ1910093H9</t>
  </si>
  <si>
    <t>STUDIO 257 FILMS, S.C. DE R.L. DE C.V.</t>
  </si>
  <si>
    <t>SDC191021536</t>
  </si>
  <si>
    <t>TEXTILES CAMPOS, S.C. DE R.L. DE C.V.</t>
  </si>
  <si>
    <t>TCA191022NF9</t>
  </si>
  <si>
    <t>TRANSFORMACION DE MAIZ OLMOS, S.C. DE R.L. DE C.V.</t>
  </si>
  <si>
    <t>TMO191022169</t>
  </si>
  <si>
    <t>VIVEROS DE PLANTAS DE HORTALIZAS Y ROSAS DON GOYO, S.C. DE R.L. DE C.V.</t>
  </si>
  <si>
    <t>VPH191018NT9</t>
  </si>
  <si>
    <t>ATLAPULCO SNACKS, S.C. DE R.L. DE C.V.</t>
  </si>
  <si>
    <t>ASN181205TE6</t>
  </si>
  <si>
    <t>ALUMINIO 3 HERMANOS, S.C. DE R.L. DE C.V.</t>
  </si>
  <si>
    <t>ATH190909918</t>
  </si>
  <si>
    <t>REPOSTERIA PEÑON, S.C. DE R.L. DE C.V.</t>
  </si>
  <si>
    <t>RPE19102287A</t>
  </si>
  <si>
    <t>TATTOO ED DIAZ, S.C. DE R.L. DE C.V.</t>
  </si>
  <si>
    <t>TED190904TD5</t>
  </si>
  <si>
    <t>ABARROTES MOLI, S.C. DE R.L. DE C.V.</t>
  </si>
  <si>
    <t>AMO191008FR6</t>
  </si>
  <si>
    <t>AMARANTO IZTACCIHUATL, S.C. DE R.L. DE C.V.</t>
  </si>
  <si>
    <t>AIZ191028L60</t>
  </si>
  <si>
    <t>ARTESANOS EUCARISTICOS, S.C. DE R.L. DE C.V.</t>
  </si>
  <si>
    <t>AEU1910142LA</t>
  </si>
  <si>
    <t>BISCOSOS PERO SABROSOS, S.C. DE R.L. DE C.V.</t>
  </si>
  <si>
    <t>BPS1909193E6</t>
  </si>
  <si>
    <t>CAFETERIA Y HELADERIA NANCY, S.C. DE R.L. DE C.V.</t>
  </si>
  <si>
    <t>CHN190909V78</t>
  </si>
  <si>
    <t>CARNES LOCAS ASADO A LA PARRILLA, S.C. DE R.L. DE C.V.</t>
  </si>
  <si>
    <t>CLA200303QP7</t>
  </si>
  <si>
    <t>COCINA SAMARA, S.C. DE R.L. DE C.V.</t>
  </si>
  <si>
    <t>CSA190909IK0</t>
  </si>
  <si>
    <t>COLEGIO DE DESARROLLO Y CAPACITACION INTEGRAL TONUCCI, S.C. DE R.L. DE C.V.</t>
  </si>
  <si>
    <t>CDC191007HS9</t>
  </si>
  <si>
    <t>CONFECCIONES PRENDITAS, S.C. DE R.L. DE C.V.</t>
  </si>
  <si>
    <t>CPR190830TA7</t>
  </si>
  <si>
    <t>COOPERATIVA ABARROTES TOM, S.C. DE R.L. DE C.V.</t>
  </si>
  <si>
    <t>ATO190829JQ7</t>
  </si>
  <si>
    <t>COOPERATIVA ANGTOM, S.C. DE R.L. DE C.V.</t>
  </si>
  <si>
    <t>ANG191010D41</t>
  </si>
  <si>
    <t>TEXTILES ANGEL CAMILA EL GUARDA, S.C. DE R.L. DE C.V.</t>
  </si>
  <si>
    <t>TAC131022BE9</t>
  </si>
  <si>
    <t>COOPERATIVA MARALENA, S.C. DE R.L. DE C.V.</t>
  </si>
  <si>
    <t>MAR190923BC4</t>
  </si>
  <si>
    <t>CULTURA EN MOVIMIENTO ESCENICO, S.C. DE R.L. DE C.V.</t>
  </si>
  <si>
    <t>CME181204619</t>
  </si>
  <si>
    <t>ESTANCIA INFANTIL NAOMI, S.C. DE R.L. DE C.V.</t>
  </si>
  <si>
    <t>EIN190613DA6</t>
  </si>
  <si>
    <t>FORO DE EVENTOS SOCIALES, ESPECTACULOS, NEGOCIOS Y APOYO, S.C. DE R.L. DE C.V.</t>
  </si>
  <si>
    <t>FES1911052S4</t>
  </si>
  <si>
    <t>HORTALIZAS LA ESPEJERA, S.C. DE R.L. DE C.V.</t>
  </si>
  <si>
    <t>HES181113RM4</t>
  </si>
  <si>
    <t>IMAGINARIO CERAMICO, S.C. DE R.L. DE C.V.</t>
  </si>
  <si>
    <t>ICE200210DM2</t>
  </si>
  <si>
    <t>KALA GOURMET, S.C. DE R.L. DE C.V.</t>
  </si>
  <si>
    <t>KGO191023U89</t>
  </si>
  <si>
    <t>L Y J IMAGINE FOR YOU 1972, S.C. DE R.L. DE C.V.</t>
  </si>
  <si>
    <t>LJI190820HZ2</t>
  </si>
  <si>
    <t>LACTEOS LOS CAMPEONES, S.C. DE R.L. DE C.V.</t>
  </si>
  <si>
    <t>LCA190912181</t>
  </si>
  <si>
    <t>LIBERA KROM, S.C. DE R.L. DE C.V.</t>
  </si>
  <si>
    <t>LKR190612RH4</t>
  </si>
  <si>
    <t>LOGISTICA EMPRESARIAL PARA EVENTOS ARTISTICOS Y CULTURALES. LEEAC, S.C. DE R.L. DE C.V.</t>
  </si>
  <si>
    <t>LEE191106GJ1</t>
  </si>
  <si>
    <t>LOS CHINOS VAZQUEZ, S.C. DE R.L. DE C.V.</t>
  </si>
  <si>
    <t>CVA181123S71</t>
  </si>
  <si>
    <t>LUDOTECA Y CENTRO DE ESTIMULACION TEMPRANA ACATZIN, S.C. DE R.L. DE C.V.</t>
  </si>
  <si>
    <t>LCE190308RP4</t>
  </si>
  <si>
    <t>MODA EN LENCERIA Y TRAJES DE BAÑO PATY, S.C. DE R.L. DE C.V.</t>
  </si>
  <si>
    <t>MLT171124IZ1</t>
  </si>
  <si>
    <t>NIEVES ARTESANALES TECOMITL, S.C. DE R.L. DE C.V.</t>
  </si>
  <si>
    <t>NAT191009AWA</t>
  </si>
  <si>
    <t>ORTO ARA, S.C. DE R.L. DE C.V.</t>
  </si>
  <si>
    <t>OAR190620GY3</t>
  </si>
  <si>
    <t>PRODUCTORES AGROPECUARIOS TEHUIXTITLA, S.C. DE R.L. DE C.V.</t>
  </si>
  <si>
    <t>PAT130709359</t>
  </si>
  <si>
    <t>QUANIHERI ARTESANAL, S.C. DE R.L. DE C.V.</t>
  </si>
  <si>
    <t>QAR191024CLA</t>
  </si>
  <si>
    <t>RED INTEGRADORA DE COOPERATIVAS DE SERVICIOS PIEDRA DE MANANTIAL, S.C. DE R.L. DE C.V.</t>
  </si>
  <si>
    <t>RIC1711138I8</t>
  </si>
  <si>
    <t>SCOTT KELM STD, S.C. DE R.L. DE C.V.</t>
  </si>
  <si>
    <t>SKS190806JY9</t>
  </si>
  <si>
    <t>SESION VISUAL MX, S.C. DE R.L. DE C.V.</t>
  </si>
  <si>
    <t>SVM190304ND6</t>
  </si>
  <si>
    <t>SOLSYTEK TECNOLOGIAS, S.C. DE R.L. DE C.V.</t>
  </si>
  <si>
    <t>STE190927CP2</t>
  </si>
  <si>
    <t>TALLER DE COSTURA IXKA 5, S.C. DE R.L. DE C.V.</t>
  </si>
  <si>
    <t>TCI190617AY5</t>
  </si>
  <si>
    <t>TUULIS, S.C. DE R.L. DE C.V.</t>
  </si>
  <si>
    <t>TUU191001A11</t>
  </si>
  <si>
    <t>BANQUETES YUN KAX, S.C. DE R.L. DE C.V.</t>
  </si>
  <si>
    <t>BYK181114SP8</t>
  </si>
  <si>
    <t>GREEN DISH, S.C. DE R.L. DE C.V.</t>
  </si>
  <si>
    <t>GDI191119Q84</t>
  </si>
  <si>
    <t>INGENIERIA EN ELECTRICIDAD Y COMUNICACIONES, S.C. DE R.L. DE C.V.</t>
  </si>
  <si>
    <t>IEC1910174R6</t>
  </si>
  <si>
    <t>ARQUITECTURA DISEÑO Y MUEBLES, S.C. DE R.L. DE C.V.</t>
  </si>
  <si>
    <t>ADM1912025G3</t>
  </si>
  <si>
    <t>MEDICIDRAGON, S.C. DE R.L. DE C.V.</t>
  </si>
  <si>
    <t>MED190911551</t>
  </si>
  <si>
    <t>TALLER DE COSTURA MH, S.C. DE R.L. DE C.V.</t>
  </si>
  <si>
    <t>TCM190919KNA</t>
  </si>
  <si>
    <t>ABARROTES DE VOLADA, S.C. DE R.L. DE C.V.</t>
  </si>
  <si>
    <t>AVO200724MP1</t>
  </si>
  <si>
    <t>DETALLES DE ARTE OLLINYOTL, S.C. DE R.L. DE C.V.</t>
  </si>
  <si>
    <t>DAO2007226E1</t>
  </si>
  <si>
    <t>ESTANCIA INFANTIL LA CASITA DE MICKY Y DANNA, S.C. DE R.L. DE C.V.</t>
  </si>
  <si>
    <t>EIC200722F93</t>
  </si>
  <si>
    <t>HORTALIZAS GOMEZ, S.C. DE R.L. DE C.V.</t>
  </si>
  <si>
    <t>HGO200728KL5</t>
  </si>
  <si>
    <t>TECNOLOGIA Y ARMADOS, S.C. DE R.L. DE C.V.</t>
  </si>
  <si>
    <t>TAR2007246N5</t>
  </si>
  <si>
    <t>FITDAY MYA - SALUD Y CUIDADO PERSONAL, S.C. DE R.L. DE C.V.</t>
  </si>
  <si>
    <t>FMG200730HZ4</t>
  </si>
  <si>
    <t>TIENDA ALANIS, S.C. DE R.L. DE C.V.</t>
  </si>
  <si>
    <t>TAL200722MC2</t>
  </si>
  <si>
    <t>COOPERATIVA POZOTITLAN, S.C. DE R.L. DE C.V.</t>
  </si>
  <si>
    <t>POZ200729S4A</t>
  </si>
  <si>
    <t>CREACIONES D'ESTEYA, S.C. DE R.L. DE C.V.</t>
  </si>
  <si>
    <t>CDE200803UH9</t>
  </si>
  <si>
    <t>MI LOCALITO MALEX, S.C. DE R.L. DE C.V.</t>
  </si>
  <si>
    <t>LMA200721D27</t>
  </si>
  <si>
    <t>RIVEROS JURIDICO &amp; ASOCIADOS, S.C. DE R.L. DE C.V.</t>
  </si>
  <si>
    <t>RJA2008134S8</t>
  </si>
  <si>
    <t>TODO AL CARBON, S.C. DE R.L. DE C.V.</t>
  </si>
  <si>
    <t>TCA200722M8A</t>
  </si>
  <si>
    <t>ZIMMEREI DIS Y MAN, S.C. DE R.L. DE C.V.</t>
  </si>
  <si>
    <t>ZDM200722689</t>
  </si>
  <si>
    <t>BELLEZA Y SALUD NUEVO AMANECER, S.C. DE R.L. DE C.V.</t>
  </si>
  <si>
    <t>BSN200723573</t>
  </si>
  <si>
    <t>CENTRO DE ATENCION LOS NIÑOS DEL MAÑANA, S.C. DE R.L. DE C.V.</t>
  </si>
  <si>
    <t>CAN2007289UA</t>
  </si>
  <si>
    <t>CENTRO DE CUIDADO Y ATENCION INFANTIL LOS PEQUES, S.C. DE R.L. DE C.V.</t>
  </si>
  <si>
    <t>CCA200804JW5</t>
  </si>
  <si>
    <t>COOPERATIVA ESTANCIA INFANTIL DAISY, S.C. DE R.L. DE C.V.</t>
  </si>
  <si>
    <t>EID200804TR5</t>
  </si>
  <si>
    <t>DC MARQUEZ, S.C. DE R.L. DE C.V.</t>
  </si>
  <si>
    <t>DMA200805V80</t>
  </si>
  <si>
    <t>ESTUDIOS SOCIOECONOMICOS HECNA, S.C. DE R.L. DE C.V.</t>
  </si>
  <si>
    <t>ESH2007305G5</t>
  </si>
  <si>
    <t>LCD DESPACHO CONTABLE, S.C. DE R.L. DE C.V.</t>
  </si>
  <si>
    <t>LDC200804H63</t>
  </si>
  <si>
    <t>PAPELERIA A Y Z, S.C. DE R.L. DE C.V.</t>
  </si>
  <si>
    <t>PZX200813AM8</t>
  </si>
  <si>
    <t>CENTRO DE ESTIMULACION TEMPRANA DE PEEK, S.C. DE R.L. DE C.V.</t>
  </si>
  <si>
    <t>CET200908SUA</t>
  </si>
  <si>
    <t>CONSULTORIO DENTAL BECERRIL, S.C. DE R.L. DE C.V.</t>
  </si>
  <si>
    <t>CDB200727TF4</t>
  </si>
  <si>
    <t>COOPERATIVA ROSALINO Y COMPAÑIA, S.C. DE R.L. DE C.V.</t>
  </si>
  <si>
    <t>ROS200824HB4</t>
  </si>
  <si>
    <t>ANTOJITOS EL CALLEJON, S.C. DE R.L. DE C.V.</t>
  </si>
  <si>
    <t>ACA200724218</t>
  </si>
  <si>
    <t>BANQUETES RUPE, S.C. DE R.L. DE C.V.</t>
  </si>
  <si>
    <t>BRU200811M89</t>
  </si>
  <si>
    <t>BOTANITAS DIEGO, S.C. DE R.L. DE C.V.</t>
  </si>
  <si>
    <t>BDI200812BF0</t>
  </si>
  <si>
    <t>CAFETERIA CAELI, S.C. DE R.L. DE C.V.</t>
  </si>
  <si>
    <t>CCA200728UA6</t>
  </si>
  <si>
    <t>CENTRO DE VERIFICACION Y REPARACION AUTOMOTRIZ LIBRES DEL SUR, S.C. DE R.L. DE C.V.</t>
  </si>
  <si>
    <t>CVR200817QQ5</t>
  </si>
  <si>
    <t>COCOLES PAOLA, S.C. DE R.L. DE C.V.</t>
  </si>
  <si>
    <t>CPA200918PB1</t>
  </si>
  <si>
    <t>ESTETICA LAS GARCIA, S.C. DE R.L. DE C.V.</t>
  </si>
  <si>
    <t>EGA200820E61</t>
  </si>
  <si>
    <t>PAPELERIA Y REGALOS LA ALARTIJA, S.C. DE R.L. DE C.V.</t>
  </si>
  <si>
    <t>PRA200820HF6</t>
  </si>
  <si>
    <t>SERVICIO AUTOMOTRIZ LEGUF, S.C. DE R.L. DE C.V.</t>
  </si>
  <si>
    <t>SAL200723AI1</t>
  </si>
  <si>
    <t>TEMAZCALLI XOCHITLALI, S.C. DE R.L. DE C.V.</t>
  </si>
  <si>
    <t>TXO200723CR0</t>
  </si>
  <si>
    <t>ALEJANDRA OSORIO TOLEDO</t>
  </si>
  <si>
    <t>AXOLOTL Y CUEYATL MARISQUERIAS, S.C. DE R.L. DE C.V.</t>
  </si>
  <si>
    <t>OOTA850426JP8</t>
  </si>
  <si>
    <t>ALICIA LICONA JIMENEZ</t>
  </si>
  <si>
    <t>TLAPALERIA EL CONSTITUYENTE, S.C. DE R.L. DE C.V.</t>
  </si>
  <si>
    <t>LIJA8106235M6</t>
  </si>
  <si>
    <t>ANAHI UTRERA BALIÑO</t>
  </si>
  <si>
    <t>PUBLICIDAD BALIÑO, S.C. DE R.L. DE C.V.</t>
  </si>
  <si>
    <t>UEBA980214QZA</t>
  </si>
  <si>
    <t>ARTURO FLORES VEGA</t>
  </si>
  <si>
    <t>SERVICIO DIESEL FLORES Y RODRIGUEZ DEL SUR, S.C. DE R.L. DE C.V.</t>
  </si>
  <si>
    <t>FOVA940708DZ9</t>
  </si>
  <si>
    <t>ARTURO SANCHEZ MENDOZA</t>
  </si>
  <si>
    <t>EL TEMPLO DEL PALADAR, S.C. DE R.L. DE C.V.</t>
  </si>
  <si>
    <t>SAMA7209207B9</t>
  </si>
  <si>
    <t>ARTURO SILVA ROMERO</t>
  </si>
  <si>
    <t>SOLUCION INTEGRAL, FISCAL, CONTABLE Y ADMINISTRATIVA EN APOYO A LA COMUNIDAD, S.C. DE R.L. DE C.V.</t>
  </si>
  <si>
    <t>SIRA6912203T7</t>
  </si>
  <si>
    <t>BRANDY DOMINGUEZ LONA</t>
  </si>
  <si>
    <t>PIZZAS PIRAÑA, S.C. DE R.L. DE C.V.</t>
  </si>
  <si>
    <t>DOLB791004T92</t>
  </si>
  <si>
    <t>HECTOR ANTONIO CRUZ PALACIOS</t>
  </si>
  <si>
    <t>TORIBIO REFACCIONARIA, S.C. DE R.L. DE C.V.</t>
  </si>
  <si>
    <t>CUPH8402115P1</t>
  </si>
  <si>
    <t>JOSE OSCAR ARAGON MARTINEZ</t>
  </si>
  <si>
    <t>PROYECTOS DE ENERGIA E INSTALACIONES ELECTRICAS PROENERGIE, S.C. DE R.L. DE C.V.</t>
  </si>
  <si>
    <t>AAMO790617CLA</t>
  </si>
  <si>
    <t>JOY SAID ARELLANO DELGADO</t>
  </si>
  <si>
    <t>CENTRO DE ATENCION INFANTIL Y CUIDADO TOÑITO, S.C. DE R.L. DE C.V.</t>
  </si>
  <si>
    <t>AEDJ9008297Z3</t>
  </si>
  <si>
    <t>MARCOS IVAN RODRIGUEZ GOMEZ</t>
  </si>
  <si>
    <t>COOPERATIVA HOSPITAL DE LENTES MAYCA, S.C. DE R.L. DE C.V.</t>
  </si>
  <si>
    <t>ROGM761123KI7</t>
  </si>
  <si>
    <t>MARIBEL GONZALEZ GONZALEZ</t>
  </si>
  <si>
    <t>ALQUILADORA DE MESAS Y SILLAS LOS PEKES, S.C. DE R.L. DE C.V.</t>
  </si>
  <si>
    <t>GOGM8603142V0</t>
  </si>
  <si>
    <t>MARICELA GONZALEZ GOMEZ</t>
  </si>
  <si>
    <t>TERAPY-JUGOS, S.C. DE R.L. DE C.V.</t>
  </si>
  <si>
    <t>GOGM620402CYA</t>
  </si>
  <si>
    <t>MARTHA RAMIREZ LOZA</t>
  </si>
  <si>
    <t>AGUAS TROPILOCAS, S.C. DE R.L. DE C.V.</t>
  </si>
  <si>
    <t>RALM671120QM6</t>
  </si>
  <si>
    <t>MIGUEL ANGEL PEREZ FLORES</t>
  </si>
  <si>
    <t>MOLES PEREZ, S.C. DE R.L. DE C.V.</t>
  </si>
  <si>
    <t>PEFM680911F56</t>
  </si>
  <si>
    <t>MILTON ALEXIS PADILLA JIMENEZ</t>
  </si>
  <si>
    <t>ILHIULTEMOC, S.C. DE R.L. DE C.V.</t>
  </si>
  <si>
    <t>PAJM950916SD6</t>
  </si>
  <si>
    <t>MONSERRAT YLLAN HERNANDEZ</t>
  </si>
  <si>
    <t>ARTE SUCULENTO, S.C. DE R.L. DE C.V.</t>
  </si>
  <si>
    <t>YAHM870221MZ2</t>
  </si>
  <si>
    <t>NANCY ROXANA GUTIERREZ LAGUNA</t>
  </si>
  <si>
    <t>ARTESANIAS Y ARTICULOS PUBLICITARIOS QUEEN, S.C. DE R.L. DE C.V.</t>
  </si>
  <si>
    <t>GULN740814J89</t>
  </si>
  <si>
    <t>PEDRO ARTURO CERVANTES CUPUL</t>
  </si>
  <si>
    <t>RESTAURANTE CHICHIHUACLE, S.C. DE R.L. DE C.V.</t>
  </si>
  <si>
    <t>CECP811215H27</t>
  </si>
  <si>
    <t>RAMIRO AVENDAÑO CASTELLANOS</t>
  </si>
  <si>
    <t>SERVICIOS AGROPECUARIOS EDUCATIVOS Y TECNOLOGICOS, S.C. DE R.L. DE C.V.</t>
  </si>
  <si>
    <t>AECR781225SR5</t>
  </si>
  <si>
    <t>RUBEN ZALDIVAR DIAZ</t>
  </si>
  <si>
    <t>ODONTOLOGIA INTEGRAL ZADI, S.C. DE R.L. DE C.V.</t>
  </si>
  <si>
    <t>ZADR940127FB8</t>
  </si>
  <si>
    <t>SOLEDAD PATRICIA MORALES RIVERO</t>
  </si>
  <si>
    <t>DULCES Y GOMITAS JOHANN, S.C. DE R.L. DE C.V.</t>
  </si>
  <si>
    <t>MORS6609259M0</t>
  </si>
  <si>
    <t>CASA TEXTIL LEVI, S.C. DE R.L. DE C.V.</t>
  </si>
  <si>
    <t>CTL200807BI3</t>
  </si>
  <si>
    <t>LIRIPASTEL, S.C. DE R.L. DE C.V.</t>
  </si>
  <si>
    <t>LIR200724V20</t>
  </si>
  <si>
    <t>VIDRIERIA ISGOM, S.C. DE R.L. DE C.V.</t>
  </si>
  <si>
    <t>VIS2009257S6</t>
  </si>
  <si>
    <t>ADAN GABRIEL NAVA SANTOYO</t>
  </si>
  <si>
    <t>OPERADORA DE EVENTOS KALA, S.C. DE R.L. DE C.V.</t>
  </si>
  <si>
    <t>NASA960224DT7</t>
  </si>
  <si>
    <t>ADIANETH GODINEZ TOVAR</t>
  </si>
  <si>
    <t>PAPE LUNARIA, S.C. DE R.L. DE C.V.</t>
  </si>
  <si>
    <t>GOTA891205QJ3</t>
  </si>
  <si>
    <t>ALEJANDRO TOLEDO ZAVALA</t>
  </si>
  <si>
    <t>VIVEROS TOLEDO, S.C. DE R.L. DE C.V.</t>
  </si>
  <si>
    <t>TOZA7109095B2</t>
  </si>
  <si>
    <t>ANA MARIA MARTINEZ JAYME</t>
  </si>
  <si>
    <t>EL JACALITO HUERTO ORGANICO, S.C. DE R.L. DE C.V.</t>
  </si>
  <si>
    <t>MAJA610704N5A</t>
  </si>
  <si>
    <t>ARACELI BAZAN VELASCO</t>
  </si>
  <si>
    <t>SALON DE BELLEZA VERVET, S.C. DE R.L. DE C.V.</t>
  </si>
  <si>
    <t>BAVA760624GS7</t>
  </si>
  <si>
    <t>DAVID ATAHUALPA CONTRERAS CRUZ</t>
  </si>
  <si>
    <t>QUIMILUX ILUMINATION AND PRINTING SERVICES, S.C. DE R.L. DE C.V.</t>
  </si>
  <si>
    <t>COCD870506V72</t>
  </si>
  <si>
    <t>ENRIQUE GARCIA TAPIA</t>
  </si>
  <si>
    <t>TACOS XOCHITEPEC, S.C. DE R.L. DE C.V.</t>
  </si>
  <si>
    <t>GATE890712ET1</t>
  </si>
  <si>
    <t>GLORIBEL RAMIREZ VALENTE</t>
  </si>
  <si>
    <t>BARBER LOOKSTAR, S.C. DE R.L. DE C.V.</t>
  </si>
  <si>
    <t>RAVG820523E18</t>
  </si>
  <si>
    <t>JOCELYN ALEJANDRA SEGURA MENDEZ</t>
  </si>
  <si>
    <t>JOZZ LOVE COLLECTION, S.C. DE R.L. DE C.V.</t>
  </si>
  <si>
    <t>SEMJ890210KB1</t>
  </si>
  <si>
    <t>JULIO CESAR CALDERON BLANCAS</t>
  </si>
  <si>
    <t>EL PEZ LECHUGON, S.C. DE R.L. DE C.V.</t>
  </si>
  <si>
    <t>CABJ921024F24</t>
  </si>
  <si>
    <t>MARCELINO CORTINA JIMENEZ</t>
  </si>
  <si>
    <t>COMERCIALIZADORA DE HUEVO SANTA ROSA, S.C. DE R.L. DE C.V.</t>
  </si>
  <si>
    <t>COJM720501L22</t>
  </si>
  <si>
    <t>MARGARITA ROCIO ROSAS GARCIA</t>
  </si>
  <si>
    <t>CENTRO DE ESTIMULACION TEMPRANA MANOLITO, S.C. DE R.L. DE C.V.</t>
  </si>
  <si>
    <t>ROGM600710R84</t>
  </si>
  <si>
    <t>MARIA ESTER CHAVEZ GONZALEZ</t>
  </si>
  <si>
    <t>BLANCOS Y ALGO MAS BISAP, S.C. DE R.L. DE C.V.</t>
  </si>
  <si>
    <t>CAGE640806S34</t>
  </si>
  <si>
    <t>MONICA ARCELIA LOPEZ PEREZ</t>
  </si>
  <si>
    <t>HERRERIA TECOXPA, S.C. DE R.L. DE C.V.</t>
  </si>
  <si>
    <t>LOPM740110JP4</t>
  </si>
  <si>
    <t>ROSA GONZALEZ SALANUEVA</t>
  </si>
  <si>
    <t>REPOSTERIA EL ARTE DE ROSA, S.C. DE R.L. DE C.V.</t>
  </si>
  <si>
    <t>GOSR700909390</t>
  </si>
  <si>
    <t>ROSA MARIA BASURTO RODRIGUEZ</t>
  </si>
  <si>
    <t>CAFE SAURIO, S.C. DE R.L. DE C.V.</t>
  </si>
  <si>
    <t>BARR680103GA1</t>
  </si>
  <si>
    <t>SELENE JAZMIN NUÑEZ GARCIA</t>
  </si>
  <si>
    <t>MOON BEAUTY SALON STYLE NAILS, S.C. DE R.L. DE C.V.</t>
  </si>
  <si>
    <t>NUGS9204095D7</t>
  </si>
  <si>
    <t>SOFIA MORAN MARTINEZ</t>
  </si>
  <si>
    <t>EL RICO SABOR CASERO, S.C. DE R.L. DE C.V.</t>
  </si>
  <si>
    <t>MOMS740924LN6</t>
  </si>
  <si>
    <t>VICTOR NIEVES GONZALEZ</t>
  </si>
  <si>
    <t>SERVICIOS PARA FIESTAS NIEVES HERMANOS, S.C. DE R.L. DE C.V.</t>
  </si>
  <si>
    <t>NIGV721202GK5</t>
  </si>
  <si>
    <t>VIRGINIA ALVAREZ GARCIA</t>
  </si>
  <si>
    <t>COOPERATIVA DE COMERCIALIZACION LOS GIRASOLES DE VICKY, S.C. DE R.L. DE C.V.</t>
  </si>
  <si>
    <t>AAGV7005218M3</t>
  </si>
  <si>
    <t>LOS HUARACHES DE LA NOPA, S.C. DE R.L. DE C.V.</t>
  </si>
  <si>
    <t>HNO2007286M1</t>
  </si>
  <si>
    <t>ANA CLAUDIA VILLASEÑOR VAZQUEZ</t>
  </si>
  <si>
    <t>ANTOJITOS CLAU, S.C. DE R.L. DE C.V.</t>
  </si>
  <si>
    <t>VIVA771223RP6</t>
  </si>
  <si>
    <t>ARIADNA MORENO GUEVARA</t>
  </si>
  <si>
    <t>GIRASOL EMPRENDEDORES, S.C. DE R.L. DE C.V.</t>
  </si>
  <si>
    <t>MOGA791023N64</t>
  </si>
  <si>
    <t>BELEM VAZQUEZ CORELLA</t>
  </si>
  <si>
    <t>INDUSTRIA DE LA MASA Y LA TORTILLA DE LA TORRE, S.C. DE R.L. DE C.V.</t>
  </si>
  <si>
    <t>VACB800325PYA</t>
  </si>
  <si>
    <t>BLANCA ESTELA UTRERA GARCIA</t>
  </si>
  <si>
    <t>MUJERES BONITAS Y EMPRENDEDORAS, S.C. DE R.L. DE C.V.</t>
  </si>
  <si>
    <t>UEGB760712FR9</t>
  </si>
  <si>
    <t>BRENDA PAOLA OLIVER ARRIAGA</t>
  </si>
  <si>
    <t>CONSORCIO PAPELERO ASTRID 2021, S.C. DE R.L. DE C.V.</t>
  </si>
  <si>
    <t>OIAB830725CJ9</t>
  </si>
  <si>
    <t>ERIKA ANGELA NUÑEZ MAGAÑA</t>
  </si>
  <si>
    <t>LA RECETA SECRETA, S.C. DE R.L. DE C.V.</t>
  </si>
  <si>
    <t>NUME991128926</t>
  </si>
  <si>
    <t>GLORIA ARACELI HOYOS BRAVO</t>
  </si>
  <si>
    <t>SALON DE UÑAS NAILSAM Y COSMETIC, S.C. DE R.L. DE C.V.</t>
  </si>
  <si>
    <t>HOBG650903KP4</t>
  </si>
  <si>
    <t>IVONNE RETANA JARDINES</t>
  </si>
  <si>
    <t>ESTETICA IVONNE ESTILO Y DISEÑO, S.C. DE R.L. DE C.V.</t>
  </si>
  <si>
    <t>REJI921214NZ0</t>
  </si>
  <si>
    <t>JOSE ABEL BELTRAN ANGELES</t>
  </si>
  <si>
    <t>PURIFICADORA EL MANANTIAL AJUSCO, S.C. DE R.L. DE C.V.</t>
  </si>
  <si>
    <t>BEAA860312SZ5</t>
  </si>
  <si>
    <t>JOSE ANTONIO RIVERO MACEDO</t>
  </si>
  <si>
    <t>ALUMINIO Y VIDRIOS GARI, S.C. DE R.L. DE C.V.</t>
  </si>
  <si>
    <t>RIMA741211EV4</t>
  </si>
  <si>
    <t>JOSE FRANCISCO PAVON FIGUEROA</t>
  </si>
  <si>
    <t>PASAPORTE CULTURAL, S.C. DE R.L. DE C.V.</t>
  </si>
  <si>
    <t>PAFF890417V24</t>
  </si>
  <si>
    <t>KAREN GEORGINA CHAVEZ OZUNA</t>
  </si>
  <si>
    <t>ALIMENTO Y ACCESORIOS PARA MASCOTAS PERLA, S.C. DE R.L. DE C.V.</t>
  </si>
  <si>
    <t>CAOK881125242</t>
  </si>
  <si>
    <t>ROSA ANGELICA MANRIQUE ESCAMILLA</t>
  </si>
  <si>
    <t>SERVICIOS Y EVENTOS SANAGY, S.C. DE R.L. DE C.V.</t>
  </si>
  <si>
    <t>MAER730830T76</t>
  </si>
  <si>
    <t>ZARAI FUENTES CABELLO</t>
  </si>
  <si>
    <t>ZARAI ALQUILADORA Y ASOCIADOS, S.C. DE R.L. DE C.V.</t>
  </si>
  <si>
    <t>FUCZ7210174N7</t>
  </si>
  <si>
    <t>ALBINO CALVO MARTINEZ</t>
  </si>
  <si>
    <t>LA INQUIETUD Y SU SABOR SONIDERO, S.C. DE R.L. DE C.V.</t>
  </si>
  <si>
    <t>CAMA750413IF1</t>
  </si>
  <si>
    <t>ANABEL HERNANDEZ GARCIA</t>
  </si>
  <si>
    <t>MUÑECAS ANA, S.C. DE R.L. DE C.V.</t>
  </si>
  <si>
    <t>HEGA880104BT8</t>
  </si>
  <si>
    <t>DAFNE SELENE LOPEZ JIMENEZ</t>
  </si>
  <si>
    <t>PAPELERIA KIKI, S.C. DE R.L. DE C.V.</t>
  </si>
  <si>
    <t>LOJD8009014N0</t>
  </si>
  <si>
    <t>DANIEL AYALA ROCHA</t>
  </si>
  <si>
    <t>FORRAJERIA JIMENEZ, S.C. DE R.L. DE C.V.</t>
  </si>
  <si>
    <t>AARD670924BZ7</t>
  </si>
  <si>
    <t>FORTINO VILLARREAL PEREZ</t>
  </si>
  <si>
    <t>VINDIAS MUSICAL, S.C. DE R.L. DE C.V.</t>
  </si>
  <si>
    <t>VIPF80081267A</t>
  </si>
  <si>
    <t>GABRIELA ARACELI HERNANDEZ MAYA</t>
  </si>
  <si>
    <t>PAYASOS TRABAJANDO SONRISAS Y DIVERSION, S.C. DE R.L. DE C.V.</t>
  </si>
  <si>
    <t>HEMG730308JM5</t>
  </si>
  <si>
    <t>GENARO NERI MARTINEZ</t>
  </si>
  <si>
    <t>MINI SUPER NERI, S.C. DE R.L. DE C.V.</t>
  </si>
  <si>
    <t>NEMG8509191S7</t>
  </si>
  <si>
    <t>HECTOR ELI CORONA ALVA</t>
  </si>
  <si>
    <t>TORTILLERIAS XILONEN TECOMIL, S.C. DE R.L. DE C.V.</t>
  </si>
  <si>
    <t>COAH790316C97</t>
  </si>
  <si>
    <t>ISAURA ROSAS CERVANTES</t>
  </si>
  <si>
    <t>TLAPALERIA LAS CARRETILLAS, S.C. DE R.L. DE C.V.</t>
  </si>
  <si>
    <t>ROCI910706T86</t>
  </si>
  <si>
    <t>MANUEL ENRIQUE POLO SANCHEZ</t>
  </si>
  <si>
    <t>INICIATIVAS SOCIALES CON CRECIMIENTO Y ESTABILIDAD, S.C. DE R.L. DE C.V.</t>
  </si>
  <si>
    <t>POSM910123Q27</t>
  </si>
  <si>
    <t>MARIA SOLEDAD IBAÑEZ REYES</t>
  </si>
  <si>
    <t>COOPERATIVA SOLIBAÑEZ, S.C. DE R.L. DE C.V.</t>
  </si>
  <si>
    <t>IARS600303QI2</t>
  </si>
  <si>
    <t>MIREYA ZUÑIGA VEGA</t>
  </si>
  <si>
    <t>ANTOJITOS LA GARNACHA QUE APAPACHA, S.C. DE R.L. DE C.V.</t>
  </si>
  <si>
    <t>ZUVM800425EE9</t>
  </si>
  <si>
    <t>CRIADERO OVINO EL CRUZCO, S.C. DE R.L. DE C.V.</t>
  </si>
  <si>
    <t>COC200722NZ4</t>
  </si>
  <si>
    <t>CONSORCIO NOTARIAL, S.C.</t>
  </si>
  <si>
    <t>PRESUPUESTO EJERCIDO TOTAL DEL MES DE OCTUBRE AL MES DE DICIEMBRE DE 2020</t>
  </si>
  <si>
    <r>
      <t xml:space="preserve">Unidad Responsable del Gasto: </t>
    </r>
    <r>
      <rPr>
        <b/>
        <sz val="11"/>
        <color rgb="FF000000"/>
        <rFont val="Gotham Rounded Bold"/>
      </rPr>
      <t>Secretaría de Trabajo y Fomento al Empleo</t>
    </r>
  </si>
  <si>
    <t>CALA730320MDFNZD03</t>
  </si>
  <si>
    <t>ENRIQUE LOPEZ ORDOÑEZ</t>
  </si>
  <si>
    <t>LOOE690321HDFPRN06</t>
  </si>
  <si>
    <t>GERARDO LUVIAN REYES</t>
  </si>
  <si>
    <t>LURG921126HDFVYR07</t>
  </si>
  <si>
    <t>IVAN RUBEN FERNANDEZ ALVAREZ</t>
  </si>
  <si>
    <t>FEAI811222HDFRLV16</t>
  </si>
  <si>
    <t>IVONNE SANDI ORTIZ</t>
  </si>
  <si>
    <t>SAOI720530MDFNRV09</t>
  </si>
  <si>
    <t>JOSE LUIS ESTRADA CAMPOS</t>
  </si>
  <si>
    <t>EACL800423HDFSMS01</t>
  </si>
  <si>
    <t>JOSE LUIS SANCHEZ PALACIOS</t>
  </si>
  <si>
    <t>JOSE MIGUEL CORTES CAMACHO</t>
  </si>
  <si>
    <t>COCM660725HDFRMG00</t>
  </si>
  <si>
    <t>LAURA BEATRIZ BOBADILLA JARDON</t>
  </si>
  <si>
    <t>BOJL690818MMCBRR04</t>
  </si>
  <si>
    <t>GOML680520MDFNRL00</t>
  </si>
  <si>
    <t>MARTHA PATRICIA MORALES LOPEZ</t>
  </si>
  <si>
    <t>MIRIAM CORTES CAMACHO</t>
  </si>
  <si>
    <t>COCM751009MDFRMR02</t>
  </si>
  <si>
    <t>PABLO ALBERTO VÁZQUEZ GÓMEZ</t>
  </si>
  <si>
    <t>VAGP580816HDFZMB04</t>
  </si>
  <si>
    <t>REYNA MARTINEZ PEREZ</t>
  </si>
  <si>
    <t>MAPR870106MMCRRY01</t>
  </si>
  <si>
    <t>RICARDO JUÁREZ FIGUEROA</t>
  </si>
  <si>
    <t>JUFR550522HDFRGC06</t>
  </si>
  <si>
    <t>ROCÍO TORRES MARÍN</t>
  </si>
  <si>
    <t>TOMR650120MDFRRC16</t>
  </si>
  <si>
    <t>VIRGINIA MONTOYA AGUILAR</t>
  </si>
  <si>
    <t>MOAV710212MDFNGR08</t>
  </si>
  <si>
    <t>COMY970212MDFRRL03</t>
  </si>
  <si>
    <t>ALEXIA ELIZABETH MARTINEZ GONZALEZ</t>
  </si>
  <si>
    <t>MAGA951006MDFRNL09</t>
  </si>
  <si>
    <t>ALMA LIZBETH LOPEZ TEPOX</t>
  </si>
  <si>
    <t>LOTA960701MVZPPL04</t>
  </si>
  <si>
    <t>ANGEL DE JESUS GARCIA OLVERA</t>
  </si>
  <si>
    <t>GAOA931225HDFRLN08</t>
  </si>
  <si>
    <t>DANIELA HERNÁNDEZ CASTILLO</t>
  </si>
  <si>
    <t>HECD970208MDFRSN06</t>
  </si>
  <si>
    <t>GABRIEL VELAZQUEZ OBREGON</t>
  </si>
  <si>
    <t>VEOG747001HDFLBB01</t>
  </si>
  <si>
    <t>ISAI RAMOS LOPEZ</t>
  </si>
  <si>
    <t>RALI941205HDFMPS05</t>
  </si>
  <si>
    <t>IVAN HERNANDEZ GONZALEZ</t>
  </si>
  <si>
    <t>HEGI860725HDFRNV03</t>
  </si>
  <si>
    <t>JOSE DE JESUS RAMIREZ LEÓN</t>
  </si>
  <si>
    <t>RALJ690801HDFMNS01</t>
  </si>
  <si>
    <t>JUAN MANUEL RAMIREZ SERRANO</t>
  </si>
  <si>
    <t>RASJ880619HMCMRN01</t>
  </si>
  <si>
    <t>KARINA GUADALUPE FLORES FLORES</t>
  </si>
  <si>
    <t>FOFK871209MDFLLR07</t>
  </si>
  <si>
    <t>LAURA LEONILA MUÑOZ MORALES</t>
  </si>
  <si>
    <t>MUML960404MMCXRR08</t>
  </si>
  <si>
    <t>LILIANA CHICHARO HERNANDEZ</t>
  </si>
  <si>
    <t>CIHL870513MDFHRL09</t>
  </si>
  <si>
    <t>LIZBETH FLORES FLORES</t>
  </si>
  <si>
    <t>FOFL000412MDFLLZA4</t>
  </si>
  <si>
    <t>LUIS DARIEN PRIETO GOMEZ</t>
  </si>
  <si>
    <t>PIGL790819HDFRMS09</t>
  </si>
  <si>
    <t>MARI CHEN MENESES GUILLEN</t>
  </si>
  <si>
    <t>MEGM900911MDFNLR06</t>
  </si>
  <si>
    <t>MARIA ESPERANZA HERNANDEZ ARREDONDO</t>
  </si>
  <si>
    <t>BOOJ861004HDFBLN09</t>
  </si>
  <si>
    <t>MARIANA MONTSERRAT BETANZOS MARTINEZ</t>
  </si>
  <si>
    <t>BEMM990619MDFTRR09</t>
  </si>
  <si>
    <t>MARTHA ALICIA DELGADILLO BLANNO</t>
  </si>
  <si>
    <t>DEBM721127MDFLLR02</t>
  </si>
  <si>
    <t>MAYRA JOSELYN HEREDIA MUÑOZ</t>
  </si>
  <si>
    <t>HEMM920824MDFRXY00</t>
  </si>
  <si>
    <t>MELISSA FLORES MUÑOZ</t>
  </si>
  <si>
    <t>FOMM970404MMCLXL00</t>
  </si>
  <si>
    <t>ROCIO MARTINEZ PEREZ</t>
  </si>
  <si>
    <t>MAPR951110MDFRRC09</t>
  </si>
  <si>
    <t>STEPHANIE MARTINEZ REBOLLO</t>
  </si>
  <si>
    <t>COPS810907HDFRRL09</t>
  </si>
  <si>
    <t>TONANTZIN CITLALI MARTINEZ DEL</t>
  </si>
  <si>
    <t>MADT80127MMSRLN14</t>
  </si>
  <si>
    <t>LESLI JANETTE TORRES MENDEZ</t>
  </si>
  <si>
    <t>TOML940121MDFRNS04</t>
  </si>
  <si>
    <t>ARTESANIAS SAN MARTIN, S.C. DE R.L. DE C.V.</t>
  </si>
  <si>
    <t>AULA APRENDE, S.C. DE R.L. DE C.V.</t>
  </si>
  <si>
    <t>BIENESTAR Y BELLEZA CARO, S.C. DE R.L. DE C.V.</t>
  </si>
  <si>
    <t>BIENESTAR Y EDUCACION INTEGRAL COMUNITARIA KANAN, S.C. DE R.L. DE C.V.</t>
  </si>
  <si>
    <t>CAFE 9, S.C. DE R.L. DE C.V.</t>
  </si>
  <si>
    <t>CANCELERIA LO NUEVO Y MODERNO, S.C. DE R.L. DE C.V.</t>
  </si>
  <si>
    <t>CENTRO DE CAPACITACION ORDUÑA, S.C. DE R.L. DE C.V.</t>
  </si>
  <si>
    <t>CHILES SECOS EL TREBOL, S.C. DE R.L. DE C.V.</t>
  </si>
  <si>
    <t>COOPERATIVA CIMADOMO MAURIEL, S.C. DE R.L. DE C.V.</t>
  </si>
  <si>
    <t>COOPERATIVA FAM LARA, S.C. DE R.L. DE C.V.</t>
  </si>
  <si>
    <t>CAFETERIA LOU, S.C. DE R.L. DE C.V.</t>
  </si>
  <si>
    <t>COYOHUALLI, S.C. DE R.L. DE C.V.</t>
  </si>
  <si>
    <t>CREACIONES AMBAR Y DEPORTES, S.C. DE R.L. DE C.V.</t>
  </si>
  <si>
    <t>DISTRIBUIDORA DE CARNES ROJAS YODANE, S.C. DE R.L. DE C.V.</t>
  </si>
  <si>
    <t>DULCES TIPICOS Y OTRAS DELICIAS SANTIAGO EL MEXICANO, S.C. DE R.L. DE C.V.</t>
  </si>
  <si>
    <t>ENCHIL-ARTE, S.C. DE R.L. DE C.V.</t>
  </si>
  <si>
    <t>ESTRELLAS MAGAÑA, S.C. DE R.L. DE C.V.</t>
  </si>
  <si>
    <t>GRUPO MONILA, S.C. DE R.L. DE C.V.</t>
  </si>
  <si>
    <t>HELADOS FINOS Y SABROSOS OHTENCO, S.C. DE R.L. DE C.V.</t>
  </si>
  <si>
    <t>IMPRENTA CDMX, S.C. DE R.L. DE C.V.</t>
  </si>
  <si>
    <t>ISAREG, S.C. DE R.L. DE C.V.</t>
  </si>
  <si>
    <t>JAEL TRATAMIENTOS CORPORALES, S.C. DE R.L. DE C.V.</t>
  </si>
  <si>
    <t>LA CASA DE CUAUHXOHUILLI, S.C. DE R.L. DE C.V.</t>
  </si>
  <si>
    <t>LABORATORIO DENTAL LOPEZ, S.C. DE R.L. DE C.V.</t>
  </si>
  <si>
    <t>LOGISTICA VEMO, S.C. DE R.L. DE C.V.</t>
  </si>
  <si>
    <t>MATKROL CONSULTORIA, S.C. DE R.L. DE C.V.</t>
  </si>
  <si>
    <t>MIEL MATUSALEM, S.C. DE R.L. DE C.V.</t>
  </si>
  <si>
    <t>MILESTONE TALLER DE ARQUITECTURA, S.C. DE R.L. DE C.V.</t>
  </si>
  <si>
    <t>CNTMX, S.C. DE R.L. DE C.V.</t>
  </si>
  <si>
    <t>MUEBLES Y ARTESANIAS DIAZ, S.C. DE R.L. DE C.V.</t>
  </si>
  <si>
    <t>NARUBI, S.C. DE R.L. DE C.V.</t>
  </si>
  <si>
    <t>NOBIS MG, S.C. DE R.L. DE C.V.</t>
  </si>
  <si>
    <t>PAPELERIA ALGARABIA, S.C. DE R.L. DE C.V.</t>
  </si>
  <si>
    <t>PAPELERIA LA CASITA DE SUSY, S.C. DE R.L. DE C.V.</t>
  </si>
  <si>
    <t>PASTES Y EMPANADAS YAYOZ, S.C. DE R.L. DE C.V.</t>
  </si>
  <si>
    <t>PRODUCTORA DE MOLES CATALEYA, S.C. DE R.L. DE C.V.</t>
  </si>
  <si>
    <t>PRODUCTOS DE LIMPIEZA SARYKIKIN, S.C. DE R.L. DE C.V.</t>
  </si>
  <si>
    <t>QUINTA LOS SABINOS, S.C. DE R.L. DE C.V.</t>
  </si>
  <si>
    <t>RECAUDERIA LIRIO, S.C. DE R.L. DE C.V.</t>
  </si>
  <si>
    <t>OLIDENT EQUIPOS DENTALES, S.C. DE R.L. DE C.V.</t>
  </si>
  <si>
    <t>SOCIEDAD COOPERATIVA BAKED WITH LOVE, S.C. DE R.L. DE C.V.</t>
  </si>
  <si>
    <t>STUDIO VITAL, S.C. DE R.L. DE C.V.</t>
  </si>
  <si>
    <t>TLAPALERIA EL BARATON, S.C. DE R.L. DE C.V.</t>
  </si>
  <si>
    <t>TODO PARA EL EMBELLECIMIENTO DE SU HOGAR, S.C. DE R.L. DE C.V.</t>
  </si>
  <si>
    <t>WONDERLUXE MEDIA GROUP, S.C. DE R.L. DE C.V.</t>
  </si>
  <si>
    <t>XOCHIMEH, S.C. DE R.L. DE C.V.</t>
  </si>
  <si>
    <t>TATUAJES Y PERFORACIONES ARANSUSET, S.C. DE R.L. DE C.V.</t>
  </si>
  <si>
    <t>A&amp;N CREACIONES, S.C. DE R.L. DE C.V.</t>
  </si>
  <si>
    <t>ABARROTES AMBRIZ, S.C. DE R.L. DE C.V.</t>
  </si>
  <si>
    <t>ABARROTES SUEÑO REAL, S.C. DE R.L. DE C.V.</t>
  </si>
  <si>
    <t>AGUA FRESH TORRES, S.C. DE R.L. DE C.V.</t>
  </si>
  <si>
    <t>ALIMENTOS Y BANQUETES ANGELES, S.C. DE R.L. DE C.V.</t>
  </si>
  <si>
    <t>ALQUILADORA INFANTILES ARCOIRIS, S.C. DE R.L. DE C.V.</t>
  </si>
  <si>
    <t>ASESORIA Y SERVICIOS PROFESIONALES EN MATERIA DE PROTECCION CIVIL, S.C. DE R.L. DE C.V.</t>
  </si>
  <si>
    <t>BANQUETES EL SABOR DE MI PUEBLO, S.C. DE R.L. DE C.V.</t>
  </si>
  <si>
    <t>BICICLETAS KORAS, S.C. DE R.L. DE C.V.</t>
  </si>
  <si>
    <t>BORDADOS MARTINEZ, S.C. DE R.L. DE C.V.</t>
  </si>
  <si>
    <t>CAANHU CONSTRUCTORA, S.C. DE R.L. DE C.V.</t>
  </si>
  <si>
    <t>CATERING JARES, S.C. DE R.L. DE C.V.</t>
  </si>
  <si>
    <t>CENTRO DE DESARROLLO INFANTIL SOL BIGOTON, S.C. DE R.L. DE C.V.</t>
  </si>
  <si>
    <t>CENTRO DE REHABILITACION FISICO TER-CORPORAL, S.C. DE R.L. DE C.V.</t>
  </si>
  <si>
    <t>CIHUATLOTLI, S.C. DE R.L. DE C.V.</t>
  </si>
  <si>
    <t>COCINA DIOS CONMIGO, S.C. DE R.L. DE C.V.</t>
  </si>
  <si>
    <t>CONEXCION 33, S.C. DE R.L. DE C.V.</t>
  </si>
  <si>
    <t>COOPERATIVA CAFE SOLIDARIO, S.C. DE R.L. DE C.V.</t>
  </si>
  <si>
    <t>COOPERATIVA PANIFICADORA LA CONCHITA, S.C. DE R.L. DE C.V.</t>
  </si>
  <si>
    <t>COPTA JOVENES TRABAJADORES EN ALTURA, S.C. DE R.L. DE C.V.</t>
  </si>
  <si>
    <t>CREW 33 FILMS, S.C. DE R.L. DE C.V.</t>
  </si>
  <si>
    <t>DISEÑO DE LOGOS Y PUBLICIDAD ERATAX, S.C. DE R.L. DE C.V.</t>
  </si>
  <si>
    <t>DISEÑOS DAISY, S.C. DE R.L. DE C.V.</t>
  </si>
  <si>
    <t>EL AROMA DE LA AMISTAD, S.C. DE R.L. DE C.V.</t>
  </si>
  <si>
    <t>ESTANCIA CAMINITO A LA ESCUELA PARA LA COMUNIDAD, S.C. DE R.L. DE C.V.</t>
  </si>
  <si>
    <t>ETRES TECH, S.C. DE R.L. DE C.V.</t>
  </si>
  <si>
    <t>FABRICACION Y DISTRIBUCION ZL, S.C. DE R.L. DE C.V.</t>
  </si>
  <si>
    <t>GRANJA CUNICOLA TOCHTLI, S.C. DE R.L. DE C.V.</t>
  </si>
  <si>
    <t>HERRERIA LOS ALCATRACES, S.C. DE R.L. DE C.V.</t>
  </si>
  <si>
    <t>HERRERIA MONCADAS, S.C. DE R.L. DE C.V.</t>
  </si>
  <si>
    <t>JUGUERIA KIWI, S.C. DE R.L. DE C.V.</t>
  </si>
  <si>
    <t>LOS ZAVALA7, S.C. DE R.L. DE C.V.</t>
  </si>
  <si>
    <t>MANY'S STORE, S.C. DE R.L. DE C.V.</t>
  </si>
  <si>
    <t>MUYUGUARDA, S.C. DE R.L. DE C.V.</t>
  </si>
  <si>
    <t>NOGCAS, S.C. DE R.L. DE C.V.</t>
  </si>
  <si>
    <t>PAPEL FACE, S.C. DE R.L. DE C.V.</t>
  </si>
  <si>
    <t>PINCHITOS ZONE WINGS GRILL, S.C. DE R.L. DE C.V.</t>
  </si>
  <si>
    <t>PRODUCCION DE ALIMENTOS ARTESANALES ALEF-BET, S.C. DE R.L. DE C.V.</t>
  </si>
  <si>
    <t>REFACCIONARIA RANGEL MARTINEZ, S.C. DE R.L. DE C.V.</t>
  </si>
  <si>
    <t>RESTAURANTE NALAS HOUSE, S.C. DE R.L. DE C.V.</t>
  </si>
  <si>
    <t>RESTAURANTE PACIFIC BLUE, S.C. DE R.L. DE C.V.</t>
  </si>
  <si>
    <t>SERVICIOS DE COPIADO E IMPRESIONES HANEI, S.C. DE R.L. DE C.V.</t>
  </si>
  <si>
    <t>SPA CALLI DEL BIENESTAR, S.C. DE R.L. DE C.V.</t>
  </si>
  <si>
    <t>TAQUERIA MECHE, S.C. DE R.L. DE C.V.</t>
  </si>
  <si>
    <t>TASTYTACOS, S.C. DE R.L. DE C.V.</t>
  </si>
  <si>
    <t>TECNOLOGIA MOVIL APSS, S.C. DE R.L. DE C.V.</t>
  </si>
  <si>
    <t>TEXTILERA GEMA, S.C. DE R.L. DE C.V.</t>
  </si>
  <si>
    <t>TODO PARA TU AUTO FLORES, S.C. DE R.L. DE C.V.</t>
  </si>
  <si>
    <t>ABARROTES CASTILLO AZUL, S.C. DE R.L. DE C.V.</t>
  </si>
  <si>
    <t>ABARROTES LAS TRES NEGRITAS, S.C. DE R.L. DE C.V.</t>
  </si>
  <si>
    <t>ABARROTES OMMAIAPPA, S.C. DE R.L. DE C.V.</t>
  </si>
  <si>
    <t>ABARROTES YAQUE, S.C. DE R.L. DE C.V.</t>
  </si>
  <si>
    <t>ACUPUNTURA DEXI, S.C. DE R.L. DE C.V.</t>
  </si>
  <si>
    <t>AGRICOLA ROGRIGUEZ SOTRES, S.C. DE R.L. DE C.V.</t>
  </si>
  <si>
    <t>AGRICULTURA URBANA ANTARES, S.C. DE R.L. DE C.V.</t>
  </si>
  <si>
    <t>AGROPECUARIA REFORESTAR ES VIVIR, S.C. DE R.L. DE C.V.</t>
  </si>
  <si>
    <t>ALIMENTOS PREPARADOS CUAUTEPEC, S.C. DE R.L. DE C.V.</t>
  </si>
  <si>
    <t>ALQUILADORA LA TERRAZA, S.C. DE R.L. DE C.V.</t>
  </si>
  <si>
    <t>ALQUILADORA TERE, S.C. DE R.L. DE C.V.</t>
  </si>
  <si>
    <t>ANGSANCHEZ, S.C. DE R.L. DE C.V.</t>
  </si>
  <si>
    <t>ARREGLOS DE ROPA A TU MEDIDA, S.C. DE R.L. DE C.V.</t>
  </si>
  <si>
    <t>AXOLOTL XOCHIMILCO, S.C. DE R.L. DE C.V.</t>
  </si>
  <si>
    <t>BANQUETES LA MICHOACANA, S.C. DE R.L. DE C.V.</t>
  </si>
  <si>
    <t>BANQUETES QUETZALLI, S.C. DE R.L. DE C.V.</t>
  </si>
  <si>
    <t>BI-YAA YAPALI, S.C. DE R.L. DE C.V.</t>
  </si>
  <si>
    <t>BOTANAS ARTESANAL BOMBON, S.C. DE R.L. DE C.V.</t>
  </si>
  <si>
    <t>BOUTIQUE LIBERTAD, S.C. DE R.L. DE C.V.</t>
  </si>
  <si>
    <t>CAFE TUMBALA, COOPERATIVA DE PRODUCTOS AGROPECUARIOS DE CHIAPAS, S.C. DE R.L. DE C.V.</t>
  </si>
  <si>
    <t>CARPINTERIA Y ARTESANIAS SOBRE DISEÑO ZARAGOZA, S.C. DE R.L. DE C.V.</t>
  </si>
  <si>
    <t>CENTRO CULTURAL TEPONAZCO, S.C. DE R.L. DE C.V.</t>
  </si>
  <si>
    <t>CENTRO DE DISTRIBUCION MOVIL M.A.G. SAN GREGORIO, S.C. DE R.L. DE C.V.</t>
  </si>
  <si>
    <t>CLINICA DE AUDIOLOGIA ESCUCHAR ES VIVIR, S.C. DE R.L. DE C.V.</t>
  </si>
  <si>
    <t>COBE RECHAZADOS, S.C. DE R.L. DE C.V.</t>
  </si>
  <si>
    <t>COCALVID, S.C. DE R.L. DE C.V.</t>
  </si>
  <si>
    <t>COLLAGE CULTURAL VANGUARDISTA, S.C. DE R.L. DE C.V.</t>
  </si>
  <si>
    <t>COMERCIALIZACION CONSTRUYE TU FUTURO ZACANCO, S.C. DE R.L. DE C.V.</t>
  </si>
  <si>
    <t>COMERCIALIZADORA DE ALIMENTOS CORREA, S.C. DE R.L. DE C.V.</t>
  </si>
  <si>
    <t>COMERCIALIZADORA GEORGE'S HERMANOS, S.C. DE R.L. DE C.V.</t>
  </si>
  <si>
    <t>CONSERVAS DE MI HUERTO, S.C. DE R.L. DE C.V.</t>
  </si>
  <si>
    <t>CONSTRUCCIONES CIAG, S.C. DE R.L. DE C.V.</t>
  </si>
  <si>
    <t>CONSULTORIA INTEGRAL TLALTIKPAK, S.C. DE R.L. DE C.V.</t>
  </si>
  <si>
    <t>COOPERATIVA ALONDINA, S.C. DE R.L. DE C.V.</t>
  </si>
  <si>
    <t>COOPERATIVA AMARANTUL, S.C. DE R.L. DE C.V.</t>
  </si>
  <si>
    <t>COOPERATIVA DE SERVICIOS, PUBLICIDAD Y CULTURALES, S.C. DE R.L. DE C.V.</t>
  </si>
  <si>
    <t>COOPERATIVA EMPRODUC, S.C. DE R.L. DE C.V.</t>
  </si>
  <si>
    <t>COOPERATIVA MARLAVA, S.C. DE R.L. DE C.V.</t>
  </si>
  <si>
    <t>CREACIONES AGUSTINA, S.C. DE R.L. DE C.V.</t>
  </si>
  <si>
    <t>CREACIONES JACKS, S.C. DE R.L. DE C.V.</t>
  </si>
  <si>
    <t>CREACIONES RB, S.C. DE R.L. DE C.V.</t>
  </si>
  <si>
    <t>CREMERIA DOS HERMANOS Y SOCIOS, S.C. DE R.L. DE C.V.</t>
  </si>
  <si>
    <t>CRUVILLDENT, S.C. DE R.L. DE C.V.</t>
  </si>
  <si>
    <t>CYSA ARTESANAL, S.C. DE R.L. DE C.V.</t>
  </si>
  <si>
    <t>DELEITE ARTESANAL, S.C. DE R.L. DE C.V.</t>
  </si>
  <si>
    <t>DESARROLLO QUIMICO SADASPI, S.C. DE R.L. DE C.V.</t>
  </si>
  <si>
    <t>DISEÑO DE IMAGEN ANA, S.C. DE R.L. DE C.V.</t>
  </si>
  <si>
    <t>DISOS, DISEÑO SOSTENIBLE, S.C. DE R.L. DE C.V.</t>
  </si>
  <si>
    <t>DISTRIBUIDORA DE SOLVENTES BIOCOM, S.C. DE R.L. DE C.V.</t>
  </si>
  <si>
    <t>ECKOSS BOLSA, S.C. DE R.L. DE C.V.</t>
  </si>
  <si>
    <t>EL COMEDOR FAMILIAR, S.C. DE R.L. DE C.V.</t>
  </si>
  <si>
    <t>EMIMONS, S.C. DE R.L. DE C.V.</t>
  </si>
  <si>
    <t>EMPACADORA ANDILYZ, S.C. DE R.L. DE C.V.</t>
  </si>
  <si>
    <t>ESCUELA DE MUSICA Y BAILE, S.C. DE R.L. DE C.V.</t>
  </si>
  <si>
    <t>ESPAINOX, S.C. DE R.L. DE C.V.</t>
  </si>
  <si>
    <t>ESTETICA CANINA TOM &amp; JOE, S.C. DE R.L. DE C.V.</t>
  </si>
  <si>
    <t>ESTILO CELESTES, S.C. DE R.L. DE C.V.</t>
  </si>
  <si>
    <t>EVENTOS MACYFER, S.C. DE R.L. DE C.V.</t>
  </si>
  <si>
    <t>FIESTA LA ORUGUITA, S.C. DE R.L. DE C.V.</t>
  </si>
  <si>
    <t>FORJANDO RUTAS ALTERNAS PARA LA COMUNIDAD, S.C. DE R.L. DE C.V.</t>
  </si>
  <si>
    <t>GAMAR COOPERATIVA FAMILIAR, S.C. DE R.L. DE C.V.</t>
  </si>
  <si>
    <t>GRUPO CRISANTEMA 2019, S.C. DE R.L. DE C.V.</t>
  </si>
  <si>
    <t>HELADOS ICEVIC, S.C. DE R.L. DE C.V.</t>
  </si>
  <si>
    <t>HILOS Y COSTURAS LAS CHICAS SUPER PODEROSAS, S.C. DE R.L. DE C.V.</t>
  </si>
  <si>
    <t>HORROR WORKSHOP, S.C. DE R.L. DE C.V.</t>
  </si>
  <si>
    <t>HORTALIZAS TETITLA, S.C. DE R.L. DE C.V.</t>
  </si>
  <si>
    <t>IDENTIDADES AL LIMITE, S.C. DE R.L. DE C.V.</t>
  </si>
  <si>
    <t>IMPRESIONES MARX, S.C. DE R.L. DE C.V.</t>
  </si>
  <si>
    <t>IMPRESIONES MED, S.C. DE R.L. DE C.V.</t>
  </si>
  <si>
    <t>INSTITUTO URUZ ANZUS, S.C. DE R.L. DE C.V.</t>
  </si>
  <si>
    <t>JITOTLAN, S.C. DE R.L. DE C.V.</t>
  </si>
  <si>
    <t>JRHF SHOP, S.C. DE R.L. DE C.V.</t>
  </si>
  <si>
    <t>KARS Y ROMAN, S.C. DE R.L. DE C.V.</t>
  </si>
  <si>
    <t>LA PALOMA FELIZ, S.C. DE R.L. DE C.V.</t>
  </si>
  <si>
    <t>LA VENTANITA 13 8 BANQUETES, S.C. DE R.L. DE C.V.</t>
  </si>
  <si>
    <t>LAMORE CHORIZO Y LONGANIZA, S.C. DE R.L. DE C.V.</t>
  </si>
  <si>
    <t>LAS CAZUELAS Y CUCHARON, S.C. DE R.L. DE C.V.</t>
  </si>
  <si>
    <t>LAVANDERIA SPLASH MAGIC, S.C. DE R.L. DE C.V.</t>
  </si>
  <si>
    <t>LOS GUISADOS DE MARIA, S.C. DE R.L. DE C.V.</t>
  </si>
  <si>
    <t>LUGAR PARA TU CUERPO, S.C. DE R.L. DE C.V.</t>
  </si>
  <si>
    <t>MAQUILADORA TEXTIL INDICA, S.C. DE R.L. DE C.V.</t>
  </si>
  <si>
    <t>MECUATE ASTROPHYTUM, S.C. DE R.L. DE C.V.</t>
  </si>
  <si>
    <t>MI PROPIO ESPACIO VERDE, S.C. DE R.L. DE C.V.</t>
  </si>
  <si>
    <t>MICH-ZA, S.C. DE R.L. DE C.V.</t>
  </si>
  <si>
    <t>MILLAN SABOR, S.C. DE R.L. DE C.V.</t>
  </si>
  <si>
    <t>MIS PRIMEROS PASOS TECOMITL, S.C. DE R.L. DE C.V.</t>
  </si>
  <si>
    <t>MONCHIS ALQUILADORA, S.C. DE R.L. DE C.V.</t>
  </si>
  <si>
    <t>MUEBLES DE MADERA PARA EXTERIORES ZAXO, S.C. DE R.L. DE C.V.</t>
  </si>
  <si>
    <t>NENETL, S.C. DE R.L. DE C.V.</t>
  </si>
  <si>
    <t>PAPELERIA INTERNET CAMPANITA, S.C. DE R.L. DE C.V.</t>
  </si>
  <si>
    <t>PATRON OTOMI, S.C. DE R.L. DE C.V.</t>
  </si>
  <si>
    <t>PATY AND SALAS, S.C. DE R.L. DE C.V.</t>
  </si>
  <si>
    <t>POZOLE Y ANTOJITOS NERIA, S.C. DE R.L. DE C.V.</t>
  </si>
  <si>
    <t>RADIADORES TULYEHUALCO, S.C. DE R.L. DE C.V.</t>
  </si>
  <si>
    <t>RAMBA ACADEMY, S.C. DE R.L. DE C.V.</t>
  </si>
  <si>
    <t>RECICLADOS DE PLASTICOS VALDEZ, S.C. DE R.L. DE C.V.</t>
  </si>
  <si>
    <t>RENTABLES PARA EVENTOS YAAB, S.C. DE R.L. DE C.V.</t>
  </si>
  <si>
    <t>AGRO AMEYATL, S.C. DE R.L. DE C.V.</t>
  </si>
  <si>
    <t>ANTOJITOS PATY, S.C. DE R.L. DE C.V.</t>
  </si>
  <si>
    <t>ASOCIACION DE MUJERES ALCE, S.C. DE R.L. DE C.V.</t>
  </si>
  <si>
    <t>BANQUETES DE ALIMENTOS CALDERON, S.C. DE R.L. DE C.V.</t>
  </si>
  <si>
    <t>CARPINTERIA NINO, S.C. DE R.L. DE C.V.</t>
  </si>
  <si>
    <t>COMPANY ATETL, S.C. DE R.L. DE C.V.</t>
  </si>
  <si>
    <t>COMUNICACION DIGITAL IA, S.C. DE R.L. DE C.V.</t>
  </si>
  <si>
    <t>DISTRIBUIDORA PAPELERA ABIGAIL, S.C. DE R.L. DE C.V.</t>
  </si>
  <si>
    <t>ECOLUCY, S.C. DE R.L. DE C.V.</t>
  </si>
  <si>
    <t>EVENTOS, COMIDAS Y MANUALIDADES OPS, S.C. DE R.L. DE C.V.</t>
  </si>
  <si>
    <t>FERCOSTURAS, S.C. DE R.L. DE C.V.</t>
  </si>
  <si>
    <t>GABA OPTICOS, S.C. DE R.L. DE C.V.</t>
  </si>
  <si>
    <t>LAS ALITAS DE BENITO, S.C. DE R.L. DE C.V.</t>
  </si>
  <si>
    <t>ORGANI POLLO, S.C. DE R.L. DE C.V.</t>
  </si>
  <si>
    <t>PROYECTO URSUS, S.C. DE R.L. DE C.V.</t>
  </si>
  <si>
    <t>REPARACION Y ELECTRONICA QUERO, S.C. DE R.L. DE C.V.</t>
  </si>
  <si>
    <t>RESTAURANTE HUAYATITLA, S.C. DE R.L. DE C.V.</t>
  </si>
  <si>
    <t>RESTAURANTE LA PALAPA GABY, S.C. DE R.L. DE C.V.</t>
  </si>
  <si>
    <t>RIQUISIMAS MERMELADAS, S.C. DE R.L. DE C.V.</t>
  </si>
  <si>
    <t>SERVICIO TECNICO LARA DIESEL, S.C. DE R.L. DE C.V.</t>
  </si>
  <si>
    <t>SERVICIOS Y BANQUETES LA SEIS, S.C. DE R.L. DE C.V.</t>
  </si>
  <si>
    <t>SINERGIA MEXICANA DE ARTE Y CIENCIA, S.C. DE R.L. DE C.V.</t>
  </si>
  <si>
    <t>SOFASPA, S.C. DE R.L. DE C.V.</t>
  </si>
  <si>
    <t>SOLUCIONES AMBIENTALES CELULOSA, S.C. DE R.L. DE C.V.</t>
  </si>
  <si>
    <t>STREMING GAMING, S.C. DE R.L. DE C.V.</t>
  </si>
  <si>
    <t>SUBLIMIACIONSTUY, S.C. DE R.L. DE C.V.</t>
  </si>
  <si>
    <t>TLACUALCOYAN CAFECALLI, S.C. DE R.L. DE C.V.</t>
  </si>
  <si>
    <t>TOUT NOUVEAU, S.C. DE R.L. DE C.V.</t>
  </si>
  <si>
    <t>TRAJES TEJIDOS LUPE, S.C. DE R.L. DE C.V.</t>
  </si>
  <si>
    <t>TRASNFORMACION DE ALVA, S.C. DE R.L. DE C.V.</t>
  </si>
  <si>
    <t>TROFEOS LUNA, S.C. DE R.L. DE C.V.</t>
  </si>
  <si>
    <t>VIDEO 4EVER, S.C. DE R.L. DE C.V.</t>
  </si>
  <si>
    <t>VIVERO CUATIMUNDO, S.C. DE R.L. DE C.V.</t>
  </si>
  <si>
    <t>VIVEROS FLOR ETERNA, S.C. DE R.L. DE C.V.</t>
  </si>
  <si>
    <t>VULCANIZADORA VALENTINA, S.C. DE R.L. DE C.V.</t>
  </si>
  <si>
    <t>XPREFA OPERADORA, S.C. DE R.L. DE C.V.</t>
  </si>
  <si>
    <t>Y SI ZAPATA VIVIERA, S.C. DE R.L. DE C.V.</t>
  </si>
  <si>
    <t>ZACAMUNDU TRIO HUASTECO RECUERDO EN MEMORIA DE LOS ABUELOS, S.C. DE R.L. DE C.V.</t>
  </si>
  <si>
    <t>1000 STILOS, S.C. DE R.L. DE C.V.</t>
  </si>
  <si>
    <t>ABARROTES Y CREMERIA KARAMELITO, S.C. DE R.L. DE C.V.</t>
  </si>
  <si>
    <t>AHUEXOTL, S.C. DE R.L. DE C.V.</t>
  </si>
  <si>
    <t>AIRE Y CLIMAS FLORES, S.C. DE R.L. DE C.V.</t>
  </si>
  <si>
    <t>ALQUILADORA CHAVOS BANDA, S.C. DE R.L. DE C.V.</t>
  </si>
  <si>
    <t>ALQUILER DE HERRAMIENTAS LIGERAS PARA LA CONSTRUCCION, S.C. DE R.L. DE C.V.</t>
  </si>
  <si>
    <t>ANTROPOHACKERS, S.C. DE R.L. DE C.V.</t>
  </si>
  <si>
    <t>ASADERO FAMILIAR AGUS, S.C. DE R.L. DE C.V.</t>
  </si>
  <si>
    <t>BAIN DOUCHE, S.C. DE R.L. DE C.V.</t>
  </si>
  <si>
    <t>BORREGOS LA UNION, S.C. DE R.L. DE C.V.</t>
  </si>
  <si>
    <t>CAFETERIA LA HOLANDESA, S.C. DE R.L. DE C.V.</t>
  </si>
  <si>
    <t>CAMPERS Y REMOLQUES GARFIAS, S.C. DE R.L. DE C.V.</t>
  </si>
  <si>
    <t>CAPE 124, S.C. DE R.L. DE C.V.</t>
  </si>
  <si>
    <t>CARMULI, S.C. DE R.L. DE C.V.</t>
  </si>
  <si>
    <t>CENTRO EDUCATIVO CARLOS MONSIVAIS, S.C. DE R.L. DE C.V.</t>
  </si>
  <si>
    <t>CENTRO EDUCATIVO TIFERET, S.C. DE R.L. DE C.V.</t>
  </si>
  <si>
    <t>CHOCOLATERIA AXESARVE, S.C. DE R.L. DE C.V.</t>
  </si>
  <si>
    <t>CIBER EL RAYO, S.C. DE R.L. DE C.V.</t>
  </si>
  <si>
    <t>CLUB DEPORTIVO SAN ANDRES MIXQUIC, S.C. DE R.L. DE C.V.</t>
  </si>
  <si>
    <t>CONSTRUYENDO BIENESTAR FAMILIAR PARA EL DESARROLLO COMUNITARIO, S.C. DE R.L. DE C.V.</t>
  </si>
  <si>
    <t>COOPERATIVA DANITAS, S.C. DE R.L. DE C.V.</t>
  </si>
  <si>
    <t>COOPERATIVA YEYOS, S.C. DE R.L. DE C.V.</t>
  </si>
  <si>
    <t>COOPERTIVA ANGERIVA, S.C. DE R.L. DE C.V.</t>
  </si>
  <si>
    <t>CRISTALUM ISLAS, S.C. DE R.L. DE C.V.</t>
  </si>
  <si>
    <t>CYBERCOFEELAN, S.C. DE R.L. DE C.V.</t>
  </si>
  <si>
    <t>DILUVIO DEL TIEMPO, S.C. DE R.L. DE C.V.</t>
  </si>
  <si>
    <t>DIME. DISTRIBUIDOR INTELIGENTE MERCANTIL, S.C. DE R.L. DE C.V.</t>
  </si>
  <si>
    <t>EL CALZADO PARA LA COMUNIDAD ESCOLAR, S.C. DE R.L. DE C.V.</t>
  </si>
  <si>
    <t>EL PARAJE ALEGRIA, S.C. DE R.L. DE C.V.</t>
  </si>
  <si>
    <t>EL SAZON DE RU, S.C. DE R.L. DE C.V.</t>
  </si>
  <si>
    <t>ESTOS SON MISS GUISOS, S.C. DE R.L. DE C.V.</t>
  </si>
  <si>
    <t>EVOLUCION EN REPARACION AUTOMOTRIZ, S.C. DE R.L. DE C.V.</t>
  </si>
  <si>
    <t>FORRAJES Y SEMILLAS YESILY, S.C. DE R.L. DE C.V.</t>
  </si>
  <si>
    <t>FROZEN ROLL 8AS, S.C. DE R.L. DE C.V.</t>
  </si>
  <si>
    <t>HERRERIA DANIEL, S.C. DE R.L. DE C.V.</t>
  </si>
  <si>
    <t>HIDROGRAFIA Y WRAPING CHAVOS BANDA, S.C. DE R.L. DE C.V.</t>
  </si>
  <si>
    <t>IDEAS CREATIVAS MI VARTS, S.C. DE R.L. DE C.V.</t>
  </si>
  <si>
    <t>LAVANDERIA Y PLANCHADURIA TPAM, S.C. DE R.L. DE C.V.</t>
  </si>
  <si>
    <t>LECHUGAS ATOTOLCO, S.C. DE R.L. DE C.V.</t>
  </si>
  <si>
    <t>LOS SOBREVIVIENTES DE IRAK, S.C. DE R.L. DE C.V.</t>
  </si>
  <si>
    <t>MANTENIMIENTOS ROQUE, S.C. DE R.L. DE C.V.</t>
  </si>
  <si>
    <t>MODA EVE, S.C. DE R.L. DE C.V.</t>
  </si>
  <si>
    <t>PANADERIA CHUCHO LA RANA, S.C. DE R.L. DE C.V.</t>
  </si>
  <si>
    <t>PANADERIA DULCE LLUVIA, S.C. DE R.L. DE C.V.</t>
  </si>
  <si>
    <t>PANADERIA LA TEHUANA, S.C. DE R.L. DE C.V.</t>
  </si>
  <si>
    <t>POSTRES LUZ DE LUNA, S.C. DE R.L. DE C.V.</t>
  </si>
  <si>
    <t>PRESERVANDO CULTURA ARTESANIA EN MADERA, S.C. DE R.L. DE C.V.</t>
  </si>
  <si>
    <t>PRODUCCION Y COMERCIALIZACION DE PRODUCTOS APICOLAS DEL ALTIPLANO DE MEXICO PYCPAAM, S.C. DE R.L. DE C.V.</t>
  </si>
  <si>
    <t>REGALOS Y PAPELERIA YOSS, S.C. DE R.L. DE C.V.</t>
  </si>
  <si>
    <t>REGINAS COOKIES, S.C. DE R.L. DE C.V.</t>
  </si>
  <si>
    <t>RENACER NATURISTA, S.C. DE R.L. DE C.V.</t>
  </si>
  <si>
    <t>RENTA DE SILLAS Y MESAS SALAZAR, S.C. DE R.L. DE C.V.</t>
  </si>
  <si>
    <t>RESTAURANTE MIRIAM, S.C. DE R.L. DE C.V.</t>
  </si>
  <si>
    <t>ROSCARRILLO, S.C. DE R.L. DE C.V.</t>
  </si>
  <si>
    <t>SAW ESTUDIO GRAFICO, S.C. DE R.L. DE C.V.</t>
  </si>
  <si>
    <t>SUPERFANTASTICOS, S.C. DE R.L. DE C.V.</t>
  </si>
  <si>
    <t>TAMANIETO, S.C. DE R.L. DE C.V.</t>
  </si>
  <si>
    <t>TEPANCIRCUS, S.C. DE R.L. DE C.V.</t>
  </si>
  <si>
    <t>TROPA NORTEÑA, S.C. DE R.L. DE C.V.</t>
  </si>
  <si>
    <t>VANEDOVAL, S.C. DE R.L. DE C.V.</t>
  </si>
  <si>
    <t>VITA FRUTIS, S.C. DE R.L. DE C.V.</t>
  </si>
  <si>
    <t>VIVE SANO, VIVE VERDE, S.C. DE R.L. DE C.V.</t>
  </si>
  <si>
    <t>WEBS ACTION, S.C. DE R.L. DE C.V.</t>
  </si>
  <si>
    <t>WIFI LJ, S.C. DE R.L. DE C.V.</t>
  </si>
  <si>
    <t>ZG VIDEO, AUDIO, EDICION Y FOTOGRAFIA, S.C. DE R.L. DE C.V.</t>
  </si>
  <si>
    <t>FABRICACION DE MUEBLES DE PALET, S.C. DE R.L. DE C.V.</t>
  </si>
  <si>
    <t>CANCELERIA RODRIGUEZ, S.C. DE R.L. DE C.V.</t>
  </si>
  <si>
    <t>TAQUERIA Y ANTOJITOS DON MIGUEL, S.C. DE R.L. DE C.V.</t>
  </si>
  <si>
    <t>HERRERIA ARTESANAL LOS DE ACERO, S.C. DE R.L. DE C.V.</t>
  </si>
  <si>
    <t>MANUALIDADES Y FANTASIAS TORRES, S.C. DE R.L. DE C.V.</t>
  </si>
  <si>
    <t>COOPERATIVA MILEN, S.C. DE R.L. DE C.V.</t>
  </si>
  <si>
    <t>TEX-JOSH, S.C. DE R.L. DE C.V.</t>
  </si>
  <si>
    <t>ESTETICA ISUMI, S.C. DE R.L. DE C.V.</t>
  </si>
  <si>
    <t>PAN KENIA, S.C. DE R.L. DE C.V.</t>
  </si>
  <si>
    <t>GRUPO INGERTO, S.C. DE R.L. DE C.V.</t>
  </si>
  <si>
    <t>ZAHORI KOH, S.C. DE R.L. DE C.V.</t>
  </si>
  <si>
    <t>HERRERIA ADRIAN, S.C. DE R.L. DE C.V.</t>
  </si>
  <si>
    <t>FONDA LA CASITA AMARILLA, S.C. DE R.L. DE C.V.</t>
  </si>
  <si>
    <t>LONCHERIA OK, S.C. DE R.L. DE C.V.</t>
  </si>
  <si>
    <t>TIENDA VENUS, S.C. DE R.L. DE C.V.</t>
  </si>
  <si>
    <t>CARD CUSTUM, S.C. DE R.L. DE C.V.</t>
  </si>
  <si>
    <t>LETS EQUILIBRIO EN LA SALUD, S.C. DE R.L. DE C.V.</t>
  </si>
  <si>
    <t>CAFETERIA ALTEPETLALLI, S.C. DE R.L. DE C.V.</t>
  </si>
  <si>
    <t>RESTAURANTE CAFETERIA EDUROSAN, S.C. DE R.L. DE C.V.</t>
  </si>
  <si>
    <t>ANTOJITOS MAMA MIA, S.C. DE R.L. DE C.V.</t>
  </si>
  <si>
    <t>COCINA VEGA, S.C. DE R.L. DE C.V.</t>
  </si>
  <si>
    <t>COOPERATIVA ICE TANDER, S.C. DE R.L. DE C.V.</t>
  </si>
  <si>
    <t>ANTOJITOS BANQUETES POSTRES Y CONSERVAS SHEFA, S.C. DE R.L. DE C.V.</t>
  </si>
  <si>
    <t>DISFRACES Y ROPA DE NIÑO DIOS ANDRES, S.C. DE R.L. DE C.V</t>
  </si>
  <si>
    <t>FOTO VISION VANGELIS,  S.C. DE R.L. DE C.V.</t>
  </si>
  <si>
    <t>IDEAS MARI, S.C. DE R.L. DE C.V.</t>
  </si>
  <si>
    <t>PARQUE XALLI, S.C. DE R.L. DE C.V.</t>
  </si>
  <si>
    <t>PURI MAD, S.C. DE R.L. DE C.V.</t>
  </si>
  <si>
    <t>REGALOS JESSY, S.C. DE R.L. DE C.V.</t>
  </si>
  <si>
    <t>SR INGENIERIA FISCAL, S.C. DE R.L.DE C.V.</t>
  </si>
  <si>
    <t>TAQUERIA EL TACO LIGERO, S.C. DE R.L. DE C.V.</t>
  </si>
  <si>
    <t>RESTAURANTE TROTAMUNDO, S.C. DE R.L. DE C.V.</t>
  </si>
  <si>
    <t>HERRERIA Y ALUMINIO HOH S.C. DE R.L. DE C.V.</t>
  </si>
  <si>
    <t>AIRE ACONDICIONADO Y ENFRIAMIENTO ZM, S.C. DE R.L. DE C.V.</t>
  </si>
  <si>
    <t>ROKS COMERCIALIZADORA MEDICO-DENTAL, S.C. DE R.L. DE C.V.</t>
  </si>
  <si>
    <t>COPROVIME, S.C. DE R.L. DE C.V.</t>
  </si>
  <si>
    <t>TAQUIZAS LA MALINCHE, S.C. DE R.L. DE C.V.</t>
  </si>
  <si>
    <t>PRODUCTORA DE TAMALES, S.C. DE R.L. DE C.V.</t>
  </si>
  <si>
    <t>COOPERATIVA GREGORIA, S.C DE R.L. DE C.V.</t>
  </si>
  <si>
    <t>ANTOJITOS LA VECINA, S.C.DE R.L. DE C.V</t>
  </si>
  <si>
    <t>PRECISA SIN ACTAS, S.C. DE R.L. DE C.V.</t>
  </si>
  <si>
    <t>COOPERATIVA AVICOLA ALTERNATIVA SUSTENTABLE DE TEPITO, S.C. DE R.L. DE C.V.</t>
  </si>
  <si>
    <t>REPOSTERIA CONNIE, S.C. DE R.L. DE C.V.</t>
  </si>
  <si>
    <t>KALAAN SPA BEAUTY CENTER, S.C DE R.L. DE C.V.</t>
  </si>
  <si>
    <t>PSICREA ATENCION PSICOLOGICA INTEGRAL, S.C DE R.L. DE C.V.</t>
  </si>
  <si>
    <t>ADMINISTRACION, CONTABILIDAD Y FINANCIAMIENTO, S.C. DE R.L. DE C.V.</t>
  </si>
  <si>
    <t>MIEL DE APIARIOS DE MORELOS, S.C. DE R.L. DE C.V.</t>
  </si>
  <si>
    <t>COOPERATIVA SISTEMAS DE ADMINISTRACION TECNOLOGICA Y BIENESTAR PARA LA SALUD, S.C. DE R.L. DE C.V.</t>
  </si>
  <si>
    <t>ZOHUAHUITZITZILTE, S.C. DE R.L. DE C.V.</t>
  </si>
  <si>
    <t>MATERIAS PRIMAS MARIA JOSE, S.C. DE R.L. DE C.V.</t>
  </si>
  <si>
    <t>TABLEROS Y MADERAS SANTA CRUZ, S.C. DE R.L. DE C.V.</t>
  </si>
  <si>
    <t>SANABOTANA, S.C. DE R.L. DE C.V.</t>
  </si>
  <si>
    <t>MELIPONES, S.C. DE R.L. DE C.V.</t>
  </si>
  <si>
    <t>Q KUKUS, S.C. DE R.L. DE C.V.</t>
  </si>
  <si>
    <t>VBGRAPHICS, S.C. DE R.L. DE C.V.</t>
  </si>
  <si>
    <t>CREMERIA Y ABARROTES BELMONT, S.C. DE R.L. DE C.V.</t>
  </si>
  <si>
    <t>COMERCIALIZADORA COZOLLI MEXICO, S.C. DE R.L. DE C.V.</t>
  </si>
  <si>
    <t>TLAPALERIA Y FERRETERIA LA RUIZ, S.C. DE R.L. DE C.V.</t>
  </si>
  <si>
    <t>UNIVERSIDAD DE FORMACION HUMANA, S.C. DE R.L. DE C.V.</t>
  </si>
  <si>
    <t>JESSYGONZ COLLECTION, S.C. DE R.L. DE C.V.</t>
  </si>
  <si>
    <t>BIOZABU, S.C. DE R.L. DE C.V.</t>
  </si>
  <si>
    <t>CONGELADAS GOURMET DE ARANZA, S.C. DE R.L. DE C.V.</t>
  </si>
  <si>
    <t>"FANTASTICAS CREACIONES", S.C. DE R.L. DE C.V.</t>
  </si>
  <si>
    <t xml:space="preserve">BUFFET LAS DELICIAS DE MEXICO, S.C. DE R.L. DE C.V. </t>
  </si>
  <si>
    <t>REFACCIONARIA DE BICICLETAS SAN JOSE, S.C. DE R.L. DE C.V.</t>
  </si>
  <si>
    <t>PROCESADORA JIMALR, S.C. DE R.L. DE C.V.</t>
  </si>
  <si>
    <t>COOPERATIVA MALF, S.C. DE R.L. DE C.V.</t>
  </si>
  <si>
    <t>TRANSFORMANDO EL MUNDO CON NUESTRAS MANOS CREATIVAS,  S.C. DE R.L. DE C.V.</t>
  </si>
  <si>
    <t>DISEÑO E IMPRESION JOSS, S.C. DE R.L. DE C.V.</t>
  </si>
  <si>
    <t>VALGON ARCHITECTURE, S.C. DE R.L. DE C.V.</t>
  </si>
  <si>
    <t>RED SALUD AHORA, S.C. DE R.L. DE C.V.</t>
  </si>
  <si>
    <t>MARISQUERIA DORY´S, S.C. DE R.L. DE C.V.</t>
  </si>
  <si>
    <t>DISEÑO FLORAL TURILITAS, S.C. DE R.L. DE C.V.</t>
  </si>
  <si>
    <t>DELICIAS TRADICIONALES MILPA ALTA, S.C. DE R.L. DE C.V.</t>
  </si>
  <si>
    <t>AGUA PURIFICADA YA ESTA AQUI, S.C. DE R.L. DE C.V.</t>
  </si>
  <si>
    <t>ALQUILADORA SERGIO, S.C. DE R.L. DE C.V.</t>
  </si>
  <si>
    <t>CREAS PRODUCTOS PARA BEBES Y NIÑOS, S.C. DE R.L. DE C.V.</t>
  </si>
  <si>
    <t>COOPERATIVA S BATEL, S.C. DE R.L. DE C.V.</t>
  </si>
  <si>
    <t>COOPERATIVA JUANOPEZ, S.C. DE R.L. DE C.V.</t>
  </si>
  <si>
    <t>COOPERATIVA GUS PEREZ, S.C. DE R.L. DE C.V.</t>
  </si>
  <si>
    <t>COOPERATIVA BERECAS, S.C. DE R.L. DE C.V.</t>
  </si>
  <si>
    <t>COCINA TADEO, S.C. DE R.L. DE C.V.</t>
  </si>
  <si>
    <t>3 G MUSIC, S.C. DE R.L.  DE C.V.</t>
  </si>
  <si>
    <t>AGROALIMENTOS DE ANTAÑO, S.C. DE R.L. DE C.V.</t>
  </si>
  <si>
    <t>AGRUPACION ATENEA, S.C. DE R.L. DE C.V.</t>
  </si>
  <si>
    <t>AMARANTINE, S.C. DE R.L. DE C.V. </t>
  </si>
  <si>
    <t>BIGOTES DE GATO AZUL, S.C. DE R.L. DE C.V.</t>
  </si>
  <si>
    <t>BIOENERGETICS FOODS, S.C. DE R.L. DE C.V.</t>
  </si>
  <si>
    <t>CAFE SHANTI, S.C. DE R.L. DE C.V.</t>
  </si>
  <si>
    <t>CASA DE ALTA COSTURA CHIHUATL TEGUITIANI, S.C. DE R.L. DE C.V.</t>
  </si>
  <si>
    <t>CLICK PAPE, S.C. DE R.L. DE C.V.</t>
  </si>
  <si>
    <t xml:space="preserve">COCIENDO CON ESPERANZA, S.C. DE R.L. DE C.V. </t>
  </si>
  <si>
    <t>DISEÑOS Y CREACIONES CAMPOS, S.C. DE R.L. DE C.V.</t>
  </si>
  <si>
    <t>ELECTRONICA MONTES, S.C. DE R.L. DE C.V.</t>
  </si>
  <si>
    <t>EL ARTE DE REUTILIZAR CON ESTILO, S.C. DE R.L. DE C.V.</t>
  </si>
  <si>
    <t>EL SHADAI ARTICULOS ESCOLARES, S.C. DE R.L. DE C.V.</t>
  </si>
  <si>
    <t>ENERGIAS ALTERNATIVAS YAALKIN, S.C. DE R.L. DE C.V.</t>
  </si>
  <si>
    <t>EVENTOS INFANTILES VALAJU, S.C. DE R.L. DE C.V.</t>
  </si>
  <si>
    <t>FENGCOM, S.C. DE R.L. DE C.V.</t>
  </si>
  <si>
    <t>FORJA ARTISTICA DIALIV, S.C. DE R.L. DE C.V.</t>
  </si>
  <si>
    <t>FUTI FLORILANDIS, S.C. DE R.L. DE C.V.</t>
  </si>
  <si>
    <t>GANADERIA LA PASADITA, S.C. DE R.L. DE C.V.</t>
  </si>
  <si>
    <t>GORDITAS CACHORRO, S.C. DE R.L. DE C.V.</t>
  </si>
  <si>
    <t>GRANJA DON CONCHO, S.C. DE R.L. DE C.V.</t>
  </si>
  <si>
    <t>HERRERIA OSCAR, S.C. DE R.L. DE C.V.</t>
  </si>
  <si>
    <t>KEKAS LAU, S.C. DE R.L. DE C.V.</t>
  </si>
  <si>
    <t>LAS DELICIAS DE MAT, S.C. DE R.L. DE C.V.</t>
  </si>
  <si>
    <t>MULTISERVICIOS ZOE &amp;  MEZTLI, S.C. DE R.L. DE C.V.</t>
  </si>
  <si>
    <t>NECESIDADES AMBIENTALES Y SOCIALES, S.C. DE R.L. DE C.V.</t>
  </si>
  <si>
    <t>ORTECAM, S.C. DE R.L. DE C.V.</t>
  </si>
  <si>
    <t>PAPELERIA RASU, S.C. DE R.L. DE C.V.</t>
  </si>
  <si>
    <t>ROPA Y TRAJES DE TEMPORADA MI ANGEL PAULINA, S.C. DE R.L. DE C.V.</t>
  </si>
  <si>
    <t>ROPA Y ZAPATOS POR CATALOGO LUPITA, S.C. DE R.L. DE C.V.</t>
  </si>
  <si>
    <t>SBY TEAM, S.C. DE R.L. DE C.V.</t>
  </si>
  <si>
    <t>CCECA CONSULTORIA ESPECIALIZADA, CAPACITACION Y ENTRENAMIENTO, S.C. DE R.L. DE C.V.</t>
  </si>
  <si>
    <t>CLUB NATURAL TLAKUALI, S.C. DE R.L. DE C.V.</t>
  </si>
  <si>
    <t>COMERCIALIZADORA DE SERVICIOS GURISAGA, S.C. DE R.L. DE C.V.</t>
  </si>
  <si>
    <t>COOPERATIVA AURORA GUZMAN, S.C. DE R.L. DE C.V.</t>
  </si>
  <si>
    <t>CRM BARRETO, S.C. DE R.L. DE C.V.</t>
  </si>
  <si>
    <t>ESTETICA MAWEN, S.C DE R.L. DE C.V.</t>
  </si>
  <si>
    <t>FRANYELO, S.C. DE R.L. DE C.V.</t>
  </si>
  <si>
    <t>INSTALACIONES ASFIY, S.C. DE R.L. DE C.V.</t>
  </si>
  <si>
    <t>MECATRONICA DE MEXICO PARA UN MUNDO MEJOR, S.C. DE R.L. DE C.V.</t>
  </si>
  <si>
    <t>MEDICA INTEGRAL FLOMART, S.C. DE R.L. DE C.V.</t>
  </si>
  <si>
    <t>OREGANO DE MARIA, S.C. DE R.L. DE C.V.</t>
  </si>
  <si>
    <t>PANADERIA Y PASTELERIA OHANA, S.C. DE R.L. DE C.V.</t>
  </si>
  <si>
    <t>PIEL HERMOSA Y RADIANTE, S.C. DE R.L. DE C.V.</t>
  </si>
  <si>
    <t>PRODUCTORA DE CONEJOS EL SOL, S.C. DE R.L. DE C.V.</t>
  </si>
  <si>
    <t>POLIACABADOS CARDENAS, S.C. DE R.L. DE C.V.</t>
  </si>
  <si>
    <t>PURIFICADORA LOS REYES, S.C. DE R.L. DE C.V.</t>
  </si>
  <si>
    <t>SERVETGRAM, S.C. DE R.L. DE C.V.</t>
  </si>
  <si>
    <t>SERVICIOS OPTICOS INTEGRALES CUAJIMALPA, S.C. DE R.L. DE C.V.</t>
  </si>
  <si>
    <t>SE QUI TEXCALLI, S.C. DE R.L. DE C.V.</t>
  </si>
  <si>
    <t>TALLER ELECTRICO AUTOMOTRIZ MOLINA, S.C. DE R.L. DE C.V.</t>
  </si>
  <si>
    <t>TRANSPORTES KACEI TOYOICO, S.C. DE R.L. DE C.V.</t>
  </si>
  <si>
    <t>UKUMBU SOY PORQUE ERES TU, S.C. DE R.L. DE C.V.</t>
  </si>
  <si>
    <t>XCUIDI JUGUETES DIDACTICOS, S.C. DE R.L. DE C.V.</t>
  </si>
  <si>
    <t>AXKAN CAFE, S.C. DE R.L. DE C.V.</t>
  </si>
  <si>
    <t>CREACIONES DON PACO, S.C. DE R.L. DE C.V.</t>
  </si>
  <si>
    <t>BISNERASMX, S.C. DE R.L. DE C.V.</t>
  </si>
  <si>
    <t>CASA DE MATERIALES JENBAS, S.C. DE R.L. DE C.V.</t>
  </si>
  <si>
    <t>CREACIONES ROOM, S.C. DE R.L. DE C.V.</t>
  </si>
  <si>
    <t>MIXTLI YOLIZTLI, S.C. DE R.L. DE C.V.</t>
  </si>
  <si>
    <t>PRODUCCIONES KENDO STAR, S.C. DE R.L. DE C.V.</t>
  </si>
  <si>
    <t>PALETAS Y HELADOS DON GUERRAS, S.C. DE R.L. DE C.V.</t>
  </si>
  <si>
    <t>CAR SERVICIOS SOLANO, S.C. DE R.L. DE C.V.</t>
  </si>
  <si>
    <t>ZARAMLA, S.C. DE R.L. DE C.V.</t>
  </si>
  <si>
    <t>NADESHIKO MEDIC, S.C. DE R.L. DE C.V.</t>
  </si>
  <si>
    <t>REYNA ISABEL GONZALEZ MARTINEZ</t>
  </si>
  <si>
    <t>ANTOJITOS Y CAFE REYNA, S.C. DE R.L. DE C.V.</t>
  </si>
  <si>
    <t>DANIA GISELA CRUZ MARTINEZ</t>
  </si>
  <si>
    <t>MOTOS CRUZ, S.C. DE R.L. DE C.V.</t>
  </si>
  <si>
    <t>JOSE VILAS DURAN</t>
  </si>
  <si>
    <t>BRIGANTIA, S.C. DE R.L. DE C.V.</t>
  </si>
  <si>
    <t>DAVID CASTILLO OLIVARES</t>
  </si>
  <si>
    <t>RESTAURANTE Y CAFE LAS GLADIOLAS, S.C. DE R.L. DE C.V.</t>
  </si>
  <si>
    <t>IVONNE ALVA SANCHEZ</t>
  </si>
  <si>
    <t>ALVA SERVICIOS CONTABLES Y CAPACITACION, S.C. DE R.L. DE C.V.</t>
  </si>
  <si>
    <t>PAMELA GUADALUPE PEÑA MATEOS</t>
  </si>
  <si>
    <t>SABROEDEN, S.C. DE R.L. DE C.V.</t>
  </si>
  <si>
    <t>LEONARDO REYES GONZALEZ</t>
  </si>
  <si>
    <t>COOPERATIVA RECICLADORES UNIDOS DE MEX, S.C. DE R.L. DE C.V.</t>
  </si>
  <si>
    <t>MARIA AGRIPINA GONZALEZ MEZA</t>
  </si>
  <si>
    <t>REVEN CRASY LUZ Y SONIDO, S.C. DE R.L. DE C.V.</t>
  </si>
  <si>
    <t>VERONICA GUADALUPE HERNANDEZ SANTIAGO</t>
  </si>
  <si>
    <t>SUPER ABARROTES HS, S.C. DE R.L. DE C.V.</t>
  </si>
  <si>
    <t>FERNANDO MARTINEZ VIGUERAS</t>
  </si>
  <si>
    <t>MESAS Y SILLAS THE TITANS, S.C. DE R.L. DE C.V.</t>
  </si>
  <si>
    <t>JOSE ISRAEL HERNANDEZ ALVAREZ</t>
  </si>
  <si>
    <t>ABARROTES RUKZOV, S.C. DE R.L. DE C.V.</t>
  </si>
  <si>
    <t>ALMA ELENA HEREDIA ANGELES</t>
  </si>
  <si>
    <t>BANQUETES FAMILIARES, S.C. DE R.L. DE C.V.</t>
  </si>
  <si>
    <t>JOSE CARLOS CHAVIRA CERVANTES</t>
  </si>
  <si>
    <t>FABRICA DE HIELO MILPA ALTA, S.C. DE R.L. DE C.V.</t>
  </si>
  <si>
    <t>MARIA GUADALUPE MARRON ARAUJO</t>
  </si>
  <si>
    <t>INTEGRADORA DE PRODUCTOS Y SERVICIOS CARPAM, S.C. DE R.L. DE C.V.</t>
  </si>
  <si>
    <t>MARIA GUADALUPE SOLARES CARPIO</t>
  </si>
  <si>
    <t>POZOLERIA Y ANTOJITOS MEXICANOS, S.C. DE R.L. DE C.V.</t>
  </si>
  <si>
    <t>ISRAEL GODOY MARTINEZ</t>
  </si>
  <si>
    <t>GP SESA TEXTILES, S.C. DE R.L. DE C.V.</t>
  </si>
  <si>
    <t>BRENDA GARCIA AGUILAR</t>
  </si>
  <si>
    <t>DESAYUNOS ESCOLARES LA CHISPITA, S.C. DE R.L. DE C.V.</t>
  </si>
  <si>
    <t>XIMENA LIZETTE ALDANA VEGA</t>
  </si>
  <si>
    <t>CAFETERIA EL CISNE, S.C. DE R.L. DE C.V.</t>
  </si>
  <si>
    <t>JOSE JESUS DOMINGUEZ TREJO</t>
  </si>
  <si>
    <t>NUTRICION INTERIOR, S.C. DE R.L. DE C.V.</t>
  </si>
  <si>
    <t>LORENA SILVA PACHECO</t>
  </si>
  <si>
    <t xml:space="preserve">CENTRO NUTRICIONAL GCR, S.C. DE R.L. DE C.V. </t>
  </si>
  <si>
    <t>FABIOLA CANO MARROQUIN</t>
  </si>
  <si>
    <t>SERVICIO PROFESIONAL DE BANQUETES CANO, S.C. DE R.L. DE C.V.</t>
  </si>
  <si>
    <t>MARIA BEATRIZ SILVA PACHECO</t>
  </si>
  <si>
    <t>ALQUILADORA  MARYLES, S.C. DE R.L. DE C.V.</t>
  </si>
  <si>
    <t>ROGELIO RUIZ TERAN</t>
  </si>
  <si>
    <t>CRIADERO RUIZ, S.C. DE R.L. DE C.V.</t>
  </si>
  <si>
    <t>LILIA GARCIA MARTINEZ</t>
  </si>
  <si>
    <t>ABARROTES MG, S.C. DE R.L. DE C.V.</t>
  </si>
  <si>
    <t>MONICA LOPEZ ENRIQUEZ</t>
  </si>
  <si>
    <t>BRINCOLINES MG, S.C. DE R.L. DE C.V.</t>
  </si>
  <si>
    <t>SALVADOR LOPEZ SAMPERIO</t>
  </si>
  <si>
    <t>ALMEGA DISEÑO Y SERVICIOS DE IMPRESION, S.C. DE R.L. DE C.V.</t>
  </si>
  <si>
    <t>DIANA TRUJILLO PUEBLA</t>
  </si>
  <si>
    <t>LA INTUICION DEL CAFE, S.C. DE R.L. DE C.V.</t>
  </si>
  <si>
    <t>EMMANUEL BELTRAN MORA</t>
  </si>
  <si>
    <t>PURIFICADORA MANY, S.C. DE R.L. DE C.V.</t>
  </si>
  <si>
    <t>CATALINA EDITH INFANTE GRANADOS</t>
  </si>
  <si>
    <t>SNAP&amp;AUDIO, S.C. DE R.L. DE C.V.</t>
  </si>
  <si>
    <t>BENITO OLIVARES MANRIQUEZ</t>
  </si>
  <si>
    <t>COOPERATIVA BEN10, S.C. DE R.L. DE C.V.</t>
  </si>
  <si>
    <t>ERNESTO CRUZ FLORES</t>
  </si>
  <si>
    <t>LAS DELICIAS TABASQUEÑAS, S.C. DE R.L. DE C.V.</t>
  </si>
  <si>
    <t>SERVICIO DE LIMPIEZA Y MANTENIMIENTO AGRICOLA ORIENTAL, S.C. DE R.L. DE C.V.</t>
  </si>
  <si>
    <t>ALQUILADORA BORJA, S.C. DE R.L. DE C.V.</t>
  </si>
  <si>
    <t>GRADO CERO EVENTOS Y PRODUCCIONES, S.C. DE R.L. DE C.V.</t>
  </si>
  <si>
    <t>ELTHON JAEL TAPIA LEYVA</t>
  </si>
  <si>
    <t xml:space="preserve">GRUPO BREIM, S.C. DE R.L. DE C.V. </t>
  </si>
  <si>
    <t>JOSE JUAN SANCHEZ AMBROCIO</t>
  </si>
  <si>
    <t>COOPERATIVA EDUCATIVA DE ASESORIA, CAPACITACION Y ENSEÑANZA, S.C. DE R.L. DE C.V.</t>
  </si>
  <si>
    <t>MARIO HUMBERTO MARTINEZ TORICES</t>
  </si>
  <si>
    <t xml:space="preserve">TZALAN TEJIENDO RELACIONES, S.C. DE R.L. DE C.V. </t>
  </si>
  <si>
    <t>MIGUEL RODRIGUEZ CASTILLO</t>
  </si>
  <si>
    <t>CONSULTOR HERMANOS RODRIGUEZ, S.C. DE R.L. DE C.V.</t>
  </si>
  <si>
    <t>ROBERTO GONZALEZ FLORES</t>
  </si>
  <si>
    <t>CAFETERIA LA SANTE, S.C. DE R.L. DE C.V.</t>
  </si>
  <si>
    <t>MARTHA ELBA TAPIA ORDAZ</t>
  </si>
  <si>
    <t>LUEN CIVING MOTORS, S.C. DE R.L. DE C.V.</t>
  </si>
  <si>
    <t>MARIA ISABEL MARTINEZ BASTIDA</t>
  </si>
  <si>
    <t>INFLATUDIVERSION IFAM, S.C. DE R.L. DE C.V.</t>
  </si>
  <si>
    <t>DIANA YOSELIN HERNANDEZ GARCIA</t>
  </si>
  <si>
    <t>PANADERIA Y REPOSTERIA MC&amp;JA, S.C. DE R.L. DE C.V.</t>
  </si>
  <si>
    <t>JUAN DE JESUS RAMIREZ LOPEZ</t>
  </si>
  <si>
    <t>MADERAS Y JUGUETES MEXICANOS, S.C. DE R.L. DE C.V.</t>
  </si>
  <si>
    <t>JUAN FRANCISCO MARTINEZ RAMIREZ</t>
  </si>
  <si>
    <t>ABARROTES ELICE, S.C. DE R.L. DE C.V.</t>
  </si>
  <si>
    <t>MARIA DE LA LUZ AMPARO CASILLAS ALONSO</t>
  </si>
  <si>
    <t>AMPARITOS BAKERY, S.C. DE R.L. DE C.V.</t>
  </si>
  <si>
    <t>NISENO CRUZ MARTINEZ</t>
  </si>
  <si>
    <t>INTEGRADORA DE SERVICIOS E INNOVACION INDUSTRIAL, S.C. DE R.L. DE C.V.</t>
  </si>
  <si>
    <t>LILIANA SANTOS OLMOS</t>
  </si>
  <si>
    <t>MATERIAS PRIMAS VENCEDORAS, S.C. DE R.L. DE C.V.</t>
  </si>
  <si>
    <t>JOSE AURELIO MENDEZ VELASCO</t>
  </si>
  <si>
    <t>CARPINTERIA TZALAM, S.C. DE R.L. DE C.V.</t>
  </si>
  <si>
    <t>RAFAEL AGUILAR SERRANO</t>
  </si>
  <si>
    <t>JALISCO CULHUACAN, S.C. DE R.L. DE C.V.</t>
  </si>
  <si>
    <t>EMILIANO MAURICIO AGUILAR MIRELES</t>
  </si>
  <si>
    <t>ALIMENTOS VIOLE Y CHINA, S.C. DE R.L. DE C.V.</t>
  </si>
  <si>
    <t>LUIS BRAULIO VALDES CORIA</t>
  </si>
  <si>
    <t>EVENTOS LAPIN, S.C. DE R.L. DE C.V.</t>
  </si>
  <si>
    <t xml:space="preserve">ISIS TATIANA SANCHEZ GARFIAS </t>
  </si>
  <si>
    <t>DESINGTEX, S.C. DE R.L. DE C.V.</t>
  </si>
  <si>
    <t>LETICIA JUAREZ GARCIA</t>
  </si>
  <si>
    <t>MUJERES TRABAJADORAS POR UNA ESCUELA SANA, S.C. DE R.L. DE C.V.</t>
  </si>
  <si>
    <t>CARLOS EDUARDO ROMANO MANCERA</t>
  </si>
  <si>
    <t>CORAZON ORGANICO, S.C. DE R.L. DE C.V.</t>
  </si>
  <si>
    <t>MOISES EDUARDO PARADA CISNEROS</t>
  </si>
  <si>
    <t>FASHION FEENBACK, S.C. DE R.L. DE C.V.</t>
  </si>
  <si>
    <t>BRENDA MONCADA RINCON</t>
  </si>
  <si>
    <t>OPTICA VISTAHERMOSA, S.C. DE R.L. DE C.V.</t>
  </si>
  <si>
    <t>CARLOS NORBERTO HERNANDEZ SANCHEZ</t>
  </si>
  <si>
    <t>EL HUERTO DE MINOS, S.C. DE R.L. DE C.V.</t>
  </si>
  <si>
    <t>MARIA TERESA HERNANDEZ GUTIERREZ</t>
  </si>
  <si>
    <t>CAFETERIA TERE, S.C. DE R.L. DE C.V.</t>
  </si>
  <si>
    <t>JUANA LILIA RIVERA TERRAZAS</t>
  </si>
  <si>
    <t>TACOS EL MORRO, S.C. DE R.L. C.V.</t>
  </si>
  <si>
    <t>EFREN ANTONIO ROBLEDO MORENO</t>
  </si>
  <si>
    <t>EVAFEDORA, S.C. DE R.L. DE C.V.</t>
  </si>
  <si>
    <t xml:space="preserve">ROCIO CATALINA JIMENEZ GOMEZ </t>
  </si>
  <si>
    <t>ROSY Y LOS PRODUCTOS OAXAQUEÑOS, S.C. DE R.L. DE C.V.</t>
  </si>
  <si>
    <t>JOSE CARLOS MARTINEZ DOMINGUEZ</t>
  </si>
  <si>
    <t>SALIN MEDICA, S.C. DE R.L. DE C.V.</t>
  </si>
  <si>
    <t>ANA ALICIA JIMENEZ MEDINA</t>
  </si>
  <si>
    <t>SOCIEDAD COOPERATIVA TLAPIQUE DE CARPA, S.C. DE R.L. DE C.V.</t>
  </si>
  <si>
    <t>JUANA KARINA CRUZ DAVILA</t>
  </si>
  <si>
    <t>CLINICA DE ATENCION PSICOLOGICA IKAL, S.C. DE R.L. DE C.V.</t>
  </si>
  <si>
    <t>LEOPOLDO BERNAL DE JESUS</t>
  </si>
  <si>
    <t>PROYECTOS IVAN B, S.C. DE R.L. DE C.V.</t>
  </si>
  <si>
    <t>CARLOS URIEL GONZALEZ NUÑEZ</t>
  </si>
  <si>
    <t>PAPELERIA URIEL, S.C. DE R.L. DE C.V.</t>
  </si>
  <si>
    <t>HECTOR ENRIQUE NUÑEZ CARDOSO</t>
  </si>
  <si>
    <t>OBREROS DE LA IMAGEN, S.C. DE R.L. DE C.V.</t>
  </si>
  <si>
    <t>MARIO DANIEL ZARAGOZA TREJO</t>
  </si>
  <si>
    <t>ESTUDIO DE GRABACION EL ARLEQUIN, S.C. DE R.L. DE C.V.</t>
  </si>
  <si>
    <t>ROBERTO RODRIGUEZ PALACIOS</t>
  </si>
  <si>
    <t>SETAC EL QUETZAL, S.C. DE R.L. DE C.V.</t>
  </si>
  <si>
    <t>JUANA CRUZ ROBLES</t>
  </si>
  <si>
    <t>MERCERIA Y ORIGINALES NINA, S.C. DE R.L. DE C.V.</t>
  </si>
  <si>
    <t>VERONICA VALVERDE MARTINEZ</t>
  </si>
  <si>
    <t>BANQUETES VALVERDE, S.C. DE R.L. DE C.V.</t>
  </si>
  <si>
    <t>ALFONSO DE JESUS MATA CAMARILLO</t>
  </si>
  <si>
    <t>LONAS ALFONSANELLE, S.C. DE R.L. DE C.V.</t>
  </si>
  <si>
    <t>LETICIA REYES LUNA</t>
  </si>
  <si>
    <t>FOMENTO CONSTITUCION, S.C. DE R.L. DE C.V.</t>
  </si>
  <si>
    <t>MARIA FELICITAS ORTEGA ROMO</t>
  </si>
  <si>
    <t>BORDADOS MARY, S.C. DE R.L. DE C.V.</t>
  </si>
  <si>
    <t>ALEJANDRA MARTINEZ INES</t>
  </si>
  <si>
    <t>ARTESANOS ATLAPULCO, S.C. DE R.L. DE C.V.</t>
  </si>
  <si>
    <t>HILDA AURORA HERNANDEZ HUERTA</t>
  </si>
  <si>
    <t>CAFE BOSQUES DE ORQUIDEAS, S.C. DE R.L. DE C.V.</t>
  </si>
  <si>
    <t>ANGELICA MARIA MOSCOSA SANCHEZ</t>
  </si>
  <si>
    <t>MINISUPER CASA LAURRABAQUIO, S.C. DE R.L. DE C.V.</t>
  </si>
  <si>
    <t>MIRIAM ALEJANDRA RODRIGUEZ RAMIREZ</t>
  </si>
  <si>
    <t>TACOS DOÑA ALEJANDRA Y SU SAZON, S.C. DE R.L. DE C.V.</t>
  </si>
  <si>
    <t>IRMA CALDERON MEDINA</t>
  </si>
  <si>
    <t>CREACIONES Y UNIFORMES CALDERN, S.C. DE R.L. DE C.V.</t>
  </si>
  <si>
    <t>LIZBETH CARLA NOGUERON TERRAZAS</t>
  </si>
  <si>
    <t>ECOTRANSPORTES DE TLAHUAC, S.C. DE R.L. DE C.V.</t>
  </si>
  <si>
    <t>LESLIE MARISOL RAMIREZ CABRERA</t>
  </si>
  <si>
    <t>PALETAS DELI, S.C. DE R.L. DE C.V.</t>
  </si>
  <si>
    <t>YESICA GETZABEL BUTRON BARRIENTOS</t>
  </si>
  <si>
    <t>IYENZZI SOLUCIONES, S.C. DE R.L. DE C.V.</t>
  </si>
  <si>
    <t>DIANA YANET SALAZAR ARRIAGA</t>
  </si>
  <si>
    <t>LA LUNETA Y LA GOMITA, S.C. DE R.L. DE C.V.</t>
  </si>
  <si>
    <t xml:space="preserve">MARIA MAGDALENA ESCUDERO ZENDEJAS </t>
  </si>
  <si>
    <t>BABY SPA CUMA, S.C. DE R.L. DE C.V.</t>
  </si>
  <si>
    <t>LUISA KAROLINA CRUZ GONZALEZ</t>
  </si>
  <si>
    <t>CONSULTORIA DE SERVICIOS Q&amp;C, S.C. DE R.L. DE C.V.</t>
  </si>
  <si>
    <t>SANDRA YASMIN CASTILLO ROBLES</t>
  </si>
  <si>
    <t>MANUALIDADES Y TEJIDOS SANDY, S.C. DE R.L. DE C.V.</t>
  </si>
  <si>
    <t>ADRIANA RAMIREZ VELAZQUEZ</t>
  </si>
  <si>
    <t>JABONES YUYE, S.C. DE R.L. DE C.V.</t>
  </si>
  <si>
    <t>GERARDO TONATIUH SALDAÑA ALVAREZ</t>
  </si>
  <si>
    <t>NATURI KOSTIK, S.C. DE R.L. DE C.V.</t>
  </si>
  <si>
    <t>OMAR MARTINEZ ESCOTO</t>
  </si>
  <si>
    <t>BANG BANG DISEÑO, S.C. DE R.L. DE C.V.</t>
  </si>
  <si>
    <t>JOSUE FERNANDO IBARRA GOMEZ</t>
  </si>
  <si>
    <t>COOPERATIVA INTERCOLECTIVIDADES, S.C. DE R.L. DE C.V.</t>
  </si>
  <si>
    <t>MARIA LARISSA LOPEZ ARROYO</t>
  </si>
  <si>
    <t>ESTILO ARROYO, S.C. DE R.L. DE C.V.</t>
  </si>
  <si>
    <t>MARIA CRISTINA MIRANDA RODRIGUEZ</t>
  </si>
  <si>
    <t>JOYERIA AGATA, S.C. DE R.L. DE C.V.</t>
  </si>
  <si>
    <t>VIANEY CASTILLO RAMIREZ</t>
  </si>
  <si>
    <t>REGALOS ELOIM, S.C. DE R.L. DE C.V.</t>
  </si>
  <si>
    <t>GUILLERMO ESCOBAR MALDONADO</t>
  </si>
  <si>
    <t>ABARROTES Y CREMERIA EL NARANJITO, S.C. DE R.L. DE C.V.</t>
  </si>
  <si>
    <t>COMERCIALIZADORA AKNA, S.C. DE R.L. DE C.V.</t>
  </si>
  <si>
    <t>ALQUILADORA PARA EVENTOS ZAPOTITLAN GR, S.C. DE R.L. DE C.V.</t>
  </si>
  <si>
    <t>KIBO BAGUETES Y SUSHI, S.C. DE R.L. DE C.V.</t>
  </si>
  <si>
    <t>COMERCIALIZADORA Y DISTRIBUIDORA DE HUEVO LOS CAMPEONES, S.C. DE R.L. DE C.V.</t>
  </si>
  <si>
    <t>CARPINTERIA PROYECTO Y DISEÑO, S.C. DE R.L. DE C.V.</t>
  </si>
  <si>
    <t>COOPERATIVA CONSULTORIA PARA MYPIMES, S.C. DE R.L. DE C.V.</t>
  </si>
  <si>
    <t>GCELECTRONICAAUTOMOTRIZ, S.C. DE R.L. DE C.V.</t>
  </si>
  <si>
    <t>CISNEROS FAMILY FOOD, S.C. DE R.L. DE C.V.</t>
  </si>
  <si>
    <t>MI TRAGDE, S.C. DE R.L. DE C.V.</t>
  </si>
  <si>
    <t>INFLABLES KARAMELO, S.C. DE R.L. DE C.V.</t>
  </si>
  <si>
    <t>COOPERATIVA ZEFERINOARCE, S.C. DE R.L. DE C.V.</t>
  </si>
  <si>
    <t>ALQUILADORA LOS CAUSINS, S.C. DE R.L DE C.V.</t>
  </si>
  <si>
    <t>WHOS NEXT BARBERSHOP, S.C. DE R.L. DE C.V.</t>
  </si>
  <si>
    <t>SOCIEDAD COOPERATIVA DE PRODUCCION DE MOLES SAN MARCOS, S.C. DE R.L. DE C.V.</t>
  </si>
  <si>
    <t>OLGA LIDIA RAMIREZ FIGUEROA</t>
  </si>
  <si>
    <t>CENTRO DE FOTO COPIADO Y PAPELERÍA GRUPO MUÑOZ, S.C. DE R.L. DE C.V.</t>
  </si>
  <si>
    <t>ADRIANA CALDERON DE LOS RIOS</t>
  </si>
  <si>
    <t>COOPERATIVA ADRIRON, S.C. DE R.L. DE C.V.</t>
  </si>
  <si>
    <t>MARIA ESTHER SANCHEZ CASANOVA</t>
  </si>
  <si>
    <t xml:space="preserve">FERRETERIA LA MONTAÑA DE PARRES, S.C. DE R.L. DE C.V. </t>
  </si>
  <si>
    <t>MARIA GUADALUPE LOPEZ MARTINEZ</t>
  </si>
  <si>
    <t>GOTITAS DE AMOR DISTRIBUIDORA DE ABASTO, S.C. DE R.L. DE C.V.</t>
  </si>
  <si>
    <t xml:space="preserve">NORBERTO ALFARO </t>
  </si>
  <si>
    <t xml:space="preserve">HERRERIA Y ESTRUCTURAS METALICAS ALFARO, S.C. DE R.L. DE C.V. </t>
  </si>
  <si>
    <t>LUIS HERNANDEZ PEREZ</t>
  </si>
  <si>
    <t>CONSULTORES Y SERVICIOS FINANCIEROS LHP Y ASOCIADOS, S.C. DE R.L. DE C.V.</t>
  </si>
  <si>
    <t>ARTURO MALDONADO VIVANCO</t>
  </si>
  <si>
    <t>CARPINTERIA JESUS, S.C. DE R.L. DE C.V.</t>
  </si>
  <si>
    <t>MARIA ESPERANZA ESPINOZA GRANADOS</t>
  </si>
  <si>
    <t>SOCIEDAD COOPERATIVA DE VIVIENDA, EQUIDAD Y DESARROLLO, S.C. DE R.L. DE C.V.</t>
  </si>
  <si>
    <t>MATEO CARMONA GONZALEZ</t>
  </si>
  <si>
    <t>ELECTROMECANICO MAY, S.C. DE R.L. DE C.V.</t>
  </si>
  <si>
    <t>MERCY SARAHY GONZALEZ CRUZ</t>
  </si>
  <si>
    <t>GETZEMANI DOLCE CAPRICHO, S.C. DE R.L. DE C.V.</t>
  </si>
  <si>
    <t>IAN ALONSO ESQUIVEL LOPEZ</t>
  </si>
  <si>
    <t>ARGONAUTAS SERVICIOS HISTORICOS, S.C. DE R.L. DE C.V.</t>
  </si>
  <si>
    <t>MISAEL CORTEZ RIOS</t>
  </si>
  <si>
    <t>ORGULLO CAFÉ, S.C. DE R.L. DE C.V.</t>
  </si>
  <si>
    <t>GLORIA MUÑOZ PEREZ</t>
  </si>
  <si>
    <t>NIEVES Y ANTOJITOS GONZALEZ, S.C. DE R.L. DE C.V.</t>
  </si>
  <si>
    <t>YOLIZMA LILIANA LIRA CHAVEZ</t>
  </si>
  <si>
    <t>TIENDA DE REGALOS ZOE, S.C. DE R.L. DE C.V.</t>
  </si>
  <si>
    <t>OSVALDO CHAVEZ PAEZ</t>
  </si>
  <si>
    <t>OZTOZINGO, S.C. DE R.L. DE C.V.</t>
  </si>
  <si>
    <t>VICTOR HUGO SILVA TAPIA</t>
  </si>
  <si>
    <t>ABARROTES Y PAPELERIA ELIAS, S.C. DE R.L. DE C.V.</t>
  </si>
  <si>
    <t>LUIS QUINTANA REYES</t>
  </si>
  <si>
    <t>EMPANADAS QUINTANA DULCES Y SALADAS, S.C. DE R.L. DE C.V.</t>
  </si>
  <si>
    <t>ARGELIA ESCORZA MEJIA</t>
  </si>
  <si>
    <t>COOPERATIVA ESCOJIA, S.C. DE R.L. DE C.V.</t>
  </si>
  <si>
    <t>ROSA ELI LIRA CHAVEZ</t>
  </si>
  <si>
    <t>ESTETICA ANNIL, S.C. DE R.L. DE C.V.</t>
  </si>
  <si>
    <t>VERONICA DE LA CRUZ GARCIA</t>
  </si>
  <si>
    <t>ZAVOD TEXTILES, S.C. DE R.L. DE C.V.</t>
  </si>
  <si>
    <t>ULISES MARTINEZ VAZQUEZ</t>
  </si>
  <si>
    <t>PALETERIA LA CONEJA, S.C. DE R.L. DE C.V.</t>
  </si>
  <si>
    <t>PATRICIA OSORIO CRUZ</t>
  </si>
  <si>
    <t>TIENDA Y ABARROTES OSORIO, S.C. DE R.L. DE C.V.</t>
  </si>
  <si>
    <t>JOSE ANTONIO HERNANDEZ SANTOS</t>
  </si>
  <si>
    <t>DANCEVOLUTION VIP, S.C. DE R.L. DE C.V.</t>
  </si>
  <si>
    <t>ROSA ANGELICA GONZALEZ MARTINEZ</t>
  </si>
  <si>
    <t>ANGY CALZADO, S.C. DE R.L. DE C.V.</t>
  </si>
  <si>
    <t>MARIA TERESA  GONZALEZ SALDIVAR</t>
  </si>
  <si>
    <t>SOLUCIONES EN CORTE Y CONFECCION GLZ, S.C. DE R.L. DE C.V.</t>
  </si>
  <si>
    <t>CESAR RODOLFO GAYTAN ESCAMILLA</t>
  </si>
  <si>
    <t>TECNO CISTI, S.C. DE R.L. DE C.V.</t>
  </si>
  <si>
    <t>JULIETA ROJAS GOMEZ</t>
  </si>
  <si>
    <t>TINTORERIA Y PLANCHADURIA EDITH, S.C. DE R.L. DE C.V.</t>
  </si>
  <si>
    <t>ENRIQUE SERGIO CHAVEZ NIETO</t>
  </si>
  <si>
    <t>LECHUGAS Y HORTALIZAS LA CIENEGA, S.C. DE R.L. DE C.V.</t>
  </si>
  <si>
    <t>ANA LAURA SIGALES MATA</t>
  </si>
  <si>
    <t>COMPU SERVICIO EMPRESARIAL , S.C. DE R.L. DE C.V.</t>
  </si>
  <si>
    <t>VICTOR MANUEL ESPINOSA PEREZ</t>
  </si>
  <si>
    <t>UNIFORMES P&amp;U, S.C. DE R.L. DE C.V.</t>
  </si>
  <si>
    <t>RAFAEL GARCES JIMENEZ</t>
  </si>
  <si>
    <t> COCINA EL CHORRITO, S.C. DE R.L. DE C.V.</t>
  </si>
  <si>
    <t>RUBEN ESLAVA DEL MONTE</t>
  </si>
  <si>
    <t>AMIGOS DENTAL XOCHITL, S.C. DE R.L. DE C.V.</t>
  </si>
  <si>
    <t>LEONARDO JORGE NAVARRETE AGUILAR</t>
  </si>
  <si>
    <t>FRESAXISE, S.C. DE R.L. DE C.V.</t>
  </si>
  <si>
    <t>ASM1911186N7</t>
  </si>
  <si>
    <t>AAP191007JJ6</t>
  </si>
  <si>
    <t>BBC190913JA6</t>
  </si>
  <si>
    <t>BEI190920F58</t>
  </si>
  <si>
    <t>CNU190924CY8</t>
  </si>
  <si>
    <t>CLN191114L36</t>
  </si>
  <si>
    <t>CCO190920FW2</t>
  </si>
  <si>
    <t>CST1909183V7</t>
  </si>
  <si>
    <t>CMA190906TJ0</t>
  </si>
  <si>
    <t>FLA1909264C2</t>
  </si>
  <si>
    <t>CLO191016238</t>
  </si>
  <si>
    <t>COY191007580</t>
  </si>
  <si>
    <t>CAD190923ES0</t>
  </si>
  <si>
    <t>DCR191028T66</t>
  </si>
  <si>
    <t>DTO190920MH1</t>
  </si>
  <si>
    <t>ENC191105S33</t>
  </si>
  <si>
    <t>EMA190910QR8</t>
  </si>
  <si>
    <t>GMO191111J81</t>
  </si>
  <si>
    <t>HFS190910CG5</t>
  </si>
  <si>
    <t>ICD190926GB1</t>
  </si>
  <si>
    <t>ISA1909175Y6</t>
  </si>
  <si>
    <t>JTC191022LS0</t>
  </si>
  <si>
    <t>CCU190930CH0</t>
  </si>
  <si>
    <t>LDL190927820</t>
  </si>
  <si>
    <t>LVE191022BB0</t>
  </si>
  <si>
    <t>MCO191010FI8</t>
  </si>
  <si>
    <t>MMA190907PJ9</t>
  </si>
  <si>
    <t>MTA190930DRA</t>
  </si>
  <si>
    <t>CNT191007225</t>
  </si>
  <si>
    <t>MAD191108L54</t>
  </si>
  <si>
    <t>NAR1909195D0</t>
  </si>
  <si>
    <t>NMG1909258X3</t>
  </si>
  <si>
    <t>PAL190903LG9</t>
  </si>
  <si>
    <t>PCS191018HT1</t>
  </si>
  <si>
    <t>PEY190905RB4</t>
  </si>
  <si>
    <t>PMC191009BH7</t>
  </si>
  <si>
    <t>PLS1910016Q7</t>
  </si>
  <si>
    <t>QSA1909304Y7</t>
  </si>
  <si>
    <t>RLI191015133</t>
  </si>
  <si>
    <t>OED190927BH4</t>
  </si>
  <si>
    <t>BWL191024D38</t>
  </si>
  <si>
    <t>SVI1910012B4</t>
  </si>
  <si>
    <t>TBA191004PQ0</t>
  </si>
  <si>
    <t>TES191009HM3</t>
  </si>
  <si>
    <t>WMG190911EN7</t>
  </si>
  <si>
    <t>XOC191001L7A</t>
  </si>
  <si>
    <t>TPA191016J23</t>
  </si>
  <si>
    <t>ACR191018TS1</t>
  </si>
  <si>
    <t>AAM1909115Q0</t>
  </si>
  <si>
    <t>ASR1909194L0</t>
  </si>
  <si>
    <t>AFT1910114W2</t>
  </si>
  <si>
    <t>ABA191114HZ7</t>
  </si>
  <si>
    <t>AIA191030SG1</t>
  </si>
  <si>
    <t>ASP191029IV9</t>
  </si>
  <si>
    <t>BSP1910315I3</t>
  </si>
  <si>
    <t>BKO1910015P1</t>
  </si>
  <si>
    <t>BMA190926AR0</t>
  </si>
  <si>
    <t>CCO191010EH1</t>
  </si>
  <si>
    <t>CJA1910115I7</t>
  </si>
  <si>
    <t>CDI1909171T9</t>
  </si>
  <si>
    <t>CRF190909SV3</t>
  </si>
  <si>
    <t>CIH1910111U0</t>
  </si>
  <si>
    <t>CDC1911207N8</t>
  </si>
  <si>
    <t>CTT191210UL1</t>
  </si>
  <si>
    <t>CSO190920CT6</t>
  </si>
  <si>
    <t>PCO191021SW0</t>
  </si>
  <si>
    <t>CJT190926898</t>
  </si>
  <si>
    <t>CTT191025RA8</t>
  </si>
  <si>
    <t>DLP190909581</t>
  </si>
  <si>
    <t>DDA191024B58</t>
  </si>
  <si>
    <t>AAM190917D30</t>
  </si>
  <si>
    <t>ECE190925RH6</t>
  </si>
  <si>
    <t>ETE191003GI6</t>
  </si>
  <si>
    <t>FDZ1909138W2</t>
  </si>
  <si>
    <t>GCT190911FQ5</t>
  </si>
  <si>
    <t>HAL191001LZ0</t>
  </si>
  <si>
    <t>HMO191104TX7</t>
  </si>
  <si>
    <t>JKI191025GI9</t>
  </si>
  <si>
    <t>ZAV191024ES5</t>
  </si>
  <si>
    <t>MST1912023M4</t>
  </si>
  <si>
    <t>MUY1910017W2</t>
  </si>
  <si>
    <t>NOG191028Q99</t>
  </si>
  <si>
    <t>PFA1910254W0</t>
  </si>
  <si>
    <t>PZW190923I24</t>
  </si>
  <si>
    <t>PAA190924HKA</t>
  </si>
  <si>
    <t>RRM191007827</t>
  </si>
  <si>
    <t>RNH190927FX3</t>
  </si>
  <si>
    <t>RPB190930HL7</t>
  </si>
  <si>
    <t>SCI191014JW2</t>
  </si>
  <si>
    <t>SCB191023LL1</t>
  </si>
  <si>
    <t>TME1910288T4</t>
  </si>
  <si>
    <t>TAS190903MP1</t>
  </si>
  <si>
    <t>TMA190923G17</t>
  </si>
  <si>
    <t>TGE190909FL4</t>
  </si>
  <si>
    <t>TTA190913IX6</t>
  </si>
  <si>
    <t>ACA190910SE1</t>
  </si>
  <si>
    <t>ATN190924DE8</t>
  </si>
  <si>
    <t>AOM1909189J9</t>
  </si>
  <si>
    <t>AYA190925T36</t>
  </si>
  <si>
    <t>ADE191120SP6</t>
  </si>
  <si>
    <t>ARS1911126K0</t>
  </si>
  <si>
    <t>AUA1910166L2</t>
  </si>
  <si>
    <t>ARE191105AKA</t>
  </si>
  <si>
    <t>APC1911074DA</t>
  </si>
  <si>
    <t>ATE191002PW9</t>
  </si>
  <si>
    <t>ATE191021Q94</t>
  </si>
  <si>
    <t>ANG190927MD8</t>
  </si>
  <si>
    <t>ART1912121S3</t>
  </si>
  <si>
    <t>AXO191105HW7</t>
  </si>
  <si>
    <t>BMI1910095H2</t>
  </si>
  <si>
    <t>BQU191028IC2</t>
  </si>
  <si>
    <t>BYA191009SRA</t>
  </si>
  <si>
    <t>BAB1909305YA</t>
  </si>
  <si>
    <t>BLI1910167P7</t>
  </si>
  <si>
    <t>CTP191017K44</t>
  </si>
  <si>
    <t>CAS191021588</t>
  </si>
  <si>
    <t>CCT190925HE8</t>
  </si>
  <si>
    <t>CDM191206S94</t>
  </si>
  <si>
    <t>CAE190925390</t>
  </si>
  <si>
    <t>CRE1912039A0</t>
  </si>
  <si>
    <t>COC190910537</t>
  </si>
  <si>
    <t>CCV191010EY5</t>
  </si>
  <si>
    <t>CCT191209DB0</t>
  </si>
  <si>
    <t>CAC190924BW7</t>
  </si>
  <si>
    <t>CGH190923BS2</t>
  </si>
  <si>
    <t>CHU191030SN6</t>
  </si>
  <si>
    <t>CCI190924CWA</t>
  </si>
  <si>
    <t>CIT1910188M4</t>
  </si>
  <si>
    <t>ALO190913I93</t>
  </si>
  <si>
    <t>AMA191022L93</t>
  </si>
  <si>
    <t>SPC1910316V6</t>
  </si>
  <si>
    <t>EMP1911153B8</t>
  </si>
  <si>
    <t>MAR190920AQ0</t>
  </si>
  <si>
    <t>CAG1910257B0</t>
  </si>
  <si>
    <t>CJA1910234K4</t>
  </si>
  <si>
    <t>CRB1911075T3</t>
  </si>
  <si>
    <t>CDH1910298V6</t>
  </si>
  <si>
    <t>CRU190925C91</t>
  </si>
  <si>
    <t>CAR1910294S2</t>
  </si>
  <si>
    <t>DAR190913FN6</t>
  </si>
  <si>
    <t>DQS191021G44</t>
  </si>
  <si>
    <t>DIA191018FE0</t>
  </si>
  <si>
    <t>DDS190930ML3</t>
  </si>
  <si>
    <t>DSB191030MC6</t>
  </si>
  <si>
    <t>EBO190919EX3</t>
  </si>
  <si>
    <t>CFA190924T38</t>
  </si>
  <si>
    <t>EMI190925F57</t>
  </si>
  <si>
    <t>EAN1910298G9</t>
  </si>
  <si>
    <t>EMB191002TE6</t>
  </si>
  <si>
    <t>ESP191016PX5</t>
  </si>
  <si>
    <t>ECT1912196H2</t>
  </si>
  <si>
    <t>ECE1911299G2</t>
  </si>
  <si>
    <t>EMA190910NX8</t>
  </si>
  <si>
    <t>FOR1910238G4</t>
  </si>
  <si>
    <t>FRA190920163</t>
  </si>
  <si>
    <t>GFA191008AJ7</t>
  </si>
  <si>
    <t>GCD191002BS0</t>
  </si>
  <si>
    <t>HIC190919610</t>
  </si>
  <si>
    <t>HCC191031MV3</t>
  </si>
  <si>
    <t>HWO190911328</t>
  </si>
  <si>
    <t>HTE191017JGA</t>
  </si>
  <si>
    <t>ILI1910233I2</t>
  </si>
  <si>
    <t>IMA191031JD3</t>
  </si>
  <si>
    <t>IME191121UL9</t>
  </si>
  <si>
    <t>IUA191011PI4</t>
  </si>
  <si>
    <t>JIT191009DA7</t>
  </si>
  <si>
    <t>JSH190912IG9</t>
  </si>
  <si>
    <t>KRO1910152E4</t>
  </si>
  <si>
    <t>PFE1911147A0</t>
  </si>
  <si>
    <t>VTO191021DZ3</t>
  </si>
  <si>
    <t>LCL191030CFA</t>
  </si>
  <si>
    <t>CCU191024B90</t>
  </si>
  <si>
    <t>LSM191011UP4</t>
  </si>
  <si>
    <t>GMA19120357A</t>
  </si>
  <si>
    <t>LTC1910188X8</t>
  </si>
  <si>
    <t>MTI191016EM5</t>
  </si>
  <si>
    <t>MAS191015JI2</t>
  </si>
  <si>
    <t>PEV1909249I5</t>
  </si>
  <si>
    <t>MIC191021AE9</t>
  </si>
  <si>
    <t>MSA191113J34</t>
  </si>
  <si>
    <t>MPP1911135X0</t>
  </si>
  <si>
    <t>MAL191202GJ6</t>
  </si>
  <si>
    <t>MME190918BF2</t>
  </si>
  <si>
    <t>NEN191003126</t>
  </si>
  <si>
    <t>PIC190923SA0</t>
  </si>
  <si>
    <t>POT191122DK3</t>
  </si>
  <si>
    <t>PSA191101DK8</t>
  </si>
  <si>
    <t>PAN190919P50</t>
  </si>
  <si>
    <t>RTU191202SGA</t>
  </si>
  <si>
    <t>RAC191015FU9</t>
  </si>
  <si>
    <t>RPV191031AX0</t>
  </si>
  <si>
    <t>REY1911262P0</t>
  </si>
  <si>
    <t>AAM190911UA0</t>
  </si>
  <si>
    <t>APA190906JM7</t>
  </si>
  <si>
    <t>AMA190913AJ3</t>
  </si>
  <si>
    <t>BAC190905P96</t>
  </si>
  <si>
    <t>CNI1910249Y7</t>
  </si>
  <si>
    <t>ATE1912033S4</t>
  </si>
  <si>
    <t>CDI191003LI8</t>
  </si>
  <si>
    <t>DPA1910294I5</t>
  </si>
  <si>
    <t>ECO1912049R2</t>
  </si>
  <si>
    <t>ECM190927461</t>
  </si>
  <si>
    <t>FER1911045J7</t>
  </si>
  <si>
    <t>GOP191007RG1</t>
  </si>
  <si>
    <t>ABE191112CI4</t>
  </si>
  <si>
    <t>OPO1912028A5</t>
  </si>
  <si>
    <t>PUR191127ALA</t>
  </si>
  <si>
    <t>REQ191129MJ0</t>
  </si>
  <si>
    <t>RHU191126SRA</t>
  </si>
  <si>
    <t>RPG191113DM6</t>
  </si>
  <si>
    <t>RME191204SY2</t>
  </si>
  <si>
    <t>STL191028C3A</t>
  </si>
  <si>
    <t>SBS190904T20</t>
  </si>
  <si>
    <t>SMA191107676</t>
  </si>
  <si>
    <t>SOF191025T36</t>
  </si>
  <si>
    <t>SAC191002JT4</t>
  </si>
  <si>
    <t>SGA190917JQ2</t>
  </si>
  <si>
    <t>SUB190925S75</t>
  </si>
  <si>
    <t>TCA191004JB9</t>
  </si>
  <si>
    <t>TNO1912028QA</t>
  </si>
  <si>
    <t>TTL191021NV1</t>
  </si>
  <si>
    <t>TAL191114F18</t>
  </si>
  <si>
    <t>TLU1909115N8</t>
  </si>
  <si>
    <t>VEV191125S36</t>
  </si>
  <si>
    <t>VCA191011F47</t>
  </si>
  <si>
    <t>VFE1911011G6</t>
  </si>
  <si>
    <t>VVA1910305B6</t>
  </si>
  <si>
    <t>XOP1912058ZA</t>
  </si>
  <si>
    <t>SZV1912027S6</t>
  </si>
  <si>
    <t>ZTH191108J77</t>
  </si>
  <si>
    <t>MST191127612</t>
  </si>
  <si>
    <t>ACK190925AR4</t>
  </si>
  <si>
    <t>AHU191008PR1</t>
  </si>
  <si>
    <t>ACF191023792</t>
  </si>
  <si>
    <t>ACB191018F34</t>
  </si>
  <si>
    <t>AHL190913P8A</t>
  </si>
  <si>
    <t>PCR1912038U5</t>
  </si>
  <si>
    <t>AFA19111131A</t>
  </si>
  <si>
    <t>BDO190927I42</t>
  </si>
  <si>
    <t>BUN1907097L2</t>
  </si>
  <si>
    <t>CHO191205RBA</t>
  </si>
  <si>
    <t>CRG191014QE9</t>
  </si>
  <si>
    <t>CCV191002EL8</t>
  </si>
  <si>
    <t>CAR1910038V7</t>
  </si>
  <si>
    <t>CEC1909262S1</t>
  </si>
  <si>
    <t>CET191021B58</t>
  </si>
  <si>
    <t>CAX190921JT1</t>
  </si>
  <si>
    <t>CRA1909113V4</t>
  </si>
  <si>
    <t>CDS1911294I8</t>
  </si>
  <si>
    <t>CBF190927297</t>
  </si>
  <si>
    <t>DAN191021AK6</t>
  </si>
  <si>
    <t>YEY191017QC8</t>
  </si>
  <si>
    <t>ANG190710TQ1</t>
  </si>
  <si>
    <t>CIS190926EK0</t>
  </si>
  <si>
    <t>CYB191018572</t>
  </si>
  <si>
    <t>DTI1910037F0</t>
  </si>
  <si>
    <t>DDI1910154JA</t>
  </si>
  <si>
    <t>CCE191203IP7</t>
  </si>
  <si>
    <t>PAL1910256N3</t>
  </si>
  <si>
    <t>SRU1910216H5</t>
  </si>
  <si>
    <t>ESM191015MK1</t>
  </si>
  <si>
    <t>ERA191003SQ0</t>
  </si>
  <si>
    <t>FSY190910JH1</t>
  </si>
  <si>
    <t>FRA190905TV8</t>
  </si>
  <si>
    <t>HDA191216QA8</t>
  </si>
  <si>
    <t>HWC191016M29</t>
  </si>
  <si>
    <t>ICM191122PQ5</t>
  </si>
  <si>
    <t>LPT191025BP7</t>
  </si>
  <si>
    <t>LAT190924GR0</t>
  </si>
  <si>
    <t>SIR191122H63</t>
  </si>
  <si>
    <t>MRO1910286J7</t>
  </si>
  <si>
    <t>MEV1909092CA</t>
  </si>
  <si>
    <t>PDL1906114H2</t>
  </si>
  <si>
    <t>PTE191024HSA</t>
  </si>
  <si>
    <t>PLL1909115Y0</t>
  </si>
  <si>
    <t>PCA191023CB6</t>
  </si>
  <si>
    <t>PCP190904QL4</t>
  </si>
  <si>
    <t>RPY1909297KA</t>
  </si>
  <si>
    <t>RCO191122IU3</t>
  </si>
  <si>
    <t>RNA191126UG7</t>
  </si>
  <si>
    <t>RSM190909QI6</t>
  </si>
  <si>
    <t>RMI191030833</t>
  </si>
  <si>
    <t>ROS191009HF8</t>
  </si>
  <si>
    <t>SEG1910221T8</t>
  </si>
  <si>
    <t>SUP191022QW0</t>
  </si>
  <si>
    <t>TAM191107AX6</t>
  </si>
  <si>
    <t>TEP1908081Z5</t>
  </si>
  <si>
    <t>TNO191021K95</t>
  </si>
  <si>
    <t>VAN190925CE7</t>
  </si>
  <si>
    <t>VFR190919FL0</t>
  </si>
  <si>
    <t>VSV191014DH8</t>
  </si>
  <si>
    <t>WAC190925J96</t>
  </si>
  <si>
    <t>WLJ19100121A</t>
  </si>
  <si>
    <t>ZVA190930UR8</t>
  </si>
  <si>
    <t>FMP190925RB7</t>
  </si>
  <si>
    <t>CRO190918U47</t>
  </si>
  <si>
    <t>TAD190910EU6</t>
  </si>
  <si>
    <t>HAA190909TL1</t>
  </si>
  <si>
    <t>MFT191210GH0</t>
  </si>
  <si>
    <t>MIL1906187J9</t>
  </si>
  <si>
    <t>TEX190910CM7</t>
  </si>
  <si>
    <t>EIS190905AC7</t>
  </si>
  <si>
    <t>PKE1909264K1</t>
  </si>
  <si>
    <t>GIN191126925</t>
  </si>
  <si>
    <t>ZKO191101241</t>
  </si>
  <si>
    <t>HAD191203TR5</t>
  </si>
  <si>
    <t>FCA191002R72</t>
  </si>
  <si>
    <t>LOK1912031LA</t>
  </si>
  <si>
    <t>TVE191010S80</t>
  </si>
  <si>
    <t>CCU191023HM4</t>
  </si>
  <si>
    <t>LES1906071UA</t>
  </si>
  <si>
    <t>CAL1910184R6</t>
  </si>
  <si>
    <t>RCE191113UY1</t>
  </si>
  <si>
    <t>AMM191024HC2</t>
  </si>
  <si>
    <t>CVE190905FK7</t>
  </si>
  <si>
    <t>ITA191129J66</t>
  </si>
  <si>
    <t>ABP191126PP3</t>
  </si>
  <si>
    <t>DRN191203QH6</t>
  </si>
  <si>
    <t>FVV191227QU3</t>
  </si>
  <si>
    <t>IMA1911079T6</t>
  </si>
  <si>
    <t>PXA1912118AA</t>
  </si>
  <si>
    <t>PMA191023C14</t>
  </si>
  <si>
    <t>RJE1910143M3</t>
  </si>
  <si>
    <t>SIF191126CF4</t>
  </si>
  <si>
    <t>TTL191030JMA</t>
  </si>
  <si>
    <t>RTR1909272A2</t>
  </si>
  <si>
    <t>HAH190912IF2</t>
  </si>
  <si>
    <t>AAE1911019YA</t>
  </si>
  <si>
    <t>RCM191002RD0</t>
  </si>
  <si>
    <t>COP1909099UA</t>
  </si>
  <si>
    <t>TMA1910104L1</t>
  </si>
  <si>
    <t>PTA1910287J7</t>
  </si>
  <si>
    <t>GRE1909307UA</t>
  </si>
  <si>
    <t>AVE191003SM7</t>
  </si>
  <si>
    <t>PSA191030D34</t>
  </si>
  <si>
    <t>AAS191009CW5</t>
  </si>
  <si>
    <t>RCO191015CY1</t>
  </si>
  <si>
    <t>KSB190912RI1</t>
  </si>
  <si>
    <t>PAP190923BI8</t>
  </si>
  <si>
    <t>ACF1910029T1</t>
  </si>
  <si>
    <t>MAM191016864</t>
  </si>
  <si>
    <t>SAT191010BA1</t>
  </si>
  <si>
    <t>ZOH191101QG4</t>
  </si>
  <si>
    <t>MPM190925RU0</t>
  </si>
  <si>
    <t>TMS191205CL2</t>
  </si>
  <si>
    <t>SAN1911153Q2</t>
  </si>
  <si>
    <t>MEL191129RD5</t>
  </si>
  <si>
    <t>QKU191125187</t>
  </si>
  <si>
    <t>VBG190610RV3</t>
  </si>
  <si>
    <t>CAB190607R71</t>
  </si>
  <si>
    <t>CCM190619491</t>
  </si>
  <si>
    <t>TFR190612NB0</t>
  </si>
  <si>
    <t>UFH190715CV5</t>
  </si>
  <si>
    <t>JCO190621RL5</t>
  </si>
  <si>
    <t>BIO191105DX5</t>
  </si>
  <si>
    <t>CGA191010AZ4</t>
  </si>
  <si>
    <t>FCR1909255E6</t>
  </si>
  <si>
    <t>BDM190906J90</t>
  </si>
  <si>
    <t>RBS191029HW6</t>
  </si>
  <si>
    <t>PJI1906115F0</t>
  </si>
  <si>
    <t>MAL191129LF0</t>
  </si>
  <si>
    <t>TMN1909131P9</t>
  </si>
  <si>
    <t>DIJ1910162I4</t>
  </si>
  <si>
    <t>VAR191029D37</t>
  </si>
  <si>
    <t>RSA191014296</t>
  </si>
  <si>
    <t>MDO1909044H7</t>
  </si>
  <si>
    <t>DFT200123414</t>
  </si>
  <si>
    <t>DTM190912H6A</t>
  </si>
  <si>
    <t>ASE191010J35</t>
  </si>
  <si>
    <t>CPB191023CP2</t>
  </si>
  <si>
    <t>SBA191025RK6</t>
  </si>
  <si>
    <t>JUA191024U15</t>
  </si>
  <si>
    <t>GPE191113BW0</t>
  </si>
  <si>
    <t>BER191004764</t>
  </si>
  <si>
    <t>CTA191010GH2</t>
  </si>
  <si>
    <t>TGM1910291A3</t>
  </si>
  <si>
    <t>AAN190926EJ9</t>
  </si>
  <si>
    <t>AAT191022QG2</t>
  </si>
  <si>
    <t>AMA200207J41</t>
  </si>
  <si>
    <t>BGA1912122E9</t>
  </si>
  <si>
    <t>BFO200221FEA</t>
  </si>
  <si>
    <t>CSH1910118S5</t>
  </si>
  <si>
    <t>CAC191009G31</t>
  </si>
  <si>
    <t>CPA1909198A1</t>
  </si>
  <si>
    <t>CES191002M60</t>
  </si>
  <si>
    <t>DCC191125EK5</t>
  </si>
  <si>
    <t>EMO1909054R0</t>
  </si>
  <si>
    <t>ARE200131F74</t>
  </si>
  <si>
    <t>SAE1912027Y9</t>
  </si>
  <si>
    <t>EAY191118TW1</t>
  </si>
  <si>
    <t>EIV190919V37</t>
  </si>
  <si>
    <t>FEN1911146D6</t>
  </si>
  <si>
    <t>FAD191115RM7</t>
  </si>
  <si>
    <t>FFL1911254EA</t>
  </si>
  <si>
    <t>GPA191023H60</t>
  </si>
  <si>
    <t>GCA190621D70</t>
  </si>
  <si>
    <t>GDC191023HK7</t>
  </si>
  <si>
    <t>HOS191104PQ4</t>
  </si>
  <si>
    <t>KLA190610M46</t>
  </si>
  <si>
    <t>DMA190912NJ9</t>
  </si>
  <si>
    <t>MZA191126RH9</t>
  </si>
  <si>
    <t>NAS191015CG4</t>
  </si>
  <si>
    <t>ORT1906069A7</t>
  </si>
  <si>
    <t>PRA190927AC2</t>
  </si>
  <si>
    <t>RTT190920453</t>
  </si>
  <si>
    <t>RZC191008R89</t>
  </si>
  <si>
    <t>STE191018S4A</t>
  </si>
  <si>
    <t>CCE191016HY9</t>
  </si>
  <si>
    <t>CNT191031F52</t>
  </si>
  <si>
    <t>CSG1909106P6</t>
  </si>
  <si>
    <t>CAG191014DT8</t>
  </si>
  <si>
    <t>CBA190926393</t>
  </si>
  <si>
    <t>EMA191023UR4</t>
  </si>
  <si>
    <t>FRA190626MXA</t>
  </si>
  <si>
    <t>IAS1909109F4</t>
  </si>
  <si>
    <t>MMU191203239</t>
  </si>
  <si>
    <t>MIF191017NK8</t>
  </si>
  <si>
    <t>OMA190611B72</t>
  </si>
  <si>
    <t>PPO190923263</t>
  </si>
  <si>
    <t>PHR191002Q47</t>
  </si>
  <si>
    <t>PCS191017CDA</t>
  </si>
  <si>
    <t>PCA190612MK4</t>
  </si>
  <si>
    <t>PRE191104BK6</t>
  </si>
  <si>
    <t>SER1911015E4</t>
  </si>
  <si>
    <t>SOI1906108E5</t>
  </si>
  <si>
    <t>SQT19102373A</t>
  </si>
  <si>
    <t>TEA1910144X3</t>
  </si>
  <si>
    <t>TKT191028LZ2</t>
  </si>
  <si>
    <t>USP191104K98</t>
  </si>
  <si>
    <t>XJD1906104M2</t>
  </si>
  <si>
    <t>ACA190612153</t>
  </si>
  <si>
    <t>CDP191128RQ7</t>
  </si>
  <si>
    <t>BIS190919U21</t>
  </si>
  <si>
    <t>CMJ190711FC7</t>
  </si>
  <si>
    <t>CRO190619S53</t>
  </si>
  <si>
    <t>MYO191014RQ1</t>
  </si>
  <si>
    <t>PKS191014SF0</t>
  </si>
  <si>
    <t>PHD191031DB9</t>
  </si>
  <si>
    <t>CSS191003DC0</t>
  </si>
  <si>
    <t>ZAR1906105U5</t>
  </si>
  <si>
    <t>NME200730465</t>
  </si>
  <si>
    <t>GOMR8901062F3</t>
  </si>
  <si>
    <t>CUMD951231Q55</t>
  </si>
  <si>
    <t>VIDJ710523958</t>
  </si>
  <si>
    <t>CAOD691104IL3</t>
  </si>
  <si>
    <t>AASI7509024F1</t>
  </si>
  <si>
    <t>PEMP970125II5</t>
  </si>
  <si>
    <t>REGL691104L67</t>
  </si>
  <si>
    <t>GOMA730119D78</t>
  </si>
  <si>
    <t>HESV7404247D1</t>
  </si>
  <si>
    <t>MAVF0012143HA</t>
  </si>
  <si>
    <t>HEAI6805122NA</t>
  </si>
  <si>
    <t>HEAA8704046R6</t>
  </si>
  <si>
    <t>CACC830908LLA</t>
  </si>
  <si>
    <t>MAAG761212GF5</t>
  </si>
  <si>
    <t>SOCG641119LJ0</t>
  </si>
  <si>
    <t>GOMI790609D60</t>
  </si>
  <si>
    <t>GAAB9511193S2</t>
  </si>
  <si>
    <t>AAVX000417QX7</t>
  </si>
  <si>
    <t>DOTJ550701C69</t>
  </si>
  <si>
    <t>SIPL741021U43</t>
  </si>
  <si>
    <t>CAMF720717TL3</t>
  </si>
  <si>
    <t>SIPB6704065P7</t>
  </si>
  <si>
    <t>RUTR911209VD5</t>
  </si>
  <si>
    <t>GAML661214M29</t>
  </si>
  <si>
    <t>LOEM951213IJ3</t>
  </si>
  <si>
    <t>LOSS7411143X9</t>
  </si>
  <si>
    <t>TUPD8009207E1</t>
  </si>
  <si>
    <t>BEME770623514</t>
  </si>
  <si>
    <t>IAGC710701FC0</t>
  </si>
  <si>
    <t>OIMB7510298Q6</t>
  </si>
  <si>
    <t>CUFE7612221X4</t>
  </si>
  <si>
    <t>SLM190614L71</t>
  </si>
  <si>
    <t>ABO190926SY0</t>
  </si>
  <si>
    <t>GCE191001717</t>
  </si>
  <si>
    <t>TALE900429AS2</t>
  </si>
  <si>
    <t>SAAJ690614KI2</t>
  </si>
  <si>
    <t>MATM8804078X7</t>
  </si>
  <si>
    <t>ROCM900723QXA</t>
  </si>
  <si>
    <t>GOFR9002191P2</t>
  </si>
  <si>
    <t>TAOM6702108MA</t>
  </si>
  <si>
    <t>MABI690311B41</t>
  </si>
  <si>
    <t>HEGD9706053L7</t>
  </si>
  <si>
    <t>RALJ640614CF8</t>
  </si>
  <si>
    <t>MARJ860116QG5</t>
  </si>
  <si>
    <t>CAAL640622SB2</t>
  </si>
  <si>
    <t>CUMN800530FR3</t>
  </si>
  <si>
    <t>SAOL890711213</t>
  </si>
  <si>
    <t>MEVA7309252KA</t>
  </si>
  <si>
    <t>AUSR470227I79</t>
  </si>
  <si>
    <t>AUME711014NS1</t>
  </si>
  <si>
    <t>VACL810511TM2</t>
  </si>
  <si>
    <t>SAGI9501115E2</t>
  </si>
  <si>
    <t>JUGL650302741</t>
  </si>
  <si>
    <t>ROMC900606G65</t>
  </si>
  <si>
    <t>PACM8009081R7</t>
  </si>
  <si>
    <t>MORB8610314I1</t>
  </si>
  <si>
    <t>HESC8006065A6</t>
  </si>
  <si>
    <t>HEGT540110969</t>
  </si>
  <si>
    <t>RITJ730201ID4</t>
  </si>
  <si>
    <t>ROME9004243M2</t>
  </si>
  <si>
    <t>JIGR680914SRA</t>
  </si>
  <si>
    <t>MADC910110PHA</t>
  </si>
  <si>
    <t>JIMA730325AY5</t>
  </si>
  <si>
    <t>CUDJ811018HI6</t>
  </si>
  <si>
    <t>BEJL641115DK2</t>
  </si>
  <si>
    <t>GONC970920BL9</t>
  </si>
  <si>
    <t>NUCH5604079MA</t>
  </si>
  <si>
    <t>ZATM710521L47</t>
  </si>
  <si>
    <t>ROPR640607GF5</t>
  </si>
  <si>
    <t>CURJ650308R6A</t>
  </si>
  <si>
    <t>VAMV720414V29</t>
  </si>
  <si>
    <t>MACA870330QD7</t>
  </si>
  <si>
    <t>RELL580922T85</t>
  </si>
  <si>
    <t>OERF800125IY5</t>
  </si>
  <si>
    <t>MAIA871231R46</t>
  </si>
  <si>
    <t>HEHH850813FN9</t>
  </si>
  <si>
    <t>MOSA7209195Y1</t>
  </si>
  <si>
    <t>RORM610619JW9</t>
  </si>
  <si>
    <t>CAMI7308096I1</t>
  </si>
  <si>
    <t>NOTL801104T95</t>
  </si>
  <si>
    <t>RACL8904066P1</t>
  </si>
  <si>
    <t>BUBY820927UX4</t>
  </si>
  <si>
    <t>SAAD880304R69</t>
  </si>
  <si>
    <t>EUZM630221FH0</t>
  </si>
  <si>
    <t>CUGL890302J54</t>
  </si>
  <si>
    <t>CARS8502088Y9</t>
  </si>
  <si>
    <t>RAVA7908255IA</t>
  </si>
  <si>
    <t>SAAG941107PA4</t>
  </si>
  <si>
    <t>MAEO830707NJ6</t>
  </si>
  <si>
    <t>IAGJ980511KG5</t>
  </si>
  <si>
    <t>LOAL9004234SA</t>
  </si>
  <si>
    <t>MIRC7311116V1</t>
  </si>
  <si>
    <t>CARV9101197P9</t>
  </si>
  <si>
    <t>EOMG7711017X2</t>
  </si>
  <si>
    <t>CAK190620GI9</t>
  </si>
  <si>
    <t>AEZ191023TC3</t>
  </si>
  <si>
    <t>KBS191212122</t>
  </si>
  <si>
    <t>CDH191023MS5</t>
  </si>
  <si>
    <t>CPD191015RS2</t>
  </si>
  <si>
    <t>CMY190917V39</t>
  </si>
  <si>
    <t>GCE190925Q67</t>
  </si>
  <si>
    <t>CFF190716NM5</t>
  </si>
  <si>
    <t>TRA1909267H1</t>
  </si>
  <si>
    <t>IKA191021DU1</t>
  </si>
  <si>
    <t>ZEF190919T37</t>
  </si>
  <si>
    <t>ACA190917PI7</t>
  </si>
  <si>
    <t>WNB1909202KA</t>
  </si>
  <si>
    <t>PMS1909102J9</t>
  </si>
  <si>
    <t>RAFO720902TB3</t>
  </si>
  <si>
    <t>CARA680808610</t>
  </si>
  <si>
    <t>SACE7503176X3</t>
  </si>
  <si>
    <t>LOMG620625DB5</t>
  </si>
  <si>
    <t>AANO641103RT4</t>
  </si>
  <si>
    <t>HEPL7008195S1</t>
  </si>
  <si>
    <t>MAVA7703155WA</t>
  </si>
  <si>
    <t>EIGE7109083N9</t>
  </si>
  <si>
    <t>CAGM730921QU9</t>
  </si>
  <si>
    <t>GOCM960306HL9</t>
  </si>
  <si>
    <t>EULI820205IM5</t>
  </si>
  <si>
    <t>CORM960223LRA</t>
  </si>
  <si>
    <t>MUPG790414T60</t>
  </si>
  <si>
    <t>LICY8806011D1</t>
  </si>
  <si>
    <t>CAPO8005225X8</t>
  </si>
  <si>
    <t>SITV851223S7A</t>
  </si>
  <si>
    <t>QURL760213NZ7</t>
  </si>
  <si>
    <t>EOMA751009EA2</t>
  </si>
  <si>
    <t>LICR750428AF3</t>
  </si>
  <si>
    <t>CUGV7212134R3</t>
  </si>
  <si>
    <t>MAVU8905146A8</t>
  </si>
  <si>
    <t>OOCP6910119N0</t>
  </si>
  <si>
    <t>HESA900611SQ3</t>
  </si>
  <si>
    <t>GOMR690314RU1</t>
  </si>
  <si>
    <t>GOST6302283M8</t>
  </si>
  <si>
    <t>GAEC831209FI2</t>
  </si>
  <si>
    <t>ROGJ7509105S0</t>
  </si>
  <si>
    <t>CANE520303AR1</t>
  </si>
  <si>
    <t>SIMA9106178ZA</t>
  </si>
  <si>
    <t>EIPV8612237U6</t>
  </si>
  <si>
    <t>GAJR5910247T8</t>
  </si>
  <si>
    <t>EAMR8208083X9</t>
  </si>
  <si>
    <t>NAAL631106CB1</t>
  </si>
  <si>
    <t>CORPORATIVO LIC. REA S.C.</t>
  </si>
  <si>
    <t>NOTARIAS ASOCIADAS 229 Y 242 S</t>
  </si>
  <si>
    <t>SANCHEZ COLIN Y NOVELO, S.C.</t>
  </si>
  <si>
    <t>VISOSO DEL VALLE Y ASOCIADOS S</t>
  </si>
  <si>
    <t>ALA SERVICIOS LEGALES, S.C.</t>
  </si>
  <si>
    <t>NOTARIA 30 DF S.C.</t>
  </si>
  <si>
    <t>RICARDO CUEVAS MIGUEL SC</t>
  </si>
  <si>
    <t>HOC080207F46</t>
  </si>
  <si>
    <t>CLR150909NA0</t>
  </si>
  <si>
    <t>NAD061128R15</t>
  </si>
  <si>
    <t>SCN020620RI2</t>
  </si>
  <si>
    <t>NTD120925HT4</t>
  </si>
  <si>
    <t>ASL1203304Z4</t>
  </si>
  <si>
    <t>VVA940728216</t>
  </si>
  <si>
    <t>RCM040121HH3</t>
  </si>
  <si>
    <t>ADRIANA MARGARITA CANALES LIZAOLA</t>
  </si>
  <si>
    <t>LILIA JACQUELINE GONZALEZ MARQUEZ</t>
  </si>
  <si>
    <t>YOLOTL ASHENALIL CORTES MORALES</t>
  </si>
  <si>
    <t>SAPL720421HMSNLS00</t>
  </si>
  <si>
    <t>MOLM680730MDFRPR03</t>
  </si>
  <si>
    <t>CHILES SECOS LA LUPITA, S.C. DE R.L. DE C.V.</t>
  </si>
  <si>
    <t>DESARROLLO Y DIFUSION MONIS, S.C. DE R.L. DE C.V.</t>
  </si>
  <si>
    <t>ASOCIACION DE LOS 8 BARRIOS DE CICLOTAXI Y TAXIS, S.C. DE R.L. DE C.V.</t>
  </si>
  <si>
    <t>CENTRO EDUCATIVO Y NUTRICIONAL CONDE, S.C. DE R.L. DE C.V.</t>
  </si>
  <si>
    <t>CREA IMODA, S.C. DE R.L. DE C.V.</t>
  </si>
  <si>
    <t>PRODUCTOS AREZAC, S. C. DE R. L. DE C.V.</t>
  </si>
  <si>
    <t>SUMINISTROS YAAKUN, S.C. DE R.L. DE C.V.</t>
  </si>
  <si>
    <t>CARNITAS EL WINNI, S.C. DE R.L. DE C.V.</t>
  </si>
  <si>
    <t>DESAYUNOS EDITH, S.C. DE R.L. DE C.V.</t>
  </si>
  <si>
    <t>DISEÑO REMODELACIONES Y TAPICERIA RICPLA, S.C. DE R.L. DE C.V.</t>
  </si>
  <si>
    <t>GUARDIANES Y AMANTES DE LA TIERRA, S.C. DE R.L. DE C.V.</t>
  </si>
  <si>
    <t>HECHURA FABRICACION Y DISEÑO TEXTIL, S.C. DE R.L. DE C.V.</t>
  </si>
  <si>
    <t>JQUITAO DECORACION, S.C DE R.L. DE C.V.</t>
  </si>
  <si>
    <t>MAAK RAIZ ARTESANAL, S.C. DE R.L. D C.V.</t>
  </si>
  <si>
    <t>PRODUCTOS BARAJAS, S.C. DE R.L. DE C.V.</t>
  </si>
  <si>
    <t>UNION DE BICITAXIS Y CICLOTAXIS ATLIXCO VOLCANES,  S.C. DE R.L. DE C.V.</t>
  </si>
  <si>
    <t>RANCHO JOSHUA, S.C. DE R.L. DE C.V.</t>
  </si>
  <si>
    <t>CSL190626543</t>
  </si>
  <si>
    <t>ANT191031U50</t>
  </si>
  <si>
    <t>APY1910316G3</t>
  </si>
  <si>
    <t>DDM1909098U8</t>
  </si>
  <si>
    <t>AOB1809133X3</t>
  </si>
  <si>
    <t>CIM140113ED2</t>
  </si>
  <si>
    <t>DMS</t>
  </si>
  <si>
    <t>Juicio de Nulidad TJ/II-140505/2018</t>
  </si>
  <si>
    <t>Juicio de Nulidad TJ/V-142113/2018</t>
  </si>
  <si>
    <t>“CAPACITACIÓN Y DISEÑO EDITORIAL, S.C. DE R.L. DE C.V. (</t>
  </si>
  <si>
    <t xml:space="preserve">Juicio de Nulidad TJ/V-142014/2018, </t>
  </si>
  <si>
    <t>“DISEÑO Y CONFECCIÓN FAJARDO, S.C. DE R.L. DE C.V."</t>
  </si>
  <si>
    <t>CDE1611174L2</t>
  </si>
  <si>
    <t>DCF1303252F9</t>
  </si>
  <si>
    <t>Cooperativas</t>
  </si>
  <si>
    <t>nota</t>
  </si>
  <si>
    <t>asis</t>
  </si>
  <si>
    <t>veri</t>
  </si>
  <si>
    <t>setencias</t>
  </si>
  <si>
    <t>CEN1710319B6</t>
  </si>
  <si>
    <t>PAR1412246S8</t>
  </si>
  <si>
    <t>SYA151120GV9</t>
  </si>
  <si>
    <t>CWI160501S4A</t>
  </si>
  <si>
    <t>DED181130QB8</t>
  </si>
  <si>
    <t>DRT181203JV4</t>
  </si>
  <si>
    <t>GAT171013L16</t>
  </si>
  <si>
    <t>HFD180430UYA</t>
  </si>
  <si>
    <t>JDE1712219A7</t>
  </si>
  <si>
    <t>MRA170919NE9</t>
  </si>
  <si>
    <t>PBA161118L63</t>
  </si>
  <si>
    <t>UBC15070128A</t>
  </si>
  <si>
    <r>
      <t xml:space="preserve">El importe ejercido del periodo comprendido de octubre a diciembre respecto de las </t>
    </r>
    <r>
      <rPr>
        <b/>
        <sz val="12"/>
        <color rgb="FF000000"/>
        <rFont val="Gotham Rounded Book"/>
      </rPr>
      <t>799</t>
    </r>
    <r>
      <rPr>
        <sz val="12"/>
        <color rgb="FF000000"/>
        <rFont val="Gotham Rounded Book"/>
      </rPr>
      <t xml:space="preserve"> Sociedades Cooperativas beneficiadas durante ese periodo asciende a </t>
    </r>
    <r>
      <rPr>
        <b/>
        <sz val="12"/>
        <color rgb="FF000000"/>
        <rFont val="Gotham Rounded Book"/>
      </rPr>
      <t>$37,382,398.00;</t>
    </r>
    <r>
      <rPr>
        <sz val="12"/>
        <color rgb="FF000000"/>
        <rFont val="Gotham Rounded Book"/>
      </rPr>
      <t xml:space="preserve"> aunado a ello, se ejerció recurso destinado a cubrir el apoyo a beneficiarios facilitadores de servicios personas verificadoras del Programa FOCOFESS 2020 por un importe de </t>
    </r>
    <r>
      <rPr>
        <b/>
        <sz val="12"/>
        <color rgb="FF000000"/>
        <rFont val="Gotham Rounded Book"/>
      </rPr>
      <t>$752,250.00</t>
    </r>
    <r>
      <rPr>
        <sz val="12"/>
        <color rgb="FF000000"/>
        <rFont val="Gotham Rounded Book"/>
      </rPr>
      <t xml:space="preserve">; beneficiarios facilitadores de servicios asistentes técnicos por importe de </t>
    </r>
    <r>
      <rPr>
        <b/>
        <sz val="12"/>
        <color rgb="FF000000"/>
        <rFont val="Gotham Rounded Book"/>
      </rPr>
      <t>$616,600.00;</t>
    </r>
    <r>
      <rPr>
        <sz val="12"/>
        <color rgb="FF000000"/>
        <rFont val="Gotham Rounded Book"/>
      </rPr>
      <t xml:space="preserve"> el pago a Notarios que colaboran en el marco del Convenio de concertación de acciones suscrito por el Colegio de Notarios, A.C. y esta Secretaría por un importe de </t>
    </r>
    <r>
      <rPr>
        <b/>
        <sz val="12"/>
        <color rgb="FF000000"/>
        <rFont val="Gotham Rounded Book"/>
      </rPr>
      <t>$417,606.00</t>
    </r>
    <r>
      <rPr>
        <sz val="12"/>
        <color rgb="FF000000"/>
        <rFont val="Gotham Rounded Book"/>
      </rPr>
      <t xml:space="preserve">. Dichos montos son parte sustantiva de colaboración al Programa FOCOFESS 2020; por otro lado, se dio cumplimiento a tres resoluciones emitidas por el Tribunal de Justicia Administrativa de la Ciudad de México, dentro de los Juicios de Nulidad TJ/II-140505/2018, TJ/V-142113/2018 y TJ/V-142014/2018, por un importe de $150,000.00 cada uno, mismo que integra un importe total de </t>
    </r>
    <r>
      <rPr>
        <b/>
        <sz val="12"/>
        <color rgb="FF000000"/>
        <rFont val="Gotham Rounded Book"/>
      </rPr>
      <t>$450,000.00,</t>
    </r>
    <r>
      <rPr>
        <sz val="12"/>
        <color rgb="FF000000"/>
        <rFont val="Gotham Rounded Book"/>
      </rPr>
      <t xml:space="preserve"> generando un importe total por </t>
    </r>
    <r>
      <rPr>
        <b/>
        <sz val="12"/>
        <color rgb="FF000000"/>
        <rFont val="Gotham Rounded Book"/>
      </rPr>
      <t>$39,618,854.00</t>
    </r>
    <r>
      <rPr>
        <sz val="12"/>
        <color rgb="FF000000"/>
        <rFont val="Gotham Rounded Book"/>
      </rPr>
      <t xml:space="preserve">, menos los Documentos Múltiples (DM´s) que afectan el registro del presupuesto ejercido de las Cuentas por Liquidar Certificadas (CLC´s registradas por un importe de </t>
    </r>
    <r>
      <rPr>
        <b/>
        <sz val="12"/>
        <color rgb="FF000000"/>
        <rFont val="Gotham Rounded Book"/>
      </rPr>
      <t xml:space="preserve">$79,975.00 </t>
    </r>
    <r>
      <rPr>
        <sz val="12"/>
        <color rgb="FF000000"/>
        <rFont val="Gotham Rounded Book"/>
      </rPr>
      <t>los cuales se restan al importe acumulado del periodo en mención, por lo que se obtiene un presupuesto ejercido total por</t>
    </r>
    <r>
      <rPr>
        <b/>
        <sz val="12"/>
        <color rgb="FF000000"/>
        <rFont val="Gotham Rounded Book"/>
      </rPr>
      <t xml:space="preserve"> $39,538,879.00, </t>
    </r>
    <r>
      <rPr>
        <sz val="12"/>
        <color rgb="FF000000"/>
        <rFont val="Gotham Rounded Book"/>
      </rPr>
      <t>correspondiente al cuarto trimestre del ejercicio fiscal 2020.</t>
    </r>
  </si>
  <si>
    <r>
      <rPr>
        <b/>
        <sz val="12"/>
        <color rgb="FF000000"/>
        <rFont val="Gotham Rounded Book"/>
      </rPr>
      <t>Nota:</t>
    </r>
    <r>
      <rPr>
        <sz val="12"/>
        <color rgb="FF000000"/>
        <rFont val="Gotham Rounded Book"/>
      </rPr>
      <t xml:space="preserve"> Los Documentos Múltiples (DM) identificados por concepto de reintegro de recursos pertenecen a un importe por </t>
    </r>
    <r>
      <rPr>
        <b/>
        <sz val="12"/>
        <color rgb="FF000000"/>
        <rFont val="Gotham Rounded Book"/>
      </rPr>
      <t>$4,387.00</t>
    </r>
    <r>
      <rPr>
        <sz val="12"/>
        <color rgb="FF000000"/>
        <rFont val="Gotham Rounded Book"/>
      </rPr>
      <t xml:space="preserve"> (cuatro mil trescientos ochenta y siete pesos 00/100 M.N.), por concepto de una dispersión solicitada a la C. Alejandra Arroyo Rodríguez por un importe mayor al solicitado por esta unidad administrativa; asimismo un DM por un importe de </t>
    </r>
    <r>
      <rPr>
        <b/>
        <sz val="12"/>
        <color rgb="FF000000"/>
        <rFont val="Gotham Rounded Book"/>
      </rPr>
      <t>$8,000.00</t>
    </r>
    <r>
      <rPr>
        <sz val="12"/>
        <color rgb="FF000000"/>
        <rFont val="Gotham Rounded Book"/>
      </rPr>
      <t xml:space="preserve"> (ocho mil pesos 00/100 M.N.) correspondiente a la devolución de recursos relacionados con la dispersión del recurso solicitado por segunda ocasión a favor de la beneficiaria facilitadora de servicios (asistente técnico) la C. Guadalupe Ortega Cruz; mismos datos que se reportaron en el presupuesto ejercido del TERCER TRIMESTRE de 2020. Finalmente, por lo que hace a los DM´s de cancelación de CLC´s, se identificó un importe por </t>
    </r>
    <r>
      <rPr>
        <b/>
        <sz val="12"/>
        <color rgb="FF000000"/>
        <rFont val="Gotham Rounded Book"/>
      </rPr>
      <t>$67,588.00</t>
    </r>
    <r>
      <rPr>
        <sz val="12"/>
        <color rgb="FF000000"/>
        <rFont val="Gotham Rounded Book"/>
      </rPr>
      <t xml:space="preserve"> (sesenta y siete mil quinientos ochenta y ocho pesos 00/100 M.N.) correspondiente a dos CLC´s de sociedades cooperativas beneficiarias del Programa FOCOFESS 2019, las cuales fueron rechazadas por motivo bancario y ejercidas en el trimestre anterior. </t>
    </r>
  </si>
  <si>
    <t>En la columna “BENEFICIARIOS” se observa el nombre de las personas físicas y morales a las que se les solicitó la entrega del recurso.
En la columna “COOPERATIVAS”, se observa el nombre de diversas Cooperativas beneficiarias del Programa FOCOFESS, mismas a las que se les solicitó la entrega del recurso a nombre del representante legal de acuerdo a lo establecido en el Aviso por el que se realiza la tercera modificación al Aviso por el cual se dan a conocer las Reglas de Operación del Programa "Fomento, Constitución y Fortalecimiento de Empresas Sociales y Solidarias de la Ciudad de México" (FOCOFESS 2020), publicado en la Gaceta Oficial de la Ciudad de México, el 31 de enero de 2020, publicado en idéntico medio de difusión en fecha 22 de septiembre de 2020, aprobadas en la Décimo Novena Sesión Extraordinaria 2020 del Comité de Planeación del Desarrollo de la Ciudad de México, mediante acuerdo COPLADE/SE/XIX/03/2020.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</si>
</sst>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font>
      <sz val="11"/>
      <color theme="1"/>
      <name val="Calibri"/>
      <family val="2"/>
      <scheme val="minor"/>
    </font>
    <font>
      <sz val="11"/>
      <color theme="1"/>
      <name val="Calibri"/>
      <family val="2"/>
      <scheme val="minor"/>
    </font>
    <font>
      <sz val="11"/>
      <color rgb="FF000000"/>
      <name val="Gotham Rounded Bold"/>
      <family val="3"/>
    </font>
    <font>
      <b/>
      <sz val="11"/>
      <color rgb="FF000000"/>
      <name val="Gotham Rounded Bold"/>
    </font>
    <font>
      <b/>
      <sz val="10"/>
      <color rgb="FF000000"/>
      <name val="Gotham Rounded Book"/>
      <family val="3"/>
    </font>
    <font>
      <sz val="9"/>
      <color rgb="FF000000"/>
      <name val="Gotham Rounded Book"/>
      <family val="3"/>
    </font>
    <font>
      <b/>
      <sz val="11"/>
      <color rgb="FF000000"/>
      <name val="Gotham Rounded Book"/>
      <family val="3"/>
    </font>
    <font>
      <sz val="11"/>
      <color rgb="FF000000"/>
      <name val="Gotham Rounded Book"/>
      <family val="3"/>
    </font>
    <font>
      <sz val="9"/>
      <color rgb="FF000000"/>
      <name val="Gotham Rounded Book"/>
    </font>
    <font>
      <sz val="11"/>
      <color theme="1"/>
      <name val="Calibri"/>
      <family val="2"/>
    </font>
    <font>
      <b/>
      <sz val="11"/>
      <color theme="1"/>
      <name val="Calibri"/>
      <family val="2"/>
      <scheme val="minor"/>
    </font>
    <font>
      <sz val="10"/>
      <name val="Arial"/>
      <family val="2"/>
      <charset val="1"/>
    </font>
    <font>
      <b/>
      <sz val="12"/>
      <color rgb="FF000000"/>
      <name val="Gotham Rounded Book"/>
      <family val="3"/>
    </font>
    <font>
      <sz val="12"/>
      <color rgb="FF000000"/>
      <name val="Gotham Rounded Book"/>
    </font>
    <font>
      <b/>
      <sz val="12"/>
      <color rgb="FF000000"/>
      <name val="Gotham Rounded Book"/>
    </font>
  </fonts>
  <fills count="7">
    <fill>
      <patternFill patternType="none"/>
    </fill>
    <fill>
      <patternFill patternType="gray125"/>
    </fill>
    <fill>
      <patternFill patternType="solid">
        <fgColor rgb="FFFFFFFF"/>
        <bgColor rgb="FF000000"/>
      </patternFill>
    </fill>
    <fill>
      <patternFill patternType="solid">
        <fgColor rgb="FFD2D3D5"/>
        <bgColor rgb="FF000000"/>
      </patternFill>
    </fill>
    <fill>
      <patternFill patternType="solid">
        <fgColor rgb="FFBFBFBF"/>
        <bgColor rgb="FF000000"/>
      </patternFill>
    </fill>
    <fill>
      <patternFill patternType="solid">
        <fgColor theme="0"/>
        <bgColor rgb="FF00000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11" fillId="0" borderId="0"/>
    <xf numFmtId="44" fontId="1" fillId="0" borderId="0" applyFont="0" applyFill="0" applyBorder="0" applyAlignment="0" applyProtection="0"/>
  </cellStyleXfs>
  <cellXfs count="57">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4" fontId="4"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44" fontId="6" fillId="4" borderId="1" xfId="1" applyFont="1" applyFill="1" applyBorder="1" applyAlignment="1">
      <alignment horizontal="center" vertical="center" wrapText="1"/>
    </xf>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wrapText="1"/>
    </xf>
    <xf numFmtId="44" fontId="7" fillId="2" borderId="0" xfId="1" applyFont="1" applyFill="1" applyBorder="1" applyAlignment="1">
      <alignment horizontal="center"/>
    </xf>
    <xf numFmtId="0" fontId="9" fillId="0" borderId="0" xfId="0" applyFont="1"/>
    <xf numFmtId="0" fontId="7" fillId="2" borderId="0" xfId="0" applyFont="1" applyFill="1" applyAlignment="1">
      <alignment horizontal="left"/>
    </xf>
    <xf numFmtId="0" fontId="0" fillId="0" borderId="0" xfId="0" applyAlignment="1"/>
    <xf numFmtId="44" fontId="0" fillId="0" borderId="0" xfId="0" applyNumberFormat="1"/>
    <xf numFmtId="43" fontId="0" fillId="0" borderId="0" xfId="0" applyNumberFormat="1"/>
    <xf numFmtId="43" fontId="0" fillId="0" borderId="0" xfId="2" applyFont="1"/>
    <xf numFmtId="44" fontId="10" fillId="0" borderId="0" xfId="0" applyNumberFormat="1" applyFont="1"/>
    <xf numFmtId="49" fontId="5" fillId="0" borderId="1" xfId="0" applyNumberFormat="1" applyFont="1" applyBorder="1" applyAlignment="1">
      <alignment horizontal="center" vertical="center"/>
    </xf>
    <xf numFmtId="43" fontId="5" fillId="0" borderId="1" xfId="1" applyNumberFormat="1" applyFont="1" applyFill="1" applyBorder="1" applyAlignment="1">
      <alignment horizontal="center" vertical="center"/>
    </xf>
    <xf numFmtId="0" fontId="5"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6" borderId="0" xfId="0" applyFont="1" applyFill="1"/>
    <xf numFmtId="43" fontId="0" fillId="6" borderId="0" xfId="2" applyFont="1" applyFill="1"/>
    <xf numFmtId="0" fontId="0" fillId="0" borderId="1" xfId="0" applyBorder="1" applyAlignment="1"/>
    <xf numFmtId="0" fontId="0" fillId="0" borderId="1" xfId="0" applyBorder="1"/>
    <xf numFmtId="49" fontId="0" fillId="0" borderId="1" xfId="0" applyNumberFormat="1" applyBorder="1"/>
    <xf numFmtId="43" fontId="8" fillId="0" borderId="1" xfId="1" applyNumberFormat="1" applyFont="1" applyFill="1" applyBorder="1" applyAlignment="1">
      <alignment horizontal="center" vertical="center"/>
    </xf>
    <xf numFmtId="0" fontId="7" fillId="2" borderId="8" xfId="0" applyFont="1" applyFill="1" applyBorder="1"/>
    <xf numFmtId="0" fontId="7" fillId="2" borderId="0" xfId="0" applyFont="1" applyFill="1" applyBorder="1"/>
    <xf numFmtId="0" fontId="7" fillId="2" borderId="0" xfId="0" applyFont="1" applyFill="1" applyBorder="1" applyAlignment="1"/>
    <xf numFmtId="0" fontId="7" fillId="2" borderId="0" xfId="0" applyFont="1" applyFill="1" applyBorder="1" applyAlignment="1">
      <alignment horizontal="center"/>
    </xf>
    <xf numFmtId="0" fontId="7" fillId="2" borderId="9" xfId="0" applyFont="1" applyFill="1" applyBorder="1"/>
    <xf numFmtId="0" fontId="13" fillId="5" borderId="8" xfId="0" applyFont="1" applyFill="1" applyBorder="1" applyAlignment="1">
      <alignment horizontal="justify" vertical="center" wrapText="1"/>
    </xf>
    <xf numFmtId="0" fontId="13" fillId="5" borderId="0" xfId="0" applyFont="1" applyFill="1" applyBorder="1" applyAlignment="1">
      <alignment horizontal="justify" vertical="center" wrapText="1"/>
    </xf>
    <xf numFmtId="0" fontId="13" fillId="5" borderId="9" xfId="0" applyFont="1" applyFill="1" applyBorder="1" applyAlignment="1">
      <alignment horizontal="justify" vertical="center" wrapText="1"/>
    </xf>
    <xf numFmtId="0" fontId="13" fillId="5" borderId="10" xfId="0" applyFont="1" applyFill="1" applyBorder="1" applyAlignment="1">
      <alignment horizontal="justify" vertical="center" wrapText="1"/>
    </xf>
    <xf numFmtId="0" fontId="13" fillId="5" borderId="11" xfId="0" applyFont="1" applyFill="1" applyBorder="1" applyAlignment="1">
      <alignment horizontal="justify" vertical="center" wrapText="1"/>
    </xf>
    <xf numFmtId="0" fontId="13" fillId="5" borderId="12" xfId="0" applyFont="1" applyFill="1" applyBorder="1" applyAlignment="1">
      <alignment horizontal="justify" vertical="center" wrapText="1"/>
    </xf>
    <xf numFmtId="0" fontId="13" fillId="5" borderId="0" xfId="0" applyFont="1" applyFill="1" applyAlignment="1">
      <alignment horizontal="justify"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3" fillId="5" borderId="5" xfId="0" applyFont="1" applyFill="1" applyBorder="1" applyAlignment="1">
      <alignment horizontal="justify" vertical="center" wrapText="1"/>
    </xf>
    <xf numFmtId="0" fontId="13" fillId="5" borderId="6" xfId="0" applyFont="1" applyFill="1" applyBorder="1" applyAlignment="1">
      <alignment horizontal="justify" vertical="center" wrapText="1"/>
    </xf>
    <xf numFmtId="0" fontId="13" fillId="5" borderId="7" xfId="0" applyFont="1" applyFill="1" applyBorder="1" applyAlignment="1">
      <alignment horizontal="justify" vertical="center" wrapText="1"/>
    </xf>
  </cellXfs>
  <cellStyles count="5">
    <cellStyle name="Millares" xfId="2" builtinId="3"/>
    <cellStyle name="Moneda" xfId="1" builtinId="4"/>
    <cellStyle name="Moneda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559696</xdr:colOff>
      <xdr:row>0</xdr:row>
      <xdr:rowOff>55031</xdr:rowOff>
    </xdr:from>
    <xdr:to>
      <xdr:col>8</xdr:col>
      <xdr:colOff>979862</xdr:colOff>
      <xdr:row>2</xdr:row>
      <xdr:rowOff>131659</xdr:rowOff>
    </xdr:to>
    <xdr:pic>
      <xdr:nvPicPr>
        <xdr:cNvPr id="2" name="2 Imagen">
          <a:extLst>
            <a:ext uri="{FF2B5EF4-FFF2-40B4-BE49-F238E27FC236}">
              <a16:creationId xmlns:a16="http://schemas.microsoft.com/office/drawing/2014/main" xmlns="" id="{706B9517-10CE-41E6-9387-B11CF7B51B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5396" y="55031"/>
          <a:ext cx="1591741" cy="457628"/>
        </a:xfrm>
        <a:prstGeom prst="rect">
          <a:avLst/>
        </a:prstGeom>
      </xdr:spPr>
    </xdr:pic>
    <xdr:clientData/>
  </xdr:twoCellAnchor>
  <xdr:twoCellAnchor editAs="oneCell">
    <xdr:from>
      <xdr:col>0</xdr:col>
      <xdr:colOff>0</xdr:colOff>
      <xdr:row>862</xdr:row>
      <xdr:rowOff>993322</xdr:rowOff>
    </xdr:from>
    <xdr:to>
      <xdr:col>0</xdr:col>
      <xdr:colOff>304800</xdr:colOff>
      <xdr:row>864</xdr:row>
      <xdr:rowOff>59872</xdr:rowOff>
    </xdr:to>
    <xdr:sp macro="" textlink="">
      <xdr:nvSpPr>
        <xdr:cNvPr id="3" name="AutoShape 3" descr="data:image/png;base64,iVBORw0KGgoAAAANSUhEUgAABHAAAACiCAYAAAApzzrtAAAgAElEQVR4XuzdCZhsV1U2YDLHQFSQQUHlSlAg5AYQB8SpnQEVZ0EBuU44/DihomKUVhF+AcHpF1HRFicQnEUFERpHZFCRIUGmKyoiqCFASCDD/dd7rR0Px6rq7uqqW3Wqvv0866nqqnP22Xudtb611rf3qT7tla985TVnnHHGW0477bTrbpQWDUQDS9XAiWrXXXfdB5x++unXlU++reS0pQ5oxS5e6rnR9ddff5Ma1onCrStXbHgZTjSwkRoAW+WXH1q49e8FWddupBL2mHTh+k1KN2cE12Md0cBqaKAwS8p1q8Ktt5ZfnliNUa3WKAq3Pqj0kxpxtW5LRrPBGijcOrfk5qddeuml/3rNNdd8bYHYGzdYH5l6NLASGjjzzDOvr4E8vpzz7RU4fygEznvfFtlW6egbzz333LddeeWVv74SNy2DiAaigWvOO++8l1511VUPKRf9h6jjvTVQmAW6vqbktlUMXXLttdeeHh1FA9HAcjUgvyp/fFrlWt9UI3nLckezelenn/PPP//3r7jiiofV239cvRFmRNHA5mmg8onPqln/yGmvfvWr33j11Vff5y53ucsrNk8NmXE0sHoaeMUrXvFMBM7FF1/8Vas3uuWP6OUvf/njq1h80wUXXPCE5Y8mI4gGogEaeO1rX/uOd73rXZ9TuPWCaOR/a6Bw/ZIicC46evTo/aOfaCAaWL4GXvOa15xTpPNLisD53Lvd7W7Hlz+i1RpBPaFxkxvf+MYvu/zyyx9U+vmr1RpdRhMNbKYGyi8fWDPfCYGzmfc/s15hDYTAmX5zQuCssPFmaBurgRA40299CJyNdY1MfEU1EAJn+o0JgbOihpthbbQGQuCszu3/8BrK55ZM203wPvX9RSUvnvOwb1r9/XnJ75U8Ys59p7sZNRACJwTODKbzQXUOVv7GnXPfVO9/teSgvxX0RXXOf5TsZyfFN9Rx/6fkx0t+boZx9095UH3wYSW/WfLKffb31XXcU/Z5bDvs7vXmliV/tI/zvqaO+ZaSH5vhOvvofj0OCYEz/T6GwBmrn0+vTz+pxKPDmt98++WS1x7QK86s47+2xGO1b9vHuXCLPLbkV/Zx/F6HwC253P8teddeB4/m+Rn1alfDO/dxvENuVnKsZL87T59Rx96m5J777H/jDguBM/2Wh8BZGZeAkbBxXE7m8T+4J2fbT7tfHXRhid980uflJXKbtIFoIATO6tyoz66hKHxuPWVIP1vf/VPJD8952J9a/Uk4JBJXzLnvdDejBkLgTFdcduCM1c9H1ae/W3LOKCg7yPu/K/m0kvccwBx36thXlShuprWz68snlnxkyccdoP9Jh75fffGckqMlx0p+Yx99PqCOkXzcYh/Hdg/58vrjriUP38d58PmCki8oCU5OUFgInOmWFAJnrH4eV59+c8k7ShQTZ5T4faBHl8hN9ttg3Z+VfEnJfn7PEWlzfgn82C+BMmksyKOXl9xxhEP7KaTM8YUl9y158z4nefs67uklyOe9GizV//eW/NZeB2/q9yFwpt/5EDgr4xnfXiO5pMSie7f9VP3h91A+p+TV+xzt79RxLSdE4rx/yXbJo/Z5fg5bsgZC4Cz5BnQuf596/+SSD5kyJMnGZQtwMOQR9vVvSvJfyFbEJkLgTL8RIXDG6kdSLzArSBQHAvMnlzxs9PqyA5j3nepYq8hI42nNzsCtkn8pUcActiGSd0ZjtwpvV+Be/xnkK+uYx5d8wAEvbseS3Ur7WelXZP1bybx3QB5wyKt9eAic6fcnBM5Y/SBw+L0dbggcZMgjR76JGN5vg3mO91uOV+/jpC+uY15XguA+bPuU6sBOPkTM00q+ex8dGq/dN3Zfv3UfxzsE3t6lBDGzV7O78BNK7LDeb/979bl234fAmX5LQ+CsjMnLQX6txO9idhe25HWImweXXLXP0f52HQcn/7REfvWQko8pOQgJtM9L5bBFaCAEziK0OlufXQJHMiOJkYjcocRqy3+WWCXmaIqkTyy5VclXlCjOOKNXSYukQIB/Voni6yUlNy+RXDjmF0u+scT2OeTNz5Rw5GMlHrfQLi35uhKrWWlL0EAInOlKD4EzVj+NwOkSwVazFQnfWvLXJfcosZsPTtiBIsn3iBWixCNI7W+PLr2+5CdKEELfV2K3jVVxxMq7S6x4Kz5+tARmeMzoX0u6hMvX19/fVgLLNKQJzPGolxX3fjMmuwzt6rFCZMdLe7TCde0weubopL+o1z8okbh8xGgMHsfwL6wfU3KvEnOCqR4h+46SrRIYKlExFzgIY/+4pI0b/iLCHlpiznCWfpwn0fn3Enq0ZdmjXmkjDYTAmW4KIXDG6od/esTn4zvfehQKCWLXmyZ3gSPPHn1uhwt8UtTIX5A+fzs6Vj4lZ+Lj8Ete5FGp55XYhXhuCaySU8EQu3/6O2acJ8/yqIH/vOM6ro+oGdd+vj6EhfDITkj5W1sQs6r9hpL2iCeseW6JOVn5fnvJkVGnHo2CeV5/ssTY7SzcLoE1SGq4a2z66+56RLjD2+eX2M39/0rsMITPdhDCbM1iHf3mP8WVEkLgjKxiwksInOn6OYXfys34th3KsEO+AveQxhb45XgesbRrGgbKb7p+3x2qmlEeJffTYCG8/bwSmOixS5sK5EfwS/8NP07hlHOpSRoIgbM6ttElcDicZAHxIgh7plrBhWxROLyo5AdKJD0SFIysLcMKLoXWB5Yo2CQUihoBXqDmsLbacU7HOkaSou+LSyRPihKFmDH4PYv8V7JSwjJaCJzpWg+BM1Y/jcBBgpxVgvhQcAjsXiX+VmP/sASxw98REh4/QqogPT625PdLEL4KFySuFWWJg2IC5vx0iUcb4IdVbKSKQkEyce8Su3Fa+9J6A09g3F+W+E0GBYliZxyBYxyKHcmF4+GSVXJN8Qbvfmn0t0e8dkpgnC3EChZJC/LFNYwdiQPHjPsHSyQpiidjhIF3K1Es/VAJfdGbAkohZux29iBw/EbYbUsUUYqn9y2R9PjtnbSRBkLgTDeFEDhj9dN24MApxDKChZ96BIivfdnob4XLVgnfRdTCB74LKxAtsAERYyWZ//sNLeTsB5coTOQ/31Uit+HbcAKxjPD2+xJ22LXmunImvwUGR2AkDJUr9ZuiybWRxPIp5+kfhmgIlH8e9eFvK+YW0pDZyGd4ZPcRXFMwmQ8M//sScz+vBFklN5O/mYvjEE9erbrDbWSX/24G319aosCT+8HePynxGz0a3EaQw9mNbyFwpptACJyVchHkDLJbPehR7mMlTxr5P+yzSGc3jqc15GZwycJVv8EoC1K7JfIexC+c/MISeR7MQ0A7xrXkPxb1LY6lrYAGQuCswE0YDaFL4EgABG3BXSIjSeGAyBmFyI+UfHSJokmxIhAjbTic8xRkiinFmcBvq61VccmKBEbBgXVFBAngEhSB36qMFWU/hqXQs1K116MLdUjaIjQQAme6VkPgjNUPAgcueCzILhLNlnu4YSs9/1eE+H0Z3yOCERZ+L2KrBH7AFisurxmJIgpGIJUROgoLQVwRIqjDF0UIQgOeuE73US2/2aDwemoJIgjOwDBk0Th8UajYIuyxJqQRgWmalWsJib609hs9iCN9WqEyNyQV0gUR5blx8zQupJEiUZFj67C5IHB8ZqeNhmyCtX6UGZlkVdtKtxUvq+pwFDn+/aNzsio1UpyXEDgdZYx5GwJnrH74Lv9qP7SOXJa72PVnV43fb4FJiJ47l3h8wG/NfE8Jn5br2C3XdrogYOU0cMJKcttxo3/ECZ9G/GyXIG6QPEid/u8/IEzkWPIiWCN3gi39hkRB1hgvjLMibowwREPgwFjX0BAz+kXUwMPPL7GjerfEopvzzY1OkDUIbHgM3xFccM1xsNvfMMwY4bJiC+bK8ZDXHg9T9Bk78glGw7prSpLfUWz+jXhpYXILgTNVPaf6S/kZ/4d7FuL5uYUlGKhORHzL4+RK8Ge7BMHcbzDVohcc0G5S8p0l6kl5lPwL3niKw8KYBbDPLJnHY/JjhpOPDqqBEDgH1djiju8SOIoFgRjbqSl+FF6KDYWYJMPqkKSDc7WVdqtIiizJggTBio4ALTlSeGBct0s4p8YRPZLQfqTUyjhG19bitCVrIATO9BsQAmesfhqBo3CBCzAAUYGQ4NvIie4KssIGkes4KzZWrhUgVnk/tEQB47cTYIrVaY8l2EqrH0ULAscqMGzRFC2Imf5vSih67B60c8c5CgvX6De/e2EsihdEjm3+iCHHa3sROB4v8PiCOUhwjF8zB4WQ3UGSEKvV2rESxY9rakgemKhQNFYNFnvkFLGuKbqOl4xb1RodsrkvIXCm3/sQOGP1IwexYwUJwR+3Svj8bgk/5nN2lCAeEM+3K+HriA/b/BE2CBzEjFzH54gbO1GQNsgTO+kaDjlOnoMM1uyAQaT4sd9uUyhZnYaf8BHZA5f6Da4gcBpOedTKKrYdL66/F4GjOIK3cjpza609ym5FXR9IGMWaayFwNGS9nYBbo+uZK33YaQTz4C4S//KSi0r283tfnSGs/9sQONPvcQiclfIBvgwX7CaWd3ksdKcEOewzmOP3xPi5OhHBA1v6zbnIX7imToRhiB54K9eDMR5h93inJoeSO/VzuzFd56NToYEQOKdCy/u7Rp/A4Vh+mFOz9dWz0H0CR5EiqVGoaVaCBXKFhq24Vpo0yZGkiMNaiW7/qYUjKpQURZrtxoJ8CJyRQpb5EgJnuvZD4IzVDwKHn7eALaDbvSIQC9TtPykpKhRCxGNJiiBYIoh7taPGb9Q0wlgBoyiyYoP0QfYqiJAx3d/bgSEI5n6QtxKEJEEaK4Im/bcoBZNipvvvhNs4TXi/BI5HBNqPszuvS+AosqxiacdKGoFjlxHy3M4a+mg7a7zaimxsWgickSLGvYTAmaKc+ioEzlj9dH8Dx84ZuY0ixS66RuBYyLLTToMJsMpilJ3HFrjsVoF3dtMhLjxOwM/lOEhrx8InWKS44e9yK20SgePR9PZbNPKiTy3pPh46Ov3k9ZG83d/QOl5/wyDz6BM48BHR3XbgNAIHadywSd8wG34jcKyCw2TY3iVwGunj0QePaWkIHDowZgS03dx23oTAaXes8xoCZ4xSOh+FwJmunyV8q76zMxrmWMTn3/DOY+ByNAtxmlwLgdPN0dpw5Ynd38Cxa8/THh6NR2zDNGQQIloLgbOEGz3tkiFwVueGzELgeFTC7hqClbUSY5VdUeWH8TwniQjyY8Zebf3vEji230kuFCdWtvzmjsch2uMKq6OdDRxJCJzpNz0Ezlj9tN/A6QZsK8ZWaezo8+iPAO+3tRRBdrdoVqQVAj7zmxAKDwUGAuctJfpTHNlui4hRkNjpgtRQQCF4PPag4LCS3idwFFB+U8djme3xptGlb3iBYW8a9d8ekbIt+AWjsWzXKwJH4oFggW+wzk6Y9giVVXk6aL8ToehTzEhIkFiKvnEEzi/U57slVq/v0huYAsjqluv4/RtztrJvu3FaTwMhcKabRAicsfrp/4gxDLEQBVdgEuIF/vhxcwSy7f4KFg2ZYdeNVWOYII9B+sACPo+AabvoPE6JLPG7MNuj/u5Ur3IkhY5HoLrN7w/CTiT320rG7bqDPX534hEljRDSxztLkCh2QMLL4yUW4jwC5jM7FxVQcq5G4OzWe5gHd2EwvKYLj672CRyY6rcvPC7h2ubZGsxT5PltMHme37fwGz4hcDpKam9D4IxRSuejEDjT9bOEb+UxCJadEvmMnTEW5bZLENkwAab5XTCkMCzstz6Bc34doB6EOXBF3nikBHGDKFI7ZgfOEm72pEuGwFmdm7EfAkcy47lwq1O7IwdVeNny73ctJAaCvYTHipKEx2/j2FrsMQnFTpfAsVJuRQcB5HEIjytIJJzrvWKpreisjqY2ZCQhcKbf6BA4Y/UzjsBRlCgW/C4Wv0Y8eFQAqeu3YBQnjoETigCkB1zw+y8Kif8qQebYvSOoKwr8sLDHkBRWtt0K+FaGrZh/comCo9/8hgRyCC7BoX6z60eyYdUbQdKaMfxViTkgoT1ioBgxV+NETNmF6Nlt5BL8QiqZl0dJYavCRWFk9b1P4MA+O4IcZ1xtx4850IUCzmoXUskc7YxUmPldCruS2qNW9TYtBM50GwiBM1Y/fQIHwQwDPP6DfEDIKi78bgP8IR4hslNP/mLnMVKX/zcCxw9yKmIQQXaf8F0/fGynCnIDEYS0QeDY3cz/ETHdBhdcE3bASKvT/eY3t2CEx9e75yuQ4A9MQeB8VQncVQQZP7yFn3BG0WQsyCgr6shueGiMiBwEVJ/A2arPXlxibh490xDs8jakEp153FV/Crq2qOeRCDjtGoqzjW8hcKabQAiclXOR9js4Frw8+ik34vtwCjmsRoSD/B6RDNv8xpa/5U4afEJKO87OQRjo8Uzkt7oPyS3nQ5TLeWCtfmCGWhQ+e2IjbUkaCIGzJMWPuSziRBBHuOyUWM1u/zFgt963gsVKi1ViK8FWWSQUChrHez5akYFJVcxwMv+dwI+A2p1jx44VLMWIxlklPe05RyvwmFaNY7bibvRRXk6lBkLgTNd2CJyx+hHY+bkCqDVFgGTeCrUVGYm7LbZIDwSFHXjttyP8LbAjeqwOe+QJeYMY9ngR0seOHDtSPJqpKECuWKm2AmQLL6zy3wv6DV7BGLt+2rbcdowdgFan229XKFhau3m9MSfnwyw7YJBGEgiFEEw0NwS14kRBhZRBbFt58gPuWyXHS/xwqNUrj01px0oUcIqvVhCOvrrhP8ko4lzLijc9Ocd4kOYIpYan7byNfg2BM/32h8AZqx/5ClK4bf13kKIE9siDELIWoewElNMgddrv18h3YNI3lCAykCZ8nN8jT/wWjOIDNiCo9YnMQcwgdu1adi686zd453e5EC+IFKRwvyFv7B6Uw/mNsNYQRa4Pj5A2yBnjQLrAQOPwm2EKIhgC5+AfDJUHIsv9ICk8VnwhiuV07Tdw/M5FI8qRzppirRVXXq3Sy/0a8d4KLjmk8SneNr6FwJluAiFwVs5F4BdckJMgr+Fna7DMY+DwBAmDrLULD76qBeVamhwGprXHPmETwgYJ7r2FMfUl/EASw2aEj+YR1O5vDN5w8bw5dRoIgXPqdL3XlRQkCgnPIHrlQJ571mzpl4xINBQsHkOw7VaTONg27HjOqUk2PMogYcGk+kE9JI8VHc+X9/+LglUpDmpFubWteiMRag7b+SpvT4UGQuBM13IInLH68WgBvIAj3Wa3DNLkZaMP4YjA7PduWlJvdx8CyH9AgT1wyDmwQZEkWTinBE5Y1W1NP4K7IkqiMKlJCAR9hc64hgTyOxX9sTvW41rwCLGDnPHMt5UmSclrRtc2R+OzIuV3azzTLdGBhVaqNMS3xEYRpfmhU0WagskcW1MQ0UObz03rPb3SVdOhIsy4FHBpIw2EwJluCiFwxupHXoIMhket8XG+rghBciAx/I3AaflPO3ar3iAz+CyfdE4jieU3ihS5UHdnIHKXT9vlMwm32qOZVp7h4bjm8S144bFReVhr+pd3NayBuRba/rbEbmkYCjPtSoRT7fErhLsfU4eD5qopuhDMxgnj7D6kKyvu8Ks1xDnS3a5JDUEF7+xibI+c+RxuwjGEz8a3EDjTTSAEzkq6iPwGmStX6/8uF6yAKQjaVsPJ0+BKI6FhEExtzQKc3KnbGn70a0G4A2MtaKUtSQMhcJak+AVf1ir3J5VgZRVEiBtO63GDtIFoIATO9BsVAmcghvzfw4Q931PiUQK/N5O2phoIgTP9xobAGZThwy07/PwYsJ2GaWuogRA4029qCJw1NPpMafAaCIEz+Fs4dgJWfazmYFfbbh0rSGkD0kAInOk3KwTOgIz5v3f9WRHyWGb/dyYGNZEMdroGQuCEwFkjH/EbOlabx/0I6BpNc7OnEgInBM5me0BmP0QNhMAZ4l3b35htr7Pd2GNUthv3f3Nif73kqKVpIAROCJylGd/8L2zrrua3eNLWWAMhcELgrJF5I2889jTusc41muZmTyU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MW5QDQwmwZC4ITAmc1yclY0sDwNZAfOdN2HwFmebebK0cA4DYTACYETz4gGhqaBEDhDu2MZ78ZoIAROCJyNMfZMdG00EAInBM7aGHMmshEaCIETAmcjDD2TXCsNhMBZq9uZyayTBkLghMBZJ3vOXDZDAyFwQuBshqVnluuigRA4IXDWxZYzj83RQAiczbnXmenANBACJwTOwEw2w40G8m/E97CBPEIVJ4kGVksDIXBC4KyWRWY00cDeGgiBs7eOckQ0sBQNhMAJgbMUw8tFo4FDaCA7cKYrLwTOIYwrp0YDC9BACJwQOAswq3QZDSxUAyFwFqredB4NzK6BEDghcGa3npwZDSxHAyFwQuAsx/Jy1WhgNg2EwAmBM5vl5KxoYHkaCIGzPN3nytHAVA2EwAmBExeJBoamgRA4IXCGZrMZ72ZrIAROCJzN9oDMfogaCIEzxLuWMW+EBkLghMDZCEPPJNdKAyFwQuCslUFnMmuvgRA4IXDW3sgzwbXTQAictbulmdC6aCAETgicdbHlzGNzNBACJwTO5lh7ZroOGgiBEwJnHew4c9gsDYTA2az7ndkOSAMhcELgDMhcM9Ro4KQGQuCEwIkrRAND0kAInBA4Q7LXjDUaoIEQOLGDaGBFNRACJwTOippmhhUNTNRACJwQOHGPaGBIGgiBEwJnSPaasUYDIXBiA9HACmsgBE4InBU2zwwtGhirgRA4IXDiGtHAkDQQAicEzpDsNWONBkLgxAaigRXWQAicEDgrbJ4ZWjQQAmcGGyhcv+TEiRMXHT169P4znJ5TooFoYM4aCIETAmfOJpXuooGFayCPUC1cxblANDCbBkLghMCZzXJyVjSwPA1kB8503YfAWZ5t5srRwDgNhMAJgRPPiAaGpoEQOEO7YxnvxmggBE4InI0x9kx0bTQQAicEztoYcyayERoIgRMCZyMMPZNcKw2EwFmr25nJrJMGQuCEwFkne85cNkMDIXBC4GyGpWeW66KBEDghcNbFljOPzdFACJzNudeZ6cA0EAInBM7ATDbDjQbyb8T3sIE8QhUniQZWSwMhcELgrJZFZjTRwN4aCIGzt45yRDSwFA2EwAmBsxTDy0WjgUNoIDtwpisvBM4hjCunRgML0EAInBA4CzCrdBkNLFQDIXAWqt50Hg3MroEQOCFwZreenBkNLEcDIXBC4CzH8nLVaGA2DYTACYEzm+XkrGhgeRoIgbM83efK0cBUDYTACYETF4kGhqaBEDghcIZmsxnvZmsgBE4InM32gMx+iBoIgTPEu5Yxb4QGQuCEwNkIQ88k10oDIXBC4KyVQWcya6+BEDghcNbeyDPBtdNACJy1u6WZ0LpoIAROCJx1seXMY3M0EAInBM7mWHtmug4aCIETAmcd7Dhz2CwNhMDZrPud2Q5IAyFwQuAMyFwz1GjgpAZC4ITAiStEA0PSQAicEDhDsteMNRqggRA4sYNoYEU1EAInBM6KmmaGFQ1M1EAInBA4cY9oYEgaCIETAmdI9pqxRgMhcGID0cAKayAETgicFTbPDC0aGKuBEDghcOIa0cCQNBACJwTOkOw1Y40GQuDEBqKBFdZACJwQOCtsnhlaNBACZwYbKFy/5MSJExcdPXr0/jOcnlOigWhgzhoIgRMCZ84mle6igYVrII9QLVzFuUA0MJsGQuCEwJnNcnJWNLA8DWQHznTdh8BZnm3mytHAOA2EwAmBE8+IBoamgRA4Q7tjGe/GaCAETgicjTH2THRtNBACJwTO2hhzJrIRGgiBEwJnIww9k1wrDYTAWavbmcmskwZC4ITAWSd7zlw2QwMhcELgbIalZ5brooEQOCFw1sWWM4/N0UAInM2515npwDQQAicEzsBMNsONBvJvxPewgTxCFSeJBlZLAyFwQuCslkVmNNHA3hoIgbO3jnJENLAUDYTACYGzFMPLRaOBQ2ggO3CmKy8EziGMK6dGAwvQQAicEDgLMKt0GQ0sVAMhcBaq3nQeDcyugRA4IXBmt56cGQ0sRwMhcELgLMfyctVoYDYNhMAJgTOb5eSsaGB5GgiBszzd58rRwFQNhMAJgRMXiQaGpoEQOCFwhmazGe9mayA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EeRvC0AACAASURBVMW5QDQwmwZC4ITAmc1yclY0sDwNZAfOdN2HwFmebebK0cA4DYTACYETz4gGhqaBEDhDu2MZ78ZoIAROCJyNMfZMdG00EAInBM7aGHMmshEaCIETAmcjDD2TXCsNhMBZq9uZyayTBkLghMBZJ3vOXDZDAyFwQuBshqVnluuigRA4IXDWxZYzj83RQAiczbnXmenANBACJwTOwEw2w40G8m/E97CBPEIVJ4kGVksDIXBC4KyWRWY00cDeGgiBs7eOckQ0sBQNhMAJgbMUw8tFo4FDaCA7cKYrLwTOIYwrp0YDC9BACJwQOAswq3QZDSxUAyFwFqredB4NzK6BEDghcGa3npwZDSxHAyFwQuAsx/Jy1WhgNg2EwAmBM5vl5KxoYHkaCIGzPN3nytHAVA2EwAmBExeJBoamgRA4IXCGZrMZ72ZrIAROCJzN9oDMfogaCIEzxLuWMW+EBkLghMDZCEPPJNdKAyFwQuCslUFnMmuvgRA4IXDW3sgzwbXTQAictbulmdC6aCAETgicdbHlzGNzNBACJwTO5lh7ZroOGgiBEwJnHew4c9gsDYTA2az7ndkOSAMhcELgDMhcM9Ro4KQGQuCEwIkrRAND0kAInBA4Q7LXjDUaoIEQOLGDaGBFNRACJwTOippmhhUNTNRACJwQOHGPaGBIGgiBEwJnSPaasUYDIXBiA9HACmsgBE4InBU2zwwtGhirgRA4IXDiGtHAkDQQAicEzpDsNWONBkLgxAaigRXWQAicEDgrbJ4ZWjQQAmcGGyhcv+TEiRMXHT169P4znJ5TooFoYM4aCIETAmfOJpXuooGFayCPUC1cxblANDCbBkLghMCZzXJyVjSwPA1kB8503YfAWZ5t5srRwDgNhMAJgRPPiAaGpoEQOEO7YxnvxmggBE4InI0x9kx0bTQQAicEztoYcyayERoIgRMCZyMMPZNcKw2EwFmr25nJrJMGQuCEwFkne85cNkMDIXBC4GyGpWeW66KBEDghcNbFljOPzdFACJzNudeZ6cA0EAInBM7ATDbDjQbyb8T3sIE8QhUniQZWSwMhcELgrJZFZjTRwN4aCIGzt45yRDSwFA2EwAmBsxTDy0WjgUNoIDtwpisvBM4hjCunRgML0EAInBA4CzCrdBkNLFQDIXAWqt50Hg3MroEQOCFwZreenBkNLEcDIXBC4CzH8nLVaGA2DYTACYEzm+XkrGhgeRoIgbM83efK0cBUDYTACYETF4kGhqaBEDghcIZmsxnvZmsgBE4InM32gMx+iBoIgTPEu5Yxb4QGQuCEwNkIQ88k10oDIXBC4KyVQWcya6+BEDghcNbeyDPBtdNACJy1u6WZ0LpoIAROCJx1seXMY3M0EAInBM7mWHtmug4aCIETAmcd7Dhz2CwNhMDZrPud2Q5IAyFwQuAMyFwz1GjgpAZC4ITAiStEA0PSQAicEDhDsteMNRqggRA4sYNoYEU1EAInBM6KmmaGFQ1M1EAInBA4cY9oYEgaCIETAmdI9pqxRgMhcGID0cAKayAETgicFTbPDC0aGKuBEDghcOIa0cCQNBACJwTOkOw1Y40GQuDEBqKBFdZACJwQOCtsnhlaNBACZwYbKFy/5MSJExcdPXr0/jOcnlOigWhgzhoIgRMCZ84mle6igYVrII9QLVzFuUA0MJsGQuCEwJnNcnJWNLA8DWQHznTdh8BZnm3mytHAOA2EwAmBE8+IBoamgRA4Q7tjGe/GaCAETgicjTH2THRtNBACJwTO2hhzJrIRGgiBEwJnIww9k1wrDYTAWavbmcmskwZC4ITAWSd7zlw2QwMhcELgbIalZ5brooEQOCFw1sWWM4/N0UAInM2515npwDQQAicEzsBMNsONBvJvxPewgTxCFSeJBlZLAyFwQuCslkVmNNHA3hoIgbO3jnJENLAUDYTACYGzFMPLRaOBQ2ggO3CmKy8EziGMK6dGAwvQQAicEDgLMKt0GQ0sVAMhcBaq3nQeDcyugRA4IXBmt56cGQ0sRwMhcELgLMfyctVoYDYNhMAJgTOb5eSsaGB5GgiBszzd58rRwFQNhMAJgRMXiQaGpoEQOCFwhmazGe9mayA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MW5QDQwmwZC4ITAmc1yclY0sDwNZAfOdN2HwFmebebK0cA4DYTACYETz4gGhqaBGwic17/+9cfPPffce9361re+bGiTyHijgXXUwKWXXvqMWql924UXXvi16zi/w87pH//xHx919tln/9eRI0eecNi+cn40EA3MRwOve93r3nHNNdfc6453vONfzqfH9erlsssuu+Sss866wwUXXPCg9ZpZZhMNDFMDCJxrr732Reecc859b3e72/3TMGexuFG/5CUvOetWt7rVq66//vrPv+1tb/vKxV0pPUcD0cB+NVC5xAOrRtw57Z73vOd15aRXvuc979nvuTkuGogGFqiBhz/84efe/e53v/6iiy56TznpAq80vK5PP/30E6961avOfuhDH3qjN7/5zdcMbwYZcTSwlho48dSnPvX8O9zhDlfe+MY3DmiNucUvfOELz37MYx5zoyK63l1fn7aWVpBJRQMD0kARqjd64hOfeN497nGPq2ohO7jVu3ennXbaiYc97GE3ec5znvOuykWjnwHZdoa6vhq4853vfMb97ne/804rx3zLYx/72Cc897nP/c/1nW5mFg0MRgPXP+UpT3lIFUJvv9nNbva0Wh06fTAjPwUDPfPMM69/+9vffu/nPe9573nEIx7xvBRCp0DpuUQ0sLcGrnnBC17wpPPPP/9xtTvujbViG4KiozPEM9x6wxvecNMHPOABv1pfBdf3tqkcEQ0sVAOFVzd6+tOf/t23uc1tnlRkxRULvdgAO4db73jHOx71hCc84Sef8Yxn/HvyrQHexAx57TRQpOrd73Of+3zNaa9+9avfWEXivYvRyfa4tbvNmdAQNVDPNz6zCqAr6scuv3qI41/0mEs/j6vVsn+rRxHyCNWilZ3+o4F9asBv4NRO3s+uRz//bJ+nbNRhtXPwksL1O9fOyi/bqIlnstHAimrAI1SFWS8uue/d7na34ys6zKUNq57OOO8Wt7jFP1x55ZUPLFx/4dIGkgtHA9HADRrwGzhFOO+cJHCuvvrq+9zlLnd5RfQTDUQDy9dAfsR4+j14+ctf/vjzzjvvTSFwlm+rGUE00DSQHzGebgv5EeP4SjSwWhrIjxhPvx9VKN6kHol92eWXX/6gIrj+arXuXkYTDWymBvJfqDbzvq/arD9+NKC/rtfrV21wyxpPCJwQOMuyvRW/7ofW+G5X8rclb1/xsU4b3kX15dklLy9Zm99xCoETAmfAPrmood+yOr5TyX+UrNMu95vVfI6WvK3E4u91i1LgIvsNgTNduyFwFml96TsamE0D8yJwfqsu/+0lb+gM4/Pr/YeXPG62od1w1hn17odKPmsUIL6yXhX5Hzzq+8vrdR4/qvWk6ufJJX4D6IdLXGc/wegmddxPlnxrSffZWc+2P63kWSW/dEgdTDv9d+vLnyr5kzldw7i/puTrRnp+U71+Ucm1c+q/343fSLiqxHb7zy5RyJjPa0p+fA7XvH/1wTabjbjWw0v+5hB9++2C3yih+2eUfFPJWSUHsZs9Lx8CZ7qKVngHjke6fq9ktzeDrt3sef8nHPD39Xn7pXm+88aS+5XM2z+/ufq8uAQWPLfk8SV/fIBBv6COldSLA833jPe7S76w5EdL4ON+G599Sgl8fmTJJSWfe8Ax7fda7bgXdU4w9n8bjX0eutYfvd685DNL/K7AWrQQONNv44B24Mhp7ljy9b0ZPbD+vnGJfGke7cXVybeV/MU8Ohv18XH1evcSucT7l8AbmHblHK9xXvX1syXfUfLmXr/fV3/DvUeNPj9Wrz9fIjbAslVrMPlTSuQyB2lfUgfLhX66xD0c5H9BCYEz/ZavOYEjDqtTn93Twk79/diSVx3EISYc+4j6HCZ9aYkaZK92Zh3wKyXfUvJ5Jf9c8kcl/PTPS95aIndQg8j//mWvDut7tTQ8/OjR+4+pV7kMnPr0Er7vWvNucjV1stzvIE2OJCZYpFOPynXTOhqYF4HzuupTMt019M+pv+9QInDO2m5bJyqQb1PiGvcseWrJw0oYryLJKuY8dm0oOBiafyH4mJKvKNkPgXN+HffqEs7Z/feDAhviBhH09FkVsI/z/qCOQXTMg8A5p/r5hRJjf1mJ/5Jx1xIkDnIFqTLvRs+Ijy8oecmo8z8dXd99PmyTVHx/iVUvAHbTEkncR5XMSvwpPMnvlPxDCdunO/cZOM6jwLtRCJzpt36FCRwJLXlmbwZdu5nVrtkW35Qowz0Yy0/tYjs+a6djzoPb8BauSRxgzEEInHfW8QIw8redd+d6/4cl8FzR82MHGK9/SQ0j+Cy/Uzgtkhg3NImWmNZ0baUZBt6n5LCEywXVx6UlcHUe2H0AVS720BA40/U7IALniTUTJMgn9WaEwLFzTK4wjwbT+Pbvz6OzUR9yCbgjp2uFzr3r/Tx37L3PyHflpg/ujB1h9PoSC3vIZm27xPU/do5znGdX/6c6QyQftID7wTpHUYroG2wLgTP91q05gYN8lY8gTLrtl+uP/1syjx1zP1f9fFqJRTG50V7NgrA8z8aFe5X8a4lFbk8ptL/lUY6Ro+1Vm92+jpGTwkJEyIeUfECJ2ku9a6EbWWV387zbL1aH71siFzxIExPk0HIt5LI6O62jgXkROK+tPu9b0iVwzq2/FcyHWfHALjKyB5UIvA8YGdkn16utqL7nEPMgcJ5f/Sj0Pd/J2C7fp6WYJyLJGDhWa1ZgvqdEMF/kqoQtrHSsiDtsw87SsWCOlTYn/WN8rSRJSObdbjHSN/KrER8KGsSInTOHbUggPwLMZhSUCqffLgFWEtRZGhJIcXf1aJwIHAktAqex2rP0+17nhMCZrsIVJ3DYwm/2ZtC1m1nt4111oqLfdnVkhsCmkDo25nqzXsN5VqQQOIghQf8dJQfBGP5sNx3c2BkNhA/ybbv8+PZBdtghdb+4RByQZHR3ex5mntPOtaoFD8U1uv6EEivNVrxg4mEavJBU/WPJXAjfwwxmnueGwJmuzQEROHaLfGTJVm9GiAs+fJjcrtslnJCsW4yaV7PD1u5nBAP8QvoiXudJ4Mgn5Hmw7P06A39IvZdLWdVuP+T9gfW+7eKb1xzn2c83VmeKxYMSOB9U58jz97MDYJ7jnWtfIXCmq3MDCBw+bId0t6ndkC3ziM8WnBA4dxn1uZf9InD+rkRN+V8lajG7cuCJegOhc+sSdRJSGIk8rflPrUdK5Itw2w7KbyhBPPNhOc2PjI7Za2wH/V5+qqaWv+23yY/EH5gEW+0EV2endTSwSALnWF1H8LdtleG4GbbTC2LbJQrovbaSKZDdQLtjWsOIWslWUDQCxyq0QG17mSa5VywwclvP2u4OKwVIiFuVKLR/oMSqg9USLB/CBRvbCnGPZxm3wkvxwoh+7X+GcsO7r6p3jx5dE0vI0QRwK7YKoI8Y/c2BBTqOYjutBN5cPBZgDoIowsE5igbFDwbSChiW1Da0C0s8qqUvvwFxvOS7SoyZo3ASCRY22bgUHna5YJitgCOozBtB023O8Z3HBmxX6zbknFU34jurWnSiiPnaEvoDfvRqfJKV3dHxyDe6ac14zPEnSoxBUQSsHO9Yu326BA57kYzdrQRzbK52BCgQjUFzzFtG1+1c6uRb17ILyr3QEDhAkB2xBXr/mRI61idG2so++/A5Iu8TS9x/9uXaQNO5WPW2A6dL4OzXbvpjfa+/Q+BMVc+NBkjgdO3GDhf+KbApXGDUfohowRe2td1qgrjHqpCusEeiYBcY/Ngu8XgrP+HzHoVQwNjVaHehc/wug+vb7ahPn720pEvgwEQJznNKkJ52V9p5CJ/g+LhC7nh97hEqmCBB0MxXogC7GoGzW++tIMFMJLr/zANDdkrgg3M0Pq7pTzHm8QWYYJ5+QwapBcPs6oHjsA628nerVIoq89KnJKY1Y9wa9dH5+ORbsUOyRL/aB5fslhjT8RK7iejPfYP3dvtpdKx4dE/hEuy2q3GrBPFm0cG4rJpZof+wEjsCYYhkEabCIffZLh2kETH2Ty1pOwcV0X4L6FSQWaOp7f0SAme6jtaAwPnOmqEdp/xfvuHxSiu6/AU2sPGDtEbgiNFsHxaJsx7hsjgIY6w2I0Qs+FiFlkt6jGC3pOGHHTdiPdJV3sZPYB1M83gEzOJ3Fv/4kZV1j2XyTQWNQgn+8DP/aYd4rAD2wJXtkj4BZEwwFibI1ZAZFgJh7T1K5BEeHeDz+oHPchJ5FuxojS/L72CpaxqznyAwVwSUHS7IIjvOYagGf8wLEe54WGKOxi9Pcy/8NEBrru8YP0nQb5MIHOOnI2OFs+apsPSbPnI4u4roztjEBvhsJ5V8EwbCdZ/7fl6E35jhH+6jEDjT9behBI5HO/lFi9MeZ9J2SmATLPAK+/ZabOb3MEf9yK/bfyCUB8qP+JW++K0FKvFfvYHAUXdeVgIHXQuuqV/kHPIDdZjj1MTOt9Om29Sfciv9w8PWjAPOylPkXI3AgWPmpu6zgQJewU2Ej1pVvsKXYb96TJ2vFlWD830YIDaYk7paXgpz4eyxEo+Qqrs8HuV8ONtv8mL5m/mpd+W0cjGt5U4tD4Jr5ievpCvzhFdyXHoyLnNUB9tRSpd4hcH/7uCiCRwJNuBGVkhGGa/E21YqxtlWJ0b35X+9ULQgJIi3xjgk3ZLpRuDY/mWblhukSXY5BuJAUiHYS94ZEKMXTBm5ICSg+d4N/owSBtcIHIk/IgRB4RgGJMj2G4NmhNhMSYSAK/BKbBQbbSVru95bBVJAuJZgz4gZON1wakYpIJuLOUoQBG3BUN+CKKOXNEhUjo/+VqQpFLCUCjHzAirID+TKv5U8tQT5giSRBHCM1lqyAAhacdi+0zdjNy+PMtjB4lVf9IuwMGb3VfHE+SQx7n27R/riYJxacOd05gE0AI/3Ar171wgc35kTogtZYmx2BQCktuvF2CSUkgjEUb8pqgAQMsY1FbyKJWCK2bVLQpKhYLX6JOlC2ABK+mYDEiVzMS524jMEDrseR+Ds127GDPd/PgqBM1U9QyRwmt2wdwFd0JGAsy3BeT+PFCESJeUCIqzgUwIoX+ePkg0JNzJUIsDWYY7rKQwQG3yN7fI1Ac7qjYLioSVIBOeMI3AUEYIjXIWJ/6/E2LtFQv15siFbEcLw2wqRYkmQh+mIdONVBOrP3Onke0efSxLgG0LVd+bpOjAGnsBUZI15I3AULbAWDiE0rHLBC0mGY2GOAhBJq0hUBGquLZHYKuHH/aagg5lN1zBHP14RYvDDdVzTfKzYaZIf8xWT6BxuwguvEkLFnUUJeoeTClbkOPxzHyRGMJ+exTYktzhwsxIYRx8KKwkl3A6B8996H0RbAwJH/LbzmG+wY6vU8IJty+8kyQdJjh0Lh/TLZ3ZL+JdddzDJd+I4fJQT8Q+7ar33vRwBiaowcKzz5Uvwxjl2uSGhYYp4D//kkIoMx7mmefBLuIUEkjfJ6xAjx0rkaxb7rGR3m3zUZ3DJ71zAIu/lRfJBBROc8p0Gp5Ae8gt5kiYXk186Fz7pTw4q/zBvx8IdGAi/YYJm7Eh1RQ582SmBVeYnh4OnsFyDfQoweiX9NonAcQ1488sl8lP9yV/b6j19WyhF5sBAMc2CQCv8XEvODDMRPyvZQuBMvy0bTuCoOeRWiBKYAqfEZrmJWoR9+3xaawSOWsw5XQJHTJdDwScESFsou6req5thnRoRIaEmgrXqRnmSDQG7JXI+5A1MuWtvIGptY+W3cKk1+Quyxqt6uRE4amO1u7HCI9gHB1wH+atWlYvBBNht7GosT5q4lnHAZfmJWlsOBMtcA6bDYDUVvDAH+Wm/yV3NUe4Id81Z/UfPaj14ApccB1vl1lsl8iexQC6lNoSF5mIOxu0+mDO838+C6Zihrc5Hp4LAQV4ofIF3Wzlw8xkpo5jWkC5YQAGi37BwjRzgQBIHiYREl3Nh7zBvfQJHoFNUIDoESQFSY0gK+C6BI2giOQRWRsKRFDjjmoJG0OeYjBmpgAVEPhin6yKPNAa0XSLRZ0hbJZJ4YxZIFR0SJMUdUuRICeeWwGuMU1CXyBwvYaQKAe/pmB4EWEEb2aLI4EjmqGhyTTpwfGvGiYRSOEh2rAiZCzID8aHAAhKOEZytFG+X0ImExCoTYLISbmXs10sUay1ZUCgBJ/0qOs1dEeaVnhAsEkK20Qgcjs6JAcAvlbjHOyUStbbKx5Ed57NxBTAQkTQBP/NwffdDsQcc6NV1gQmdsxc7oMzReDk+2wVI3rORvQicg9hNdTe+hcCZqJqTXwxwB06zG8SroAnbBGBki88EqL2aoCVQeuXLSArBkb8JuJJ2gVLxYeeI5KBhB3vXkB4SbaQF/+TnVpv4ocCK4BhH4CCV4RQiR3OssSg++o0fwTMkiVV1OMSPxAN+yt+M1xxgLJJCMaCosmvFmPm0XYUawrhdp0/gCNrHSsQBpBE8MndEkXlpx0v4rn40hInCDYnVVtZGX93wIsBLUOga7tsRajywQPHoO/qHtfDegoAG0xQ0kj6xwFzhNXLY2N0rOmgEzpF6D2dhGex0fyQtjZgxJ/EDjmt0JrmD4+IdbFuZlh0402/FGhE44rucwGqmvIAdW9Flu91CYS/bhCEITzkd3+WjDymxCCWWKiyQFrBHs/DHd8VxviA3gUk7JfIIeRa/h4tID8SpsSI/5HeKGbmRRRz46DP+7FgNzsnlkCB8W5PvGJvcpN/kKPIKOZUcQi6oP2SKVz59Vgks0LcipxHGihF4obgQB2AGsVBEl8YILxBFPpef9QkcBRvSzAKlXNkrrLAwpSly5Nr0AIMQ4/02icBBdHXJF6Q27IR3cEd/FiLl8441R3nTbsk3jy5CH7C4vzA4ZhjL+SgEznS9bziBI2dh6wgQuQDbt3ACo/bb9iJwYBUsbfUlXz9WslXSCBzEKGxEePBzi9F8y/dyKfik9kVYdJu8SX2ISO42BIdaVL73wyVdAkct14gguYbcVP7meFhkoR5myWEbeWVs6irEzptK4KHmewuLzjcO+Sbs1qccsS18dcfWdiTBNYtV8kG4LbdtTT23WwLXYZsm77VZAfa5lrnLe+VJ6sAWQ7rXGuz7U0XgME6KxCIepAnCDMQN6bcugcOQkRgCoIAu0eZ02MJJBI6VEQ55fNQxZnC7BHnRduBgXp9cYosbYxGc9T+u2amDBBF4BU8OZvXGajBjda4gryEuXFvi4TwOx/kEaolCO44zC9iMUqEl6dAY4pGSPoHDyFsSMjr0ZDAHDIoNc9Bcg1McbwfVa9uBYxz0LuFQTCGEECeCdCuyzLGxl1asAAqHpjvFitYncBQgSCSOqXDRdkbn0qm5IoG6BI579NcliKemEwmPVaCXlyC3jBEDrGAa1xB0kjAkkDkopCSGSB9Ms1cOrlgyZ0mTZAYgSAQb6OkD4OyHwDmI3UwYdjFUr3jFM6+//vq3X3zxxXSW1tPAgAkcCbCCAhHAFw/SBFOkiMC9U8IP2KWiABEp8AqeyAS4i4xEGiBABVxNYBOEkRx20cAh2ECs4PCTSQSOIMxPNaQTDIIH/QZ3zRP2WSFXpAnufA95Dif4unHBD/jougocBQ+iBMa3No3A0b+kAYHTEhz+jMhuTZKAJPG9HTMKPYSaxEXhMa7BM+OF5TDGSj7yWXMt+AE7YFfDMN8pyOhFUQMXYYn5wk9ElvvQJXCMxyIBrJZUKWbpozXvFUN2TcEvY/EZnDKmlWohcKbfjjUicBCN4ir/n+RD+7HNRuDIKfjou0av8ijEjMRdzuRa2m4J3EDiKFwQRs0HrY6PI3DkRgoKvoko3ipBPiiUrBgj1BVpiA4YBCf4V9s1Mo3AkYfINxEd8NZ5cgC4agUdhiiGYCtsM164LbeA2QhoxAcdGs9XlsgJjdUxcikLYJMIHKvksJbeNMULPGq5Kv0Zj34VUuPaJALHvWk4qni1iIiMQa7T1faoM7HMXOkfgSPXa02+J48MgTNB+av+8YYTOHIhtu511rYXgWOx3kIX/NPUIrBHbjeNwJHDqIeQso6Fbf0dOPBZXdgncORECBkktlq5ETg+47Nqak0+AtvUYXBUPiMHlMfAbHkjbPAqx9kpUXOqnTV5i2vZkAFrYdvlJcgZOVQ3zxudcpLYQV7rS79IazX6sdEB8i/v1dj0Y5FLowM4eWEJvMUdwCIEDvy3K3Jt2qkkcBTAuyPNCWCKjLaLYpJCBTSEgiK+NTs8JLMCTtuBg7hhMAL+Tgkjdi2kB4KBATMegVbB4kYyRH+3FVorK3bsdAkcRRbi42tKPGeN3WwMaWdIJ9/asaEvSThn5OwcgpEqWDCHigpFCmO3Ao4YkoBwOEXMTglHE+QRFhIKfSkSEBWSA20SgSNwtuJKwFbMCeqOxxpLQjgDgss23Rbw9akwsOqkwOAUmqRG4oS0cH0EEv19Rklb9d2LwJE8cFL9001LIIzJfXTvweR1NAAAIABJREFUFKXuCXtAxLQdOAgcjikpOF5CJ8bvvjvePVcEKsLcp3FNYoQAQYRp9A9YJBRsy3zZlCQKaNpVYP5Aylwbm91NcPbagXMQu5kw7BA4ExUz+mLABA7iQ8AVzDwSxcbgi90gezU7PrZKYA1SfKdEYs4vkBiwgh9ZVUHgCKgIHMQk0kCzSwfpjcAR7BA6+tX0w+8mETivre8aPuyHwOFbR0qQFHbWSBT+vAShIXBbxRKAFQl82pitXCvOnNPaNAIHxuyUdAkcOwLMSxHVmhUsOIRYoSvxoeFY57Ab3iKhLCDQ09eXwKxjJfQDP2GKYsYquyINCa4pvCQcsASBY4eRezuNwJFsIH0QOGKV2NHigCTJZ2xmt0QytFVymKJ5NNT5v4TAma7TNSNw7EzmI/I5Tf6CzGh4Mk4ZMIFNwyStETiIBwUMu/aq6LErkH/zDz6o7ZYgcORWih44CLeOlbygRNyGj90dODBQjtUlcPSLHJEL6k9eBIsk+QchcOSEyAmYpuiRY5ij/ArmmAsskp8ZB7LFOBSFiiJ5SNMXPIaJFtjkooouhRIiy3dWm9vjF/IgOKRAIfCp4ZlcD84hwsUXOZy8ZFKbROAogORf4lRrdkAZO137TguBM0W5Q/9qwwkcfsXm2+I44ldu0hbExt1etRO8Ese1SQSOvtWB6jw7gWGaphaxcwU2TCNw7OQzHnnZJAIHeaEGgxuu05qdeTBJ/QQ/uwTO8fq7+XZ7EkaO1iVw1NvyGzjnfDiurkW02ATRdss4Tl4DI+GE8dp5DtuMy8aHfhMD9NvwDBntM6SOBTX5lmubgx2UrVlUECu2SxBg8kjEMh3AQNi7Nm1eBI6iXBC/tKOZY/Ve4FAICKSCESVKdhUYihc3eVpjwAKIguF4CaZQ4s2QGFcjcARxN0ag1L/E2bZWK9WScMSBgMxAFTsMyLmCvGD9YSUcgbMwhrYDh1MoKqxy6ouhMzaJ9LhmjsgHq+EIAsG77cBxfQWPa0lKGLMiqxE4dKMwkOgrsKy4IGB2SzCsexE4nF9ShKziTByTnhAiroFAozuBno4AUneFuv48GeytMJsrYkNzvGSEvhFIdIbd5IBWgpE5vgdu43bgSGasnPneylhrGFbkkFV5CRCAk8wAvUbgAEjknYRQoqj4+ugS96odAxAm3Q/XQuC451aptBuX6Nd9kCiZJ115T9+upwi2g2FWAuegdjMa2nu/ZAfOWLXc8OGKEzhWVvl/tzXij7/AAK9IDf7JHpuNTpt4l8BBMtpBxqYFSysd8Ha7RNBSLEgO+B3MQzhYQYW/7B7Jwcb5oIRckaBwUMyMI3CQFfAMJihAEL5sHa71W9uBI3DDCQmJa0kgYI9iZ6tEoeH6dgQJ9JIFvt0ncJA+DdvMC3ZIAATscQSOYoXfSzgkW2LDc0vomk6Q8gqQaa0ROBIBmKlYMl/xpN1LBDIM3CmxSiVmHYbAkfhZndefou9ICWIIxlmYEAuQ8XvFzj2mtrivQ+BM1+3ACBw53Kf0ZiQXsAOMr4rjiEe+IUYT9io/mNT4tsRbjgS7EKSwhI/KnWAEohcJqq9JBA7iBh4qcIzHWORq8g15ijxQog8nxxE48AbOifv6UeDII/mz/HG/O3DM00LT8RJ5MP3Y4afBHDlFWwGHR8Znoe280TW6C5R0Ik+T89KT/JTfyxUROBY/LaTBIzva9SMndQ98JxeH83Aa9rquHYp0OK1NInAUURbZxBn5l/wQPsuh9G+h0AKcBTC4Rd/ZgbOHsof29QYQOGoe+NFtMIRfWNhXD4i9yAF5g9xAvJ/UYApMkIOof+VU8g7n8hmbB+y6hZtqQfEcmSwv1DdsQlbI4w5L4BgjjOHL8AQ282WED2yAFRaXDkLgqKvs1KGbJ5Yglm9bYs5yIvksnLKxwWcwXg0Mb4+VmKu6XV0r9+s29eVuifzYPdC8p0O7Iy0W+F4f6tpuO15/eNpDPqymlhPTtRwwBE5PWe1PhbcA3Lbie5VwC/62WmIZ7YJQ0Ag2bphAJ/l2AxEjtlT1G/KEMTA8xx4pEfgFWEGjETjHRtew4qB/TiCQCWiCnHORC75DArm+JNjYOBDj0zeD7hM4zrcygzhwLsNtK9n19r2aoMbh7AbBpNKLBEUg3irBTjJOhAXnV9Q0AseqqoTjNiUKK8WJQsCYBOQ+gcNBGObxEqs+5gsc6L1tRZYQYSt97loKEeAh8eII3dXp+vNkIqPwRB7RpZ1CjpccSUToyxzcKwWFuQInZBxH6RM4kilFF+CiZ02fHNH9l3RwakWL60iiFJiupUBSwLAZcwVy7h9yysodwkoiwQ40q9xImH77tvpAEuNYzbUUs4RugLYdUBI2dqCgZDeuNYnAQSABCSDrvXvpnnaJv4PYzZhhZwfOWKV0PlxxAkdy+1+j4bJRgRJBy27YPLwU2Kxs8qPPKuH3ME8wbTvp+mroEji+g0ewwW42Sb+kgH/DXoEOVsIQPsevYB9s4efbJbslcEZQdw7CHG7AbLuCkLbNr81JYIQxsE0yLyFA/vSb/hA75oT0UIC4LpxD4ChyGjlMDzDC9fWrkOoTOMYgmIsj+yFwEFQKJIsK/No9EGfs2jNHxYZGn9sldhL2W5fA8R1iHZ5IBMQlmIooMm4JAlyCBfshcJxPLwoe+NZ24JxZ7xHWyLLdErGMzhBO8IVNub8aclyCiQRcmRYCZ/qtGBCBAwPkCWK+JvZKwOGVnACWwQL5zvES5O8rSyyEifPiI7zo7/yw6ML+W+xnxxJxuYTz31CieNkuEYP7BI58ZqdEgeBaihM+Aqv4hzwNoSD34u+wbhyBYwwWrczBSi/c1eQgPjOm/TxC5Rw5kDwD5iC85C8aMuqCEj7bChrYBEMUNW3xid/DS7mm+TnHHCwmwRkFJNKbLhROvpfn/UqJHAmGykXgnHPosuW1LfcyHhiCROo3OALf5EGa3c6w264lOTdiWk5klyPcR64p3ugJ3m2VyOeOl/QJnNfXZ/BMDreSLb+BM/22bACBIxarBzQ5Ad9vJG5baFcTIYPVKsdK+BL/kFPJV7qNn6g55AV8c6sEKa09uoSPw02kkLzM9WCUHEstJ2ezE7lP4MAjtQW/l0fxeXlaOwfZq57pN/21RXJ1GWIchsATeRHiuBE4yFoY3Hbg8H15TduBQx+wDMaYO5yC/fIlGIC0gQH8veV1ciO5E8yTGxovvNaH3Kbb5KrqZDlxy6F9b+HR/OS6alU6hJewih7oV792Ajl2qwSWi0HwNwROT9Htz+P1xhan1mx12i6xomzVQOBnJNhIzY1UOAuwSAvgjjgZ1xTTbqgm8W4M/5F6v1Mi0CvKESESaWQNA0GECDKMGbkgyHBA/SkcGLCCh+FKGlzfbpW3llg9kRiQtmvk9+o940Qq6G9cQ6hIelxfEdRt+vG9hnkUdBEldtwIiBpnlwRwNoUd8oPDMnQkDdJD2y6xAsPwFTUKOGSWAI/EAB6Sk7bqYiyckZPRg3kJquMap5ZISEg4hntJ57a6aQpCxSjHVbjZMaOZh0Jie/Q3HbqGFTXMbGsSJcfQoXvvntE/sGQHHFeh6zPHsR3EGMAwdnMGJgrHbnPf3Nd+o2v9mIvG4SUw9CHJ1ACbPgEj/UtKACuw+PTRMcfqVWLmuhIiiSGbk9xaoULgzGo3o0u890t24IxVyw0frjCB0+ypjRVRamWXPTW7gYX8VYARjPk3exTIBRoYMK7xKTjSCgvH8BXFEmKZr7BTwZMtC5jw4FgJUkhAhL3wEf4dKZF83LFEYNe3xIHP8wF+ITj+QInAboXdXBRMSFS+Oq4Zn6JAcH9yyVaJAgAG8T/9GbPttnxeAuU6kiPnmYtCpDXzMWZk9k6JAhIWSWJgT4snEgf4Zc4wFyZILPgxAon+FVmtwTcYhejpN4kLf29kj+99ZvwKS9eW0Hk1NnM4ViKJcB8lZlb2XGOnxHwUjAo4+CexUxDDR+NtiYzYZIGB7iUj7gncpH87j7pN8na899lS/wyBM139AyJw5Dr9FU7+wI/FOz7KH/kfm2X3/IzNanAJ4Yqs7jY5hvxC3NT0KTeTl8AoybnVVQWFvAyOIaYtIGn8R/HE550nz+RL/Bz2WVGGU3a6wAN97pTABVgsJ4Uzii/YJK9CfBhHw0L5FExWCGiKOzsFFQ3jmjzzl0uQUUj4ll/5XO6IhIHNrgtrzLXfzNv4rDYrUmCX63mFkXIYmELXcic5t7wJliCf4J28TFFE73RypHMR8UV+iiDut2P1gbyu2xSgik0YJRbI7yxMWuTS2AeduDfup5xWXkoP7kNr7r+8tJFa/+viy/4gBM70O7DmBI68AynRmsVguYI4DzsQ0LBKzqIe4UNIAY3dIym2x2hQbak+klupLeQZ8q+GOXIfcR1hJOcR5xs5ITeDXzCLjx0vgSOwFj4gz3dK4EHDG7Uw3Gs1S39I8iUkR6vH1IhyVWOSc8JFGxXgiRp2e9QBHEDkI3DgI4KGf8MEeYraDCYgXNTf6nF6UefrB4aap/xGvQdT4KL60TUc0xqyGE4eL5FndptFd/hDJxa9us1igPrcmORJ4pP7J+cSL9xjOTW9rk2b1yNUa6OQTCQaWBUNhMCZfidWmMBZFRNq40AaWFERvCXbAqQdJ2sVzFZN6Zs6nhA40+/8gAicTTXhVZq3ggVeW+xLW5AGQuBMV+yaEzgLsqp0Gw0sVgMhcBar3/QeDcysgRA4IXBmNp73PtFKtt0ydushcKxY2y5vR1BaNDBXDYTAma7OEDhzNbd17ywEzim4wyFwQuCcAjPLJaKBuWrgBgLn0ksvffM111zzyDPOOMNjSmnRQDSwZA2cOHHi4SXvPP30022bTOtpoHRzv7POOuuqa6+91tbStAkaePazn32H5z73ud941VVXHSl8f9ctb3nLv/je7/1ejwClRQNz1UD55Imzzz776e9+97u/v3DLI3lpPQ1cf/31X3raaad9YIlHttOigYkaeP7zn3+7Zz3rWd/++Mc/PrslF2gnhVVnXnfddY+r10cXhHkcP62ngXPOOedJV1555SPPPPPMlfrNtdyoaGBTNVBY9cmVR3zLaa961aveWYXQSwvA/LBSWjQQDSxRA+WY15djXlji2fw31N/tN3yWOKrVubRCsbBKEXRGFUR+rDdtDw2Unk4rnZ0onVGfZ7nTooF5a+CaSvA/rRaDXlR25vfG0joaKB+8UZGoHwK+6v3x8sf4YSxkqgYabkdNC9XAdYVXH1m6fmW9tt/4WegFh9Z5EfMfV8T8S0o/qRGHdvMy3rXUQPmi3yO6+LTLLrvsnyrputfRo0fH/ZjjWk4+k4oGVlkDtdX+GZXoX1E+2f+V9lUe9ikbW20ffMy555771gsuuGDcjzKesnHkQtFANPA/GqjHEd5RK7X3vutd7+oHVtN6GvAIVRWKd7r44ov9GGNaNBANLFkDHqG6+uqrX1Tk6n0vvPDC9p/Bljyq1bn89vb26Q9+8IMvu+KKK+5XuN79BwqrM8iMJBrYMA3kN3A27IZnusPRQH4DZ/q9yo8YD8eWM9LN0UB+A2f6vc5v4GyOL2Smw9BAfgNn+n3KjxgPw44zys3SQAiczbrfme2ANBACJwTOgMw1Q40GTmogBE4InLhCNDAkDYTACYEzJHvNWKMBGpg3gfMR1eetS/6s5PqOiv1f+I8v+cOe2v1f+r8v6f9o2O3qs9t3jvXM5V+VvHuG2+Y/ruj/zTOc63/dm8cLZji3e8pd6g/P1b7ykP0M9fT3rYHfueQlJf3nZy8Y3esTncldV+//dEmTZb+Xl/jtmcO286qDu5X85SwdhcCZrrVD7sBxn2FDszu/RfHs0RXPrNePLPnbkd/Ocvu659xsdB12Na8Gm15RcpAfXIS33d/c8N4PzfoX48tocPF1Je+cw8VvU32IP8+f0pfnhe86+t428P+aw3Xn3cVZ1eEHlfg373CTjv58zEXOqM9gy8tLZomL8x73Df2FwJmu2gXvwPmQurpY2/Ivr7sl7Xc92BMcYl+HbXDtpiV8eB7N77wZ36tmsOmb1DkfUyJ36Odr/pMTP3nPPAbZ6eNW9f4WJfK6FkceVu8/vOQ7Sq6c8/X63d1rdF250qr+bstH1djkfdpWiZ9o+PcF6+XA3YfAma6yJezAYStnj0YlT3ltScOZ96/34ri4yN8P2+DGiw7byR7nn1Pf37NEfIdDLy15x4KvOan796kv7lGyW9Ktu8YdTzdvKznIPyTQt5q/27c5y6ffvqQ5T7rsl9QXuImfKmFjB23i34UlM9V4B71Y//h5Ezg/XBf4ohJBuJtUMoLnlkhIu+0/648HlfSJne+szy4pacWG4ERBlH3QH0Z8Sp3zByW/fUBlfXQd//slDE5hcJj263UyZ33IYToZ8LmK4R8d2Ua/aPLvjL+rNze2IzE61U3h/osl2yXzSEolck8rkUAeuIXAma6yQxI4fn/iSb0rIHDY4n+M7tuX1us8yAXY87gSJPS8mkRYkfCsA3TI99h4t8Fs/2b8VDeF5h+VfHbJPH5z4Fj184MlHzphIh9XnwvSCGOJxS+UPLxkHgngPHXnv834V+/+xTvc+NWSO465gGN+qeTbS5ZFwI2ddwic6eawYALH76U9cWTjBoLAQfR+T4mC59dKLLD9zByMVn6kL9g2j3ZudSJf+7aSg/6nm3vXOWI3vO4u/iHpxeC2iDaPcbY+vrjefGrJt5S0hSnk0x+XwJZFkSp3qr4fU/JpJbBst+S+85zYnPr63Ornu0sUSBrS0L39zTn1P7duQuBMV+USCBx+9MGdUfnvyP7bqNoQEfJzo9crDmkEbPQHStQoi2rIJv9JVhyXf7XF/G+q9zYwnOr2YXVBuZdx7VVPI4f/puQRBxikOANvu80GivuXIHFWpSGZxDD5/leWzGJLjfyxmHbK27wJHIH8fiUK1y6Bg5FDwFg17DbHCIKU2G3Im08u+Y0SJM4nlghQn1XywgNq6Vfq+N8tecYBzwMQyCU3FcOGbJq1Gbe57s7awcDPswrzkyWfM0aPP1SffVmJggU7rUmGfn4Jc3Z9ydc3lByEcZ40VMTf74zs58DTCYEzXWWHJHC+onpHHjyvRJFjd8pnliBZES6+QyzPY9XW6i+bmuePuh6v/iQAfeycpjQY5t+HS4Y0K95weRlJxJG67otHvnGQXUST5qdwRUTZZdNvgqv7rJB9Zokdno5XxCJAVqkh1Njj95UgsdkkEqffJIJW4Nlod7fr0ucSAmf6LVgwgQNnmm3Lt+QuktOnl/hOXmUHBEw6bHt1dYA0Ebvn0RA48jUk5kF3afBlBYLiCIFj1VizeIjkXsSCELL4SImCBZFi55x4b/xt18k89NLvQ9+Kj0eV2G3leu3+rtJuPHYoRrVi7li9R/i9fhFKOUyfIXCma28JBM7xGhGyGeknT/mqEmSsnbaaWmLnMPd8dC4bRbYedpF+0lDkGoinW5ZYyEdMqY/lmXIR8zrVzSKWfMjrXiSz/NDCI+Jsv81uJnV69x8ivav+hsPIklVpMFT8QirPuoj4SXXuz5aMW2Rb+DxXmcARmBT2mq10jy2xai4B4QTTGhIJS2vFGdvIcBA4Vi4UbvqzhQ1ATGpWgAQbwce5XQbyY+tvpMzNS/wL45bASByMURFhjFaTkBFfXYLpbIn419Z781NQSVisoCKpbG3bKrEd2HaunxgNzmefXnLjEo8IYE/1+wklgMyjOoKinUbjtoEBqMtKGJtk3zheVgJUJHdAUQICYDgessz4rGY5hoECOtvFOLwicNwOFf04l55fUyKZ+eeSvQgchYgdT/12UX3whSX0ibm14qxJ1GxJpG9zR7a5z/RhZRrbbb6+e/BoPIpWxwEQ12JbuyX0iqQzR9fizBIyAMe5fYaAFEQU9uO2yrER9tBWDH5r1HcInFLEotocCByBVKHcmpWYZi/snU0Icmz6X0uANHL580sw78gdwbmRyuzVSrDdJQoI/x3roSVWaG3rl2TDErtB2J2iwgoHW7ND7wtKkBlWhax6sKPW+ADsYudIRjbeCBznsVG4hvT+68553bcwjT2PI5KsJG+V2J5sTnwAVrimggGZ7e/vL6EP8zdWu5jgGN34nA/wVeMQtPUJN/gCfBAo7YTxqAFdwkjFF/zi18gWPuqzccQODLPyrE+PKDx+dP1JBI6i8MklzrOjRUzwmRVsu0UVYXDCbiurcP9SArcQuK4hliiC4Riduyb8cK4YArdhrlhi3DDJ/XOf/qHE4oF5WO2Cg/Treh7hQhpqxrQ9+psNImfYhOvBZ7sX2ZB+2KTmvujPriOFujgAh9ik+2sOmvPMSdy0m1QcNT5z9ZgoYl2x7N4cK2GTsBNWzrQ7KQTOSPMTXhZM4HxjXVYs+rzO5eEDP0UGshn2KrexK4ftsVn2wmYRHuwFMYjwtIDGVlrMZVt8G8H9yyXyHLbC/rdK2KG8gf22x6B/rN7LN+Djc0rao6r19mSTHynOYKa8A2ayyZbf8AcYq+CZ1Ix5p+RbS+yilKN84Oj919crDHhkibyBr8MjeRcskkvBT7hiPh5P5Wv8D7aJE7DttiXmBgPlQfRyhxL6kAvySfgn9+GnfJGe+KV+zM01LU71H5+ATfDAo71wVqwYh+P8WY6i3/ZIvlxGHHPPxSnxyXzgvZylHecz1+Dj8ki74vn4N5fIj4zheIl7DwM0hSb8g23uMZw2DzaFwKMD+SjbssMexpg7/bm27/1Nvq7EPTR2efMvjK4h/3NcI8GQUHI99ucxNTHV93QuLh10N/3oMpNfQuBMV9GSCBw4oKbRECGwR04kHsrTLNggQPgLX7fLA7awJ/kI+1T7HS+BIbBRPseH2SOf5GfyMfkGjISHjpPDwQK79+DSfUrggH5giNrAtdknP5dPjFvkdwzffGBJt3Ywdp/BHL6GhIVJ/FcdJt9g87Ccb3qvhpRTmiefkNPI+cxRfsmX6QxxQgcW9/i6+TlOnzZZTCNw+DAMhxWwCrboG4Ej5zNeWOczeei4x0TlrvKySZsmWh2unpVnweDWxuFNNy9WI7uv8F2T18A0NbN7D9PguX7osunI/YZjbQGD/t1H2Of+du1Gv+4V2xjXLq4P6YjNuediozmJb/JF8xLvWr06oZvDf7zKBA5lUExrgqCAZseOADOpSUqsTLiJdlRwVsm9wCGAI2IECo7o8Z1Jq0ec0s2wQsv4JTaa4OVmW21xDcmzY5AtDF6QF4AYhwKLobm2wMaZgQTjcq4xYCuRTUDD6isHMj6ghOhhBIBL0eBzRIIkQXDmQApBfRkjvXx5ST85UFA5XpGmYbUZsuTDXARGYwEACJvvLvF4RjsWOBm3MZmvwgx72W+cXUEm6dMfYJKY7UXgAKmm39Yn/SokJRXuhf44ugTNWAAYIDFvCSnHphfH2UKuQDxSAiDauOkaCCHZJJ8AkT71gdRSsAFq+uC8kpxuIUOHErn+NkDHuLfGyeaQW+ak3+zAKSUsos2BwGH/MKA1tsbmAL1EQSKsiPiVEvYu6Twyur/sU+MLNxu9b0VKwx6Jvsc+AT4bVCyzXQEO0eg4vqLA2CkR9GAVDJCkdFc9YIhAxsb4KXs3PkEaAYkUgA8SbTY8bleNokgfVlS6DSHdSB22TxznM3Pn84p+DcbBNjhhTnDkxSWIB4kK7OMDkhCkj4IDfvBLx/MJmIjQoFskgnnAQOfTCZ/k0+5Dvyk8JRfNpxV2SJRJBA5dwkU6M9bWYBK9KbZgAexybXPj9+LMo0sUHeZk/HQKh+EHnENGwXtzkqyIF3BTTGk2AKMFe8QZjKFLSaK4hDRx/+mLXdAtgsV9dK8UZIpDevA9fKIrTR/+1ge7VVwZo/71qSh+aolEyzESUt8Zj6SG/bjPcMu9chxs9Jnx7Iz6GF1u/y8hcKbragkEjgEphu3AkbC612KpQgAxzA8UxS2GsWcxDo6IkXyRv8MeNoS8VFDAN37FrhGJ8M/3hA0fKVF88HHHIU7hreS5NeOAf83u+Boiif23/Kb5uvE3ArPTxcm3CBw+LG6zZzmZIk4BqPiD0wow+QhSVeMv5gn/jpUgVlwf/sAB81IQKeLE8xbfXUOeBdsVD4ovcQOJ0fI68QNRRC/m3HRHNz9Usj0aQ3sxZv218+VO8rU+iQ3/YD08ptvW5EP0hURqC4eupcBoscp9MGe6NkfXQ4jslsAIRZDv5UwNe1s8gAmKGuQWXYgLjpcT6ffIqF96o18FtnuimBE3YRmihz5hv3tBP2Kn42EPG2l2gBx3X8zTfXB9Y9bkz3MtjkLgjDQ74WVJBE5/h7G6Dskhv2d/7Eh8RCpo4jz/kEe1PORP6j3f4J/isM/hG1wQI8V/OQJf8r1cXr/skC0jdtRmakf5GAyTB8jh5BytJmPrcKbfkCvqFLbcbepZJEuL983PjE1NZsz8w3habsc3ETgIaotDtx9d37kWouQECAz5gHzV+OAPEsc4W55Bfwh2RI5zu40u4UjDCOf9+Oia8qLmp7BFHtEWL7t90A2iaBzhTtfqMLl3u0etDkfowq+GAQ1vxAtzgTetiVXyG/FJvmOcGlxBVMEUeOKe0pv7LOeWM9GxvuRAuyWIHnbS7MbcxERxjj31G8LHPdG/Y8Uq+ZVxyv9aPS0P7NYXY7o63EdDInDMFAmC1JlE4AhUEhE3SIKBeWTQx0qsbHDAxuRTNtKgbe/satJxignGzJkl8q2gEZg4lQDOQBk3UBFwODqHtOLklYE7vxE4yCWJFAcRhHwPiNqKqCLIZxIYRQXAAgoSKQHQ6sdOCUDYHvXLkIGRosI4XLfPikpSJDDmgNwRoBUm5odseHIJvZqXPiQkCi99IiCwzRIMDuxz12jBtN6ebJxEX/QBZCQH+rOCzKEmPUJlzvStGOKIxoeZdg8RdubOiSRNdIlAMQZzUYQBLomB++xaik73V+pPAAAgAElEQVSORae2iUvK6P1uJe4DAojz0TsgBDTmJpHg7ABXkkFHOyWfXgJ8jUuC6jy20RpwvKTEvTF3RZyCFThrIXA6yprn2wUQOMCfL8GFLoHD9oC7YMgmFd/uMztiUwK6ACCg8Fn+JPlgO+x1t4RPsU2fC6DIC8FPIBVYt0pgElwRJBXz3SZowCH2qi8+JsAoWviBayFmEToKLqu0/QYDJCqNODIOCYpAo7BDTlitRcgo7vgwe9c/nRg7n1FwCbZ81k4Sn5kbLHJ9/olARVqYp0IP1sBv+Gxlix9KQmCdcUnyGy4iWhAi/KyttNTbk03ChiwX3AVHeOy+CfD0pyDttkbgID6QW/0m2RHsYRvCCW7AO/fANWAY/ICF7qs5wjoFBH3Qn0UB+AmrXlJi7ggVGCvxk4jBiZ3Re/dWEceGjPc3SxRq9O14/Zs7vbM9iZb5wRX9KLasQinOJHE+h1F0/P4lbJAdS1rdF8kK/KNz2K24lSQaK53tjo53DffPMcdKYKtE5kAtBM50dS2JwIEzbKtL4LA5/sWXxVA5jARaHJTDyGfkHTCMD8u7HK8oV2AgGZzLXuAlP+RP7MaxDRP4t503/Ku7uCTX8LmEnn/x+9YPXONHPoO3YqwFGuPr5zd2yrB94+QHfMd5MAVhY+78RkM4wE6Yx1/hjHxDwYMkbYSmPEBybgxIDtgPCx1rYc0r33NdOQxdPLyEPuiKr8k/+T5/M265AL+DfzCytVuN+oClMIae9CEX7JI0jodJxLXGNfklfSpOkUvwoxFm5uC+/WkJrG2LAJfWexgkrsA0+pNLwTjkVbsPbALRDht9jnyD5/Cf7vQrz7NgQf/GIJeCPZqYon95ovPpxmfuj6KPDcJ3duc8JJL3xkLPCj4LG2JtI+FGXR/uJQTOdP2tCIEjhsuPGoGjduO/iFrkqSKeDcqT+BG7YcuO5+/ioboLpsFCeMVG+RJCgT3ulPADOYAY7Xj+yR+JnIvt8Ss2jwyXa/lO7O03OAIzW80qdlv0MdbrR+fwIePjn3IA8Ry2GI9xwBfXU8vIzXxn7OZxeQmfkVvJJ9RBSAq73PihPrZLkKz6gJ38eRKBo1ZEduhLLtT8HIbzSRgrB5YXGcNWSb/JK+is4bS6Dt7APCJv++ESNS5sUtfBR3WevEXepH5CRCNG3AfxAe7ABPUafd+pBIYbp3zIvUdiiV/ukc0WSPBjJXI0uPpXJfBc7upe7pb8y+h4NkA37Ike3fs+1+Besy/4DzNhJGyCd3CZ3o3FPOWEyG5xaCFt3QicIyOFc1gGplEyI5RYMBIGqsBn5BIN53Sb5ITTIHoULYo0iQjjZVycWwEjMdAEeUUI5k3CzakwehICCYeCqBE4brwAKwFgvBjeFiQRTAioRg44TjKwNerXuDk8AND3sRJGKqhxGMYLUKz09JtzG1GhOKATTsqozcuqimQKMHAYQZYDKb44IR04lk44Bb1xym5ThEo2XAsraqyKSgmjQm0SgQO0OKzgTZeAQgGCpFIQNz2btyDPWTkWAsm9AFIA0GeSI4CqYAE0CiXJDKcGmADAPFyDbm2B850VfSDJ8SWUxoPAAYyKJCt/mmtIRtrfo49P6ofjsxd2xr7MXQuB07Q059cFEDjsn48rAhqB84n1Hp64t4pZvo1MQZJoAoqEVCLRggr7YsvIVzaI4IEZcIR/C0aChCYhFuCRJ4I4e2V3/Ybll8AInrALOckOYYnAo4DgkwIn3xZg+k2QR1R45T8CoflKDC4q4QeaJEIBIjApWiTNriuZ5idsG5lJzN2cBEViDHzfvPQjOPNR80ccCcowVkGGwPKdACfB4Hd8nj/xQ77cX8GAkXYIHinhzxKYwxA4Ai99S/YEa+OHMwo598scFAyIIDqHo66pmHFdtqBQkxy6h4pguqIDoghzL2C9pAjhRA9w1P2W9ME4+NfIXys4fQKH/bl37oHERZyBtwoyGAp/6Iud0DV96kdSJMbQu2TVsexb0oLQMg8FpdgE/9g123RvvfaJxPpoeguBM10/SyJwJKR8t0vgSDTZETv1vXsN4/wtl5EbIPXEc7kTXEOEWOxwrhgpV1JwwC0JLLLC+XbKHClRWMlJGunbVY5Yys+NCRYhFORq4qwcBE7yudbgxheX8L9uk5TDNGNl8/yEXxwvgUPypEbgmAP/RiQZpwKATzkP1ojf+jJfxSKskV/I8VqDt/zHNRQIcgk5ldxEroOUhcH8SR5Fx7AKEXWsxLy7BI5+YZ6FrJZ30rmxjyNwzNex4xpCpBHI+oQrxuQetKLOe/N237ZK4Jx8CZbLWelHsec+wAE5EFw0bjECZotZdOVeiEcKMjmsnNE906/74T4qtLVG4IiV7Me9lgfDTn0rquGia8BVenZvEPbmLE742/1xv+bWQuBMV+WKEDj8iV92CRx5GtyCVeIx32cr8i/+zZbEP/6mmBYj1Sr8GX6xUQSkc/XBBlt+I57DDna9XWLRWOzkm+eWsG35IZ+VH5B+6xM4yCIYqemHL8i1jJnNq89g7y1L5ANqIX/DZdjnWnIWeRA/45fmIt7LEeD4Tom8zXfOhQcwCZ7IZdSqkwgcunQ8zIMf9LVbYm6u33Ib9RlMpbd+QzKZC3/X5JpyPTWgnMccvrAEHuoX5sB215EfqZd9Li+DnQgcNW7Li43RYrn7qf5FUsmp3GN5G3xy3+Q+clf3DdaxH9iBTFL3Oc81YbncGsHjVd5DX+IP/Ow2+Z/+tkbniW/mBU/FP3NXaxK5r/gAVxfS5kHgUL6kkQJNjtG5qRTbGicyOU7VbY5hFFb9uk1yr6DAYLXmuF8roeA+K9aOOTL6jqEyIK0bIBT83YAoIFBwtyFHBJbu5xyhrao3wgN7pzFON5uRcSqfCy4Sdp+7Rp/AoZ9/Hp2LaBLAGjHD0LRG4HDWrZJx424FHCLCtZAFChFJSrchVSRvjNpcJCocBLmkePMKTARaRSdHcM1W0HF4QALwHAcUzLvbgOJbRsJ4NXrYLjleMonAoTdJDrDsNgHduRy4NY4mSVLocURgKIlgF4K91iVw3lh/k64tKrLPLpF0edWmEThAw/3TJDnGKoloTR+KI3bvWsboXkqWtBA4HWXN8+0CCJytGh8fQVB2CRy4JrHU+K17LgA0ElPwJRJeQVTjH4KcIlkC3Qgc9sfeAL4GC+CNxEBwQ/YIvv1mlbQVJb47XiKBQOAgEN46uqbvkDJ8tt/4p8ApYe829itxEDw1hC6/lMgYC9yE8bDPCsQFo+PMS8GPbJD0v76k+RT8NT5YTJ8taZlE4PBnGK+g0yQi+uwTOOIIwsN9kKC5Ht+XiFnNgYPdBucEYUmJ/lqTgAnU5iIZ0Aey2j0V+GGrQM/n4acmEEseFS0SA7irIb/pXDCnk38qgYdaW/FS9MIu9+vIqG+FD1x3TSSKhAL+jyNwxBYEGZKazcBYhRUMlPx4lUxKNs3tWImiWEJrzBKyfkHVJXAcT/+KOwkhe0MUhcApJcyzLYnA4b/ub5fAYXPyKY2/yeGIxgb5uuMV8XCLv0nq+ZTkvEvg8K2dEotImqKbfzUCR2Ldx7VG4PBB/s9uEbhwg/BB4265hiLAeBzbGh+CZ/poeOx4O+Ma/nQJHPbNPy2ytAa/mg8h5LVG4Nh9py/43Bq/hwH8WZ4I01p+Iy5o8FjuArO7+c2x+rtP4MgV+aqcAa7JGRVwcHgcgeN+yNHavXI9GOQ8fivWKBw1eIoscSzc/IzR52LGT5cYv5wJ1osPcnQxSKEnnpmHnK/p1nHyxEZgI6Dlj/TnXtGLYtLYpxE4dGbecjOYxaboRf4kdrAzNYB5iWX6g4FwVf4nr+/ew/pz9hYCZ7ruVoTAkZPBpT6Bo1YS3/mu2M1mm72Kv+orNmRxq9VGLTfrEzjyFLjFLhXgalOL2tsl/LPVKeoHOb/4aExyHDG+32CP71u9CAtgLpvnS+o/+RVM6vqzMehf3ea91ggci0Lmyt/aPPmga8BxGIxQRrDIRxzDt/ko0sccJxE4sILfwwRNviW3Pb8EwQGfWhtXP/tOLJAzt7qpc8rJ/IYPy1fEE3jjvqiZdkv4OHy3CA8T5avIYfNo8UOeKb7QJb3BA62LN/QuV4Jx9EKX8iu46nO5U5fAkSc9dtSf2AbjxZ9xBA6SWq7lvroXuAG2AZdbXW88sFsc6epsNNT5vMyDwBE8JfZAXwFi1aJP4AgWDEGw2B0NnRLsGrHCycG6rU/gSNIlzFYyKY7Djmu3rQ+RO24Qh9YY0+NLFPoYOOwZ5k8TfAS8bjN247FSycA0yYEbwZE4m4DfkndjkuQLcoK895zgy0o4CrKjETiMlwM5n4EzJgW+9wwXedQncAQuzi4B4oSawKeZy04J0sW4zRM4YCu7TQHiOuZEl+4ZPTlWgJecKWDcD3piuFsljcABUkCBGA8gVfB1G6dksFhRjt3aO+oNvc1C4EhCzF0z1p8qOQiBw9Gx24oXICZJMBeOu18CxzmAQjN//UiQWmNzCj0Jj8Cif4mxe6PICoHTUdY83y6AwEEACFIK10kEDtt2TwXWVli4zwBcAOA/x0sEZ6ukcEBS0Qgcvq8IaSvCCnp/S16nETiCmkDEzqxgeD1W4nw4JtDxQf7t2P4qdX10Ej/0gQjoNkkEbG7EDPyFlVsl+yFw4Ic++YIkQROYXQ+W7IfAUVgpGK3sOh4+CcJ9Agee0KEEno5bgjOJwLGqr1iwAk7HrcByv6x+IWgVWfoR7N1TpBQct5ri/jUfFuQRW/qABVslf1fyaaNjFEiwlv10bUNB4hqNwBETXBdhJm7CDQmSBG0SgVNfnby2+yJRlLSwqa8ugdOwV+LKNqwcKYCMHYbuReCIgRIiY5QoIRfpXkyAoQdq2YEzXV1LIHDaqrXiHSEhORdL+wQO+98pEeP4r1VfSbRkGhnh70eUyMHYSpfAkXP427UktgoINr0fAod9PrpErJWDsHGY6BrOb2SonKOfDIvlEnyY1Rr75e+3Lxm3A0fO2UhZc9OnxUJFRZ/AsQNHUaTg0yTssAK2HymBm3YhSfRhhmJHvguf5UJyh70IHPkbbJEnypMQq389Or+bS7m+PBiGwy9FW2vyDrkorLKjQH5jcdW4dkvgK1ywEKF4kccSenppCSyC4fDDPTAnhZyYZJGPTdAVbKTfRuAYCyyTn5qzGAKntkqmETh0og9zZY9yZfFXLGIHv1aigHb/EHvIc3+zDQSz67LHubQQONPVuAIEjlgkj5LL/1KJvASRKE/rEjj8SNyDbWwWFvFHvgWbLJbxN/Gbf/YJnEfVZ3IpBIe47jwk8XZJl8ARa2GoxR/H6U89128We2Eu4gcx0Jo6mV8Rx7D/p5cYM9yEpZMInK36To4nB+DXmnzjX0u6BA7/RmJ7lWfAbnWiPGsSgYMQ4fPmg7jaLYHlckzxA94iWTW4bNG631rNLb/qN33zfXWkHPUrS+hCnufeeYULSB11PP/fLhlH4Lh/3dgkd4JNiN+DEjjmIX/FG7ymhL7Eg/5mERgFK+We7E7cELvEKsfacNGI5XYf66PFtHkQOJJ0hAVjc6OBuYAs2JqI4gbgCvAMTCHuxkvABVhGIYB0jxeMMe+SU41SrTgIToydsRLO2W9IDODufIaxU8LoJPIMg9MjQJAmbcdJtw8OK4hf3Omf0QMOx+tbnwoTQUZAkwC7eW6k7yX+jnfNjylpBA7HQeBg6o6VSOifUCKIMuhxBI5E3HlAhcFghBU45sZIgZrEXzteQr+u322SFf1IMB45uh5Dk9xz1J3RqwRA4BdUt0oagcOpfXdZCZAxVknMduci7h8ncy8Fc2MWyJF7ipyDEjjugSRGMqIAA0xARCIpqQJgHEzB7D4AeE0ywKlbAeZv4+HYP1ui+HPuNAIH4LHpxt4CaHYuKLjHbKe1I/VGksSeff6iEokGYJLMhcDpKGueb+dA4EgUsecav4A3gg4bmUTguJ+wRTDn33zoeAlg5xsSbIGE3QnGglUjub0Cf9eUOLBbNiVYwwIEkMDRVhr+e2T/3fTHj9g8n9gu4ev8AVkomMEVwVN/3d2LrY9JBA68NWf9SMIVAwK8BH4/BI5iBkEPS/gHnBUPFEpwdBqBg7iG47BNIQXLxAT+hJxSQHYbMkSCJtjDOcGaLunaPejvwHEu7DQP8UkS43pIesWGhQS7Z2A4ffoetsNkhYx7xpclS/qH7wgU43Ms/KZzq2Fwxns2BKMkK+YAq8W8RuBI5n61BLENWySVVgZhlv7FTKQYHGFTjVirtye/kzz6jG7cM/YGZ7dK4K/EUvHGBvZD4NAFfZqPsSiiFKr6GBdjjWNiC4EzVT03OgUEjmSSzWvsCSbJO9gh7OkTOBa0+IAFK8UOfGnJv4IfmaKwl0PAP76qXzgjNsu5EK+wjj+KyXzgqSVWvhUZfGMcrslh+Aa8YK9iLruDr3xLn3zDNRznuo2ErbcncyD5WSNefIb04Z+wRQ7jGAtBVrjlMjCOjyvoYJb5WYAbR+D4jm8YO5yU17kWX0bUSuT5nuIMCWqc8l/j5OfmvReBw5fhrfMJH0YGG5959Bv/R6zCLk1+hzh3HfdD3k0HsAERYw50JweDZXxcLJG7+lteJ3ejExjnXsvxEDovLBEXj5WwC/NVADcCB8bDITa3W4JwQnbBY7jMjujBmJDMCkq24RpwR5Fjkc19oEfFubGxO31b6KAT+Zv+Fdj6M7cQOKWEU9GWROCwH1jFRuTrMEF+wP75RZ/AUYBbkGY/FuLkIvwPKcCu2ZFFbKJvtuVV/sLe5B1qNTigVuA7fOxIyfbo+m0HDhLUAgrchC/Odb3+gpPFGt8jIfkX/FB7GYP4Ls6Lu/AFicPH+AgCYxyBA1vVN+yfwDN5Cv/SX5fA0Q/fldfIdfmzc+ElTIM7/fhuHsaEmIY/8Jivy83oEF6YA3JF/S636zeYAQPl0N1mjOrIVoerGfUF38WmLt7Ik9WYSDH5jdy2xQ/Y5166f3JUNuF7HAN7MedZCBw6cl2kmrnDomO9OfhTrIBr4hs94jcQTXJ3+oHHcMp9hpcIoYW0eRA4kgPOori2Ouo9MoMTUYLEQeNIiiRBFbgDegWLwK9ZTeAQbiKDZuASCk3S6uZQxlUlnESya8dLvzFKSYaC3rFuNsdCfLgWp0DgCLgM3LHdhumXOLRx+U5RIPk3J0W6BFmAEzQVFAii3RIgw1k4ifkxJM7VCBw6UHy4uZKUK0uABMdFTP3/9u4DyLasKgPwvDCDsRQVUFGr0THj6DOLqXUMoOIYyjGN2ibMCXOkBxRhMDCKioj61BoDoiLGMmBjFrHMjtmnoqVgRB2c8QX/79Vd1KnD7dP3db++fe/rtatW3e5zz9ln73+vtc5e/1l7Xxhqq2KSpD5t4ZT0VcCofSY6FNaDT5BQb3sFhI5p07BQKJM0zse527PrvLlCjDEkhAWD5Bgxo/pX+HJmxtW4mbSZpBlLBE0V3wlyBC4mS4yVoRb7zOC8PeH4hgUWJh4c3bAgs/SNYXN+5yLGHZZSmocEjgmEoFpBaMHfBEtQyxlVkMgZcdacCNzrzZ5JHn0zSRBYcYzuY5xdo279Mw4mGZxZlSLd6C5nyHmZnHDWgjmOxETviksm+s+8ePHii2+66SZ602WEwAEJnK1Ux1GXj6ELHkocMwJzSOCYlFeA4K0En2FMT0Xom4eeoj46LsC/N8KZ0yMkgMCIPrG5sxE6x3+YOHtom8DzpR4C8ybtdIoP89BCEprgs0nEgckvMkAf6J83rfPejJj4COz42GHZmN0T2cLWEKcm/Wx9SODwl/xLEQrazh+5n4ftVoQ9CNhcz385H2Z8nCLA0G/fI31MAPhywaHngf89Rzw865rZpZc/2OBmxDPB5MWkje3xYSYYsJ9X+EyTCsEFO9U39ZvwuB7h7EEsKDgb4d/0S9DGfwga+Z3t2XE+0VjVmzUBG5/M3/GD7iNgNBn0LIG7fpowwsNY8iueAV5s8P3IOHpB37SDLnkhImCqAm/PFr5KIKbtsIMXH0qfEXWeoSYY9FO/TZSQScbQOCt8se/4YM8dkyGTZfVvz+qs+y782QTONFRLIHAE6vUWsJ7Z7BBxwR/tRPgipCWdYwtbEX6IrvEjfBkdop/mFXyceZNr+B26zhbNyfgIeo5spL98n+/pLz1mB3zhPAInhy8TCWzCveiuia976Yf7ag8/57m944JBYQ8m8OZmVcxj9JVNaDui94YIv8UO9VOApF3mc9sR7TM3KD9vIm/uYT6H3PYM5ltcw1ewf/M+7TN3M+8xN2DH2iro4JfH85utHDsTMe+q4hrzPN/xTea6bJQ9av+4ePYgQQRixtfcje+D72aEv/Ed7Pk3c07FeAkA2bh5eb2o8jyhL/Dx7OPn+HPj7PPBEf6WP9dHZM2dETjD6+ysXr6HvzF+/DHszKf4Tn+LC1yv7XyqZyw/KfiBJ/+oHWIB83fj7W9zNS9C1e8ZxsfybVetdAbONJRHROCU3mkcHUL4sQkvV8yREBbiMrr86FkPPN/Yca2QMN+iw/SO3SMEyu4d5//ED2Ie/sr/nqlsHeEoxuELtyMIpCJw2AgfIZ4yD+G/zF/MG8ZFHMLP8Dn3j7BxPk+9fJznsthGm+m/mAPxPSZw+JubI/qyE+Ej+EnzEISLGG9I4GgrH8gXiJfYNps17zDfZGPIiGFhz2xL3Xyx/rFhmHpRzQ75D3MW/tFccVwQ0Mi1mlvX95URPI7DzYnMvYf+xrMAPvwq7IbzYi8YxZPmLggUc2M4eAbwIXzEkMDxfIAdMf78oLkPgngn8oIIIq6em54pYn7H5sVe4lpzQ3Nd82wYwYsPN88Up9MnzwXP20MrV4PA0QlO2MTfg/tchIJSFMAMFcRk2+TdQ4eyUfwqlMzE0cAJUgBdhSJQPuJB4ntsGaDHRd0eDgyFoapPQECBBfaIE4GX4+fmXI+JZbgcxrAgJdzbdx642mBSoH/VDn1znuP6Z3Bdw7j1gdIrghRt0T7HMJAchnZRPgV+lICi6Qs8PBSRM3BSr4mNh67rFG1zje+GBYHjAS/gUtwTHhTNmLhevQzTcU5EX5BfirbqA2xNCoy5dlZb6150gJNyvjo4KbrgPsbEeNfEsq7RL+fXveq4T+3h1PRTu+iTUgSRiZK6jWmxnIIwBgV7mPuu2nMufxsv46cO2Q+KOrRD+7Sf8dIZRI37w19xv7FeOK5+ONY5rneucTXWcLji0gTONGQHJHDogAnCsJT90HPjRocEx3RgOIZ0hL06zzgXKUlf+QX6xLY9aHzSNTpEd9zD33wmP8GnuZ6duA/9HBOw2uhc7dUedqf96qKnNTFgx+pCTs8rSB59opfjQmdJBUvayo+wH/fRPn12Ttka34OsYSf8hfbzAc4VVChVZ7UJFuyTLbNV/WF32uQ7fr3elKt7XGBXLwHKp2ufsYCDt8m7FcGpseEXYKxN+gg3dfJr8Hfc8wEW2sS+HT8X4b88vJFtHtrG27l8svbqj3b4dG61R7+KHNE+9RpDffWiQbvgCBu6VwTV0Le5biOirzDznba6r/YXeVWBMExhTCdgBTvn1POKPviOPhk39dEz19ezyz2vqDSBMw3XIRM4xpcuVKFHNWdwrIgS9m2OYZzpj3Gny3RSoV/mMAq7KLstH+Y4e2ff5gT03709R+k9veLbFEGB7+f5Nd9rE9tgC+xs6G/UNzVfU7e5wzgQYevaX0GLuROiin3pC3+lnY7xB/rNJ5ef979+w8G5bJqN8m38n2t87zvthR/7YUdlP84Zz2/Uqx7XDIv+s3tF4ARLtg3becW93F8x53ONtsHKuLiP+bjnk2eEMnzu1Pi473MjyBJ48EUw4y+UmqvSIz5bXTUvq+eAPtIdRb/c39yq5peupWfq8n3VrQ/OMX5wpAcKHdM3OuPc0jPf8Wn6CuOrVprAmYbyCAgcJIPnbxV6SXd8eraaC9EbOkTPa35Rc3nPbPbnHN97Zlb8yU7oYz13N2bnsnU+yP/smP+gg46N7dj3FWuwCW2it3RzXuGTneO6mn8MfYC2VZxiHkC/2QC7Kp809Dd8FR/Br7Flds7OtF07ysbgNJxnsF31Oc/nmGSBub66hq3BzSd8h3EvbPiDcTyXQ5dfAhiHcdGvveLw8jeeSbB37/G8mG7oM/H8gQW/VxyBPqlHG2Fh7gU794cXrLXb/xsR+gA/7a4Y1zjRj4rZh32pZwXSyNjz/bCErWeLewx5geG1V/Xvq0HgXNUGdWWHggAC57GRZx1K7V3poSDQBM40rAckcA5lzLrSY4FAETj1lu9YdHrRTjaBM43UIRM4iw5Tn9cIQACpI2vGm/3dgs9rHqkmcKaH+AgInGte57qDjcBBEWgC56AIrsf1CBypvFJWu6wJAk3gNIGzJqp63Jop1VdabxM4c0a+CZwmcI6bQ1jj/iJwLGXdbALnJc+/cOHCI8+cOXNujcfzUJreBM6hwNqVNgIHQqAJnAPBtzYXWwPoIT1O212bDhzHhjaB0wTOcdT7NeizFNx3jey2p8cadOHwmtgEThM4h6ddXfNVRkD6vz1t7EExXoZ2lW+1utV1Bs702DSBs7q62y07vgg0gXN8x757vuIINIHTBM6Kq2g3rxF4GQSawGkCp82iEVgnBJrAaQJnnfS129oIQKAJnNaDRmBFEWgCpwmcFVXNblYjsCsCTeA0gdPm0QisEwJN4DSBs0762m1tBJrAaR1oBFYYgSZwmsBZYfXspjUCcxFoAqcJnDaNRmCdEGgCpwmcddLXbmsj0ARO60AjsMIINIHTBM4Kq2c3rRFoAmcfOtC/QrUP0PqSRuAQEWgCpwmcQ1SvRap+z5z0vIifvu7SCCyEQC+hWgimXU/y+/JfGXmvyJ9FPjHyPwer8lCu/vzU+kcRG9V9RMQmnE/c5U7PzvHPifzNobSkK10YgSZwpkoNcpEAABDuSURBVKHqnxFfWJX6xEZgaQh0Bs401E3gLE0V+0aNwEIINIEzDdMabmL84enRF0UuDXr2f/n7QyKr9mMur5E2/W3kYZHfX0hhr7vu+pz3ZZFbIhcj+vtXC14777T3ycHPijxyoo7Xznfixk+K3LvPe53Ide51e8QG6t8b+dbIfXvU5wcjfiZyV+QnIj8Q+f7RNR+U/8W3ZJEifnd/MfwfLnLBqp3TBM7+R+R1cukPR1438icRv0ry05HPjKyagxj+jLhfpHqtyDfv0nWG8SURDqXLESLQBM40+E3gHKFy9q0bgV0QaAJnWjWawGnTaQRWC4EmcKbHYw0JnE9Pjz4t8qII0oCcj9wW+afV0r7rxGe/GXl0ZNFfgkPeiNN+I/LgmSBxfm6ffZMBBDPx4W5lI1/8SORdIi/Z5302c913RCQ6kIfO/v+CPer77Xz/Q5Gvi4i7yTNG13xy/v/syFss2LZXznniYKTU3Qtes1KnNYGz/+FA1lAArB+j+7CZIvr/p/Zf7aFcyUFwDjsRzO3JyG4M6ivM+oPV7XKECDSBMw1+EzhHqJx960ZgFwSawJlWjSZw2nQagdVCoAmc6fFYUwLnVdKr8YtqpMEwK2cVFPHVZzHXlazeQGj8QuSrZzEdUuT1IjKM/mEfnTqda+4XmWrDRr5HnLxbZL8Eznaufe/IrZEXR6xeORv54MhzJtqtvz8Y+fqIGFU2FRkWmUGyiN7yCvq/1vFuEzhXMNKjUxEglPDHB8e/Kn//YoSyfW4EQ/ryESzpZ0SwfGci3xZ56wh2WCrZ0yLYzzeJfGyEIf3srA6ZMHdEPiHySpGfjGxFrJW0JIoRSEnDTqqbcFAM7aMjPxpBKjmmjleNyBpyXNudox7t0fZ/jXxARNuwre8ckd62E7G06iERqWzfFMF2/k6EYX1q5A0jWFEpbLJ8vjHy8MgrRvRZX9XfZQEEmsCZBqkJnAWUqE9pBJaMQBM404A3gbNkhezbNQJ7INAEzjRAa0rgiJfETuNi6Y54xWqJN4j8V+QREXHaB0ZkeTj+u5EvjoiLHhNBjojN3ihiuZL//ziCNPjyiCU59rGR+eP4j0Vkx7xm5IGRr4m8acQyJYSJWE+c5gU7QkScJuZ6x8ipiKwcS6T+JTIsD5pds51PxI2yFXnjyJ2R/4hYPka8rP/liL7+ZeTtI2KxmyLu6ZynRmTvPCEivtNnggBzvdj1OyNiunkEjgwWsaBYV9mKfFREXDouSBoxrYSCf4/IloGXJVK/HpEB9NgIjK1sge1zI0MC56/zP2JOfCl2Ng7G2nghZBA4lkWJv18uciEi80psql5Lryxb0//7z65/tdl9XStbS5wtXh5jn0OrU5rA2f9YMOD3j/zpoApKgMF8h5myfG0+XxhBXDgP4UNJkT+U3ppHiv5OEUbNSXzD7Fxr86TJUXKGRVntS8NAvzuyHUG8vO3sOs4A0fL4CEYXU8lxMNRnRhgtooWBYGrti2PfHobJyTHwL41QagQOo0C+uHc5H+f+SgSBY6mVNn5fhIF8/Oz8R83uoV2MiCPgzNz7SbP68tFlLwSawJlGqAmcvTSov28Elo9AEzjTmDeBs3yd7Ds2AlMINIEzrR9rSuCIz+z9WUXg/z2R148I0G11Yf8VgT4S53ERMY0A3/eOIzHEMl7OE+f/2+xvMQ+SwYtw8dbfzY4L+t8jgoyRraJeMRTSSCx0NoKkEM/5HoHjRTwC4iMj4rB/jHxLRFw4b3kPckjciFxCcIgJKyNFNsu3RxAQYkHE0U5EzCd+swrjKyKbETGeF/oIHDEp0kXfvZj/rsjHRN4sgthCfM0jcODw9MiHRp4V+dXIX0QcHxfLnMSBcLDcS7vhVkVfiXjV9ZsRy7vEmZWBU3EwokpcDEvkFCLK2Iip9cH5spT0+z8j+ljE0Nn8bT8dRJA2uUYyg3OQVvRATC3GXtnSBM7+h4aSUf55e8VgNTGH2EVKhlRB3mBTGQZjx9jaTPjnIxwFsoXCYF8VbDBlxChiFxmjumS3cAQY4lKu983fnBLWFgHDCbj/RsRSKA6CkjMuWTRF4Nycv7Gr6uSYMKjIJ07j8yLauxnhXBgvI5CpIztIWzk6y8Uwz/YAsoyMg5RNpE2yd9xLkSGkH5xqlwUQaAJnGqQmcBZQoj6lEVgyAk3gTAPeBM6SFbJv1wjsgUATONMArSmBgygYLrNBLAjU3yYiwLcyoIpg/p8jXkDL1hAreZEtbnEe8sY+LV6In4sgV2SFyOD4woi46e8j4jqrLx4QQeAgRxAqig2KxVpIBTGU2Ag5Ij67J4JAkDEiCeDdZ/WK5eYROBs5rn8IF3GbeyOKZLJ4IY9wefOIZAFkiPaJ9SQQiDeRNeI2dRCYOCaLR7us8JCQgNwQ26kP8bPbEirYSVhQ/05Eu4erU/LvS8vHze4ptpXtIvbcjui37UgQNuoRf1opAjMxdRE4iDgrQMSY4ub3iyDNqp+yjKoPG/lbho/4VQyOwJGRJPY2rjsRYw4/WVHiZePgGmKrlJUtTeDsf2gwuwicF8ypgqEjVKSV2TgLgytjhUNgxBTsDyKYPilgdtWWakehpe8piBxOg+IhQig2ZadksnrUj8DBwFaaoEwbpIw0PwVhMkXgYH85GWQQZ8RIETIIHIaM3WTESCFt1DaGIQNHOxSOiEPy3ZjAwSJjPxVGhtiBQZcFEGgCZxqkJnAWUKI+pRFYMgJN4EwD3gTOkhWyb9cI7IFAEzjTAK0pgSNYRyKImxSrGfzaEEICaSEuGxarEBAFbxXx8tynuAcJsx2xzAoRojw58nuRytCpX2Z6uxwT9CNwZMkgFpAg4jsv610v20fspt4icGoJFRIE4YOUETs6fx6BM2vG5T1kLHvSNoSN+OpTIuI+RI1Px7zAF3/9WkTsOE48qAycjXyHwJJ0YLsNBJAMmb0InN/KOZITJB7I7rHPzTCzptpbn2JgS7K0GebIJSSalSpiRSSNYlUJQmUegSP+tt+PX39WhnvgIIkQUkga2O5EisBB9LjWHraOw4uOwN4SKthLWpCkINZd2dIEzv6HBluIsBgydJTCsiFZKP7G9iJesLaIkiJwLGPCACtS3dTBwDGclkgpFJBRIWNk1lhaVZtvcQA7EU7AJ8WTRlfrCRmd5VdIoCkCh/NA2HA6UtDswYOlRuAwJAZszeZTIs6VLmhJ1JjAkYkj5WxM4GjHVkRpAmcGxKIfTeBMI9UEzqKa1Oc1AstDoAmcaaybwFmeLvadGoFFEGgCZxqlNSVwkCtio3GxvElMgzyoYlUDQkE2hq0tLNMRt4nTvLTejlg9IFZSxGmWPLmHWE+sJui3B6mlQUXg2PMTsSC+E+d5GV/7lw4JHKsb/DoW8sYSKttbiB8tfxoTOO4h20a8hZxQvOi3QkMbiaVT7mt7C+1DyCBwZLZ4cS/OU2S3iAHFZwgPsZ92ilsROZZCIZ72InBkyyBG9AMOEgn0c1wQM8iaITGCVLMlCQzFncio2ppkLwIHvggeBZEjaQJhZtyQVFaS+MVoW4IUgSPmlrlUBA6ctiJ0QDaVLCaJEUijzsAZj+A18j9DoOSWKlnPxxjPRigU5UG41EbF1gdi9hgH1lYqGLbX91L1rDPEFlMYjKvUNgou1UtWTi1rYtSbEcapjiGBg1xxjYwXDLO2uIdjUvQQSwx1uIRKho61hdLJXhSxhlH7tJMRYC/VIQ2RI+FcXL8IgSMF0KZcNjbGQtuQ61yEw+iyAAJN4EyD1ATOAkrUpzQCS0agCZxpwJvAWbJC9u0agT0QaAJnGqA1JXAsRxKHjYufwbZywB4yyAPEBbJEBggCAIkjiBf7+JUnL7K3I/MIHC/XrYBQJ3LCnioICPGgDJxFCRzkixfeMkEQLrJqxGbahBgZFi/VZdIgZWrFBgLGuT4tLZJVog4rJcSKYkYEjjgM+YQkQrK4RiaSl/1wEANatiSDBgGiLVZi6DuyaLclVNqH7EFoWW0iTpxXLLWyYgNpoj4kmSwn4wFvOCBitNkSJm0Vd27Pjtl+pJZQ6ZtztA3hJpZG1tSmyDKNkDSSGRBn4lErSuYROLYoEeeK52FhNYuYd4x9Dq1O6Qyc/Y8FksTyJxkyslewtw+KID8scaKk0vAoqVQ8GSqUmgG4luNwvgwZBM1WhCP48wjSxto+DDElRc4giTCa2FeKxXCHBI7NqTYi2FqkCcYXQ6xuBI77SG2rNY61tIlxUlobLavX/fWB02IQ7k2xZef8UoRjW4TAyWmXN0jWBqmL1lgyTE6tywIINIEzDVITOAsoUZ/SCCwZgSZwpgFvAmfJCtm3awT2QKAJnGmA1pTAQVjYxqGKLSsQGILyZ0eQGuIdWTWyTMRnOxGxkj1RkAviKpku25F5BE69aLcqQnwm1kOAIASuhMCpDBzki6VI4jcEhPb7HBYxoZf72ieRQEFGuS/ywpYYXtbLarGqQ6KAOE/WjuSCWk0hs8h99b+WUIn9XOuluz5Z1eFFvnadi0wROF7+i1kRTGLieUVGlHhTXCg2FqtqIwJM/eJmMWrFsQgdyQAyYoZ74CDK9ElcbP8gWT9iXUSOONPSObGrtotdjb0+INTGBI5kBStekFe2OHlohG4gt4zjypYmcA42NBTLZlaKDBbrImvjps38zWAoEOdg6VEV11BYxokdpMycDfaSk0DgPCPyhNkFjEt6l7Q8xiWbRmoZAun5s0+nIlicY38eTgibazMprCXlReDI7kEO1b45jM1GXQghJBMmVFuwnNYA2s+H8rsPQkZK3lMjnIeiDdqk39haJBDWmvPCZktb0y9sMWa2y4IINIEzDVQTOAsqUp/WCCwRgSZwpsFuAmeJyti3agQWQKAJnGmQ1pDAkekv3hkXS4fEUl6ii0/EP7X0CJlhU2I/zS3oR47Yh9TSJst+xHviGUXchiDwklvGBmLCS+/nROrlOJJB3eI1L+vFTZb7IBzcwzFLk2yvUas5xGAbs3sicqzcEFeNi8QBGTP2wFG0Y9hfS4TEYWJAy4D8wrHifzEbsgPhZMPl50VkDflpb5k3MpBg48W9+FHc5ph4FWlixYhsoXGR9SPmfeCc74aHEGI2e0ZESWQQD9eSLoTOdkS/9d8vUYllxahiU79aZYmaRAJYyeSx1EuMKSsJ8SVjx2oW8SusxbbiWESN8VC/v61AUZ/kBfiLucW64lkkjrh8ng7l8GqUJnBWYxy0AmmCXCnSZnVa1i05EgSawJmGvQmcI1HLvmkjMIlAEzjTCtIEThtQI7BaCDSBMz0ea0jgrJaCHY/WIFUQJJZCdVkCAk3gLAHkBW9RGTjzNt1asIo+7VpCoAmcJnCuJX3uvhwPBJrAaQLneGh69/JaQaAJnCZwrhVdPqJ+yFqxTYaMICtAuiwBgZcSOHffffcLz58/f8epU6dsMtRlyQjcddddN19//fXnb731Vr8m1eWYI3DhwoXrTpw4gcn+75MnT5495nC8TPdn+Nxy+vTpey9evCi1sksj0AgcMQLs8oYbbnjafffd98TMJazB7zJCIP7qlvj2B+Tz6cGo8WkEGoEjRuDSpUunI4+JTd6ZOYX9P7qMEIhfv+Oee+65o/Fp1Rgi4Jl/++23Pzlxyv/edtttT7rxxhvtM9NlCQgE+4dlLvGoE2FyrDMjXY4AgTw8Mg4n6mfCj6AFfctVQyA6cXKmE60X8wfHel6l8Vk15e32HFcE4rYunY7fsldal/ZbrQONwLogYP+LjoF2Ga349VPt19dFlZfbzhCfl2OVjmGXizveIHc8+f9KTZ4gyO+xKAAAAABJRU5ErkJggg==">
          <a:extLst>
            <a:ext uri="{FF2B5EF4-FFF2-40B4-BE49-F238E27FC236}">
              <a16:creationId xmlns:a16="http://schemas.microsoft.com/office/drawing/2014/main" xmlns="" id="{A0083755-0E60-40FB-B408-9A8AC98CF18F}"/>
            </a:ext>
          </a:extLst>
        </xdr:cNvPr>
        <xdr:cNvSpPr>
          <a:spLocks noChangeAspect="1" noChangeArrowheads="1"/>
        </xdr:cNvSpPr>
      </xdr:nvSpPr>
      <xdr:spPr bwMode="auto">
        <a:xfrm>
          <a:off x="0" y="25988282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863</xdr:row>
      <xdr:rowOff>0</xdr:rowOff>
    </xdr:from>
    <xdr:to>
      <xdr:col>0</xdr:col>
      <xdr:colOff>304800</xdr:colOff>
      <xdr:row>864</xdr:row>
      <xdr:rowOff>114299</xdr:rowOff>
    </xdr:to>
    <xdr:sp macro="" textlink="">
      <xdr:nvSpPr>
        <xdr:cNvPr id="4" name="AutoShape 4" descr="data:image/png;base64,iVBORw0KGgoAAAANSUhEUgAABHAAAACiCAYAAAApzzrtAAAgAElEQVR4XuzdCZhsV1U2YDLHQFSQQUHlSlAg5AYQB8SpnQEVZ0EBuU44/DihomKUVhF+AcHpF1HRFicQnEUFERpHZFCRIUGmKyoiqCFASCDD/dd7rR0Px6rq7uqqW3Wqvv0866nqqnP22Xudtb611rf3qT7tla985TVnnHHGW0477bTrbpQWDUQDS9XAiWrXXXfdB5x++unXlU++reS0pQ5oxS5e6rnR9ddff5Ma1onCrStXbHgZTjSwkRoAW+WXH1q49e8FWddupBL2mHTh+k1KN2cE12Md0cBqaKAwS8p1q8Ktt5ZfnliNUa3WKAq3Pqj0kxpxtW5LRrPBGijcOrfk5qddeuml/3rNNdd8bYHYGzdYH5l6NLASGjjzzDOvr4E8vpzz7RU4fygEznvfFtlW6egbzz333LddeeWVv74SNy2DiAaigWvOO++8l1511VUPKRf9h6jjvTVQmAW6vqbktlUMXXLttdeeHh1FA9HAcjUgvyp/fFrlWt9UI3nLckezelenn/PPP//3r7jiiofV239cvRFmRNHA5mmg8onPqln/yGmvfvWr33j11Vff5y53ucsrNk8NmXE0sHoaeMUrXvFMBM7FF1/8Vas3uuWP6OUvf/njq1h80wUXXPCE5Y8mI4gGogEaeO1rX/uOd73rXZ9TuPWCaOR/a6Bw/ZIicC46evTo/aOfaCAaWL4GXvOa15xTpPNLisD53Lvd7W7Hlz+i1RpBPaFxkxvf+MYvu/zyyx9U+vmr1RpdRhMNbKYGyi8fWDPfCYGzmfc/s15hDYTAmX5zQuCssPFmaBurgRA40299CJyNdY1MfEU1EAJn+o0JgbOihpthbbQGQuCszu3/8BrK55ZM203wPvX9RSUvnvOwb1r9/XnJ75U8Ys59p7sZNRACJwTODKbzQXUOVv7GnXPfVO9/teSgvxX0RXXOf5TsZyfFN9Rx/6fkx0t+boZx9095UH3wYSW/WfLKffb31XXcU/Z5bDvs7vXmliV/tI/zvqaO+ZaSH5vhOvvofj0OCYEz/T6GwBmrn0+vTz+pxKPDmt98++WS1x7QK86s47+2xGO1b9vHuXCLPLbkV/Zx/F6HwC253P8teddeB4/m+Rn1alfDO/dxvENuVnKsZL87T59Rx96m5J777H/jDguBM/2Wh8BZGZeAkbBxXE7m8T+4J2fbT7tfHXRhid980uflJXKbtIFoIATO6tyoz66hKHxuPWVIP1vf/VPJD8952J9a/Uk4JBJXzLnvdDejBkLgTFdcduCM1c9H1ae/W3LOKCg7yPu/K/m0kvccwBx36thXlShuprWz68snlnxkyccdoP9Jh75fffGckqMlx0p+Yx99PqCOkXzcYh/Hdg/58vrjriUP38d58PmCki8oCU5OUFgInOmWFAJnrH4eV59+c8k7ShQTZ5T4faBHl8hN9ttg3Z+VfEnJfn7PEWlzfgn82C+BMmksyKOXl9xxhEP7KaTM8YUl9y158z4nefs67uklyOe9GizV//eW/NZeB2/q9yFwpt/5EDgr4xnfXiO5pMSie7f9VP3h91A+p+TV+xzt79RxLSdE4rx/yXbJo/Z5fg5bsgZC4Cz5BnQuf596/+SSD5kyJMnGZQtwMOQR9vVvSvJfyFbEJkLgTL8RIXDG6kdSLzArSBQHAvMnlzxs9PqyA5j3nepYq8hI42nNzsCtkn8pUcActiGSd0ZjtwpvV+Be/xnkK+uYx5d8wAEvbseS3Ur7WelXZP1bybx3QB5wyKt9eAic6fcnBM5Y/SBw+L0dbggcZMgjR76JGN5vg3mO91uOV+/jpC+uY15XguA+bPuU6sBOPkTM00q+ex8dGq/dN3Zfv3UfxzsE3t6lBDGzV7O78BNK7LDeb/979bl234fAmX5LQ+CsjMnLQX6txO9idhe25HWImweXXLXP0f52HQcn/7REfvWQko8pOQgJtM9L5bBFaCAEziK0OlufXQJHMiOJkYjcocRqy3+WWCXmaIqkTyy5VclXlCjOOKNXSYukQIB/Voni6yUlNy+RXDjmF0u+scT2OeTNz5Rw5GMlHrfQLi35uhKrWWlL0EAInOlKD4EzVj+NwOkSwVazFQnfWvLXJfcosZsPTtiBIsn3iBWixCNI7W+PLr2+5CdKEELfV2K3jVVxxMq7S6x4Kz5+tARmeMzoX0u6hMvX19/fVgLLNKQJzPGolxX3fjMmuwzt6rFCZMdLe7TCde0weubopL+o1z8okbh8xGgMHsfwL6wfU3KvEnOCqR4h+46SrRIYKlExFzgIY/+4pI0b/iLCHlpiznCWfpwn0fn3Enq0ZdmjXmkjDYTAmW4KIXDG6od/esTn4zvfehQKCWLXmyZ3gSPPHn1uhwt8UtTIX5A+fzs6Vj4lZ+Lj8Ete5FGp55XYhXhuCaySU8EQu3/6O2acJ8/yqIH/vOM6ro+oGdd+vj6EhfDITkj5W1sQs6r9hpL2iCeseW6JOVn5fnvJkVGnHo2CeV5/ssTY7SzcLoE1SGq4a2z66+56RLjD2+eX2M39/0rsMITPdhDCbM1iHf3mP8WVEkLgjKxiwksInOn6OYXfys34th3KsEO+AveQxhb45XgesbRrGgbKb7p+3x2qmlEeJffTYCG8/bwSmOixS5sK5EfwS/8NP07hlHOpSRoIgbM6ttElcDicZAHxIgh7plrBhWxROLyo5AdKJD0SFIysLcMKLoXWB5Yo2CQUihoBXqDmsLbacU7HOkaSou+LSyRPihKFmDH4PYv8V7JSwjJaCJzpWg+BM1Y/jcBBgpxVgvhQcAjsXiX+VmP/sASxw98REh4/QqogPT625PdLEL4KFySuFWWJg2IC5vx0iUcb4IdVbKSKQkEyce8Su3Fa+9J6A09g3F+W+E0GBYliZxyBYxyKHcmF4+GSVXJN8Qbvfmn0t0e8dkpgnC3EChZJC/LFNYwdiQPHjPsHSyQpiidjhIF3K1Es/VAJfdGbAkohZux29iBw/EbYbUsUUYqn9y2R9PjtnbSRBkLgTDeFEDhj9dN24MApxDKChZ96BIivfdnob4XLVgnfRdTCB74LKxAtsAERYyWZ//sNLeTsB5coTOQ/31Uit+HbcAKxjPD2+xJ22LXmunImvwUGR2AkDJUr9ZuiybWRxPIp5+kfhmgIlH8e9eFvK+YW0pDZyGd4ZPcRXFMwmQ8M//sScz+vBFklN5O/mYvjEE9erbrDbWSX/24G319aosCT+8HePynxGz0a3EaQw9mNbyFwpptACJyVchHkDLJbPehR7mMlTxr5P+yzSGc3jqc15GZwycJVv8EoC1K7JfIexC+c/MISeR7MQ0A7xrXkPxb1LY6lrYAGQuCswE0YDaFL4EgABG3BXSIjSeGAyBmFyI+UfHSJokmxIhAjbTic8xRkiinFmcBvq61VccmKBEbBgXVFBAngEhSB36qMFWU/hqXQs1K116MLdUjaIjQQAme6VkPgjNUPAgcueCzILhLNlnu4YSs9/1eE+H0Z3yOCERZ+L2KrBH7AFisurxmJIgpGIJUROgoLQVwRIqjDF0UIQgOeuE73US2/2aDwemoJIgjOwDBk0Th8UajYIuyxJqQRgWmalWsJib609hs9iCN9WqEyNyQV0gUR5blx8zQupJEiUZFj67C5IHB8ZqeNhmyCtX6UGZlkVdtKtxUvq+pwFDn+/aNzsio1UpyXEDgdZYx5GwJnrH74Lv9qP7SOXJa72PVnV43fb4FJiJ47l3h8wG/NfE8Jn5br2C3XdrogYOU0cMJKcttxo3/ECZ9G/GyXIG6QPEid/u8/IEzkWPIiWCN3gi39hkRB1hgvjLMibowwREPgwFjX0BAz+kXUwMPPL7GjerfEopvzzY1OkDUIbHgM3xFccM1xsNvfMMwY4bJiC+bK8ZDXHg9T9Bk78glGw7prSpLfUWz+jXhpYXILgTNVPaf6S/kZ/4d7FuL5uYUlGKhORHzL4+RK8Ge7BMHcbzDVohcc0G5S8p0l6kl5lPwL3niKw8KYBbDPLJnHY/JjhpOPDqqBEDgH1djiju8SOIoFgRjbqSl+FF6KDYWYJMPqkKSDc7WVdqtIiizJggTBio4ALTlSeGBct0s4p8YRPZLQfqTUyjhG19bitCVrIATO9BsQAmesfhqBo3CBCzAAUYGQ4NvIie4KssIGkes4KzZWrhUgVnk/tEQB47cTYIrVaY8l2EqrH0ULAscqMGzRFC2Imf5vSih67B60c8c5CgvX6De/e2EsihdEjm3+iCHHa3sROB4v8PiCOUhwjF8zB4WQ3UGSEKvV2rESxY9rakgemKhQNFYNFnvkFLGuKbqOl4xb1RodsrkvIXCm3/sQOGP1IwexYwUJwR+3Svj8bgk/5nN2lCAeEM+3K+HriA/b/BE2CBzEjFzH54gbO1GQNsgTO+kaDjlOnoMM1uyAQaT4sd9uUyhZnYaf8BHZA5f6Da4gcBpOedTKKrYdL66/F4GjOIK3cjpza609ym5FXR9IGMWaayFwNGS9nYBbo+uZK33YaQTz4C4S//KSi0r283tfnSGs/9sQONPvcQiclfIBvgwX7CaWd3ksdKcEOewzmOP3xPi5OhHBA1v6zbnIX7imToRhiB54K9eDMR5h93inJoeSO/VzuzFd56NToYEQOKdCy/u7Rp/A4Vh+mFOz9dWz0H0CR5EiqVGoaVaCBXKFhq24Vpo0yZGkiMNaiW7/qYUjKpQURZrtxoJ8CJyRQpb5EgJnuvZD4IzVDwKHn7eALaDbvSIQC9TtPykpKhRCxGNJiiBYIoh7taPGb9Q0wlgBoyiyYoP0QfYqiJAx3d/bgSEI5n6QtxKEJEEaK4Im/bcoBZNipvvvhNs4TXi/BI5HBNqPszuvS+AosqxiacdKGoFjlxHy3M4a+mg7a7zaimxsWgickSLGvYTAmaKc+ioEzlj9dH8Dx84ZuY0ixS66RuBYyLLTToMJsMpilJ3HFrjsVoF3dtMhLjxOwM/lOEhrx8InWKS44e9yK20SgePR9PZbNPKiTy3pPh46Ov3k9ZG83d/QOl5/wyDz6BM48BHR3XbgNAIHadywSd8wG34jcKyCw2TY3iVwGunj0QePaWkIHDowZgS03dx23oTAaXes8xoCZ4xSOh+FwJmunyV8q76zMxrmWMTn3/DOY+ByNAtxmlwLgdPN0dpw5Ynd38Cxa8/THh6NR2zDNGQQIloLgbOEGz3tkiFwVueGzELgeFTC7hqClbUSY5VdUeWH8TwniQjyY8Zebf3vEji230kuFCdWtvzmjsch2uMKq6OdDRxJCJzpNz0Ezlj9tN/A6QZsK8ZWaezo8+iPAO+3tRRBdrdoVqQVAj7zmxAKDwUGAuctJfpTHNlui4hRkNjpgtRQQCF4PPag4LCS3idwFFB+U8djme3xptGlb3iBYW8a9d8ekbIt+AWjsWzXKwJH4oFggW+wzk6Y9giVVXk6aL8ToehTzEhIkFiKvnEEzi/U57slVq/v0huYAsjqluv4/RtztrJvu3FaTwMhcKabRAicsfrp/4gxDLEQBVdgEuIF/vhxcwSy7f4KFg2ZYdeNVWOYII9B+sACPo+AabvoPE6JLPG7MNuj/u5Ur3IkhY5HoLrN7w/CTiT320rG7bqDPX534hEljRDSxztLkCh2QMLL4yUW4jwC5jM7FxVQcq5G4OzWe5gHd2EwvKYLj672CRyY6rcvPC7h2ubZGsxT5PltMHme37fwGz4hcDpKam9D4IxRSuejEDjT9bOEb+UxCJadEvmMnTEW5bZLENkwAab5XTCkMCzstz6Bc34doB6EOXBF3nikBHGDKFI7ZgfOEm72pEuGwFmdm7EfAkcy47lwq1O7IwdVeNny73ctJAaCvYTHipKEx2/j2FrsMQnFTpfAsVJuRQcB5HEIjytIJJzrvWKpreisjqY2ZCQhcKbf6BA4Y/UzjsBRlCgW/C4Wv0Y8eFQAqeu3YBQnjoETigCkB1zw+y8Kif8qQebYvSOoKwr8sLDHkBRWtt0K+FaGrZh/comCo9/8hgRyCC7BoX6z60eyYdUbQdKaMfxViTkgoT1ioBgxV+NETNmF6Nlt5BL8QiqZl0dJYavCRWFk9b1P4MA+O4IcZ1xtx4850IUCzmoXUskc7YxUmPldCruS2qNW9TYtBM50GwiBM1Y/fQIHwQwDPP6DfEDIKi78bgP8IR4hslNP/mLnMVKX/zcCxw9yKmIQQXaf8F0/fGynCnIDEYS0QeDY3cz/ETHdBhdcE3bASKvT/eY3t2CEx9e75yuQ4A9MQeB8VQncVQQZP7yFn3BG0WQsyCgr6shueGiMiBwEVJ/A2arPXlxibh490xDs8jakEp153FV/Crq2qOeRCDjtGoqzjW8hcKabQAiclXOR9js4Frw8+ik34vtwCjmsRoSD/B6RDNv8xpa/5U4afEJKO87OQRjo8Uzkt7oPyS3nQ5TLeWCtfmCGWhQ+e2IjbUkaCIGzJMWPuSziRBBHuOyUWM1u/zFgt963gsVKi1ViK8FWWSQUChrHez5akYFJVcxwMv+dwI+A2p1jx44VLMWIxlklPe05RyvwmFaNY7bibvRRXk6lBkLgTNd2CJyx+hHY+bkCqDVFgGTeCrUVGYm7LbZIDwSFHXjttyP8LbAjeqwOe+QJeYMY9ngR0seOHDtSPJqpKECuWKm2AmQLL6zy3wv6DV7BGLt+2rbcdowdgFan229XKFhau3m9MSfnwyw7YJBGEgiFEEw0NwS14kRBhZRBbFt58gPuWyXHS/xwqNUrj01px0oUcIqvVhCOvrrhP8ko4lzLijc9Ocd4kOYIpYan7byNfg2BM/32h8AZqx/5ClK4bf13kKIE9siDELIWoewElNMgddrv18h3YNI3lCAykCZ8nN8jT/wWjOIDNiCo9YnMQcwgdu1adi686zd453e5EC+IFKRwvyFv7B6Uw/mNsNYQRa4Pj5A2yBnjQLrAQOPwm2EKIhgC5+AfDJUHIsv9ICk8VnwhiuV07Tdw/M5FI8qRzppirRVXXq3Sy/0a8d4KLjmk8SneNr6FwJluAiFwVs5F4BdckJMgr+Fna7DMY+DwBAmDrLULD76qBeVamhwGprXHPmETwgYJ7r2FMfUl/EASw2aEj+YR1O5vDN5w8bw5dRoIgXPqdL3XlRQkCgnPIHrlQJ571mzpl4xINBQsHkOw7VaTONg27HjOqUk2PMogYcGk+kE9JI8VHc+X9/+LglUpDmpFubWteiMRag7b+SpvT4UGQuBM13IInLH68WgBvIAj3Wa3DNLkZaMP4YjA7PduWlJvdx8CyH9AgT1wyDmwQZEkWTinBE5Y1W1NP4K7IkqiMKlJCAR9hc64hgTyOxX9sTvW41rwCLGDnPHMt5UmSclrRtc2R+OzIuV3azzTLdGBhVaqNMS3xEYRpfmhU0WagskcW1MQ0UObz03rPb3SVdOhIsy4FHBpIw2EwJluCiFwxupHXoIMhket8XG+rghBciAx/I3AaflPO3ar3iAz+CyfdE4jieU3ihS5UHdnIHKXT9vlMwm32qOZVp7h4bjm8S144bFReVhr+pd3NayBuRba/rbEbmkYCjPtSoRT7fErhLsfU4eD5qopuhDMxgnj7D6kKyvu8Ks1xDnS3a5JDUEF7+xibI+c+RxuwjGEz8a3EDjTTSAEzkq6iPwGmStX6/8uF6yAKQjaVsPJ0+BKI6FhEExtzQKc3KnbGn70a0G4A2MtaKUtSQMhcJak+AVf1ir3J5VgZRVEiBtO63GDtIFoIATO9BsVAmcghvzfw4Q931PiUQK/N5O2phoIgTP9xobAGZThwy07/PwYsJ2GaWuogRA4029qCJw1NPpMafAaCIEz+Fs4dgJWfazmYFfbbh0rSGkD0kAInOk3KwTOgIz5v3f9WRHyWGb/dyYGNZEMdroGQuCEwFkjH/EbOlabx/0I6BpNc7OnEgInBM5me0BmP0QNhMAZ4l3b35htr7Pd2GNUthv3f3Nif73kqKVpIAROCJylGd/8L2zrrua3eNLWWAMhcELgrJF5I2889jTusc41muZmTyU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MW5QDQwmwZC4ITAmc1yclY0sDwNZAfOdN2HwFmebebK0cA4DYTACYETz4gGhqaBEDhDu2MZ78ZoIAROCJyNMfZMdG00EAInBM7aGHMmshEaCIETAmcjDD2TXCsNhMBZq9uZyayTBkLghMBZJ3vOXDZDAyFwQuBshqVnluuigRA4IXDWxZYzj83RQAiczbnXmenANBACJwTOwEw2w40G8m/E97CBPEIVJ4kGVksDIXBC4KyWRWY00cDeGgiBs7eOckQ0sBQNhMAJgbMUw8tFo4FDaCA7cKYrLwTOIYwrp0YDC9BACJwQOAswq3QZDSxUAyFwFqredB4NzK6BEDghcGa3npwZDSxHAyFwQuAsx/Jy1WhgNg2EwAmBM5vl5KxoYHkaCIGzPN3nytHAVA2EwAmBExeJBoamgRA4IXCGZrMZ72ZrIAROCJzN9oDMfogaCIEzxLuWMW+EBkLghMDZCEPPJNdKAyFwQuCslUFnMmuvgRA4IXDW3sgzwbXTQAictbulmdC6aCAETgicdbHlzGNzNBACJwTO5lh7ZroOGgiBEwJnHew4c9gsDYTA2az7ndkOSAMhcELgDMhcM9Ro4KQGQuCEwIkrRAND0kAInBA4Q7LXjDUaoIEQOLGDaGBFNRACJwTOippmhhUNTNRACJwQOHGPaGBIGgiBEwJnSPaasUYDIXBiA9HACmsgBE4InBU2zwwtGhirgRA4IXDiGtHAkDQQAicEzpDsNWONBkLgxAaigRXWQAicEDgrbJ4ZWjQQAmcGGyhcv+TEiRMXHT169P4znJ5TooFoYM4aCIETAmfOJpXuooGFayCPUC1cxblANDCbBkLghMCZzXJyVjSwPA1kB8503YfAWZ5t5srRwDgNhMAJgRPPiAaGpoEQOEO7YxnvxmggBE4InI0x9kx0bTQQAicEztoYcyayERoIgRMCZyMMPZNcKw2EwFmr25nJrJMGQuCEwFkne85cNkMDIXBC4GyGpWeW66KBEDghcNbFljOPzdFACJzNudeZ6cA0EAInBM7ATDbDjQbyb8T3sIE8QhUniQZWSwMhcELgrJZFZjTRwN4aCIGzt45yRDSwFA2EwAmBsxTDy0WjgUNoIDtwpisvBM4hjCunRgML0EAInBA4CzCrdBkNLFQDIXAWqt50Hg3MroEQOCFwZreenBkNLEcDIXBC4CzH8nLVaGA2DYTACYEzm+XkrGhgeRoIgbM83efK0cBUDYTACYETF4kGhqaBEDghcIZmsxnvZmsgBE4InM32gMx+iBoIgTPEu5Yxb4QGQuCEwNkIQ88k10oDIXBC4KyVQWcya6+BEDghcNbeyDPBtdNACJy1u6WZ0LpoIAROCJx1seXMY3M0EAInBM7mWHtmug4aCIETAmcd7Dhz2CwNhMDZrPud2Q5IAyFwQuAMyFwz1GjgpAZC4ITAiStEA0PSQAicEDhDsteMNRqggRA4sYNoYEU1EAInBM6KmmaGFQ1M1EAInBA4cY9oYEgaCIETAmdI9pqxRgMhcGID0cAKayAETgicFTbPDC0aGKuBEDghcOIa0cCQNBACJwTOkOw1Y40GQuDEBqKBFdZACJwQOCtsnhlaNBACZwYbKFy/5MSJExcdPXr0/jOcnlOigWhgzhoIgRMCZ84mle6igYVrII9QLVzFuUA0MJsGQuCEwJnNcnJWNLA8DWQHznTdh8BZnm3mytHAOA2EwAmBE8+IBoamgRA4Q7tjGe/GaCAETgicjTH2THRtNBACJwTO2hhzJrIRGgiBEwJnIww9k1wrDYTAWavbmcmskwZC4ITAWSd7zlw2QwMhcELgbIalZ5brooEQOCFw1sWWM4/N0UAInM2515npwDQQAicEzsBMNsONBvJvxPewgTxCFSeJBlZLAyFwQuCslkVmNNHA3hoIgbO3jnJENLAUDYTACYGzFMPLRaOBQ2ggO3CmKy8EziGMK6dGAwvQQAicEDgLMKt0GQ0sVAMhcBaq3nQeDcyugRA4IXBmt56cGQ0sRwMhcELgLMfyctVoYDYNhMAJgTOb5eSsaGB5GgiBszzd58rRwFQNhMAJgRMXiQaGpoEQOCFwhmazGe9mayA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EeRvC0AACAASURBVMW5QDQwmwZC4ITAmc1yclY0sDwNZAfOdN2HwFmebebK0cA4DYTACYETz4gGhqaBEDhDu2MZ78ZoIAROCJyNMfZMdG00EAInBM7aGHMmshEaCIETAmcjDD2TXCsNhMBZq9uZyayTBkLghMBZJ3vOXDZDAyFwQuBshqVnluuigRA4IXDWxZYzj83RQAiczbnXmenANBACJwTOwEw2w40G8m/E97CBPEIVJ4kGVksDIXBC4KyWRWY00cDeGgiBs7eOckQ0sBQNhMAJgbMUw8tFo4FDaCA7cKYrLwTOIYwrp0YDC9BACJwQOAswq3QZDSxUAyFwFqredB4NzK6BEDghcGa3npwZDSxHAyFwQuAsx/Jy1WhgNg2EwAmBM5vl5KxoYHkaCIGzPN3nytHAVA2EwAmBExeJBoamgRA4IXCGZrMZ72ZrIAROCJzN9oDMfogaCIEzxLuWMW+EBkLghMDZCEPPJNdKAyFwQuCslUFnMmuvgRA4IXDW3sgzwbXTQAictbulmdC6aCAETgicdbHlzGNzNBACJwTO5lh7ZroOGgiBEwJnHew4c9gsDYTA2az7ndkOSAMhcELgDMhcM9Ro4KQGQuCEwIkrRAND0kAInBA4Q7LXjDUaoIEQOLGDaGBFNRACJwTOippmhhUNTNRACJwQOHGPaGBIGgiBEwJnSPaasUYDIXBiA9HACmsgBE4InBU2zwwtGhirgRA4IXDiGtHAkDQQAicEzpDsNWONBkLgxAaigRXWQAicEDgrbJ4ZWjQQAmcGGyhcv+TEiRMXHT169P4znJ5TooFoYM4aCIETAmfOJpXuooGFayCPUC1cxblANDCbBkLghMCZzXJyVjSwPA1kB8503YfAWZ5t5srRwDgNhMAJgRPPiAaGpoEQOEO7YxnvxmggBE4InI0x9kx0bTQQAicEztoYcyayERoIgRMCZyMMPZNcKw2EwFmr25nJrJMGQuCEwFkne85cNkMDIXBC4GyGpWeW66KBEDghcNbFljOPzdFACJzNudeZ6cA0EAInBM7ATDbDjQbyb8T3sIE8QhUniQZWSwMhcELgrJZFZjTRwN4aCIGzt45yRDSwFA2EwAmBsxTDy0WjgUNoIDtwpisvBM4hjCunRgML0EAInBA4CzCrdBkNLFQDIXAWqt50Hg3MroEQOCFwZreenBkNLEcDIXBC4CzH8nLVaGA2DYTACYEzm+XkrGhgeRoIgbM83efK0cBUDYTACYETF4kGhqaBEDghcIZmsxnvZmsgBE4InM32gMx+iBoIgTPEu5Yxb4QGQuCEwNkIQ88k10oDIXBC4KyVQWcya6+BEDghcNbeyDPBtdNACJy1u6WZ0LpoIAROCJx1seXMY3M0EAInBM7mWHtmug4aCIETAmcd7Dhz2CwNhMDZrPud2Q5IAyFwQuAMyFwz1GjgpAZC4ITAiStEA0PSQAicEDhDsteMNRqggRA4sYNoYEU1EAInBM6KmmaGFQ1M1EAInBA4cY9oYEgaCIETAmdI9pqxRgMhcGID0cAKayAETgicFTbPDC0aGKuBEDghcOIa0cCQNBACJwTOkOw1Y40GQuDEBqKBFdZACJwQOCtsnhlaNBACZwYbKFy/5MSJExcdPXr0/jOcnlOigWhgzhoIgRMCZ84mle6igYVrII9QLVzFuUA0MJsGQuCEwJnNcnJWNLA8DWQHznTdh8BZnm3mytHAOA2EwAmBE8+IBoamgRA4Q7tjGe/GaCAETgicjTH2THRtNBACJwTO2hhzJrIRGgiBEwJnIww9k1wrDYTAWavbmcmskwZC4ITAWSd7zlw2QwMhcELgbIalZ5brooEQOCFw1sWWM4/N0UAInM2515npwDQQAicEzsBMNsONBvJvxPewgTxCFSeJBlZLAyFwQuCslkVmNNHA3hoIgbO3jnJENLAUDYTACYGzFMPLRaOBQ2ggO3CmKy8EziGMK6dGAwvQQAicEDgLMKt0GQ0sVAMhcBaq3nQeDcyugRA4IXBmt56cGQ0sRwMhcELgLMfyctVoYDYNhMAJgTOb5eSsaGB5GgiBszzd58rRwFQNhMAJgRMXiQaGpoEQOCFwhmazGe9mayA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MW5QDQwmwZC4ITAmc1yclY0sDwNZAfOdN2HwFmebebK0cA4DYTACYETz4gGhqaBGwic17/+9cfPPffce9361re+bGiTyHijgXXUwKWXXvqMWql924UXXvi16zi/w87pH//xHx919tln/9eRI0eecNi+cn40EA3MRwOve93r3nHNNdfc6453vONfzqfH9erlsssuu+Sss866wwUXXPCg9ZpZZhMNDFMDCJxrr732Reecc859b3e72/3TMGexuFG/5CUvOetWt7rVq66//vrPv+1tb/vKxV0pPUcD0cB+NVC5xAOrRtw57Z73vOd15aRXvuc979nvuTkuGogGFqiBhz/84efe/e53v/6iiy56TznpAq80vK5PP/30E6961avOfuhDH3qjN7/5zdcMbwYZcTSwlho48dSnPvX8O9zhDlfe+MY3DmiNucUvfOELz37MYx5zoyK63l1fn7aWVpBJRQMD0kARqjd64hOfeN497nGPq2ohO7jVu3ennXbaiYc97GE3ec5znvOuykWjnwHZdoa6vhq4853vfMb97ne/804rx3zLYx/72Cc897nP/c/1nW5mFg0MRgPXP+UpT3lIFUJvv9nNbva0Wh06fTAjPwUDPfPMM69/+9vffu/nPe9573nEIx7xvBRCp0DpuUQ0sLcGrnnBC17wpPPPP/9xtTvujbViG4KiozPEM9x6wxvecNMHPOABv1pfBdf3tqkcEQ0sVAOFVzd6+tOf/t23uc1tnlRkxRULvdgAO4db73jHOx71hCc84Sef8Yxn/HvyrQHexAx57TRQpOrd73Of+3zNaa9+9avfWEXivYvRyfa4tbvNmdAQNVDPNz6zCqAr6scuv3qI41/0mEs/j6vVsn+rRxHyCNWilZ3+o4F9asBv4NRO3s+uRz//bJ+nbNRhtXPwksL1O9fOyi/bqIlnstHAimrAI1SFWS8uue/d7na34ys6zKUNq57OOO8Wt7jFP1x55ZUPLFx/4dIGkgtHA9HADRrwGzhFOO+cJHCuvvrq+9zlLnd5RfQTDUQDy9dAfsR4+j14+ctf/vjzzjvvTSFwlm+rGUE00DSQHzGebgv5EeP4SjSwWhrIjxhPvx9VKN6kHol92eWXX/6gIrj+arXuXkYTDWymBvJfqDbzvq/arD9+NKC/rtfrV21wyxpPCJwQOMuyvRW/7ofW+G5X8rclb1/xsU4b3kX15dklLy9Zm99xCoETAmfAPrmood+yOr5TyX+UrNMu95vVfI6WvK3E4u91i1LgIvsNgTNduyFwFml96TsamE0D8yJwfqsu/+0lb+gM4/Pr/YeXPG62od1w1hn17odKPmsUIL6yXhX5Hzzq+8vrdR4/qvWk6ufJJX4D6IdLXGc/wegmddxPlnxrSffZWc+2P63kWSW/dEgdTDv9d+vLnyr5kzldw7i/puTrRnp+U71+Ucm1c+q/343fSLiqxHb7zy5RyJjPa0p+fA7XvH/1wTabjbjWw0v+5hB9++2C3yih+2eUfFPJWSUHsZs9Lx8CZ7qKVngHjke6fq9ktzeDrt3sef8nHPD39Xn7pXm+88aS+5XM2z+/ufq8uAQWPLfk8SV/fIBBv6COldSLA833jPe7S76w5EdL4ON+G599Sgl8fmTJJSWfe8Ax7fda7bgXdU4w9n8bjX0eutYfvd685DNL/K7AWrQQONNv44B24Mhp7ljy9b0ZPbD+vnGJfGke7cXVybeV/MU8Ohv18XH1evcSucT7l8AbmHblHK9xXvX1syXfUfLmXr/fV3/DvUeNPj9Wrz9fIjbAslVrMPlTSuQyB2lfUgfLhX66xD0c5H9BCYEz/ZavOYEjDqtTn93Twk79/diSVx3EISYc+4j6HCZ9aYkaZK92Zh3wKyXfUvJ5Jf9c8kcl/PTPS95aIndQg8j//mWvDut7tTQ8/OjR+4+pV7kMnPr0Er7vWvNucjV1stzvIE2OJCZYpFOPynXTOhqYF4HzuupTMt019M+pv+9QInDO2m5bJyqQb1PiGvcseWrJw0oYryLJKuY8dm0oOBiafyH4mJKvKNkPgXN+HffqEs7Z/feDAhviBhH09FkVsI/z/qCOQXTMg8A5p/r5hRJjf1mJ/5Jx1xIkDnIFqTLvRs+Ijy8oecmo8z8dXd99PmyTVHx/iVUvAHbTEkncR5XMSvwpPMnvlPxDCdunO/cZOM6jwLtRCJzpt36FCRwJLXlmbwZdu5nVrtkW35Qowz0Yy0/tYjs+a6djzoPb8BauSRxgzEEInHfW8QIw8redd+d6/4cl8FzR82MHGK9/SQ0j+Cy/Uzgtkhg3NImWmNZ0baUZBt6n5LCEywXVx6UlcHUe2H0AVS720BA40/U7IALniTUTJMgn9WaEwLFzTK4wjwbT+Pbvz6OzUR9yCbgjp2uFzr3r/Tx37L3PyHflpg/ujB1h9PoSC3vIZm27xPU/do5znGdX/6c6QyQftID7wTpHUYroG2wLgTP91q05gYN8lY8gTLrtl+uP/1syjx1zP1f9fFqJRTG50V7NgrA8z8aFe5X8a4lFbk8ptL/lUY6Ro+1Vm92+jpGTwkJEyIeUfECJ2ku9a6EbWWV387zbL1aH71siFzxIExPk0HIt5LI6O62jgXkROK+tPu9b0iVwzq2/FcyHWfHALjKyB5UIvA8YGdkn16utqL7nEPMgcJ5f/Sj0Pd/J2C7fp6WYJyLJGDhWa1ZgvqdEMF/kqoQtrHSsiDtsw87SsWCOlTYn/WN8rSRJSObdbjHSN/KrER8KGsSInTOHbUggPwLMZhSUCqffLgFWEtRZGhJIcXf1aJwIHAktAqex2rP0+17nhMCZrsIVJ3DYwm/2ZtC1m1nt4111oqLfdnVkhsCmkDo25nqzXsN5VqQQOIghQf8dJQfBGP5sNx3c2BkNhA/ybbv8+PZBdtghdb+4RByQZHR3ex5mntPOtaoFD8U1uv6EEivNVrxg4mEavJBU/WPJXAjfwwxmnueGwJmuzQEROHaLfGTJVm9GiAs+fJjcrtslnJCsW4yaV7PD1u5nBAP8QvoiXudJ4Mgn5Hmw7P06A39IvZdLWdVuP+T9gfW+7eKb1xzn2c83VmeKxYMSOB9U58jz97MDYJ7jnWtfIXCmq3MDCBw+bId0t6ndkC3ziM8WnBA4dxn1uZf9InD+rkRN+V8lajG7cuCJegOhc+sSdRJSGIk8rflPrUdK5Itw2w7KbyhBPPNhOc2PjI7Za2wH/V5+qqaWv+23yY/EH5gEW+0EV2endTSwSALnWF1H8LdtleG4GbbTC2LbJQrovbaSKZDdQLtjWsOIWslWUDQCxyq0QG17mSa5VywwclvP2u4OKwVIiFuVKLR/oMSqg9USLB/CBRvbCnGPZxm3wkvxwoh+7X+GcsO7r6p3jx5dE0vI0QRwK7YKoI8Y/c2BBTqOYjutBN5cPBZgDoIowsE5igbFDwbSChiW1Da0C0s8qqUvvwFxvOS7SoyZo3ASCRY22bgUHna5YJitgCOozBtB023O8Z3HBmxX6zbknFU34jurWnSiiPnaEvoDfvRqfJKV3dHxyDe6ac14zPEnSoxBUQSsHO9Yu326BA57kYzdrQRzbK52BCgQjUFzzFtG1+1c6uRb17ILyr3QEDhAkB2xBXr/mRI61idG2so++/A5Iu8TS9x/9uXaQNO5WPW2A6dL4OzXbvpjfa+/Q+BMVc+NBkjgdO3GDhf+KbApXGDUfohowRe2td1qgrjHqpCusEeiYBcY/Ngu8XgrP+HzHoVQwNjVaHehc/wug+vb7ahPn720pEvgwEQJznNKkJ52V9p5CJ/g+LhC7nh97hEqmCBB0MxXogC7GoGzW++tIMFMJLr/zANDdkrgg3M0Pq7pTzHm8QWYYJ5+QwapBcPs6oHjsA628nerVIoq89KnJKY1Y9wa9dH5+ORbsUOyRL/aB5fslhjT8RK7iejPfYP3dvtpdKx4dE/hEuy2q3GrBPFm0cG4rJpZof+wEjsCYYhkEabCIffZLh2kETH2Ty1pOwcV0X4L6FSQWaOp7f0SAme6jtaAwPnOmqEdp/xfvuHxSiu6/AU2sPGDtEbgiNFsHxaJsx7hsjgIY6w2I0Qs+FiFlkt6jGC3pOGHHTdiPdJV3sZPYB1M83gEzOJ3Fv/4kZV1j2XyTQWNQgn+8DP/aYd4rAD2wJXtkj4BZEwwFibI1ZAZFgJh7T1K5BEeHeDz+oHPchJ5FuxojS/L72CpaxqznyAwVwSUHS7IIjvOYagGf8wLEe54WGKOxi9Pcy/8NEBrru8YP0nQb5MIHOOnI2OFs+apsPSbPnI4u4roztjEBvhsJ5V8EwbCdZ/7fl6E35jhH+6jEDjT9behBI5HO/lFi9MeZ9J2SmATLPAK+/ZabOb3MEf9yK/bfyCUB8qP+JW++K0FKvFfvYHAUXdeVgIHXQuuqV/kHPIDdZjj1MTOt9Om29Sfciv9w8PWjAPOylPkXI3AgWPmpu6zgQJewU2Ej1pVvsKXYb96TJ2vFlWD830YIDaYk7paXgpz4eyxEo+Qqrs8HuV8ONtv8mL5m/mpd+W0cjGt5U4tD4Jr5ievpCvzhFdyXHoyLnNUB9tRSpd4hcH/7uCiCRwJNuBGVkhGGa/E21YqxtlWJ0b35X+9ULQgJIi3xjgk3ZLpRuDY/mWblhukSXY5BuJAUiHYS94ZEKMXTBm5ICSg+d4N/owSBtcIHIk/IgRB4RgGJMj2G4NmhNhMSYSAK/BKbBQbbSVru95bBVJAuJZgz4gZON1wakYpIJuLOUoQBG3BUN+CKKOXNEhUjo/+VqQpFLCUCjHzAirID+TKv5U8tQT5giSRBHCM1lqyAAhacdi+0zdjNy+PMtjB4lVf9IuwMGb3VfHE+SQx7n27R/riYJxacOd05gE0AI/3Ar171wgc35kTogtZYmx2BQCktuvF2CSUkgjEUb8pqgAQMsY1FbyKJWCK2bVLQpKhYLX6JOlC2ABK+mYDEiVzMS524jMEDrseR+Ds127GDPd/PgqBM1U9QyRwmt2wdwFd0JGAsy3BeT+PFCESJeUCIqzgUwIoX+ePkg0JNzJUIsDWYY7rKQwQG3yN7fI1Ac7qjYLioSVIBOeMI3AUEYIjXIWJ/6/E2LtFQv15siFbEcLw2wqRYkmQh+mIdONVBOrP3Onke0efSxLgG0LVd+bpOjAGnsBUZI15I3AULbAWDiE0rHLBC0mGY2GOAhBJq0hUBGquLZHYKuHH/aagg5lN1zBHP14RYvDDdVzTfKzYaZIf8xWT6BxuwguvEkLFnUUJeoeTClbkOPxzHyRGMJ+exTYktzhwsxIYRx8KKwkl3A6B8996H0RbAwJH/LbzmG+wY6vU8IJty+8kyQdJjh0Lh/TLZ3ZL+JdddzDJd+I4fJQT8Q+7ar33vRwBiaowcKzz5Uvwxjl2uSGhYYp4D//kkIoMx7mmefBLuIUEkjfJ6xAjx0rkaxb7rGR3m3zUZ3DJ71zAIu/lRfJBBROc8p0Gp5Ae8gt5kiYXk186Fz7pTw4q/zBvx8IdGAi/YYJm7Eh1RQ582SmBVeYnh4OnsFyDfQoweiX9NonAcQ1488sl8lP9yV/b6j19WyhF5sBAMc2CQCv8XEvODDMRPyvZQuBMvy0bTuCoOeRWiBKYAqfEZrmJWoR9+3xaawSOWsw5XQJHTJdDwScESFsou6req5thnRoRIaEmgrXqRnmSDQG7JXI+5A1MuWtvIGptY+W3cKk1+Quyxqt6uRE4amO1u7HCI9gHB1wH+atWlYvBBNht7GosT5q4lnHAZfmJWlsOBMtcA6bDYDUVvDAH+Wm/yV3NUe4Id81Z/UfPaj14ApccB1vl1lsl8iexQC6lNoSF5mIOxu0+mDO838+C6Zihrc5Hp4LAQV4ofIF3Wzlw8xkpo5jWkC5YQAGi37BwjRzgQBIHiYREl3Nh7zBvfQJHoFNUIDoESQFSY0gK+C6BI2giOQRWRsKRFDjjmoJG0OeYjBmpgAVEPhin6yKPNAa0XSLRZ0hbJZJ4YxZIFR0SJMUdUuRICeeWwGuMU1CXyBwvYaQKAe/pmB4EWEEb2aLI4EjmqGhyTTpwfGvGiYRSOEh2rAiZCzID8aHAAhKOEZytFG+X0ImExCoTYLISbmXs10sUay1ZUCgBJ/0qOs1dEeaVnhAsEkK20Qgcjs6JAcAvlbjHOyUStbbKx5Ed57NxBTAQkTQBP/NwffdDsQcc6NV1gQmdsxc7oMzReDk+2wVI3rORvQicg9hNdTe+hcCZqJqTXwxwB06zG8SroAnbBGBki88EqL2aoCVQeuXLSArBkb8JuJJ2gVLxYeeI5KBhB3vXkB4SbaQF/+TnVpv4ocCK4BhH4CCV4RQiR3OssSg++o0fwTMkiVV1OMSPxAN+yt+M1xxgLJJCMaCosmvFmPm0XYUawrhdp0/gCNrHSsQBpBE8MndEkXlpx0v4rn40hInCDYnVVtZGX93wIsBLUOga7tsRajywQPHoO/qHtfDegoAG0xQ0kj6xwFzhNXLY2N0rOmgEzpF6D2dhGex0fyQtjZgxJ/EDjmt0JrmD4+IdbFuZlh0402/FGhE44rucwGqmvIAdW9Flu91CYS/bhCEITzkd3+WjDymxCCWWKiyQFrBHs/DHd8VxviA3gUk7JfIIeRa/h4tID8SpsSI/5HeKGbmRRRz46DP+7FgNzsnlkCB8W5PvGJvcpN/kKPIKOZUcQi6oP2SKVz59Vgks0LcipxHGihF4obgQB2AGsVBEl8YILxBFPpef9QkcBRvSzAKlXNkrrLAwpSly5Nr0AIMQ4/02icBBdHXJF6Q27IR3cEd/FiLl8441R3nTbsk3jy5CH7C4vzA4ZhjL+SgEznS9bziBI2dh6wgQuQDbt3ACo/bb9iJwYBUsbfUlXz9WslXSCBzEKGxEePBzi9F8y/dyKfik9kVYdJu8SX2ISO42BIdaVL73wyVdAkct14gguYbcVP7meFhkoR5myWEbeWVs6irEzptK4KHmewuLzjcO+Sbs1qccsS18dcfWdiTBNYtV8kG4LbdtTT23WwLXYZsm77VZAfa5lrnLe+VJ6sAWQ7rXGuz7U0XgME6KxCIepAnCDMQN6bcugcOQkRgCoIAu0eZ02MJJBI6VEQ55fNQxZnC7BHnRduBgXp9cYosbYxGc9T+u2amDBBF4BU8OZvXGajBjda4gryEuXFvi4TwOx/kEaolCO44zC9iMUqEl6dAY4pGSPoHDyFsSMjr0ZDAHDIoNc9Bcg1McbwfVa9uBYxz0LuFQTCGEECeCdCuyzLGxl1asAAqHpjvFitYncBQgSCSOqXDRdkbn0qm5IoG6BI579NcliKemEwmPVaCXlyC3jBEDrGAa1xB0kjAkkDkopCSGSB9Ms1cOrlgyZ0mTZAYgSAQb6OkD4OyHwDmI3UwYdjFUr3jFM6+//vq3X3zxxXSW1tPAgAkcCbCCAhHAFw/SBFOkiMC9U8IP2KWiABEp8AqeyAS4i4xEGiBABVxNYBOEkRx20cAh2ECs4PCTSQSOIMxPNaQTDIIH/QZ3zRP2WSFXpAnufA95Dif4unHBD/jougocBQ+iBMa3No3A0b+kAYHTEhz+jMhuTZKAJPG9HTMKPYSaxEXhMa7BM+OF5TDGSj7yWXMt+AE7YFfDMN8pyOhFUQMXYYn5wk9ElvvQJXCMxyIBrJZUKWbpozXvFUN2TcEvY/EZnDKmlWohcKbfjjUicBCN4ir/n+RD+7HNRuDIKfjou0av8ijEjMRdzuRa2m4J3EDiKFwQRs0HrY6PI3DkRgoKvoko3ipBPiiUrBgj1BVpiA4YBCf4V9s1Mo3AkYfINxEd8NZ5cgC4agUdhiiGYCtsM164LbeA2QhoxAcdGs9XlsgJjdUxcikLYJMIHKvksJbeNMULPGq5Kv0Zj34VUuPaJALHvWk4qni1iIiMQa7T1faoM7HMXOkfgSPXa02+J48MgTNB+av+8YYTOHIhtu511rYXgWOx3kIX/NPUIrBHbjeNwJHDqIeQso6Fbf0dOPBZXdgncORECBkktlq5ETg+47Nqak0+AtvUYXBUPiMHlMfAbHkjbPAqx9kpUXOqnTV5i2vZkAFrYdvlJcgZOVQ3zxudcpLYQV7rS79IazX6sdEB8i/v1dj0Y5FLowM4eWEJvMUdwCIEDvy3K3Jt2qkkcBTAuyPNCWCKjLaLYpJCBTSEgiK+NTs8JLMCTtuBg7hhMAL+Tgkjdi2kB4KBATMegVbB4kYyRH+3FVorK3bsdAkcRRbi42tKPGeN3WwMaWdIJ9/asaEvSThn5OwcgpEqWDCHigpFCmO3Ao4YkoBwOEXMTglHE+QRFhIKfSkSEBWSA20SgSNwtuJKwFbMCeqOxxpLQjgDgss23Rbw9akwsOqkwOAUmqRG4oS0cH0EEv19Rklb9d2LwJE8cFL9001LIIzJfXTvweR1NAAAIABJREFUFKXuCXtAxLQdOAgcjikpOF5CJ8bvvjvePVcEKsLcp3FNYoQAQYRp9A9YJBRsy3zZlCQKaNpVYP5Aylwbm91NcPbagXMQu5kw7BA4ExUz+mLABA7iQ8AVzDwSxcbgi90gezU7PrZKYA1SfKdEYs4vkBiwgh9ZVUHgCKgIHMQk0kCzSwfpjcAR7BA6+tX0w+8mETivre8aPuyHwOFbR0qQFHbWSBT+vAShIXBbxRKAFQl82pitXCvOnNPaNAIHxuyUdAkcOwLMSxHVmhUsOIRYoSvxoeFY57Ab3iKhLCDQ09eXwKxjJfQDP2GKYsYquyINCa4pvCQcsASBY4eRezuNwJFsIH0QOGKV2NHigCTJZ2xmt0QytFVymKJ5NNT5v4TAma7TNSNw7EzmI/I5Tf6CzGh4Mk4ZMIFNwyStETiIBwUMu/aq6LErkH/zDz6o7ZYgcORWih44CLeOlbygRNyGj90dODBQjtUlcPSLHJEL6k9eBIsk+QchcOSEyAmYpuiRY5ij/ArmmAsskp8ZB7LFOBSFiiJ5SNMXPIaJFtjkooouhRIiy3dWm9vjF/IgOKRAIfCp4ZlcD84hwsUXOZy8ZFKbROAogORf4lRrdkAZO137TguBM0W5Q/9qwwkcfsXm2+I44ldu0hbExt1etRO8Ese1SQSOvtWB6jw7gWGaphaxcwU2TCNw7OQzHnnZJAIHeaEGgxuu05qdeTBJ/QQ/uwTO8fq7+XZ7EkaO1iVw1NvyGzjnfDiurkW02ATRdss4Tl4DI+GE8dp5DtuMy8aHfhMD9NvwDBntM6SOBTX5lmubgx2UrVlUECu2SxBg8kjEMh3AQNi7Nm1eBI6iXBC/tKOZY/Ve4FAICKSCESVKdhUYihc3eVpjwAKIguF4CaZQ4s2QGFcjcARxN0ag1L/E2bZWK9WScMSBgMxAFTsMyLmCvGD9YSUcgbMwhrYDh1MoKqxy6ouhMzaJ9LhmjsgHq+EIAsG77cBxfQWPa0lKGLMiqxE4dKMwkOgrsKy4IGB2SzCsexE4nF9ShKziTByTnhAiroFAozuBno4AUneFuv48GeytMJsrYkNzvGSEvhFIdIbd5IBWgpE5vgdu43bgSGasnPneylhrGFbkkFV5CRCAk8wAvUbgAEjknYRQoqj4+ugS96odAxAm3Q/XQuC451aptBuX6Nd9kCiZJ115T9+upwi2g2FWAuegdjMa2nu/ZAfOWLXc8OGKEzhWVvl/tzXij7/AAK9IDf7JHpuNTpt4l8BBMtpBxqYFSysd8Ha7RNBSLEgO+B3MQzhYQYW/7B7Jwcb5oIRckaBwUMyMI3CQFfAMJihAEL5sHa71W9uBI3DDCQmJa0kgYI9iZ6tEoeH6dgQJ9JIFvt0ncJA+DdvMC3ZIAATscQSOYoXfSzgkW2LDc0vomk6Q8gqQaa0ROBIBmKlYMl/xpN1LBDIM3CmxSiVmHYbAkfhZndefou9ICWIIxlmYEAuQ8XvFzj2mtrivQ+BM1+3ACBw53Kf0ZiQXsAOMr4rjiEe+IUYT9io/mNT4tsRbjgS7EKSwhI/KnWAEohcJqq9JBA7iBh4qcIzHWORq8g15ijxQog8nxxE48AbOifv6UeDII/mz/HG/O3DM00LT8RJ5MP3Y4afBHDlFWwGHR8Znoe280TW6C5R0Ik+T89KT/JTfyxUROBY/LaTBIzva9SMndQ98JxeH83Aa9rquHYp0OK1NInAUURbZxBn5l/wQPsuh9G+h0AKcBTC4Rd/ZgbOHsof29QYQOGoe+NFtMIRfWNhXD4i9yAF5g9xAvJ/UYApMkIOof+VU8g7n8hmbB+y6hZtqQfEcmSwv1DdsQlbI4w5L4BgjjOHL8AQ282WED2yAFRaXDkLgqKvs1KGbJ5Yglm9bYs5yIvksnLKxwWcwXg0Mb4+VmKu6XV0r9+s29eVuifzYPdC8p0O7Iy0W+F4f6tpuO15/eNpDPqymlhPTtRwwBE5PWe1PhbcA3Lbie5VwC/62WmIZ7YJQ0Ag2bphAJ/l2AxEjtlT1G/KEMTA8xx4pEfgFWEGjETjHRtew4qB/TiCQCWiCnHORC75DArm+JNjYOBDj0zeD7hM4zrcygzhwLsNtK9n19r2aoMbh7AbBpNKLBEUg3irBTjJOhAXnV9Q0AseqqoTjNiUKK8WJQsCYBOQ+gcNBGObxEqs+5gsc6L1tRZYQYSt97loKEeAh8eII3dXp+vNkIqPwRB7RpZ1CjpccSUToyxzcKwWFuQInZBxH6RM4kilFF+CiZ02fHNH9l3RwakWL60iiFJiupUBSwLAZcwVy7h9yysodwkoiwQ40q9xImH77tvpAEuNYzbUUs4RugLYdUBI2dqCgZDeuNYnAQSABCSDrvXvpnnaJv4PYzZhhZwfOWKV0PlxxAkdy+1+j4bJRgRJBy27YPLwU2Kxs8qPPKuH3ME8wbTvp+mroEji+g0ewwW42Sb+kgH/DXoEOVsIQPsevYB9s4efbJbslcEZQdw7CHG7AbLuCkLbNr81JYIQxsE0yLyFA/vSb/hA75oT0UIC4LpxD4ChyGjlMDzDC9fWrkOoTOMYgmIsj+yFwEFQKJIsK/No9EGfs2jNHxYZGn9sldhL2W5fA8R1iHZ5IBMQlmIooMm4JAlyCBfshcJxPLwoe+NZ24JxZ7xHWyLLdErGMzhBO8IVNub8aclyCiQRcmRYCZ/qtGBCBAwPkCWK+JvZKwOGVnACWwQL5zvES5O8rSyyEifPiI7zo7/yw6ML+W+xnxxJxuYTz31CieNkuEYP7BI58ZqdEgeBaihM+Aqv4hzwNoSD34u+wbhyBYwwWrczBSi/c1eQgPjOm/TxC5Rw5kDwD5iC85C8aMuqCEj7bChrYBEMUNW3xid/DS7mm+TnHHCwmwRkFJNKbLhROvpfn/UqJHAmGykXgnHPosuW1LfcyHhiCROo3OALf5EGa3c6w264lOTdiWk5klyPcR64p3ugJ3m2VyOeOl/QJnNfXZ/BMDreSLb+BM/22bACBIxarBzQ5Ad9vJG5baFcTIYPVKsdK+BL/kFPJV7qNn6g55AV8c6sEKa09uoSPw02kkLzM9WCUHEstJ2ezE7lP4MAjtQW/l0fxeXlaOwfZq57pN/21RXJ1GWIchsATeRHiuBE4yFoY3Hbg8H15TduBQx+wDMaYO5yC/fIlGIC0gQH8veV1ciO5E8yTGxovvNaH3Kbb5KrqZDlxy6F9b+HR/OS6alU6hJewih7oV792Ajl2qwSWi0HwNwROT9Htz+P1xhan1mx12i6xomzVQOBnJNhIzY1UOAuwSAvgjjgZ1xTTbqgm8W4M/5F6v1Mi0CvKESESaWQNA0GECDKMGbkgyHBA/SkcGLCCh+FKGlzfbpW3llg9kRiQtmvk9+o940Qq6G9cQ6hIelxfEdRt+vG9hnkUdBEldtwIiBpnlwRwNoUd8oPDMnQkDdJD2y6xAsPwFTUKOGSWAI/EAB6Sk7bqYiyckZPRg3kJquMap5ZISEg4hntJ57a6aQpCxSjHVbjZMaOZh0Jie/Q3HbqGFTXMbGsSJcfQoXvvntE/sGQHHFeh6zPHsR3EGMAwdnMGJgrHbnPf3Nd+o2v9mIvG4SUw9CHJ1ACbPgEj/UtKACuw+PTRMcfqVWLmuhIiiSGbk9xaoULgzGo3o0u890t24IxVyw0frjCB0+ypjRVRamWXPTW7gYX8VYARjPk3exTIBRoYMK7xKTjSCgvH8BXFEmKZr7BTwZMtC5jw4FgJUkhAhL3wEf4dKZF83LFEYNe3xIHP8wF+ITj+QInAboXdXBRMSFS+Oq4Zn6JAcH9yyVaJAgAG8T/9GbPttnxeAuU6kiPnmYtCpDXzMWZk9k6JAhIWSWJgT4snEgf4Zc4wFyZILPgxAon+FVmtwTcYhejpN4kLf29kj+99ZvwKS9eW0Hk1NnM4ViKJcB8lZlb2XGOnxHwUjAo4+CexUxDDR+NtiYzYZIGB7iUj7gncpH87j7pN8na899lS/wyBM139AyJw5Dr9FU7+wI/FOz7KH/kfm2X3/IzNanAJ4Yqs7jY5hvxC3NT0KTeTl8AoybnVVQWFvAyOIaYtIGn8R/HE550nz+RL/Bz2WVGGU3a6wAN97pTABVgsJ4Uzii/YJK9CfBhHw0L5FExWCGiKOzsFFQ3jmjzzl0uQUUj4ll/5XO6IhIHNrgtrzLXfzNv4rDYrUmCX63mFkXIYmELXcic5t7wJliCf4J28TFFE73RypHMR8UV+iiDut2P1gbyu2xSgik0YJRbI7yxMWuTS2AeduDfup5xWXkoP7kNr7r+8tJFa/+viy/4gBM70O7DmBI68AynRmsVguYI4DzsQ0LBKzqIe4UNIAY3dIym2x2hQbak+klupLeQZ8q+GOXIfcR1hJOcR5xs5ITeDXzCLjx0vgSOwFj4gz3dK4EHDG7Uw3Gs1S39I8iUkR6vH1IhyVWOSc8JFGxXgiRp2e9QBHEDkI3DgI4KGf8MEeYraDCYgXNTf6nF6UefrB4aap/xGvQdT4KL60TUc0xqyGE4eL5FndptFd/hDJxa9us1igPrcmORJ4pP7J+cSL9xjOTW9rk2b1yNUa6OQTCQaWBUNhMCZfidWmMBZFRNq40AaWFERvCXbAqQdJ2sVzFZN6Zs6nhA40+/8gAicTTXhVZq3ggVeW+xLW5AGQuBMV+yaEzgLsqp0Gw0sVgMhcBar3/QeDcysgRA4IXBmNp73PtFKtt0ydushcKxY2y5vR1BaNDBXDYTAma7OEDhzNbd17ywEzim4wyFwQuCcAjPLJaKBuWrgBgLn0ksvffM111zzyDPOOMNjSmnRQDSwZA2cOHHi4SXvPP30022bTOtpoHRzv7POOuuqa6+91tbStAkaePazn32H5z73ud941VVXHSl8f9ctb3nLv/je7/1ejwClRQNz1UD55Imzzz776e9+97u/v3DLI3lpPQ1cf/31X3raaad9YIlHttOigYkaeP7zn3+7Zz3rWd/++Mc/PrslF2gnhVVnXnfddY+r10cXhHkcP62ngXPOOedJV1555SPPPPPMlfrNtdyoaGBTNVBY9cmVR3zLaa961aveWYXQSwvA/LBSWjQQDSxRA+WY15djXlji2fw31N/tN3yWOKrVubRCsbBKEXRGFUR+rDdtDw2Unk4rnZ0onVGfZ7nTooF5a+CaSvA/rRaDXlR25vfG0joaKB+8UZGoHwK+6v3x8sf4YSxkqgYabkdNC9XAdYVXH1m6fmW9tt/4WegFh9Z5EfMfV8T8S0o/qRGHdvMy3rXUQPmi3yO6+LTLLrvsnyrputfRo0fH/ZjjWk4+k4oGVlkDtdX+GZXoX1E+2f+V9lUe9ikbW20ffMy555771gsuuGDcjzKesnHkQtFANPA/GqjHEd5RK7X3vutd7+oHVtN6GvAIVRWKd7r44ov9GGNaNBANLFkDHqG6+uqrX1Tk6n0vvPDC9p/Bljyq1bn89vb26Q9+8IMvu+KKK+5XuN79BwqrM8iMJBrYMA3kN3A27IZnusPRQH4DZ/q9yo8YD8eWM9LN0UB+A2f6vc5v4GyOL2Smw9BAfgNn+n3KjxgPw44zys3SQAiczbrfme2ANBACJwTOgMw1Q40GTmogBE4InLhCNDAkDYTACYEzJHvNWKMBGpg3gfMR1eetS/6s5PqOiv1f+I8v+cOe2v1f+r8v6f9o2O3qs9t3jvXM5V+VvHuG2+Y/ruj/zTOc63/dm8cLZji3e8pd6g/P1b7ykP0M9fT3rYHfueQlJf3nZy8Y3esTncldV+//dEmTZb+Xl/jtmcO286qDu5X85SwdhcCZrrVD7sBxn2FDszu/RfHs0RXPrNePLPnbkd/Ocvu659xsdB12Na8Gm15RcpAfXIS33d/c8N4PzfoX48tocPF1Je+cw8VvU32IP8+f0pfnhe86+t428P+aw3Xn3cVZ1eEHlfg373CTjv58zEXOqM9gy8tLZomL8x73Df2FwJmu2gXvwPmQurpY2/Ivr7sl7Xc92BMcYl+HbXDtpiV8eB7N77wZ36tmsOmb1DkfUyJ36Odr/pMTP3nPPAbZ6eNW9f4WJfK6FkceVu8/vOQ7Sq6c8/X63d1rdF250qr+bstH1djkfdpWiZ9o+PcF6+XA3YfAma6yJezAYStnj0YlT3ltScOZ96/34ri4yN8P2+DGiw7byR7nn1Pf37NEfIdDLy15x4KvOan796kv7lGyW9Ktu8YdTzdvKznIPyTQt5q/27c5y6ffvqQ5T7rsl9QXuImfKmFjB23i34UlM9V4B71Y//h5Ezg/XBf4ohJBuJtUMoLnlkhIu+0/648HlfSJne+szy4pacWG4ERBlH3QH0Z8Sp3zByW/fUBlfXQd//slDE5hcJj263UyZ33IYToZ8LmK4R8d2Ua/aPLvjL+rNze2IzE61U3h/osl2yXzSEolck8rkUAeuIXAma6yQxI4fn/iSb0rIHDY4n+M7tuX1us8yAXY87gSJPS8mkRYkfCsA3TI99h4t8Fs/2b8VDeF5h+VfHbJPH5z4Fj184MlHzphIh9XnwvSCGOJxS+UPLxkHgngPHXnv834V+/+xTvc+NWSO465gGN+qeTbS5ZFwI2ddwic6eawYALH76U9cWTjBoLAQfR+T4mC59dKLLD9zByMVn6kL9g2j3ZudSJf+7aSg/6nm3vXOWI3vO4u/iHpxeC2iDaPcbY+vrjefGrJt5S0hSnk0x+XwJZFkSp3qr4fU/JpJbBst+S+85zYnPr63Ornu0sUSBrS0L39zTn1P7duQuBMV+USCBx+9MGdUfnvyP7bqNoQEfJzo9crDmkEbPQHStQoi2rIJv9JVhyXf7XF/G+q9zYwnOr2YXVBuZdx7VVPI4f/puQRBxikOANvu80GivuXIHFWpSGZxDD5/leWzGJLjfyxmHbK27wJHIH8fiUK1y6Bg5FDwFg17DbHCIKU2G3Im08u+Y0SJM4nlghQn1XywgNq6Vfq+N8tecYBzwMQyCU3FcOGbJq1Gbe57s7awcDPswrzkyWfM0aPP1SffVmJggU7rUmGfn4Jc3Z9ydc3lByEcZ40VMTf74zs58DTCYEzXWWHJHC+onpHHjyvRJFjd8pnliBZES6+QyzPY9XW6i+bmuePuh6v/iQAfeycpjQY5t+HS4Y0K95weRlJxJG67otHvnGQXUST5qdwRUTZZdNvgqv7rJB9Zokdno5XxCJAVqkh1Njj95UgsdkkEqffJIJW4Nlod7fr0ucSAmf6LVgwgQNnmm3Lt+QuktOnl/hOXmUHBEw6bHt1dYA0Ebvn0RA48jUk5kF3afBlBYLiCIFj1VizeIjkXsSCELL4SImCBZFi55x4b/xt18k89NLvQ9+Kj0eV2G3leu3+rtJuPHYoRrVi7li9R/i9fhFKOUyfIXCma28JBM7xGhGyGeknT/mqEmSsnbaaWmLnMPd8dC4bRbYedpF+0lDkGoinW5ZYyEdMqY/lmXIR8zrVzSKWfMjrXiSz/NDCI+Jsv81uJnV69x8ivav+hsPIklVpMFT8QirPuoj4SXXuz5aMW2Rb+DxXmcARmBT2mq10jy2xai4B4QTTGhIJS2vFGdvIcBA4Vi4UbvqzhQ1ATGpWgAQbwce5XQbyY+tvpMzNS/wL45bASByMURFhjFaTkBFfXYLpbIn419Z781NQSVisoCKpbG3bKrEd2HaunxgNzmefXnLjEo8IYE/1+wklgMyjOoKinUbjtoEBqMtKGJtk3zheVgJUJHdAUQICYDgessz4rGY5hoECOtvFOLwicNwOFf04l55fUyKZ+eeSvQgchYgdT/12UX3whSX0ibm14qxJ1GxJpG9zR7a5z/RhZRrbbb6+e/BoPIpWxwEQ12JbuyX0iqQzR9fizBIyAMe5fYaAFEQU9uO2yrER9tBWDH5r1HcInFLEotocCByBVKHcmpWYZi/snU0Icmz6X0uANHL580sw78gdwbmRyuzVSrDdJQoI/x3roSVWaG3rl2TDErtB2J2iwgoHW7ND7wtKkBlWhax6sKPW+ADsYudIRjbeCBznsVG4hvT+68553bcwjT2PI5KsJG+V2J5sTnwAVrimggGZ7e/vL6EP8zdWu5jgGN34nA/wVeMQtPUJN/gCfBAo7YTxqAFdwkjFF/zi18gWPuqzccQODLPyrE+PKDx+dP1JBI6i8MklzrOjRUzwmRVsu0UVYXDCbiurcP9SArcQuK4hliiC4Riduyb8cK4YArdhrlhi3DDJ/XOf/qHE4oF5WO2Cg/Treh7hQhpqxrQ9+psNImfYhOvBZ7sX2ZB+2KTmvujPriOFujgAh9ik+2sOmvPMSdy0m1QcNT5z9ZgoYl2x7N4cK2GTsBNWzrQ7KQTOSPMTXhZM4HxjXVYs+rzO5eEDP0UGshn2KrexK4ftsVn2wmYRHuwFMYjwtIDGVlrMZVt8G8H9yyXyHLbC/rdK2KG8gf22x6B/rN7LN+Djc0rao6r19mSTHynOYKa8A2ayyZbf8AcYq+CZ1Ix5p+RbS+yilKN84Oj919crDHhkibyBr8MjeRcskkvBT7hiPh5P5Wv8D7aJE7DttiXmBgPlQfRyhxL6kAvySfgn9+GnfJGe+KV+zM01LU71H5+ATfDAo71wVqwYh+P8WY6i3/ZIvlxGHHPPxSnxyXzgvZylHecz1+Dj8ki74vn4N5fIj4zheIl7DwM0hSb8g23uMZw2DzaFwKMD+SjbssMexpg7/bm27/1Nvq7EPTR2efMvjK4h/3NcI8GQUHI99ucxNTHV93QuLh10N/3oMpNfQuBMV9GSCBw4oKbRECGwR04kHsrTLNggQPgLX7fLA7awJ/kI+1T7HS+BIbBRPseH2SOf5GfyMfkGjISHjpPDwQK79+DSfUrggH5giNrAtdknP5dPjFvkdwzffGBJt3Ywdp/BHL6GhIVJ/FcdJt9g87Ccb3qvhpRTmiefkNPI+cxRfsmX6QxxQgcW9/i6+TlOnzZZTCNw+DAMhxWwCrboG4Ej5zNeWOczeei4x0TlrvKySZsmWh2unpVnweDWxuFNNy9WI7uv8F2T18A0NbN7D9PguX7osunI/YZjbQGD/t1H2Of+du1Gv+4V2xjXLq4P6YjNuediozmJb/JF8xLvWr06oZvDf7zKBA5lUExrgqCAZseOADOpSUqsTLiJdlRwVsm9wCGAI2IECo7o8Z1Jq0ec0s2wQsv4JTaa4OVmW21xDcmzY5AtDF6QF4AYhwKLobm2wMaZgQTjcq4xYCuRTUDD6isHMj6ghOhhBIBL0eBzRIIkQXDmQApBfRkjvXx5ST85UFA5XpGmYbUZsuTDXARGYwEACJvvLvF4RjsWOBm3MZmvwgx72W+cXUEm6dMfYJKY7UXgAKmm39Yn/SokJRXuhf44ugTNWAAYIDFvCSnHphfH2UKuQDxSAiDauOkaCCHZJJ8AkT71gdRSsAFq+uC8kpxuIUOHErn+NkDHuLfGyeaQW+ak3+zAKSUsos2BwGH/MKA1tsbmAL1EQSKsiPiVEvYu6Twyur/sU+MLNxu9b0VKwx6Jvsc+AT4bVCyzXQEO0eg4vqLA2CkR9GAVDJCkdFc9YIhAxsb4KXs3PkEaAYkUgA8SbTY8bleNokgfVlS6DSHdSB22TxznM3Pn84p+DcbBNjhhTnDkxSWIB4kK7OMDkhCkj4IDfvBLx/MJmIjQoFskgnnAQOfTCZ/k0+5Dvyk8JRfNpxV2SJRJBA5dwkU6M9bWYBK9KbZgAexybXPj9+LMo0sUHeZk/HQKh+EHnENGwXtzkqyIF3BTTGk2AKMFe8QZjKFLSaK4hDRx/+mLXdAtgsV9dK8UZIpDevA9fKIrTR/+1ge7VVwZo/71qSh+aolEyzESUt8Zj6SG/bjPcMu9chxs9Jnx7Iz6GF1u/y8hcKbragkEjgEphu3AkbC612KpQgAxzA8UxS2GsWcxDo6IkXyRv8MeNoS8VFDAN37FrhGJ8M/3hA0fKVF88HHHIU7hreS5NeOAf83u+Boiif23/Kb5uvE3ArPTxcm3CBw+LG6zZzmZIk4BqPiD0wow+QhSVeMv5gn/jpUgVlwf/sAB81IQKeLE8xbfXUOeBdsVD4ovcQOJ0fI68QNRRC/m3HRHNz9Usj0aQ3sxZv218+VO8rU+iQ3/YD08ptvW5EP0hURqC4eupcBoscp9MGe6NkfXQ4jslsAIRZDv5UwNe1s8gAmKGuQWXYgLjpcT6ffIqF96o18FtnuimBE3YRmihz5hv3tBP2Kn42EPG2l2gBx3X8zTfXB9Y9bkz3MtjkLgjDQ74WVJBE5/h7G6Dskhv2d/7Eh8RCpo4jz/kEe1PORP6j3f4J/isM/hG1wQI8V/OQJf8r1cXr/skC0jdtRmakf5GAyTB8jh5BytJmPrcKbfkCvqFLbcbepZJEuL983PjE1NZsz8w3habsc3ETgIaotDtx9d37kWouQECAz5gHzV+OAPEsc4W55Bfwh2RI5zu40u4UjDCOf9+Oia8qLmp7BFHtEWL7t90A2iaBzhTtfqMLl3u0etDkfowq+GAQ1vxAtzgTetiVXyG/FJvmOcGlxBVMEUeOKe0pv7LOeWM9GxvuRAuyWIHnbS7MbcxERxjj31G8LHPdG/Y8Uq+ZVxyv9aPS0P7NYXY7o63EdDInDMFAmC1JlE4AhUEhE3SIKBeWTQx0qsbHDAxuRTNtKgbe/satJxignGzJkl8q2gEZg4lQDOQBk3UBFwODqHtOLklYE7vxE4yCWJFAcRhHwPiNqKqCLIZxIYRQXAAgoSKQHQ6sdOCUDYHvXLkIGRosI4XLfPikpSJDDmgNwRoBUm5odseHIJvZqXPiQkCi99IiCwzRIMDuxz12jBtN6ebJxEX/QBZCQH+rOCzKEmPUJlzvStGOKIxoeZdg8RdubOiSRNdIlAMQZzUYQBLomB++xaik73V+pPAAAgAElEQVSORae2iUvK6P1uJe4DAojz0TsgBDTmJpHg7ABXkkFHOyWfXgJ8jUuC6jy20RpwvKTEvTF3RZyCFThrIXA6yprn2wUQOMCfL8GFLoHD9oC7YMgmFd/uMztiUwK6ACCg8Fn+JPlgO+x1t4RPsU2fC6DIC8FPIBVYt0pgElwRJBXz3SZowCH2qi8+JsAoWviBayFmEToKLqu0/QYDJCqNODIOCYpAo7BDTlitRcgo7vgwe9c/nRg7n1FwCbZ81k4Sn5kbLHJ9/olARVqYp0IP1sBv+Gxlix9KQmCdcUnyGy4iWhAi/KyttNTbk03ChiwX3AVHeOy+CfD0pyDttkbgID6QW/0m2RHsYRvCCW7AO/fANWAY/ICF7qs5wjoFBH3Qn0UB+AmrXlJi7ggVGCvxk4jBiZ3Re/dWEceGjPc3SxRq9O14/Zs7vbM9iZb5wRX9KLasQinOJHE+h1F0/P4lbJAdS1rdF8kK/KNz2K24lSQaK53tjo53DffPMcdKYKtE5kAtBM50dS2JwIEzbKtL4LA5/sWXxVA5jARaHJTDyGfkHTCMD8u7HK8oV2AgGZzLXuAlP+RP7MaxDRP4t503/Ku7uCTX8LmEnn/x+9YPXONHPoO3YqwFGuPr5zd2yrB94+QHfMd5MAVhY+78RkM4wE6Yx1/hjHxDwYMkbYSmPEBybgxIDtgPCx1rYc0r33NdOQxdPLyEPuiKr8k/+T5/M265AL+DfzCytVuN+oClMIae9CEX7JI0jodJxLXGNfklfSpOkUvwoxFm5uC+/WkJrG2LAJfWexgkrsA0+pNLwTjkVbsPbALRDht9jnyD5/Cf7vQrz7NgQf/GIJeCPZqYon95ovPpxmfuj6KPDcJ3duc8JJL3xkLPCj4LG2JtI+FGXR/uJQTOdP2tCIEjhsuPGoGjduO/iFrkqSKeDcqT+BG7YcuO5+/ioboLpsFCeMVG+RJCgT3ulPADOYAY7Xj+yR+JnIvt8Ss2jwyXa/lO7O03OAIzW80qdlv0MdbrR+fwIePjn3IA8Ry2GI9xwBfXU8vIzXxn7OZxeQmfkVvJJ9RBSAq73PihPrZLkKz6gJ38eRKBo1ZEduhLLtT8HIbzSRgrB5YXGcNWSb/JK+is4bS6Dt7APCJv++ESNS5sUtfBR3WevEXepH5CRCNG3AfxAe7ABPUafd+pBIYbp3zIvUdiiV/ukc0WSPBjJXI0uPpXJfBc7upe7pb8y+h4NkA37Ike3fs+1+Besy/4DzNhJGyCd3CZ3o3FPOWEyG5xaCFt3QicIyOFc1gGplEyI5RYMBIGqsBn5BIN53Sb5ITTIHoULYo0iQjjZVycWwEjMdAEeUUI5k3CzakwehICCYeCqBE4brwAKwFgvBjeFiQRTAioRg44TjKwNerXuDk8AND3sRJGKqhxGMYLUKz09JtzG1GhOKATTsqozcuqimQKMHAYQZYDKb44IR04lk44Bb1xym5ThEo2XAsraqyKSgmjQm0SgQO0OKzgTZeAQgGCpFIQNz2btyDPWTkWAsm9AFIA0GeSI4CqYAE0CiXJDKcGmADAPFyDbm2B850VfSDJ8SWUxoPAAYyKJCt/mmtIRtrfo49P6ofjsxd2xr7MXQuB07Q059cFEDjsn48rAhqB84n1Hp64t4pZvo1MQZJoAoqEVCLRggr7YsvIVzaI4IEZcIR/C0aChCYhFuCRJ4I4e2V3/Ybll8AInrALOckOYYnAo4DgkwIn3xZg+k2QR1R45T8CoflKDC4q4QeaJEIBIjApWiTNriuZ5idsG5lJzN2cBEViDHzfvPQjOPNR80ccCcowVkGGwPKdACfB4Hd8nj/xQ77cX8GAkXYIHinhzxKYwxA4Ai99S/YEa+OHMwo598scFAyIIDqHo66pmHFdtqBQkxy6h4pguqIDoghzL2C9pAjhRA9w1P2W9ME4+NfIXys4fQKH/bl37oHERZyBtwoyGAp/6Iud0DV96kdSJMbQu2TVsexb0oLQMg8FpdgE/9g123RvvfaJxPpoeguBM10/SyJwJKR8t0vgSDTZETv1vXsN4/wtl5EbIPXEc7kTXEOEWOxwrhgpV1JwwC0JLLLC+XbKHClRWMlJGunbVY5Yys+NCRYhFORq4qwcBE7yudbgxheX8L9uk5TDNGNl8/yEXxwvgUPypEbgmAP/RiQZpwKATzkP1ojf+jJfxSKskV/I8VqDt/zHNRQIcgk5ldxEroOUhcH8SR5Fx7AKEXWsxLy7BI5+YZ6FrJZ30rmxjyNwzNex4xpCpBHI+oQrxuQetKLOe/N237ZK4Jx8CZbLWelHsec+wAE5EFw0bjECZotZdOVeiEcKMjmsnNE906/74T4qtLVG4IiV7Me9lgfDTn0rquGia8BVenZvEPbmLE742/1xv+bWQuBMV+WKEDj8iV92CRx5GtyCVeIx32cr8i/+zZbEP/6mmBYj1Sr8GX6xUQSkc/XBBlt+I57DDna9XWLRWOzkm+eWsG35IZ+VH5B+6xM4yCIYqemHL8i1jJnNq89g7y1L5ANqIX/DZdjnWnIWeRA/45fmIt7LEeD4Tom8zXfOhQcwCZ7IZdSqkwgcunQ8zIMf9LVbYm6u33Ib9RlMpbd+QzKZC3/X5JpyPTWgnMccvrAEHuoX5sB215EfqZd9Li+DnQgcNW7Li43RYrn7qf5FUsmp3GN5G3xy3+Q+clf3DdaxH9iBTFL3Oc81YbncGsHjVd5DX+IP/Ow2+Z/+tkbniW/mBU/FP3NXaxK5r/gAVxfS5kHgUL6kkQJNjtG5qRTbGicyOU7VbY5hFFb9uk1yr6DAYLXmuF8roeA+K9aOOTL6jqEyIK0bIBT83YAoIFBwtyFHBJbu5xyhrao3wgN7pzFON5uRcSqfCy4Sdp+7Rp/AoZ9/Hp2LaBLAGjHD0LRG4HDWrZJx424FHCLCtZAFChFJSrchVSRvjNpcJCocBLmkePMKTARaRSdHcM1W0HF4QALwHAcUzLvbgOJbRsJ4NXrYLjleMonAoTdJDrDsNgHduRy4NY4mSVLocURgKIlgF4K91iVw3lh/k64tKrLPLpF0edWmEThAw/3TJDnGKoloTR+KI3bvWsboXkqWtBA4HWXN8+0CCJytGh8fQVB2CRy4JrHU+K17LgA0ElPwJRJeQVTjH4KcIlkC3Qgc9sfeAL4GC+CNxEBwQ/YIvv1mlbQVJb47XiKBQOAgEN46uqbvkDJ8tt/4p8ApYe829itxEDw1hC6/lMgYC9yE8bDPCsQFo+PMS8GPbJD0v76k+RT8NT5YTJ8taZlE4PBnGK+g0yQi+uwTOOIIwsN9kKC5Ht+XiFnNgYPdBucEYUmJ/lqTgAnU5iIZ0Aey2j0V+GGrQM/n4acmEEseFS0SA7irIb/pXDCnk38qgYdaW/FS9MIu9+vIqG+FD1x3TSSKhAL+jyNwxBYEGZKazcBYhRUMlPx4lUxKNs3tWImiWEJrzBKyfkHVJXAcT/+KOwkhe0MUhcApJcyzLYnA4b/ub5fAYXPyKY2/yeGIxgb5uuMV8XCLv0nq+ZTkvEvg8K2dEotImqKbfzUCR2Ldx7VG4PBB/s9uEbhwg/BB4265hiLAeBzbGh+CZ/poeOx4O+Ma/nQJHPbNPy2ytAa/mg8h5LVG4Nh9py/43Bq/hwH8WZ4I01p+Iy5o8FjuArO7+c2x+rtP4MgV+aqcAa7JGRVwcHgcgeN+yNHavXI9GOQ8fivWKBw1eIoscSzc/IzR52LGT5cYv5wJ1osPcnQxSKEnnpmHnK/p1nHyxEZgI6Dlj/TnXtGLYtLYpxE4dGbecjOYxaboRf4kdrAzNYB5iWX6g4FwVf4nr+/ew/pz9hYCZ7ruVoTAkZPBpT6Bo1YS3/mu2M1mm72Kv+orNmRxq9VGLTfrEzjyFLjFLhXgalOL2tsl/LPVKeoHOb/4aExyHDG+32CP71u9CAtgLpvnS+o/+RVM6vqzMehf3ea91ggci0Lmyt/aPPmga8BxGIxQRrDIRxzDt/ko0sccJxE4sILfwwRNviW3Pb8EwQGfWhtXP/tOLJAzt7qpc8rJ/IYPy1fEE3jjvqiZdkv4OHy3CA8T5avIYfNo8UOeKb7QJb3BA62LN/QuV4Jx9EKX8iu46nO5U5fAkSc9dtSf2AbjxZ9xBA6SWq7lvroXuAG2AZdbXW88sFsc6epsNNT5vMyDwBE8JfZAXwFi1aJP4AgWDEGw2B0NnRLsGrHCycG6rU/gSNIlzFYyKY7Djmu3rQ+RO24Qh9YY0+NLFPoYOOwZ5k8TfAS8bjN247FSycA0yYEbwZE4m4DfkndjkuQLcoK895zgy0o4CrKjETiMlwM5n4EzJgW+9wwXedQncAQuzi4B4oSawKeZy04J0sW4zRM4YCu7TQHiOuZEl+4ZPTlWgJecKWDcD3piuFsljcABUkCBGA8gVfB1G6dksFhRjt3aO+oNvc1C4EhCzF0z1p8qOQiBw9Gx24oXICZJMBeOu18CxzmAQjN//UiQWmNzCj0Jj8Cif4mxe6PICoHTUdY83y6AwEEACFIK10kEDtt2TwXWVli4zwBcAOA/x0sEZ6ukcEBS0Qgcvq8IaSvCCnp/S16nETiCmkDEzqxgeD1W4nw4JtDxQf7t2P4qdX10Ej/0gQjoNkkEbG7EDPyFlVsl+yFw4Ic++YIkQROYXQ+W7IfAUVgpGK3sOh4+CcJ9Agee0KEEno5bgjOJwLGqr1iwAk7HrcByv6x+IWgVWfoR7N1TpBQct5ri/jUfFuQRW/qABVslf1fyaaNjFEiwlv10bUNB4hqNwBETXBdhJm7CDQmSBG0SgVNfnby2+yJRlLSwqa8ugdOwV+LKNqwcKYCMHYbuReCIgRIiY5QoIRfpXkyAoQdq2YEzXV1LIHDaqrXiHSEhORdL+wQO+98pEeP4r1VfSbRkGhnh70eUyMHYSpfAkXP427UktgoINr0fAod9PrpErJWDsHGY6BrOb2SonKOfDIvlEnyY1Rr75e+3Lxm3A0fO2UhZc9OnxUJFRZ/AsQNHUaTg0yTssAK2HymBm3YhSfRhhmJHvguf5UJyh70IHPkbbJEnypMQq389Or+bS7m+PBiGwy9FW2vyDrkorLKjQH5jcdW4dkvgK1ywEKF4kccSenppCSyC4fDDPTAnhZyYZJGPTdAVbKTfRuAYCyyTn5qzGAKntkqmETh0og9zZY9yZfFXLGIHv1aigHb/EHvIc3+zDQSz67LHubQQONPVuAIEjlgkj5LL/1KJvASRKE/rEjj8SNyDbWwWFvFHvgWbLJbxN/Gbf/YJnEfVZ3IpBIe47jwk8XZJl8ARa2GoxR/H6U89128We2Eu4gcx0Jo6mV8Rx7D/p5cYM9yEpZMInK36To4nB+DXmnzjX0u6BA7/RmJ7lWfAbnWiPGsSgYMQ4fPmg7jaLYHlckzxA94iWTW4bNG631rNLb/qN33zfXWkHPUrS+hCnufeeYULSB11PP/fLhlH4Lh/3dgkd4JNiN+DEjjmIX/FG7ymhL7Eg/5mERgFK+We7E7cELvEKsfacNGI5XYf66PFtHkQOJJ0hAVjc6OBuYAs2JqI4gbgCvAMTCHuxkvABVhGIYB0jxeMMe+SU41SrTgIToydsRLO2W9IDODufIaxU8LoJPIMg9MjQJAmbcdJtw8OK4hf3Omf0QMOx+tbnwoTQUZAkwC7eW6k7yX+jnfNjylpBA7HQeBg6o6VSOifUCKIMuhxBI5E3HlAhcFghBU45sZIgZrEXzteQr+u322SFf1IMB45uh5Dk9xz1J3RqwRA4BdUt0oagcOpfXdZCZAxVknMduci7h8ncy8Fc2MWyJF7ipyDEjjugSRGMqIAA0xARCIpqQJgHEzB7D4AeE0ywKlbAeZv4+HYP1ui+HPuNAIH4LHpxt4CaHYuKLjHbKe1I/VGksSeff6iEokGYJLMhcDpKGueb+dA4EgUsecav4A3gg4bmUTguJ+wRTDn33zoeAlg5xsSbIGE3QnGglUjub0Cf9eUOLBbNiVYwwIEkMDRVhr+e2T/3fTHj9g8n9gu4ev8AVkomMEVwVN/3d2LrY9JBA68NWf9SMIVAwK8BH4/BI5iBkEPS/gHnBUPFEpwdBqBg7iG47BNIQXLxAT+hJxSQHYbMkSCJtjDOcGaLunaPejvwHEu7DQP8UkS43pIesWGhQS7Z2A4ffoetsNkhYx7xpclS/qH7wgU43Ms/KZzq2Fwxns2BKMkK+YAq8W8RuBI5n61BLENWySVVgZhlv7FTKQYHGFTjVirtye/kzz6jG7cM/YGZ7dK4K/EUvHGBvZD4NAFfZqPsSiiFKr6GBdjjWNiC4EzVT03OgUEjmSSzWvsCSbJO9gh7OkTOBa0+IAFK8UOfGnJv4IfmaKwl0PAP76qXzgjNsu5EK+wjj+KyXzgqSVWvhUZfGMcrslh+Aa8YK9iLruDr3xLn3zDNRznuo2ErbcncyD5WSNefIb04Z+wRQ7jGAtBVrjlMjCOjyvoYJb5WYAbR+D4jm8YO5yU17kWX0bUSuT5nuIMCWqc8l/j5OfmvReBw5fhrfMJH0YGG5959Bv/R6zCLk1+hzh3HfdD3k0HsAERYw50JweDZXxcLJG7+lteJ3ejExjnXsvxEDovLBEXj5WwC/NVADcCB8bDITa3W4JwQnbBY7jMjujBmJDMCkq24RpwR5Fjkc19oEfFubGxO31b6KAT+Zv+Fdj6M7cQOKWEU9GWROCwH1jFRuTrMEF+wP75RZ/AUYBbkGY/FuLkIvwPKcCu2ZFFbKJvtuVV/sLe5B1qNTigVuA7fOxIyfbo+m0HDhLUAgrchC/Odb3+gpPFGt8jIfkX/FB7GYP4Ls6Lu/AFicPH+AgCYxyBA1vVN+yfwDN5Cv/SX5fA0Q/fldfIdfmzc+ElTIM7/fhuHsaEmIY/8Jivy83oEF6YA3JF/S636zeYAQPl0N1mjOrIVoerGfUF38WmLt7Ik9WYSDH5jdy2xQ/Y5166f3JUNuF7HAN7MedZCBw6cl2kmrnDomO9OfhTrIBr4hs94jcQTXJ3+oHHcMp9hpcIoYW0eRA4kgPOori2Ouo9MoMTUYLEQeNIiiRBFbgDegWLwK9ZTeAQbiKDZuASCk3S6uZQxlUlnESya8dLvzFKSYaC3rFuNsdCfLgWp0DgCLgM3LHdhumXOLRx+U5RIPk3J0W6BFmAEzQVFAii3RIgw1k4ifkxJM7VCBw6UHy4uZKUK0uABMdFTP3/9u4DyLasKgPwvDCDsRQVUFGr0THj6DOLqXUMoOIYyjGN2ibMCXOkBxRhMDCKioj61BoDoiLGMmBjFrHMjtmnoqVgRB2c8QX/79Vd1KnD7dP3db++fe/rtatW3e5zz9ln73+vtc5e/1l7Xxhqq2KSpD5t4ZT0VcCofSY6FNaDT5BQb3sFhI5p07BQKJM0zse527PrvLlCjDEkhAWD5Bgxo/pX+HJmxtW4mbSZpBlLBE0V3wlyBC4mS4yVoRb7zOC8PeH4hgUWJh4c3bAgs/SNYXN+5yLGHZZSmocEjgmEoFpBaMHfBEtQyxlVkMgZcdacCNzrzZ5JHn0zSRBYcYzuY5xdo279Mw4mGZxZlSLd6C5nyHmZnHDWgjmOxETviksm+s+8ePHii2+66SZ602WEwAEJnK1Ux1GXj6ELHkocMwJzSOCYlFeA4K0En2FMT0Xom4eeoj46LsC/N8KZ0yMkgMCIPrG5sxE6x3+YOHtom8DzpR4C8ybtdIoP89BCEprgs0nEgckvMkAf6J83rfPejJj4COz42GHZmN0T2cLWEKcm/Wx9SODwl/xLEQrazh+5n4ftVoQ9CNhcz385H2Z8nCLA0G/fI31MAPhywaHngf89Rzw865rZpZc/2OBmxDPB5MWkje3xYSYYsJ9X+EyTCsEFO9U39ZvwuB7h7EEsKDgb4d/0S9DGfwga+Z3t2XE+0VjVmzUBG5/M3/GD7iNgNBn0LIG7fpowwsNY8iueAV5s8P3IOHpB37SDLnkhImCqAm/PFr5KIKbtsIMXH0qfEXWeoSYY9FO/TZSQScbQOCt8se/4YM8dkyGTZfVvz+qs+y782QTONFRLIHAE6vUWsJ7Z7BBxwR/tRPgipCWdYwtbEX6IrvEjfBkdop/mFXyceZNr+B26zhbNyfgIeo5spL98n+/pLz1mB3zhPAInhy8TCWzCveiuia976Yf7ag8/57m944JBYQ8m8OZmVcxj9JVNaDui94YIv8UO9VOApF3mc9sR7TM3KD9vIm/uYT6H3PYM5ltcw1ewf/M+7TN3M+8xN2DH2iro4JfH85utHDsTMe+q4hrzPN/xTea6bJQ9av+4ePYgQQRixtfcje+D72aEv/Ed7Pk3c07FeAkA2bh5eb2o8jyhL/Dx7OPn+HPj7PPBEf6WP9dHZM2dETjD6+ysXr6HvzF+/DHszKf4Tn+LC1yv7XyqZyw/KfiBJ/+oHWIB83fj7W9zNS9C1e8ZxsfybVetdAbONJRHROCU3mkcHUL4sQkvV8yREBbiMrr86FkPPN/Yca2QMN+iw/SO3SMEyu4d5//ED2Ie/sr/nqlsHeEoxuELtyMIpCJw2AgfIZ4yD+G/zF/MG8ZFHMLP8Dn3j7BxPk+9fJznsthGm+m/mAPxPSZw+JubI/qyE+Ej+EnzEISLGG9I4GgrH8gXiJfYNps17zDfZGPIiGFhz2xL3Xyx/rFhmHpRzQ75D3MW/tFccVwQ0Mi1mlvX95URPI7DzYnMvYf+xrMAPvwq7IbzYi8YxZPmLggUc2M4eAbwIXzEkMDxfIAdMf78oLkPgngn8oIIIq6em54pYn7H5sVe4lpzQ3Nd82wYwYsPN88Up9MnzwXP20MrV4PA0QlO2MTfg/tchIJSFMAMFcRk2+TdQ4eyUfwqlMzE0cAJUgBdhSJQPuJB4ntsGaDHRd0eDgyFoapPQECBBfaIE4GX4+fmXI+JZbgcxrAgJdzbdx642mBSoH/VDn1znuP6Z3Bdw7j1gdIrghRt0T7HMJAchnZRPgV+lICi6Qs8PBSRM3BSr4mNh67rFG1zje+GBYHjAS/gUtwTHhTNmLhevQzTcU5EX5BfirbqA2xNCoy5dlZb6150gJNyvjo4KbrgPsbEeNfEsq7RL+fXveq4T+3h1PRTu+iTUgSRiZK6jWmxnIIwBgV7mPuu2nMufxsv46cO2Q+KOrRD+7Sf8dIZRI37w19xv7FeOK5+ONY5rneucTXWcLji0gTONGQHJHDogAnCsJT90HPjRocEx3RgOIZ0hL06zzgXKUlf+QX6xLY9aHzSNTpEd9zD33wmP8GnuZ6duA/9HBOw2uhc7dUedqf96qKnNTFgx+pCTs8rSB59opfjQmdJBUvayo+wH/fRPn12Ttka34OsYSf8hfbzAc4VVChVZ7UJFuyTLbNV/WF32uQ7fr3elKt7XGBXLwHKp2ufsYCDt8m7FcGpseEXYKxN+gg3dfJr8Hfc8wEW2sS+HT8X4b88vJFtHtrG27l8svbqj3b4dG61R7+KHNE+9RpDffWiQbvgCBu6VwTV0Le5biOirzDznba6r/YXeVWBMExhTCdgBTvn1POKPviOPhk39dEz19ezyz2vqDSBMw3XIRM4xpcuVKFHNWdwrIgS9m2OYZzpj3Gny3RSoV/mMAq7KLstH+Y4e2ff5gT03709R+k9veLbFEGB7+f5Nd9rE9tgC+xs6G/UNzVfU7e5wzgQYevaX0GLuROiin3pC3+lnY7xB/rNJ5ef979+w8G5bJqN8m38n2t87zvthR/7YUdlP84Zz2/Uqx7XDIv+s3tF4ARLtg3becW93F8x53ONtsHKuLiP+bjnk2eEMnzu1Pi473MjyBJ48EUw4y+UmqvSIz5bXTUvq+eAPtIdRb/c39yq5peupWfq8n3VrQ/OMX5wpAcKHdM3OuPc0jPf8Wn6CuOrVprAmYbyCAgcJIPnbxV6SXd8eraaC9EbOkTPa35Rc3nPbPbnHN97Zlb8yU7oYz13N2bnsnU+yP/smP+gg46N7dj3FWuwCW2it3RzXuGTneO6mn8MfYC2VZxiHkC/2QC7Kp809Dd8FR/Br7Flds7OtF07ysbgNJxnsF31Oc/nmGSBub66hq3BzSd8h3EvbPiDcTyXQ5dfAhiHcdGvveLw8jeeSbB37/G8mG7oM/H8gQW/VxyBPqlHG2Fh7gU794cXrLXb/xsR+gA/7a4Y1zjRj4rZh32pZwXSyNjz/bCErWeLewx5geG1V/Xvq0HgXNUGdWWHggAC57GRZx1K7V3poSDQBM40rAckcA5lzLrSY4FAETj1lu9YdHrRTjaBM43UIRM4iw5Tn9cIQACpI2vGm/3dgs9rHqkmcKaH+AgInGte57qDjcBBEWgC56AIrsf1CBypvFJWu6wJAk3gNIGzJqp63Jop1VdabxM4c0a+CZwmcI6bQ1jj/iJwLGXdbALnJc+/cOHCI8+cOXNujcfzUJreBM6hwNqVNgIHQqAJnAPBtzYXWwPoIT1O212bDhzHhjaB0wTOcdT7NeizFNx3jey2p8cadOHwmtgEThM4h6ddXfNVRkD6vz1t7EExXoZ2lW+1utV1Bs702DSBs7q62y07vgg0gXN8x757vuIINIHTBM6Kq2g3rxF4GQSawGkCp82iEVgnBJrAaQJnnfS129oIQKAJnNaDRmBFEWgCpwmcFVXNblYjsCsCTeA0gdPm0QisEwJN4DSBs0762m1tBJrAaR1oBFYYgSZwmsBZYfXspjUCcxFoAqcJnDaNRmCdEGgCpwmcddLXbmsj0ARO60AjsMIINIHTBM4Kq2c3rRFoAmcfOtC/QrUP0PqSRuAQEWgCpwmcQ1SvRap+z5z0vIifvu7SCCyEQC+hWgimXU/y+/JfGXmvyJ9FPjHyPwer8lCu/vzU+kcRG9V9RMQmnE/c5U7PzvHPifzNobSkK10YgSZwpkoNcpEAABDuSURBVKHqnxFfWJX6xEZgaQh0Bs401E3gLE0V+0aNwEIINIEzDdMabmL84enRF0UuDXr2f/n7QyKr9mMur5E2/W3kYZHfX0hhr7vu+pz3ZZFbIhcj+vtXC14777T3ycHPijxyoo7Xznfixk+K3LvPe53Ide51e8QG6t8b+dbIfXvU5wcjfiZyV+QnIj8Q+f7RNR+U/8W3ZJEifnd/MfwfLnLBqp3TBM7+R+R1cukPR1438icRv0ry05HPjKyagxj+jLhfpHqtyDfv0nWG8SURDqXLESLQBM40+E3gHKFy9q0bgV0QaAJnWjWawGnTaQRWC4EmcKbHYw0JnE9Pjz4t8qII0oCcj9wW+afV0r7rxGe/GXl0ZNFfgkPeiNN+I/LgmSBxfm6ffZMBBDPx4W5lI1/8SORdIi/Z5302c913RCQ6kIfO/v+CPer77Xz/Q5Gvi4i7yTNG13xy/v/syFss2LZXznniYKTU3Qtes1KnNYGz/+FA1lAArB+j+7CZIvr/p/Zf7aFcyUFwDjsRzO3JyG4M6ivM+oPV7XKECDSBMw1+EzhHqJx960ZgFwSawJlWjSZw2nQagdVCoAmc6fFYUwLnVdKr8YtqpMEwK2cVFPHVZzHXlazeQGj8QuSrZzEdUuT1IjKM/mEfnTqda+4XmWrDRr5HnLxbZL8Eznaufe/IrZEXR6xeORv54MhzJtqtvz8Y+fqIGFU2FRkWmUGyiN7yCvq/1vFuEzhXMNKjUxEglPDHB8e/Kn//YoSyfW4EQ/ryESzpZ0SwfGci3xZ56wh2WCrZ0yLYzzeJfGyEIf3srA6ZMHdEPiHySpGfjGxFrJW0JIoRSEnDTqqbcFAM7aMjPxpBKjmmjleNyBpyXNudox7t0fZ/jXxARNuwre8ckd62E7G06iERqWzfFMF2/k6EYX1q5A0jWFEpbLJ8vjHy8MgrRvRZX9XfZQEEmsCZBqkJnAWUqE9pBJaMQBM404A3gbNkhezbNQJ7INAEzjRAa0rgiJfETuNi6Y54xWqJN4j8V+QREXHaB0ZkeTj+u5EvjoiLHhNBjojN3ihiuZL//ziCNPjyiCU59rGR+eP4j0Vkx7xm5IGRr4m8acQyJYSJWE+c5gU7QkScJuZ6x8ipiKwcS6T+JTIsD5pds51PxI2yFXnjyJ2R/4hYPka8rP/liL7+ZeTtI2KxmyLu6ZynRmTvPCEivtNnggBzvdj1OyNiunkEjgwWsaBYV9mKfFREXDouSBoxrYSCf4/IloGXJVK/HpEB9NgIjK1sge1zI0MC56/zP2JOfCl2Ng7G2nghZBA4lkWJv18uciEi80psql5Lryxb0//7z65/tdl9XStbS5wtXh5jn0OrU5rA2f9YMOD3j/zpoApKgMF8h5myfG0+XxhBXDgP4UNJkT+U3ppHiv5OEUbNSXzD7Fxr86TJUXKGRVntS8NAvzuyHUG8vO3sOs4A0fL4CEYXU8lxMNRnRhgtooWBYGrti2PfHobJyTHwL41QagQOo0C+uHc5H+f+SgSBY6mVNn5fhIF8/Oz8R83uoV2MiCPgzNz7SbP68tFlLwSawJlGqAmcvTSov28Elo9AEzjTmDeBs3yd7Ds2AlMINIEzrR9rSuCIz+z9WUXg/z2R148I0G11Yf8VgT4S53ERMY0A3/eOIzHEMl7OE+f/2+xvMQ+SwYtw8dbfzY4L+t8jgoyRraJeMRTSSCx0NoKkEM/5HoHjRTwC4iMj4rB/jHxLRFw4b3kPckjciFxCcIgJKyNFNsu3RxAQYkHE0U5EzCd+swrjKyKbETGeF/oIHDEp0kXfvZj/rsjHRN4sgthCfM0jcODw9MiHRp4V+dXIX0QcHxfLnMSBcLDcS7vhVkVfiXjV9ZsRy7vEmZWBU3EwokpcDEvkFCLK2Iip9cH5spT0+z8j+ljE0Nn8bT8dRJA2uUYyg3OQVvRATC3GXtnSBM7+h4aSUf55e8VgNTGH2EVKhlRB3mBTGQZjx9jaTPjnIxwFsoXCYF8VbDBlxChiFxmjumS3cAQY4lKu983fnBLWFgHDCbj/RsRSKA6CkjMuWTRF4Nycv7Gr6uSYMKjIJ07j8yLauxnhXBgvI5CpIztIWzk6y8Uwz/YAsoyMg5RNpE2yd9xLkSGkH5xqlwUQaAJnGqQmcBZQoj6lEVgyAk3gTAPeBM6SFbJv1wjsgUATONMArSmBgygYLrNBLAjU3yYiwLcyoIpg/p8jXkDL1hAreZEtbnEe8sY+LV6In4sgV2SFyOD4woi46e8j4jqrLx4QQeAgRxAqig2KxVpIBTGU2Ag5Ij67J4JAkDEiCeDdZ/WK5eYROBs5rn8IF3GbeyOKZLJ4IY9wefOIZAFkiPaJ9SQQiDeRNeI2dRCYOCaLR7us8JCQgNwQ26kP8bPbEirYSVhQ/05Eu4erU/LvS8vHze4ptpXtIvbcjui37UgQNuoRf1opAjMxdRE4iDgrQMSY4ub3iyDNqp+yjKoPG/lbho/4VQyOwJGRJPY2rjsRYw4/WVHiZePgGmKrlJUtTeDsf2gwuwicF8ypgqEjVKSV2TgLgytjhUNgxBTsDyKYPilgdtWWakehpe8piBxOg+IhQig2ZadksnrUj8DBwFaaoEwbpIw0PwVhMkXgYH85GWQQZ8RIETIIHIaM3WTESCFt1DaGIQNHOxSOiEPy3ZjAwSJjPxVGhtiBQZcFEGgCZxqkJnAWUKI+pRFYMgJN4EwD3gTOkhWyb9cI7IFAEzjTAK0pgSNYRyKImxSrGfzaEEICaSEuGxarEBAFbxXx8tynuAcJsx2xzAoRojw58nuRytCpX2Z6uxwT9CNwZMkgFpAg4jsv610v20fspt4icGoJFRIE4YOUETs6fx6BM2vG5T1kLHvSNoSN+OpTIuI+RI1Px7zAF3/9WkTsOE48qAycjXyHwJJ0YLsNBJAMmb0InN/KOZITJB7I7rHPzTCzptpbn2JgS7K0GebIJSSalSpiRSSNYlUJQmUegSP+tt+PX39WhnvgIIkQUkga2O5EisBB9LjWHraOw4uOwN4SKthLWpCkINZd2dIEzv6HBluIsBgydJTCsiFZKP7G9iJesLaIkiJwLGPCACtS3dTBwDGclkgpFJBRIWNk1lhaVZtvcQA7EU7AJ8WTRlfrCRmd5VdIoCkCh/NA2HA6UtDswYOlRuAwJAZszeZTIs6VLmhJ1JjAkYkj5WxM4GjHVkRpAmcGxKIfTeBMI9UEzqKa1Oc1AstDoAmcaaybwFmeLvadGoFFEGgCZxqlNSVwkCtio3GxvElMgzyoYlUDQkE2hq0tLNMRt4nTvLTejlg9IFZSxGmWPLmHWE+sJui3B6mlQUXg2PMTsSC+E+d5GV/7lw4JHKsb/DoW8sYSKttbiB8tfxoTOO4h20a8hZxQvOi3QkMbiaVT7mt7C+1DyCBwZLZ4cS/OU2S3iAHFZwgPsZ92ilsROZZCIZ72InBkyyBG9AMOEgn0c1wQM8iaITGCVLMlCQzFncio2ppkLwIHvggeBZEjaQJhZtyQVFaS+MVoW4IUgSPmlrlUBA6ctiJ0QDaVLCaJEUijzsAZj+A18j9DoOSWKlnPxxjPRigU5UG41EbF1gdi9hgH1lYqGLbX91L1rDPEFlMYjKvUNgou1UtWTi1rYtSbEcapjiGBg1xxjYwXDLO2uIdjUvQQSwx1uIRKho61hdLJXhSxhlH7tJMRYC/VIQ2RI+FcXL8IgSMF0KZcNjbGQtuQ61yEw+iyAAJN4EyD1ATOAkrUpzQCS0agCZxpwJvAWbJC9u0agT0QaAJnGqA1JXAsRxKHjYufwbZywB4yyAPEBbJEBggCAIkjiBf7+JUnL7K3I/MIHC/XrYBQJ3LCnioICPGgDJxFCRzkixfeMkEQLrJqxGbahBgZFi/VZdIgZWrFBgLGuT4tLZJVog4rJcSKYkYEjjgM+YQkQrK4RiaSl/1wEANatiSDBgGiLVZi6DuyaLclVNqH7EFoWW0iTpxXLLWyYgNpoj4kmSwn4wFvOCBitNkSJm0Vd27Pjtl+pJZQ6ZtztA3hJpZG1tSmyDKNkDSSGRBn4lErSuYROLYoEeeK52FhNYuYd4x9Dq1O6Qyc/Y8FksTyJxkyslewtw+KID8scaKk0vAoqVQ8GSqUmgG4luNwvgwZBM1WhCP48wjSxto+DDElRc4giTCa2FeKxXCHBI7NqTYi2FqkCcYXQ6xuBI77SG2rNY61tIlxUlobLavX/fWB02IQ7k2xZef8UoRjW4TAyWmXN0jWBqmL1lgyTE6tywIINIEzDVITOAsoUZ/SCCwZgSZwpgFvAmfJCtm3awT2QKAJnGmA1pTAQVjYxqGKLSsQGILyZ0eQGuIdWTWyTMRnOxGxkj1RkAviKpku25F5BE69aLcqQnwm1kOAIASuhMCpDBzki6VI4jcEhPb7HBYxoZf72ieRQEFGuS/ywpYYXtbLarGqQ6KAOE/WjuSCWk0hs8h99b+WUIn9XOuluz5Z1eFFvnadi0wROF7+i1kRTGLieUVGlHhTXCg2FqtqIwJM/eJmMWrFsQgdyQAyYoZ74CDK9ElcbP8gWT9iXUSOONPSObGrtotdjb0+INTGBI5kBStekFe2OHlohG4gt4zjypYmcA42NBTLZlaKDBbrImvjps38zWAoEOdg6VEV11BYxokdpMycDfaSk0DgPCPyhNkFjEt6l7Q8xiWbRmoZAun5s0+nIlicY38eTgibazMprCXlReDI7kEO1b45jM1GXQghJBMmVFuwnNYA2s+H8rsPQkZK3lMjnIeiDdqk39haJBDWmvPCZktb0y9sMWa2y4IINIEzDVQTOAsqUp/WCCwRgSZwpsFuAmeJyti3agQWQKAJnGmQ1pDAkekv3hkXS4fEUl6ii0/EP7X0CJlhU2I/zS3oR47Yh9TSJst+xHviGUXchiDwklvGBmLCS+/nROrlOJJB3eI1L+vFTZb7IBzcwzFLk2yvUas5xGAbs3sicqzcEFeNi8QBGTP2wFG0Y9hfS4TEYWJAy4D8wrHifzEbsgPhZMPl50VkDflpb5k3MpBg48W9+FHc5ph4FWlixYhsoXGR9SPmfeCc74aHEGI2e0ZESWQQD9eSLoTOdkS/9d8vUYllxahiU79aZYmaRAJYyeSx1EuMKSsJ8SVjx2oW8SusxbbiWESN8VC/v61AUZ/kBfiLucW64lkkjrh8ng7l8GqUJnBWYxy0AmmCXCnSZnVa1i05EgSawJmGvQmcI1HLvmkjMIlAEzjTCtIEThtQI7BaCDSBMz0ea0jgrJaCHY/WIFUQJJZCdVkCAk3gLAHkBW9RGTjzNt1asIo+7VpCoAmcJnCuJX3uvhwPBJrAaQLneGh69/JaQaAJnCZwrhVdPqJ+yFqxTYaMICtAuiwBgZcSOHffffcLz58/f8epU6dsMtRlyQjcddddN19//fXnb731Vr8m1eWYI3DhwoXrTpw4gcn+75MnT5495nC8TPdn+Nxy+vTpey9evCi1sksj0AgcMQLs8oYbbnjafffd98TMJazB7zJCIP7qlvj2B+Tz6cGo8WkEGoEjRuDSpUunI4+JTd6ZOYX9P7qMEIhfv+Oee+65o/Fp1Rgi4Jl/++23Pzlxyv/edtttT7rxxhvtM9NlCQgE+4dlLvGoE2FyrDMjXY4AgTw8Mg4n6mfCj6AFfctVQyA6cXKmE60X8wfHel6l8Vk15e32HFcE4rYunY7fsldal/ZbrQONwLogYP+LjoF2Ga349VPt19dFlZfbzhCfl2OVjmGXizveIHc8+f9KTZ4gyO+xKAAAAABJRU5ErkJggg==">
          <a:extLst>
            <a:ext uri="{FF2B5EF4-FFF2-40B4-BE49-F238E27FC236}">
              <a16:creationId xmlns:a16="http://schemas.microsoft.com/office/drawing/2014/main" xmlns="" id="{9379D124-BCEE-4676-8459-BD3B42DD4F35}"/>
            </a:ext>
          </a:extLst>
        </xdr:cNvPr>
        <xdr:cNvSpPr>
          <a:spLocks noChangeAspect="1" noChangeArrowheads="1"/>
        </xdr:cNvSpPr>
      </xdr:nvSpPr>
      <xdr:spPr bwMode="auto">
        <a:xfrm>
          <a:off x="0" y="725519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863</xdr:row>
      <xdr:rowOff>0</xdr:rowOff>
    </xdr:from>
    <xdr:to>
      <xdr:col>0</xdr:col>
      <xdr:colOff>304800</xdr:colOff>
      <xdr:row>864</xdr:row>
      <xdr:rowOff>114299</xdr:rowOff>
    </xdr:to>
    <xdr:sp macro="" textlink="">
      <xdr:nvSpPr>
        <xdr:cNvPr id="5" name="AutoShape 5" descr="data:image/png;base64,iVBORw0KGgoAAAANSUhEUgAABHAAAACiCAYAAAApzzrtAAAgAElEQVR4XuzdCZhsV1U2YDLHQFSQQUHlSlAg5AYQB8SpnQEVZ0EBuU44/DihomKUVhF+AcHpF1HRFicQnEUFERpHZFCRIUGmKyoiqCFASCDD/dd7rR0Px6rq7uqqW3Wqvv0866nqqnP22Xudtb611rf3qT7tla985TVnnHHGW0477bTrbpQWDUQDS9XAiWrXXXfdB5x++unXlU++reS0pQ5oxS5e6rnR9ddff5Ma1onCrStXbHgZTjSwkRoAW+WXH1q49e8FWddupBL2mHTh+k1KN2cE12Md0cBqaKAwS8p1q8Ktt5ZfnliNUa3WKAq3Pqj0kxpxtW5LRrPBGijcOrfk5qddeuml/3rNNdd8bYHYGzdYH5l6NLASGjjzzDOvr4E8vpzz7RU4fygEznvfFtlW6egbzz333LddeeWVv74SNy2DiAaigWvOO++8l1511VUPKRf9h6jjvTVQmAW6vqbktlUMXXLttdeeHh1FA9HAcjUgvyp/fFrlWt9UI3nLckezelenn/PPP//3r7jiiofV239cvRFmRNHA5mmg8onPqln/yGmvfvWr33j11Vff5y53ucsrNk8NmXE0sHoaeMUrXvFMBM7FF1/8Vas3uuWP6OUvf/njq1h80wUXXPCE5Y8mI4gGogEaeO1rX/uOd73rXZ9TuPWCaOR/a6Bw/ZIicC46evTo/aOfaCAaWL4GXvOa15xTpPNLisD53Lvd7W7Hlz+i1RpBPaFxkxvf+MYvu/zyyx9U+vmr1RpdRhMNbKYGyi8fWDPfCYGzmfc/s15hDYTAmX5zQuCssPFmaBurgRA40299CJyNdY1MfEU1EAJn+o0JgbOihpthbbQGQuCszu3/8BrK55ZM203wPvX9RSUvnvOwb1r9/XnJ75U8Ys59p7sZNRACJwTODKbzQXUOVv7GnXPfVO9/teSgvxX0RXXOf5TsZyfFN9Rx/6fkx0t+boZx9095UH3wYSW/WfLKffb31XXcU/Z5bDvs7vXmliV/tI/zvqaO+ZaSH5vhOvvofj0OCYEz/T6GwBmrn0+vTz+pxKPDmt98++WS1x7QK86s47+2xGO1b9vHuXCLPLbkV/Zx/F6HwC253P8teddeB4/m+Rn1alfDO/dxvENuVnKsZL87T59Rx96m5J777H/jDguBM/2Wh8BZGZeAkbBxXE7m8T+4J2fbT7tfHXRhid980uflJXKbtIFoIATO6tyoz66hKHxuPWVIP1vf/VPJD8952J9a/Uk4JBJXzLnvdDejBkLgTFdcduCM1c9H1ae/W3LOKCg7yPu/K/m0kvccwBx36thXlShuprWz68snlnxkyccdoP9Jh75fffGckqMlx0p+Yx99PqCOkXzcYh/Hdg/58vrjriUP38d58PmCki8oCU5OUFgInOmWFAJnrH4eV59+c8k7ShQTZ5T4faBHl8hN9ttg3Z+VfEnJfn7PEWlzfgn82C+BMmksyKOXl9xxhEP7KaTM8YUl9y158z4nefs67uklyOe9GizV//eW/NZeB2/q9yFwpt/5EDgr4xnfXiO5pMSie7f9VP3h91A+p+TV+xzt79RxLSdE4rx/yXbJo/Z5fg5bsgZC4Cz5BnQuf596/+SSD5kyJMnGZQtwMOQR9vVvSvJfyFbEJkLgTL8RIXDG6kdSLzArSBQHAvMnlzxs9PqyA5j3nepYq8hI42nNzsCtkn8pUcActiGSd0ZjtwpvV+Be/xnkK+uYx5d8wAEvbseS3Ur7WelXZP1bybx3QB5wyKt9eAic6fcnBM5Y/SBw+L0dbggcZMgjR76JGN5vg3mO91uOV+/jpC+uY15XguA+bPuU6sBOPkTM00q+ex8dGq/dN3Zfv3UfxzsE3t6lBDGzV7O78BNK7LDeb/979bl234fAmX5LQ+CsjMnLQX6txO9idhe25HWImweXXLXP0f52HQcn/7REfvWQko8pOQgJtM9L5bBFaCAEziK0OlufXQJHMiOJkYjcocRqy3+WWCXmaIqkTyy5VclXlCjOOKNXSYukQIB/Voni6yUlNy+RXDjmF0u+scT2OeTNz5Rw5GMlHrfQLi35uhKrWWlL0EAInOlKD4EzVj+NwOkSwVazFQnfWvLXJfcosZsPTtiBIsn3iBWixCNI7W+PLr2+5CdKEELfV2K3jVVxxMq7S6x4Kz5+tARmeMzoX0u6hMvX19/fVgLLNKQJzPGolxX3fjMmuwzt6rFCZMdLe7TCde0weubopL+o1z8okbh8xGgMHsfwL6wfU3KvEnOCqR4h+46SrRIYKlExFzgIY/+4pI0b/iLCHlpiznCWfpwn0fn3Enq0ZdmjXmkjDYTAmW4KIXDG6od/esTn4zvfehQKCWLXmyZ3gSPPHn1uhwt8UtTIX5A+fzs6Vj4lZ+Lj8Ete5FGp55XYhXhuCaySU8EQu3/6O2acJ8/yqIH/vOM6ro+oGdd+vj6EhfDITkj5W1sQs6r9hpL2iCeseW6JOVn5fnvJkVGnHo2CeV5/ssTY7SzcLoE1SGq4a2z66+56RLjD2+eX2M39/0rsMITPdhDCbM1iHf3mP8WVEkLgjKxiwksInOn6OYXfys34th3KsEO+AveQxhb45XgesbRrGgbKb7p+3x2qmlEeJffTYCG8/bwSmOixS5sK5EfwS/8NP07hlHOpSRoIgbM6ttElcDicZAHxIgh7plrBhWxROLyo5AdKJD0SFIysLcMKLoXWB5Yo2CQUihoBXqDmsLbacU7HOkaSou+LSyRPihKFmDH4PYv8V7JSwjJaCJzpWg+BM1Y/jcBBgpxVgvhQcAjsXiX+VmP/sASxw98REh4/QqogPT625PdLEL4KFySuFWWJg2IC5vx0iUcb4IdVbKSKQkEyce8Su3Fa+9J6A09g3F+W+E0GBYliZxyBYxyKHcmF4+GSVXJN8Qbvfmn0t0e8dkpgnC3EChZJC/LFNYwdiQPHjPsHSyQpiidjhIF3K1Es/VAJfdGbAkohZux29iBw/EbYbUsUUYqn9y2R9PjtnbSRBkLgTDeFEDhj9dN24MApxDKChZ96BIivfdnob4XLVgnfRdTCB74LKxAtsAERYyWZ//sNLeTsB5coTOQ/31Uit+HbcAKxjPD2+xJ22LXmunImvwUGR2AkDJUr9ZuiybWRxPIp5+kfhmgIlH8e9eFvK+YW0pDZyGd4ZPcRXFMwmQ8M//sScz+vBFklN5O/mYvjEE9erbrDbWSX/24G319aosCT+8HePynxGz0a3EaQw9mNbyFwpptACJyVchHkDLJbPehR7mMlTxr5P+yzSGc3jqc15GZwycJVv8EoC1K7JfIexC+c/MISeR7MQ0A7xrXkPxb1LY6lrYAGQuCswE0YDaFL4EgABG3BXSIjSeGAyBmFyI+UfHSJokmxIhAjbTic8xRkiinFmcBvq61VccmKBEbBgXVFBAngEhSB36qMFWU/hqXQs1K116MLdUjaIjQQAme6VkPgjNUPAgcueCzILhLNlnu4YSs9/1eE+H0Z3yOCERZ+L2KrBH7AFisurxmJIgpGIJUROgoLQVwRIqjDF0UIQgOeuE73US2/2aDwemoJIgjOwDBk0Th8UajYIuyxJqQRgWmalWsJib609hs9iCN9WqEyNyQV0gUR5blx8zQupJEiUZFj67C5IHB8ZqeNhmyCtX6UGZlkVdtKtxUvq+pwFDn+/aNzsio1UpyXEDgdZYx5GwJnrH74Lv9qP7SOXJa72PVnV43fb4FJiJ47l3h8wG/NfE8Jn5br2C3XdrogYOU0cMJKcttxo3/ECZ9G/GyXIG6QPEid/u8/IEzkWPIiWCN3gi39hkRB1hgvjLMibowwREPgwFjX0BAz+kXUwMPPL7GjerfEopvzzY1OkDUIbHgM3xFccM1xsNvfMMwY4bJiC+bK8ZDXHg9T9Bk78glGw7prSpLfUWz+jXhpYXILgTNVPaf6S/kZ/4d7FuL5uYUlGKhORHzL4+RK8Ge7BMHcbzDVohcc0G5S8p0l6kl5lPwL3niKw8KYBbDPLJnHY/JjhpOPDqqBEDgH1djiju8SOIoFgRjbqSl+FF6KDYWYJMPqkKSDc7WVdqtIiizJggTBio4ALTlSeGBct0s4p8YRPZLQfqTUyjhG19bitCVrIATO9BsQAmesfhqBo3CBCzAAUYGQ4NvIie4KssIGkes4KzZWrhUgVnk/tEQB47cTYIrVaY8l2EqrH0ULAscqMGzRFC2Imf5vSih67B60c8c5CgvX6De/e2EsihdEjm3+iCHHa3sROB4v8PiCOUhwjF8zB4WQ3UGSEKvV2rESxY9rakgemKhQNFYNFnvkFLGuKbqOl4xb1RodsrkvIXCm3/sQOGP1IwexYwUJwR+3Svj8bgk/5nN2lCAeEM+3K+HriA/b/BE2CBzEjFzH54gbO1GQNsgTO+kaDjlOnoMM1uyAQaT4sd9uUyhZnYaf8BHZA5f6Da4gcBpOedTKKrYdL66/F4GjOIK3cjpza609ym5FXR9IGMWaayFwNGS9nYBbo+uZK33YaQTz4C4S//KSi0r283tfnSGs/9sQONPvcQiclfIBvgwX7CaWd3ksdKcEOewzmOP3xPi5OhHBA1v6zbnIX7imToRhiB54K9eDMR5h93inJoeSO/VzuzFd56NToYEQOKdCy/u7Rp/A4Vh+mFOz9dWz0H0CR5EiqVGoaVaCBXKFhq24Vpo0yZGkiMNaiW7/qYUjKpQURZrtxoJ8CJyRQpb5EgJnuvZD4IzVDwKHn7eALaDbvSIQC9TtPykpKhRCxGNJiiBYIoh7taPGb9Q0wlgBoyiyYoP0QfYqiJAx3d/bgSEI5n6QtxKEJEEaK4Im/bcoBZNipvvvhNs4TXi/BI5HBNqPszuvS+AosqxiacdKGoFjlxHy3M4a+mg7a7zaimxsWgickSLGvYTAmaKc+ioEzlj9dH8Dx84ZuY0ixS66RuBYyLLTToMJsMpilJ3HFrjsVoF3dtMhLjxOwM/lOEhrx8InWKS44e9yK20SgePR9PZbNPKiTy3pPh46Ov3k9ZG83d/QOl5/wyDz6BM48BHR3XbgNAIHadywSd8wG34jcKyCw2TY3iVwGunj0QePaWkIHDowZgS03dx23oTAaXes8xoCZ4xSOh+FwJmunyV8q76zMxrmWMTn3/DOY+ByNAtxmlwLgdPN0dpw5Ynd38Cxa8/THh6NR2zDNGQQIloLgbOEGz3tkiFwVueGzELgeFTC7hqClbUSY5VdUeWH8TwniQjyY8Zebf3vEji230kuFCdWtvzmjsch2uMKq6OdDRxJCJzpNz0Ezlj9tN/A6QZsK8ZWaezo8+iPAO+3tRRBdrdoVqQVAj7zmxAKDwUGAuctJfpTHNlui4hRkNjpgtRQQCF4PPag4LCS3idwFFB+U8djme3xptGlb3iBYW8a9d8ekbIt+AWjsWzXKwJH4oFggW+wzk6Y9giVVXk6aL8ToehTzEhIkFiKvnEEzi/U57slVq/v0huYAsjqluv4/RtztrJvu3FaTwMhcKabRAicsfrp/4gxDLEQBVdgEuIF/vhxcwSy7f4KFg2ZYdeNVWOYII9B+sACPo+AabvoPE6JLPG7MNuj/u5Ur3IkhY5HoLrN7w/CTiT320rG7bqDPX534hEljRDSxztLkCh2QMLL4yUW4jwC5jM7FxVQcq5G4OzWe5gHd2EwvKYLj672CRyY6rcvPC7h2ubZGsxT5PltMHme37fwGz4hcDpKam9D4IxRSuejEDjT9bOEb+UxCJadEvmMnTEW5bZLENkwAab5XTCkMCzstz6Bc34doB6EOXBF3nikBHGDKFI7ZgfOEm72pEuGwFmdm7EfAkcy47lwq1O7IwdVeNny73ctJAaCvYTHipKEx2/j2FrsMQnFTpfAsVJuRQcB5HEIjytIJJzrvWKpreisjqY2ZCQhcKbf6BA4Y/UzjsBRlCgW/C4Wv0Y8eFQAqeu3YBQnjoETigCkB1zw+y8Kif8qQebYvSOoKwr8sLDHkBRWtt0K+FaGrZh/comCo9/8hgRyCC7BoX6z60eyYdUbQdKaMfxViTkgoT1ioBgxV+NETNmF6Nlt5BL8QiqZl0dJYavCRWFk9b1P4MA+O4IcZ1xtx4850IUCzmoXUskc7YxUmPldCruS2qNW9TYtBM50GwiBM1Y/fQIHwQwDPP6DfEDIKi78bgP8IR4hslNP/mLnMVKX/zcCxw9yKmIQQXaf8F0/fGynCnIDEYS0QeDY3cz/ETHdBhdcE3bASKvT/eY3t2CEx9e75yuQ4A9MQeB8VQncVQQZP7yFn3BG0WQsyCgr6shueGiMiBwEVJ/A2arPXlxibh490xDs8jakEp153FV/Crq2qOeRCDjtGoqzjW8hcKabQAiclXOR9js4Frw8+ik34vtwCjmsRoSD/B6RDNv8xpa/5U4afEJKO87OQRjo8Uzkt7oPyS3nQ5TLeWCtfmCGWhQ+e2IjbUkaCIGzJMWPuSziRBBHuOyUWM1u/zFgt963gsVKi1ViK8FWWSQUChrHez5akYFJVcxwMv+dwI+A2p1jx44VLMWIxlklPe05RyvwmFaNY7bibvRRXk6lBkLgTNd2CJyx+hHY+bkCqDVFgGTeCrUVGYm7LbZIDwSFHXjttyP8LbAjeqwOe+QJeYMY9ngR0seOHDtSPJqpKECuWKm2AmQLL6zy3wv6DV7BGLt+2rbcdowdgFan229XKFhau3m9MSfnwyw7YJBGEgiFEEw0NwS14kRBhZRBbFt58gPuWyXHS/xwqNUrj01px0oUcIqvVhCOvrrhP8ko4lzLijc9Ocd4kOYIpYan7byNfg2BM/32h8AZqx/5ClK4bf13kKIE9siDELIWoewElNMgddrv18h3YNI3lCAykCZ8nN8jT/wWjOIDNiCo9YnMQcwgdu1adi686zd453e5EC+IFKRwvyFv7B6Uw/mNsNYQRa4Pj5A2yBnjQLrAQOPwm2EKIhgC5+AfDJUHIsv9ICk8VnwhiuV07Tdw/M5FI8qRzppirRVXXq3Sy/0a8d4KLjmk8SneNr6FwJluAiFwVs5F4BdckJMgr+Fna7DMY+DwBAmDrLULD76qBeVamhwGprXHPmETwgYJ7r2FMfUl/EASw2aEj+YR1O5vDN5w8bw5dRoIgXPqdL3XlRQkCgnPIHrlQJ571mzpl4xINBQsHkOw7VaTONg27HjOqUk2PMogYcGk+kE9JI8VHc+X9/+LglUpDmpFubWteiMRag7b+SpvT4UGQuBM13IInLH68WgBvIAj3Wa3DNLkZaMP4YjA7PduWlJvdx8CyH9AgT1wyDmwQZEkWTinBE5Y1W1NP4K7IkqiMKlJCAR9hc64hgTyOxX9sTvW41rwCLGDnPHMt5UmSclrRtc2R+OzIuV3azzTLdGBhVaqNMS3xEYRpfmhU0WagskcW1MQ0UObz03rPb3SVdOhIsy4FHBpIw2EwJluCiFwxupHXoIMhket8XG+rghBciAx/I3AaflPO3ar3iAz+CyfdE4jieU3ihS5UHdnIHKXT9vlMwm32qOZVp7h4bjm8S144bFReVhr+pd3NayBuRba/rbEbmkYCjPtSoRT7fErhLsfU4eD5qopuhDMxgnj7D6kKyvu8Ks1xDnS3a5JDUEF7+xibI+c+RxuwjGEz8a3EDjTTSAEzkq6iPwGmStX6/8uF6yAKQjaVsPJ0+BKI6FhEExtzQKc3KnbGn70a0G4A2MtaKUtSQMhcJak+AVf1ir3J5VgZRVEiBtO63GDtIFoIATO9BsVAmcghvzfw4Q931PiUQK/N5O2phoIgTP9xobAGZThwy07/PwYsJ2GaWuogRA4029qCJw1NPpMafAaCIEz+Fs4dgJWfazmYFfbbh0rSGkD0kAInOk3KwTOgIz5v3f9WRHyWGb/dyYGNZEMdroGQuCEwFkjH/EbOlabx/0I6BpNc7OnEgInBM5me0BmP0QNhMAZ4l3b35htr7Pd2GNUthv3f3Nif73kqKVpIAROCJylGd/8L2zrrua3eNLWWAMhcELgrJF5I2889jTusc41muZmTyU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MW5QDQwmwZC4ITAmc1yclY0sDwNZAfOdN2HwFmebebK0cA4DYTACYETz4gGhqaBEDhDu2MZ78ZoIAROCJyNMfZMdG00EAInBM7aGHMmshEaCIETAmcjDD2TXCsNhMBZq9uZyayTBkLghMBZJ3vOXDZDAyFwQuBshqVnluuigRA4IXDWxZYzj83RQAiczbnXmenANBACJwTOwEw2w40G8m/E97CBPEIVJ4kGVksDIXBC4KyWRWY00cDeGgiBs7eOckQ0sBQNhMAJgbMUw8tFo4FDaCA7cKYrLwTOIYwrp0YDC9BACJwQOAswq3QZDSxUAyFwFqredB4NzK6BEDghcGa3npwZDSxHAyFwQuAsx/Jy1WhgNg2EwAmBM5vl5KxoYHkaCIGzPN3nytHAVA2EwAmBExeJBoamgRA4IXCGZrMZ72ZrIAROCJzN9oDMfogaCIEzxLuWMW+EBkLghMDZCEPPJNdKAyFwQuCslUFnMmuvgRA4IXDW3sgzwbXTQAictbulmdC6aCAETgicdbHlzGNzNBACJwTO5lh7ZroOGgiBEwJnHew4c9gsDYTA2az7ndkOSAMhcELgDMhcM9Ro4KQGQuCEwIkrRAND0kAInBA4Q7LXjDUaoIEQOLGDaGBFNRACJwTOippmhhUNTNRACJwQOHGPaGBIGgiBEwJnSPaasUYDIXBiA9HACmsgBE4InBU2zwwtGhirgRA4IXDiGtHAkDQQAicEzpDsNWONBkLgxAaigRXWQAicEDgrbJ4ZWjQQAmcGGyhcv+TEiRMXHT169P4znJ5TooFoYM4aCIETAmfOJpXuooGFayCPUC1cxblANDCbBkLghMCZzXJyVjSwPA1kB8503YfAWZ5t5srRwDgNhMAJgRPPiAaGpoEQOEO7YxnvxmggBE4InI0x9kx0bTQQAicEztoYcyayERoIgRMCZyMMPZNcKw2EwFmr25nJrJMGQuCEwFkne85cNkMDIXBC4GyGpWeW66KBEDghcNbFljOPzdFACJzNudeZ6cA0EAInBM7ATDbDjQbyb8T3sIE8QhUniQZWSwMhcELgrJZFZjTRwN4aCIGzt45yRDSwFA2EwAmBsxTDy0WjgUNoIDtwpisvBM4hjCunRgML0EAInBA4CzCrdBkNLFQDIXAWqt50Hg3MroEQOCFwZreenBkNLEcDIXBC4CzH8nLVaGA2DYTACYEzm+XkrGhgeRoIgbM83efK0cBUDYTACYETF4kGhqaBEDghcIZmsxnvZmsgBE4InM32gMx+iBoIgTPEu5Yxb4QGQuCEwNkIQ88k10oDIXBC4KyVQWcya6+BEDghcNbeyDPBtdNACJy1u6WZ0LpoIAROCJx1seXMY3M0EAInBM7mWHtmug4aCIETAmcd7Dhz2CwNhMDZrPud2Q5IAyFwQuAMyFwz1GjgpAZC4ITAiStEA0PSQAicEDhDsteMNRqggRA4sYNoYEU1EAInBM6KmmaGFQ1M1EAInBA4cY9oYEgaCIETAmdI9pqxRgMhcGID0cAKayAETgicFTbPDC0aGKuBEDghcOIa0cCQNBACJwTOkOw1Y40GQuDEBqKBFdZACJwQOCtsnhlaNBACZwYbKFy/5MSJExcdPXr0/jOcnlOigWhgzhoIgRMCZ84mle6igYVrII9QLVzFuUA0MJsGQuCEwJnNcnJWNLA8DWQHznTdh8BZnm3mytHAOA2EwAmBE8+IBoamgRA4Q7tjGe/GaCAETgicjTH2THRtNBACJwTO2hhzJrIRGgiBEwJnIww9k1wrDYTAWavbmcmskwZC4ITAWSd7zlw2QwMhcELgbIalZ5brooEQOCFw1sWWM4/N0UAInM2515npwDQQAicEzsBMNsONBvJvxPewgTxCFSeJBlZLAyFwQuCslkVmNNHA3hoIgbO3jnJENLAUDYTACYGzFMPLRaOBQ2ggO3CmKy8EziGMK6dGAwvQQAicEDgLMKt0GQ0sVAMhcBaq3nQeDcyugRA4IXBmt56cGQ0sRwMhcELgLMfyctVoYDYNhMAJgTOb5eSsaGB5GgiBszzd58rRwFQNhMAJgRMXiQaGpoEQOCFwhmazGe9mayA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EeRvC0AACAASURBVMW5QDQwmwZC4ITAmc1yclY0sDwNZAfOdN2HwFmebebK0cA4DYTACYETz4gGhqaBEDhDu2MZ78ZoIAROCJyNMfZMdG00EAInBM7aGHMmshEaCIETAmcjDD2TXCsNhMBZq9uZyayTBkLghMBZJ3vOXDZDAyFwQuBshqVnluuigRA4IXDWxZYzj83RQAiczbnXmenANBACJwTOwEw2w40G8m/E97CBPEIVJ4kGVksDIXBC4KyWRWY00cDeGgiBs7eOckQ0sBQNhMAJgbMUw8tFo4FDaCA7cKYrLwTOIYwrp0YDC9BACJwQOAswq3QZDSxUAyFwFqredB4NzK6BEDghcGa3npwZDSxHAyFwQuAsx/Jy1WhgNg2EwAmBM5vl5KxoYHkaCIGzPN3nytHAVA2EwAmBExeJBoamgRA4IXCGZrMZ72ZrIAROCJzN9oDMfogaCIEzxLuWMW+EBkLghMDZCEPPJNdKAyFwQuCslUFnMmuvgRA4IXDW3sgzwbXTQAictbulmdC6aCAETgicdbHlzGNzNBACJwTO5lh7ZroOGgiBEwJnHew4c9gsDYTA2az7ndkOSAMhcELgDMhcM9Ro4KQGQuCEwIkrRAND0kAInBA4Q7LXjDUaoIEQOLGDaGBFNRACJwTOippmhhUNTNRACJwQOHGPaGBIGgiBEwJnSPaasUYDIXBiA9HACmsgBE4InBU2zwwtGhirgRA4IXDiGtHAkDQQAicEzpDsNWONBkLgxAaigRXWQAicEDgrbJ4ZWjQQAmcGGyhcv+TEiRMXHT169P4znJ5TooFoYM4aCIETAmfOJpXuooGFayCPUC1cxblANDCbBkLghMCZzXJyVjSwPA1kB8503YfAWZ5t5srRwDgNhMAJgRPPiAaGpoEQOEO7YxnvxmggBE4InI0x9kx0bTQQAicEztoYcyayERoIgRMCZyMMPZNcKw2EwFmr25nJrJMGQuCEwFkne85cNkMDIXBC4GyGpWeW66KBEDghcNbFljOPzdFACJzNudeZ6cA0EAInBM7ATDbDjQbyb8T3sIE8QhUniQZWSwMhcELgrJZFZjTRwN4aCIGzt45yRDSwFA2EwAmBsxTDy0WjgUNoIDtwpisvBM4hjCunRgML0EAInBA4CzCrdBkNLFQDIXAWqt50Hg3MroEQOCFwZreenBkNLEcDIXBC4CzH8nLVaGA2DYTACYEzm+XkrGhgeRoIgbM83efK0cBUDYTACYETF4kGhqaBEDghcIZmsxnvZmsgBE4InM32gMx+iBoIgTPEu5Yxb4QGQuCEwNkIQ88k10oDIXBC4KyVQWcya6+BEDghcNbeyDPBtdNACJy1u6WZ0LpoIAROCJx1seXMY3M0EAInBM7mWHtmug4aCIETAmcd7Dhz2CwNhMDZrPud2Q5IAyFwQuAMyFwz1GjgpAZC4ITAiStEA0PSQAicEDhDsteMNRqggRA4sYNoYEU1EAInBM6KmmaGFQ1M1EAInBA4cY9oYEgaCIETAmdI9pqxRgMhcGID0cAKayAETgicFTbPDC0aGKuBEDghcOIa0cCQNBACJwTOkOw1Y40GQuDEBqKBFdZACJwQOCtsnhlaNBACZwYbKFy/5MSJExcdPXr0/jOcnlOigWhgzhoIgRMCZ84mle6igYVrII9QLVzFuUA0MJsGQuCEwJnNcnJWNLA8DWQHznTdh8BZnm3mytHAOA2EwAmBE8+IBoamgRA4Q7tjGe/GaCAETgicjTH2THRtNBACJwTO2hhzJrIRGgiBEwJnIww9k1wrDYTAWavbmcmskwZC4ITAWSd7zlw2QwMhcELgbIalZ5brooEQOCFw1sWWM4/N0UAInM2515npwDQQAicEzsBMNsONBvJvxPewgTxCFSeJBlZLAyFwQuCslkVmNNHA3hoIgbO3jnJENLAUDYTACYGzFMPLRaOBQ2ggO3CmKy8EziGMK6dGAwvQQAicEDgLMKt0GQ0sVAMhcBaq3nQeDcyugRA4IXBmt56cGQ0sRwMhcELgLMfyctVoYDYNhMAJgTOb5eSsaGB5GgiBszzd58rRwFQNhMAJgRMXiQaGpoEQOCFwhmazGe9mayA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MW5QDQwmwZC4ITAmc1yclY0sDwNZAfOdN2HwFmebebK0cA4DYTACYETz4gGhqaBGwic17/+9cfPPffce9361re+bGiTyHijgXXUwKWXXvqMWql924UXXvi16zi/w87pH//xHx919tln/9eRI0eecNi+cn40EA3MRwOve93r3nHNNdfc6453vONfzqfH9erlsssuu+Sss866wwUXXPCg9ZpZZhMNDFMDCJxrr732Reecc859b3e72/3TMGexuFG/5CUvOetWt7rVq66//vrPv+1tb/vKxV0pPUcD0cB+NVC5xAOrRtw57Z73vOd15aRXvuc979nvuTkuGogGFqiBhz/84efe/e53v/6iiy56TznpAq80vK5PP/30E6961avOfuhDH3qjN7/5zdcMbwYZcTSwlho48dSnPvX8O9zhDlfe+MY3DmiNucUvfOELz37MYx5zoyK63l1fn7aWVpBJRQMD0kARqjd64hOfeN497nGPq2ohO7jVu3ennXbaiYc97GE3ec5znvOuykWjnwHZdoa6vhq4853vfMb97ne/804rx3zLYx/72Cc897nP/c/1nW5mFg0MRgPXP+UpT3lIFUJvv9nNbva0Wh06fTAjPwUDPfPMM69/+9vffu/nPe9573nEIx7xvBRCp0DpuUQ0sLcGrnnBC17wpPPPP/9xtTvujbViG4KiozPEM9x6wxvecNMHPOABv1pfBdf3tqkcEQ0sVAOFVzd6+tOf/t23uc1tnlRkxRULvdgAO4db73jHOx71hCc84Sef8Yxn/HvyrQHexAx57TRQpOrd73Of+3zNaa9+9avfWEXivYvRyfa4tbvNmdAQNVDPNz6zCqAr6scuv3qI41/0mEs/j6vVsn+rRxHyCNWilZ3+o4F9asBv4NRO3s+uRz//bJ+nbNRhtXPwksL1O9fOyi/bqIlnstHAimrAI1SFWS8uue/d7na34ys6zKUNq57OOO8Wt7jFP1x55ZUPLFx/4dIGkgtHA9HADRrwGzhFOO+cJHCuvvrq+9zlLnd5RfQTDUQDy9dAfsR4+j14+ctf/vjzzjvvTSFwlm+rGUE00DSQHzGebgv5EeP4SjSwWhrIjxhPvx9VKN6kHol92eWXX/6gIrj+arXuXkYTDWymBvJfqDbzvq/arD9+NKC/rtfrV21wyxpPCJwQOMuyvRW/7ofW+G5X8rclb1/xsU4b3kX15dklLy9Zm99xCoETAmfAPrmood+yOr5TyX+UrNMu95vVfI6WvK3E4u91i1LgIvsNgTNduyFwFml96TsamE0D8yJwfqsu/+0lb+gM4/Pr/YeXPG62od1w1hn17odKPmsUIL6yXhX5Hzzq+8vrdR4/qvWk6ufJJX4D6IdLXGc/wegmddxPlnxrSffZWc+2P63kWSW/dEgdTDv9d+vLnyr5kzldw7i/puTrRnp+U71+Ucm1c+q/343fSLiqxHb7zy5RyJjPa0p+fA7XvH/1wTabjbjWw0v+5hB9++2C3yih+2eUfFPJWSUHsZs9Lx8CZ7qKVngHjke6fq9ktzeDrt3sef8nHPD39Xn7pXm+88aS+5XM2z+/ufq8uAQWPLfk8SV/fIBBv6COldSLA833jPe7S76w5EdL4ON+G599Sgl8fmTJJSWfe8Ax7fda7bgXdU4w9n8bjX0eutYfvd685DNL/K7AWrQQONNv44B24Mhp7ljy9b0ZPbD+vnGJfGke7cXVybeV/MU8Ohv18XH1evcSucT7l8AbmHblHK9xXvX1syXfUfLmXr/fV3/DvUeNPj9Wrz9fIjbAslVrMPlTSuQyB2lfUgfLhX66xD0c5H9BCYEz/ZavOYEjDqtTn93Twk79/diSVx3EISYc+4j6HCZ9aYkaZK92Zh3wKyXfUvJ5Jf9c8kcl/PTPS95aIndQg8j//mWvDut7tTQ8/OjR+4+pV7kMnPr0Er7vWvNucjV1stzvIE2OJCZYpFOPynXTOhqYF4HzuupTMt019M+pv+9QInDO2m5bJyqQb1PiGvcseWrJw0oYryLJKuY8dm0oOBiafyH4mJKvKNkPgXN+HffqEs7Z/feDAhviBhH09FkVsI/z/qCOQXTMg8A5p/r5hRJjf1mJ/5Jx1xIkDnIFqTLvRs+Ijy8oecmo8z8dXd99PmyTVHx/iVUvAHbTEkncR5XMSvwpPMnvlPxDCdunO/cZOM6jwLtRCJzpt36FCRwJLXlmbwZdu5nVrtkW35Qowz0Yy0/tYjs+a6djzoPb8BauSRxgzEEInHfW8QIw8redd+d6/4cl8FzR82MHGK9/SQ0j+Cy/Uzgtkhg3NImWmNZ0baUZBt6n5LCEywXVx6UlcHUe2H0AVS720BA40/U7IALniTUTJMgn9WaEwLFzTK4wjwbT+Pbvz6OzUR9yCbgjp2uFzr3r/Tx37L3PyHflpg/ujB1h9PoSC3vIZm27xPU/do5znGdX/6c6QyQftID7wTpHUYroG2wLgTP91q05gYN8lY8gTLrtl+uP/1syjx1zP1f9fFqJRTG50V7NgrA8z8aFe5X8a4lFbk8ptL/lUY6Ro+1Vm92+jpGTwkJEyIeUfECJ2ku9a6EbWWV387zbL1aH71siFzxIExPk0HIt5LI6O62jgXkROK+tPu9b0iVwzq2/FcyHWfHALjKyB5UIvA8YGdkn16utqL7nEPMgcJ5f/Sj0Pd/J2C7fp6WYJyLJGDhWa1ZgvqdEMF/kqoQtrHSsiDtsw87SsWCOlTYn/WN8rSRJSObdbjHSN/KrER8KGsSInTOHbUggPwLMZhSUCqffLgFWEtRZGhJIcXf1aJwIHAktAqex2rP0+17nhMCZrsIVJ3DYwm/2ZtC1m1nt4111oqLfdnVkhsCmkDo25nqzXsN5VqQQOIghQf8dJQfBGP5sNx3c2BkNhA/ybbv8+PZBdtghdb+4RByQZHR3ex5mntPOtaoFD8U1uv6EEivNVrxg4mEavJBU/WPJXAjfwwxmnueGwJmuzQEROHaLfGTJVm9GiAs+fJjcrtslnJCsW4yaV7PD1u5nBAP8QvoiXudJ4Mgn5Hmw7P06A39IvZdLWdVuP+T9gfW+7eKb1xzn2c83VmeKxYMSOB9U58jz97MDYJ7jnWtfIXCmq3MDCBw+bId0t6ndkC3ziM8WnBA4dxn1uZf9InD+rkRN+V8lajG7cuCJegOhc+sSdRJSGIk8rflPrUdK5Itw2w7KbyhBPPNhOc2PjI7Za2wH/V5+qqaWv+23yY/EH5gEW+0EV2endTSwSALnWF1H8LdtleG4GbbTC2LbJQrovbaSKZDdQLtjWsOIWslWUDQCxyq0QG17mSa5VywwclvP2u4OKwVIiFuVKLR/oMSqg9USLB/CBRvbCnGPZxm3wkvxwoh+7X+GcsO7r6p3jx5dE0vI0QRwK7YKoI8Y/c2BBTqOYjutBN5cPBZgDoIowsE5igbFDwbSChiW1Da0C0s8qqUvvwFxvOS7SoyZo3ASCRY22bgUHna5YJitgCOozBtB023O8Z3HBmxX6zbknFU34jurWnSiiPnaEvoDfvRqfJKV3dHxyDe6ac14zPEnSoxBUQSsHO9Yu326BA57kYzdrQRzbK52BCgQjUFzzFtG1+1c6uRb17ILyr3QEDhAkB2xBXr/mRI61idG2so++/A5Iu8TS9x/9uXaQNO5WPW2A6dL4OzXbvpjfa+/Q+BMVc+NBkjgdO3GDhf+KbApXGDUfohowRe2td1qgrjHqpCusEeiYBcY/Ngu8XgrP+HzHoVQwNjVaHehc/wug+vb7ahPn720pEvgwEQJznNKkJ52V9p5CJ/g+LhC7nh97hEqmCBB0MxXogC7GoGzW++tIMFMJLr/zANDdkrgg3M0Pq7pTzHm8QWYYJ5+QwapBcPs6oHjsA628nerVIoq89KnJKY1Y9wa9dH5+ORbsUOyRL/aB5fslhjT8RK7iejPfYP3dvtpdKx4dE/hEuy2q3GrBPFm0cG4rJpZof+wEjsCYYhkEabCIffZLh2kETH2Ty1pOwcV0X4L6FSQWaOp7f0SAme6jtaAwPnOmqEdp/xfvuHxSiu6/AU2sPGDtEbgiNFsHxaJsx7hsjgIY6w2I0Qs+FiFlkt6jGC3pOGHHTdiPdJV3sZPYB1M83gEzOJ3Fv/4kZV1j2XyTQWNQgn+8DP/aYd4rAD2wJXtkj4BZEwwFibI1ZAZFgJh7T1K5BEeHeDz+oHPchJ5FuxojS/L72CpaxqznyAwVwSUHS7IIjvOYagGf8wLEe54WGKOxi9Pcy/8NEBrru8YP0nQb5MIHOOnI2OFs+apsPSbPnI4u4roztjEBvhsJ5V8EwbCdZ/7fl6E35jhH+6jEDjT9behBI5HO/lFi9MeZ9J2SmATLPAK+/ZabOb3MEf9yK/bfyCUB8qP+JW++K0FKvFfvYHAUXdeVgIHXQuuqV/kHPIDdZjj1MTOt9Om29Sfciv9w8PWjAPOylPkXI3AgWPmpu6zgQJewU2Ej1pVvsKXYb96TJ2vFlWD830YIDaYk7paXgpz4eyxEo+Qqrs8HuV8ONtv8mL5m/mpd+W0cjGt5U4tD4Jr5ievpCvzhFdyXHoyLnNUB9tRSpd4hcH/7uCiCRwJNuBGVkhGGa/E21YqxtlWJ0b35X+9ULQgJIi3xjgk3ZLpRuDY/mWblhukSXY5BuJAUiHYS94ZEKMXTBm5ICSg+d4N/owSBtcIHIk/IgRB4RgGJMj2G4NmhNhMSYSAK/BKbBQbbSVru95bBVJAuJZgz4gZON1wakYpIJuLOUoQBG3BUN+CKKOXNEhUjo/+VqQpFLCUCjHzAirID+TKv5U8tQT5giSRBHCM1lqyAAhacdi+0zdjNy+PMtjB4lVf9IuwMGb3VfHE+SQx7n27R/riYJxacOd05gE0AI/3Ar171wgc35kTogtZYmx2BQCktuvF2CSUkgjEUb8pqgAQMsY1FbyKJWCK2bVLQpKhYLX6JOlC2ABK+mYDEiVzMS524jMEDrseR+Ds127GDPd/PgqBM1U9QyRwmt2wdwFd0JGAsy3BeT+PFCESJeUCIqzgUwIoX+ePkg0JNzJUIsDWYY7rKQwQG3yN7fI1Ac7qjYLioSVIBOeMI3AUEYIjXIWJ/6/E2LtFQv15siFbEcLw2wqRYkmQh+mIdONVBOrP3Onke0efSxLgG0LVd+bpOjAGnsBUZI15I3AULbAWDiE0rHLBC0mGY2GOAhBJq0hUBGquLZHYKuHH/aagg5lN1zBHP14RYvDDdVzTfKzYaZIf8xWT6BxuwguvEkLFnUUJeoeTClbkOPxzHyRGMJ+exTYktzhwsxIYRx8KKwkl3A6B8996H0RbAwJH/LbzmG+wY6vU8IJty+8kyQdJjh0Lh/TLZ3ZL+JdddzDJd+I4fJQT8Q+7ar33vRwBiaowcKzz5Uvwxjl2uSGhYYp4D//kkIoMx7mmefBLuIUEkjfJ6xAjx0rkaxb7rGR3m3zUZ3DJ71zAIu/lRfJBBROc8p0Gp5Ae8gt5kiYXk186Fz7pTw4q/zBvx8IdGAi/YYJm7Eh1RQ582SmBVeYnh4OnsFyDfQoweiX9NonAcQ1488sl8lP9yV/b6j19WyhF5sBAMc2CQCv8XEvODDMRPyvZQuBMvy0bTuCoOeRWiBKYAqfEZrmJWoR9+3xaawSOWsw5XQJHTJdDwScESFsou6req5thnRoRIaEmgrXqRnmSDQG7JXI+5A1MuWtvIGptY+W3cKk1+Quyxqt6uRE4amO1u7HCI9gHB1wH+atWlYvBBNht7GosT5q4lnHAZfmJWlsOBMtcA6bDYDUVvDAH+Wm/yV3NUe4Id81Z/UfPaj14ApccB1vl1lsl8iexQC6lNoSF5mIOxu0+mDO838+C6Zihrc5Hp4LAQV4ofIF3Wzlw8xkpo5jWkC5YQAGi37BwjRzgQBIHiYREl3Nh7zBvfQJHoFNUIDoESQFSY0gK+C6BI2giOQRWRsKRFDjjmoJG0OeYjBmpgAVEPhin6yKPNAa0XSLRZ0hbJZJ4YxZIFR0SJMUdUuRICeeWwGuMU1CXyBwvYaQKAe/pmB4EWEEb2aLI4EjmqGhyTTpwfGvGiYRSOEh2rAiZCzID8aHAAhKOEZytFG+X0ImExCoTYLISbmXs10sUay1ZUCgBJ/0qOs1dEeaVnhAsEkK20Qgcjs6JAcAvlbjHOyUStbbKx5Ed57NxBTAQkTQBP/NwffdDsQcc6NV1gQmdsxc7oMzReDk+2wVI3rORvQicg9hNdTe+hcCZqJqTXwxwB06zG8SroAnbBGBki88EqL2aoCVQeuXLSArBkb8JuJJ2gVLxYeeI5KBhB3vXkB4SbaQF/+TnVpv4ocCK4BhH4CCV4RQiR3OssSg++o0fwTMkiVV1OMSPxAN+yt+M1xxgLJJCMaCosmvFmPm0XYUawrhdp0/gCNrHSsQBpBE8MndEkXlpx0v4rn40hInCDYnVVtZGX93wIsBLUOga7tsRajywQPHoO/qHtfDegoAG0xQ0kj6xwFzhNXLY2N0rOmgEzpF6D2dhGex0fyQtjZgxJ/EDjmt0JrmD4+IdbFuZlh0402/FGhE44rucwGqmvIAdW9Flu91CYS/bhCEITzkd3+WjDymxCCWWKiyQFrBHs/DHd8VxviA3gUk7JfIIeRa/h4tID8SpsSI/5HeKGbmRRRz46DP+7FgNzsnlkCB8W5PvGJvcpN/kKPIKOZUcQi6oP2SKVz59Vgks0LcipxHGihF4obgQB2AGsVBEl8YILxBFPpef9QkcBRvSzAKlXNkrrLAwpSly5Nr0AIMQ4/02icBBdHXJF6Q27IR3cEd/FiLl8441R3nTbsk3jy5CH7C4vzA4ZhjL+SgEznS9bziBI2dh6wgQuQDbt3ACo/bb9iJwYBUsbfUlXz9WslXSCBzEKGxEePBzi9F8y/dyKfik9kVYdJu8SX2ISO42BIdaVL73wyVdAkct14gguYbcVP7meFhkoR5myWEbeWVs6irEzptK4KHmewuLzjcO+Sbs1qccsS18dcfWdiTBNYtV8kG4LbdtTT23WwLXYZsm77VZAfa5lrnLe+VJ6sAWQ7rXGuz7U0XgME6KxCIepAnCDMQN6bcugcOQkRgCoIAu0eZ02MJJBI6VEQ55fNQxZnC7BHnRduBgXp9cYosbYxGc9T+u2amDBBF4BU8OZvXGajBjda4gryEuXFvi4TwOx/kEaolCO44zC9iMUqEl6dAY4pGSPoHDyFsSMjr0ZDAHDIoNc9Bcg1McbwfVa9uBYxz0LuFQTCGEECeCdCuyzLGxl1asAAqHpjvFitYncBQgSCSOqXDRdkbn0qm5IoG6BI579NcliKemEwmPVaCXlyC3jBEDrGAa1xB0kjAkkDkopCSGSB9Ms1cOrlgyZ0mTZAYgSAQb6OkD4OyHwDmI3UwYdjFUr3jFM6+//vq3X3zxxXSW1tPAgAkcCbCCAhHAFw/SBFOkiMC9U8IP2KWiABEp8AqeyAS4i4xEGiBABVxNYBOEkRx20cAh2ECs4PCTSQSOIMxPNaQTDIIH/QZ3zRP2WSFXpAnufA95Dif4unHBD/jougocBQ+iBMa3No3A0b+kAYHTEhz+jMhuTZKAJPG9HTMKPYSaxEXhMa7BM+OF5TDGSj7yWXMt+AE7YFfDMN8pyOhFUQMXYYn5wk9ElvvQJXCMxyIBrJZUKWbpozXvFUN2TcEvY/EZnDKmlWohcKbfjjUicBCN4ir/n+RD+7HNRuDIKfjou0av8ijEjMRdzuRa2m4J3EDiKFwQRs0HrY6PI3DkRgoKvoko3ipBPiiUrBgj1BVpiA4YBCf4V9s1Mo3AkYfINxEd8NZ5cgC4agUdhiiGYCtsM164LbeA2QhoxAcdGs9XlsgJjdUxcikLYJMIHKvksJbeNMULPGq5Kv0Zj34VUuPaJALHvWk4qni1iIiMQa7T1faoM7HMXOkfgSPXa02+J48MgTNB+av+8YYTOHIhtu511rYXgWOx3kIX/NPUIrBHbjeNwJHDqIeQso6Fbf0dOPBZXdgncORECBkktlq5ETg+47Nqak0+AtvUYXBUPiMHlMfAbHkjbPAqx9kpUXOqnTV5i2vZkAFrYdvlJcgZOVQ3zxudcpLYQV7rS79IazX6sdEB8i/v1dj0Y5FLowM4eWEJvMUdwCIEDvy3K3Jt2qkkcBTAuyPNCWCKjLaLYpJCBTSEgiK+NTs8JLMCTtuBg7hhMAL+Tgkjdi2kB4KBATMegVbB4kYyRH+3FVorK3bsdAkcRRbi42tKPGeN3WwMaWdIJ9/asaEvSThn5OwcgpEqWDCHigpFCmO3Ao4YkoBwOEXMTglHE+QRFhIKfSkSEBWSA20SgSNwtuJKwFbMCeqOxxpLQjgDgss23Rbw9akwsOqkwOAUmqRG4oS0cH0EEv19Rklb9d2LwJE8cFL9001LIIzJfXTvweR1NAAAIABJREFUFKXuCXtAxLQdOAgcjikpOF5CJ8bvvjvePVcEKsLcp3FNYoQAQYRp9A9YJBRsy3zZlCQKaNpVYP5Aylwbm91NcPbagXMQu5kw7BA4ExUz+mLABA7iQ8AVzDwSxcbgi90gezU7PrZKYA1SfKdEYs4vkBiwgh9ZVUHgCKgIHMQk0kCzSwfpjcAR7BA6+tX0w+8mETivre8aPuyHwOFbR0qQFHbWSBT+vAShIXBbxRKAFQl82pitXCvOnNPaNAIHxuyUdAkcOwLMSxHVmhUsOIRYoSvxoeFY57Ab3iKhLCDQ09eXwKxjJfQDP2GKYsYquyINCa4pvCQcsASBY4eRezuNwJFsIH0QOGKV2NHigCTJZ2xmt0QytFVymKJ5NNT5v4TAma7TNSNw7EzmI/I5Tf6CzGh4Mk4ZMIFNwyStETiIBwUMu/aq6LErkH/zDz6o7ZYgcORWih44CLeOlbygRNyGj90dODBQjtUlcPSLHJEL6k9eBIsk+QchcOSEyAmYpuiRY5ij/ArmmAsskp8ZB7LFOBSFiiJ5SNMXPIaJFtjkooouhRIiy3dWm9vjF/IgOKRAIfCp4ZlcD84hwsUXOZy8ZFKbROAogORf4lRrdkAZO137TguBM0W5Q/9qwwkcfsXm2+I44ldu0hbExt1etRO8Ese1SQSOvtWB6jw7gWGaphaxcwU2TCNw7OQzHnnZJAIHeaEGgxuu05qdeTBJ/QQ/uwTO8fq7+XZ7EkaO1iVw1NvyGzjnfDiurkW02ATRdss4Tl4DI+GE8dp5DtuMy8aHfhMD9NvwDBntM6SOBTX5lmubgx2UrVlUECu2SxBg8kjEMh3AQNi7Nm1eBI6iXBC/tKOZY/Ve4FAICKSCESVKdhUYihc3eVpjwAKIguF4CaZQ4s2QGFcjcARxN0ag1L/E2bZWK9WScMSBgMxAFTsMyLmCvGD9YSUcgbMwhrYDh1MoKqxy6ouhMzaJ9LhmjsgHq+EIAsG77cBxfQWPa0lKGLMiqxE4dKMwkOgrsKy4IGB2SzCsexE4nF9ShKziTByTnhAiroFAozuBno4AUneFuv48GeytMJsrYkNzvGSEvhFIdIbd5IBWgpE5vgdu43bgSGasnPneylhrGFbkkFV5CRCAk8wAvUbgAEjknYRQoqj4+ugS96odAxAm3Q/XQuC451aptBuX6Nd9kCiZJ115T9+upwi2g2FWAuegdjMa2nu/ZAfOWLXc8OGKEzhWVvl/tzXij7/AAK9IDf7JHpuNTpt4l8BBMtpBxqYFSysd8Ha7RNBSLEgO+B3MQzhYQYW/7B7Jwcb5oIRckaBwUMyMI3CQFfAMJihAEL5sHa71W9uBI3DDCQmJa0kgYI9iZ6tEoeH6dgQJ9JIFvt0ncJA+DdvMC3ZIAATscQSOYoXfSzgkW2LDc0vomk6Q8gqQaa0ROBIBmKlYMl/xpN1LBDIM3CmxSiVmHYbAkfhZndefou9ICWIIxlmYEAuQ8XvFzj2mtrivQ+BM1+3ACBw53Kf0ZiQXsAOMr4rjiEe+IUYT9io/mNT4tsRbjgS7EKSwhI/KnWAEohcJqq9JBA7iBh4qcIzHWORq8g15ijxQog8nxxE48AbOifv6UeDII/mz/HG/O3DM00LT8RJ5MP3Y4afBHDlFWwGHR8Znoe280TW6C5R0Ik+T89KT/JTfyxUROBY/LaTBIzva9SMndQ98JxeH83Aa9rquHYp0OK1NInAUURbZxBn5l/wQPsuh9G+h0AKcBTC4Rd/ZgbOHsof29QYQOGoe+NFtMIRfWNhXD4i9yAF5g9xAvJ/UYApMkIOof+VU8g7n8hmbB+y6hZtqQfEcmSwv1DdsQlbI4w5L4BgjjOHL8AQ282WED2yAFRaXDkLgqKvs1KGbJ5Yglm9bYs5yIvksnLKxwWcwXg0Mb4+VmKu6XV0r9+s29eVuifzYPdC8p0O7Iy0W+F4f6tpuO15/eNpDPqymlhPTtRwwBE5PWe1PhbcA3Lbie5VwC/62WmIZ7YJQ0Ag2bphAJ/l2AxEjtlT1G/KEMTA8xx4pEfgFWEGjETjHRtew4qB/TiCQCWiCnHORC75DArm+JNjYOBDj0zeD7hM4zrcygzhwLsNtK9n19r2aoMbh7AbBpNKLBEUg3irBTjJOhAXnV9Q0AseqqoTjNiUKK8WJQsCYBOQ+gcNBGObxEqs+5gsc6L1tRZYQYSt97loKEeAh8eII3dXp+vNkIqPwRB7RpZ1CjpccSUToyxzcKwWFuQInZBxH6RM4kilFF+CiZ02fHNH9l3RwakWL60iiFJiupUBSwLAZcwVy7h9yysodwkoiwQ40q9xImH77tvpAEuNYzbUUs4RugLYdUBI2dqCgZDeuNYnAQSABCSDrvXvpnnaJv4PYzZhhZwfOWKV0PlxxAkdy+1+j4bJRgRJBy27YPLwU2Kxs8qPPKuH3ME8wbTvp+mroEji+g0ewwW42Sb+kgH/DXoEOVsIQPsevYB9s4efbJbslcEZQdw7CHG7AbLuCkLbNr81JYIQxsE0yLyFA/vSb/hA75oT0UIC4LpxD4ChyGjlMDzDC9fWrkOoTOMYgmIsj+yFwEFQKJIsK/No9EGfs2jNHxYZGn9sldhL2W5fA8R1iHZ5IBMQlmIooMm4JAlyCBfshcJxPLwoe+NZ24JxZ7xHWyLLdErGMzhBO8IVNub8aclyCiQRcmRYCZ/qtGBCBAwPkCWK+JvZKwOGVnACWwQL5zvES5O8rSyyEifPiI7zo7/yw6ML+W+xnxxJxuYTz31CieNkuEYP7BI58ZqdEgeBaihM+Aqv4hzwNoSD34u+wbhyBYwwWrczBSi/c1eQgPjOm/TxC5Rw5kDwD5iC85C8aMuqCEj7bChrYBEMUNW3xid/DS7mm+TnHHCwmwRkFJNKbLhROvpfn/UqJHAmGykXgnHPosuW1LfcyHhiCROo3OALf5EGa3c6w264lOTdiWk5klyPcR64p3ugJ3m2VyOeOl/QJnNfXZ/BMDreSLb+BM/22bACBIxarBzQ5Ad9vJG5baFcTIYPVKsdK+BL/kFPJV7qNn6g55AV8c6sEKa09uoSPw02kkLzM9WCUHEstJ2ezE7lP4MAjtQW/l0fxeXlaOwfZq57pN/21RXJ1GWIchsATeRHiuBE4yFoY3Hbg8H15TduBQx+wDMaYO5yC/fIlGIC0gQH8veV1ciO5E8yTGxovvNaH3Kbb5KrqZDlxy6F9b+HR/OS6alU6hJewih7oV792Ajl2qwSWi0HwNwROT9Htz+P1xhan1mx12i6xomzVQOBnJNhIzY1UOAuwSAvgjjgZ1xTTbqgm8W4M/5F6v1Mi0CvKESESaWQNA0GECDKMGbkgyHBA/SkcGLCCh+FKGlzfbpW3llg9kRiQtmvk9+o940Qq6G9cQ6hIelxfEdRt+vG9hnkUdBEldtwIiBpnlwRwNoUd8oPDMnQkDdJD2y6xAsPwFTUKOGSWAI/EAB6Sk7bqYiyckZPRg3kJquMap5ZISEg4hntJ57a6aQpCxSjHVbjZMaOZh0Jie/Q3HbqGFTXMbGsSJcfQoXvvntE/sGQHHFeh6zPHsR3EGMAwdnMGJgrHbnPf3Nd+o2v9mIvG4SUw9CHJ1ACbPgEj/UtKACuw+PTRMcfqVWLmuhIiiSGbk9xaoULgzGo3o0u890t24IxVyw0frjCB0+ypjRVRamWXPTW7gYX8VYARjPk3exTIBRoYMK7xKTjSCgvH8BXFEmKZr7BTwZMtC5jw4FgJUkhAhL3wEf4dKZF83LFEYNe3xIHP8wF+ITj+QInAboXdXBRMSFS+Oq4Zn6JAcH9yyVaJAgAG8T/9GbPttnxeAuU6kiPnmYtCpDXzMWZk9k6JAhIWSWJgT4snEgf4Zc4wFyZILPgxAon+FVmtwTcYhejpN4kLf29kj+99ZvwKS9eW0Hk1NnM4ViKJcB8lZlb2XGOnxHwUjAo4+CexUxDDR+NtiYzYZIGB7iUj7gncpH87j7pN8na899lS/wyBM139AyJw5Dr9FU7+wI/FOz7KH/kfm2X3/IzNanAJ4Yqs7jY5hvxC3NT0KTeTl8AoybnVVQWFvAyOIaYtIGn8R/HE550nz+RL/Bz2WVGGU3a6wAN97pTABVgsJ4Uzii/YJK9CfBhHw0L5FExWCGiKOzsFFQ3jmjzzl0uQUUj4ll/5XO6IhIHNrgtrzLXfzNv4rDYrUmCX63mFkXIYmELXcic5t7wJliCf4J28TFFE73RypHMR8UV+iiDut2P1gbyu2xSgik0YJRbI7yxMWuTS2AeduDfup5xWXkoP7kNr7r+8tJFa/+viy/4gBM70O7DmBI68AynRmsVguYI4DzsQ0LBKzqIe4UNIAY3dIym2x2hQbak+klupLeQZ8q+GOXIfcR1hJOcR5xs5ITeDXzCLjx0vgSOwFj4gz3dK4EHDG7Uw3Gs1S39I8iUkR6vH1IhyVWOSc8JFGxXgiRp2e9QBHEDkI3DgI4KGf8MEeYraDCYgXNTf6nF6UefrB4aap/xGvQdT4KL60TUc0xqyGE4eL5FndptFd/hDJxa9us1igPrcmORJ4pP7J+cSL9xjOTW9rk2b1yNUa6OQTCQaWBUNhMCZfidWmMBZFRNq40AaWFERvCXbAqQdJ2sVzFZN6Zs6nhA40+/8gAicTTXhVZq3ggVeW+xLW5AGQuBMV+yaEzgLsqp0Gw0sVgMhcBar3/QeDcysgRA4IXBmNp73PtFKtt0ydushcKxY2y5vR1BaNDBXDYTAma7OEDhzNbd17ywEzim4wyFwQuCcAjPLJaKBuWrgBgLn0ksvffM111zzyDPOOMNjSmnRQDSwZA2cOHHi4SXvPP30022bTOtpoHRzv7POOuuqa6+91tbStAkaePazn32H5z73ud941VVXHSl8f9ctb3nLv/je7/1ejwClRQNz1UD55Imzzz776e9+97u/v3DLI3lpPQ1cf/31X3raaad9YIlHttOigYkaeP7zn3+7Zz3rWd/++Mc/PrslF2gnhVVnXnfddY+r10cXhHkcP62ngXPOOedJV1555SPPPPPMlfrNtdyoaGBTNVBY9cmVR3zLaa961aveWYXQSwvA/LBSWjQQDSxRA+WY15djXlji2fw31N/tN3yWOKrVubRCsbBKEXRGFUR+rDdtDw2Unk4rnZ0onVGfZ7nTooF5a+CaSvA/rRaDXlR25vfG0joaKB+8UZGoHwK+6v3x8sf4YSxkqgYabkdNC9XAdYVXH1m6fmW9tt/4WegFh9Z5EfMfV8T8S0o/qRGHdvMy3rXUQPmi3yO6+LTLLrvsnyrputfRo0fH/ZjjWk4+k4oGVlkDtdX+GZXoX1E+2f+V9lUe9ikbW20ffMy555771gsuuGDcjzKesnHkQtFANPA/GqjHEd5RK7X3vutd7+oHVtN6GvAIVRWKd7r44ov9GGNaNBANLFkDHqG6+uqrX1Tk6n0vvPDC9p/Bljyq1bn89vb26Q9+8IMvu+KKK+5XuN79BwqrM8iMJBrYMA3kN3A27IZnusPRQH4DZ/q9yo8YD8eWM9LN0UB+A2f6vc5v4GyOL2Smw9BAfgNn+n3KjxgPw44zys3SQAiczbrfme2ANBACJwTOgMw1Q40GTmogBE4InLhCNDAkDYTACYEzJHvNWKMBGpg3gfMR1eetS/6s5PqOiv1f+I8v+cOe2v1f+r8v6f9o2O3qs9t3jvXM5V+VvHuG2+Y/ruj/zTOc63/dm8cLZji3e8pd6g/P1b7ykP0M9fT3rYHfueQlJf3nZy8Y3esTncldV+//dEmTZb+Xl/jtmcO286qDu5X85SwdhcCZrrVD7sBxn2FDszu/RfHs0RXPrNePLPnbkd/Ocvu659xsdB12Na8Gm15RcpAfXIS33d/c8N4PzfoX48tocPF1Je+cw8VvU32IP8+f0pfnhe86+t428P+aw3Xn3cVZ1eEHlfg373CTjv58zEXOqM9gy8tLZomL8x73Df2FwJmu2gXvwPmQurpY2/Ivr7sl7Xc92BMcYl+HbXDtpiV8eB7N77wZ36tmsOmb1DkfUyJ36Odr/pMTP3nPPAbZ6eNW9f4WJfK6FkceVu8/vOQ7Sq6c8/X63d1rdF250qr+bstH1djkfdpWiZ9o+PcF6+XA3YfAma6yJezAYStnj0YlT3ltScOZ96/34ri4yN8P2+DGiw7byR7nn1Pf37NEfIdDLy15x4KvOan796kv7lGyW9Ktu8YdTzdvKznIPyTQt5q/27c5y6ffvqQ5T7rsl9QXuImfKmFjB23i34UlM9V4B71Y//h5Ezg/XBf4ohJBuJtUMoLnlkhIu+0/648HlfSJne+szy4pacWG4ERBlH3QH0Z8Sp3zByW/fUBlfXQd//slDE5hcJj263UyZ33IYToZ8LmK4R8d2Ua/aPLvjL+rNze2IzE61U3h/osl2yXzSEolck8rkUAeuIXAma6yQxI4fn/iSb0rIHDY4n+M7tuX1us8yAXY87gSJPS8mkRYkfCsA3TI99h4t8Fs/2b8VDeF5h+VfHbJPH5z4Fj184MlHzphIh9XnwvSCGOJxS+UPLxkHgngPHXnv834V+/+xTvc+NWSO465gGN+qeTbS5ZFwI2ddwic6eawYALH76U9cWTjBoLAQfR+T4mC59dKLLD9zByMVn6kL9g2j3ZudSJf+7aSg/6nm3vXOWI3vO4u/iHpxeC2iDaPcbY+vrjefGrJt5S0hSnk0x+XwJZFkSp3qr4fU/JpJbBst+S+85zYnPr63Ornu0sUSBrS0L39zTn1P7duQuBMV+USCBx+9MGdUfnvyP7bqNoQEfJzo9crDmkEbPQHStQoi2rIJv9JVhyXf7XF/G+q9zYwnOr2YXVBuZdx7VVPI4f/puQRBxikOANvu80GivuXIHFWpSGZxDD5/leWzGJLjfyxmHbK27wJHIH8fiUK1y6Bg5FDwFg17DbHCIKU2G3Im08u+Y0SJM4nlghQn1XywgNq6Vfq+N8tecYBzwMQyCU3FcOGbJq1Gbe57s7awcDPswrzkyWfM0aPP1SffVmJggU7rUmGfn4Jc3Z9ydc3lByEcZ40VMTf74zs58DTCYEzXWWHJHC+onpHHjyvRJFjd8pnliBZES6+QyzPY9XW6i+bmuePuh6v/iQAfeycpjQY5t+HS4Y0K95weRlJxJG67otHvnGQXUST5qdwRUTZZdNvgqv7rJB9Zokdno5XxCJAVqkh1Njj95UgsdkkEqffJIJW4Nlod7fr0ucSAmf6LVgwgQNnmm3Lt+QuktOnl/hOXmUHBEw6bHt1dYA0Ebvn0RA48jUk5kF3afBlBYLiCIFj1VizeIjkXsSCELL4SImCBZFi55x4b/xt18k89NLvQ9+Kj0eV2G3leu3+rtJuPHYoRrVi7li9R/i9fhFKOUyfIXCma28JBM7xGhGyGeknT/mqEmSsnbaaWmLnMPd8dC4bRbYedpF+0lDkGoinW5ZYyEdMqY/lmXIR8zrVzSKWfMjrXiSz/NDCI+Jsv81uJnV69x8ivav+hsPIklVpMFT8QirPuoj4SXXuz5aMW2Rb+DxXmcARmBT2mq10jy2xai4B4QTTGhIJS2vFGdvIcBA4Vi4UbvqzhQ1ATGpWgAQbwce5XQbyY+tvpMzNS/wL45bASByMURFhjFaTkBFfXYLpbIn419Z781NQSVisoCKpbG3bKrEd2HaunxgNzmefXnLjEo8IYE/1+wklgMyjOoKinUbjtoEBqMtKGJtk3zheVgJUJHdAUQICYDgessz4rGY5hoECOtvFOLwicNwOFf04l55fUyKZ+eeSvQgchYgdT/12UX3whSX0ibm14qxJ1GxJpG9zR7a5z/RhZRrbbb6+e/BoPIpWxwEQ12JbuyX0iqQzR9fizBIyAMe5fYaAFEQU9uO2yrER9tBWDH5r1HcInFLEotocCByBVKHcmpWYZi/snU0Icmz6X0uANHL580sw78gdwbmRyuzVSrDdJQoI/x3roSVWaG3rl2TDErtB2J2iwgoHW7ND7wtKkBlWhax6sKPW+ADsYudIRjbeCBznsVG4hvT+68553bcwjT2PI5KsJG+V2J5sTnwAVrimggGZ7e/vL6EP8zdWu5jgGN34nA/wVeMQtPUJN/gCfBAo7YTxqAFdwkjFF/zi18gWPuqzccQODLPyrE+PKDx+dP1JBI6i8MklzrOjRUzwmRVsu0UVYXDCbiurcP9SArcQuK4hliiC4Riduyb8cK4YArdhrlhi3DDJ/XOf/qHE4oF5WO2Cg/Treh7hQhpqxrQ9+psNImfYhOvBZ7sX2ZB+2KTmvujPriOFujgAh9ik+2sOmvPMSdy0m1QcNT5z9ZgoYl2x7N4cK2GTsBNWzrQ7KQTOSPMTXhZM4HxjXVYs+rzO5eEDP0UGshn2KrexK4ftsVn2wmYRHuwFMYjwtIDGVlrMZVt8G8H9yyXyHLbC/rdK2KG8gf22x6B/rN7LN+Djc0rao6r19mSTHynOYKa8A2ayyZbf8AcYq+CZ1Ix5p+RbS+yilKN84Oj919crDHhkibyBr8MjeRcskkvBT7hiPh5P5Wv8D7aJE7DttiXmBgPlQfRyhxL6kAvySfgn9+GnfJGe+KV+zM01LU71H5+ATfDAo71wVqwYh+P8WY6i3/ZIvlxGHHPPxSnxyXzgvZylHecz1+Dj8ki74vn4N5fIj4zheIl7DwM0hSb8g23uMZw2DzaFwKMD+SjbssMexpg7/bm27/1Nvq7EPTR2efMvjK4h/3NcI8GQUHI99ucxNTHV93QuLh10N/3oMpNfQuBMV9GSCBw4oKbRECGwR04kHsrTLNggQPgLX7fLA7awJ/kI+1T7HS+BIbBRPseH2SOf5GfyMfkGjISHjpPDwQK79+DSfUrggH5giNrAtdknP5dPjFvkdwzffGBJt3Ywdp/BHL6GhIVJ/FcdJt9g87Ccb3qvhpRTmiefkNPI+cxRfsmX6QxxQgcW9/i6+TlOnzZZTCNw+DAMhxWwCrboG4Ej5zNeWOczeei4x0TlrvKySZsmWh2unpVnweDWxuFNNy9WI7uv8F2T18A0NbN7D9PguX7osunI/YZjbQGD/t1H2Of+du1Gv+4V2xjXLq4P6YjNuediozmJb/JF8xLvWr06oZvDf7zKBA5lUExrgqCAZseOADOpSUqsTLiJdlRwVsm9wCGAI2IECo7o8Z1Jq0ec0s2wQsv4JTaa4OVmW21xDcmzY5AtDF6QF4AYhwKLobm2wMaZgQTjcq4xYCuRTUDD6isHMj6ghOhhBIBL0eBzRIIkQXDmQApBfRkjvXx5ST85UFA5XpGmYbUZsuTDXARGYwEACJvvLvF4RjsWOBm3MZmvwgx72W+cXUEm6dMfYJKY7UXgAKmm39Yn/SokJRXuhf44ugTNWAAYIDFvCSnHphfH2UKuQDxSAiDauOkaCCHZJJ8AkT71gdRSsAFq+uC8kpxuIUOHErn+NkDHuLfGyeaQW+ak3+zAKSUsos2BwGH/MKA1tsbmAL1EQSKsiPiVEvYu6Twyur/sU+MLNxu9b0VKwx6Jvsc+AT4bVCyzXQEO0eg4vqLA2CkR9GAVDJCkdFc9YIhAxsb4KXs3PkEaAYkUgA8SbTY8bleNokgfVlS6DSHdSB22TxznM3Pn84p+DcbBNjhhTnDkxSWIB4kK7OMDkhCkj4IDfvBLx/MJmIjQoFskgnnAQOfTCZ/k0+5Dvyk8JRfNpxV2SJRJBA5dwkU6M9bWYBK9KbZgAexybXPj9+LMo0sUHeZk/HQKh+EHnENGwXtzkqyIF3BTTGk2AKMFe8QZjKFLSaK4hDRx/+mLXdAtgsV9dK8UZIpDevA9fKIrTR/+1ge7VVwZo/71qSh+aolEyzESUt8Zj6SG/bjPcMu9chxs9Jnx7Iz6GF1u/y8hcKbragkEjgEphu3AkbC612KpQgAxzA8UxS2GsWcxDo6IkXyRv8MeNoS8VFDAN37FrhGJ8M/3hA0fKVF88HHHIU7hreS5NeOAf83u+Boiif23/Kb5uvE3ArPTxcm3CBw+LG6zZzmZIk4BqPiD0wow+QhSVeMv5gn/jpUgVlwf/sAB81IQKeLE8xbfXUOeBdsVD4ovcQOJ0fI68QNRRC/m3HRHNz9Usj0aQ3sxZv218+VO8rU+iQ3/YD08ptvW5EP0hURqC4eupcBoscp9MGe6NkfXQ4jslsAIRZDv5UwNe1s8gAmKGuQWXYgLjpcT6ffIqF96o18FtnuimBE3YRmihz5hv3tBP2Kn42EPG2l2gBx3X8zTfXB9Y9bkz3MtjkLgjDQ74WVJBE5/h7G6Dskhv2d/7Eh8RCpo4jz/kEe1PORP6j3f4J/isM/hG1wQI8V/OQJf8r1cXr/skC0jdtRmakf5GAyTB8jh5BytJmPrcKbfkCvqFLbcbepZJEuL983PjE1NZsz8w3habsc3ETgIaotDtx9d37kWouQECAz5gHzV+OAPEsc4W55Bfwh2RI5zu40u4UjDCOf9+Oia8qLmp7BFHtEWL7t90A2iaBzhTtfqMLl3u0etDkfowq+GAQ1vxAtzgTetiVXyG/FJvmOcGlxBVMEUeOKe0pv7LOeWM9GxvuRAuyWIHnbS7MbcxERxjj31G8LHPdG/Y8Uq+ZVxyv9aPS0P7NYXY7o63EdDInDMFAmC1JlE4AhUEhE3SIKBeWTQx0qsbHDAxuRTNtKgbe/satJxignGzJkl8q2gEZg4lQDOQBk3UBFwODqHtOLklYE7vxE4yCWJFAcRhHwPiNqKqCLIZxIYRQXAAgoSKQHQ6sdOCUDYHvXLkIGRosI4XLfPikpSJDDmgNwRoBUm5odseHIJvZqXPiQkCi99IiCwzRIMDuxz12jBtN6ebJxEX/QBZCQH+rOCzKEmPUJlzvStGOKIxoeZdg8RdubOiSRNdIlAMQZzUYQBLomB++xaik73V+pPAAAgAElEQVSORae2iUvK6P1uJe4DAojz0TsgBDTmJpHg7ABXkkFHOyWfXgJ8jUuC6jy20RpwvKTEvTF3RZyCFThrIXA6yprn2wUQOMCfL8GFLoHD9oC7YMgmFd/uMztiUwK6ACCg8Fn+JPlgO+x1t4RPsU2fC6DIC8FPIBVYt0pgElwRJBXz3SZowCH2qi8+JsAoWviBayFmEToKLqu0/QYDJCqNODIOCYpAo7BDTlitRcgo7vgwe9c/nRg7n1FwCbZ81k4Sn5kbLHJ9/olARVqYp0IP1sBv+Gxlix9KQmCdcUnyGy4iWhAi/KyttNTbk03ChiwX3AVHeOy+CfD0pyDttkbgID6QW/0m2RHsYRvCCW7AO/fANWAY/ICF7qs5wjoFBH3Qn0UB+AmrXlJi7ggVGCvxk4jBiZ3Re/dWEceGjPc3SxRq9O14/Zs7vbM9iZb5wRX9KLasQinOJHE+h1F0/P4lbJAdS1rdF8kK/KNz2K24lSQaK53tjo53DffPMcdKYKtE5kAtBM50dS2JwIEzbKtL4LA5/sWXxVA5jARaHJTDyGfkHTCMD8u7HK8oV2AgGZzLXuAlP+RP7MaxDRP4t503/Ku7uCTX8LmEnn/x+9YPXONHPoO3YqwFGuPr5zd2yrB94+QHfMd5MAVhY+78RkM4wE6Yx1/hjHxDwYMkbYSmPEBybgxIDtgPCx1rYc0r33NdOQxdPLyEPuiKr8k/+T5/M265AL+DfzCytVuN+oClMIae9CEX7JI0jodJxLXGNfklfSpOkUvwoxFm5uC+/WkJrG2LAJfWexgkrsA0+pNLwTjkVbsPbALRDht9jnyD5/Cf7vQrz7NgQf/GIJeCPZqYon95ovPpxmfuj6KPDcJ3duc8JJL3xkLPCj4LG2JtI+FGXR/uJQTOdP2tCIEjhsuPGoGjduO/iFrkqSKeDcqT+BG7YcuO5+/ioboLpsFCeMVG+RJCgT3ulPADOYAY7Xj+yR+JnIvt8Ss2jwyXa/lO7O03OAIzW80qdlv0MdbrR+fwIePjn3IA8Ry2GI9xwBfXU8vIzXxn7OZxeQmfkVvJJ9RBSAq73PihPrZLkKz6gJ38eRKBo1ZEduhLLtT8HIbzSRgrB5YXGcNWSb/JK+is4bS6Dt7APCJv++ESNS5sUtfBR3WevEXepH5CRCNG3AfxAe7ABPUafd+pBIYbp3zIvUdiiV/ukc0WSPBjJXI0uPpXJfBc7upe7pb8y+h4NkA37Ike3fs+1+Besy/4DzNhJGyCd3CZ3o3FPOWEyG5xaCFt3QicIyOFc1gGplEyI5RYMBIGqsBn5BIN53Sb5ITTIHoULYo0iQjjZVycWwEjMdAEeUUI5k3CzakwehICCYeCqBE4brwAKwFgvBjeFiQRTAioRg44TjKwNerXuDk8AND3sRJGKqhxGMYLUKz09JtzG1GhOKATTsqozcuqimQKMHAYQZYDKb44IR04lk44Bb1xym5ThEo2XAsraqyKSgmjQm0SgQO0OKzgTZeAQgGCpFIQNz2btyDPWTkWAsm9AFIA0GeSI4CqYAE0CiXJDKcGmADAPFyDbm2B850VfSDJ8SWUxoPAAYyKJCt/mmtIRtrfo49P6ofjsxd2xr7MXQuB07Q059cFEDjsn48rAhqB84n1Hp64t4pZvo1MQZJoAoqEVCLRggr7YsvIVzaI4IEZcIR/C0aChCYhFuCRJ4I4e2V3/Ybll8AInrALOckOYYnAo4DgkwIn3xZg+k2QR1R45T8CoflKDC4q4QeaJEIBIjApWiTNriuZ5idsG5lJzN2cBEViDHzfvPQjOPNR80ccCcowVkGGwPKdACfB4Hd8nj/xQ77cX8GAkXYIHinhzxKYwxA4Ai99S/YEa+OHMwo598scFAyIIDqHo66pmHFdtqBQkxy6h4pguqIDoghzL2C9pAjhRA9w1P2W9ME4+NfIXys4fQKH/bl37oHERZyBtwoyGAp/6Iud0DV96kdSJMbQu2TVsexb0oLQMg8FpdgE/9g123RvvfaJxPpoeguBM10/SyJwJKR8t0vgSDTZETv1vXsN4/wtl5EbIPXEc7kTXEOEWOxwrhgpV1JwwC0JLLLC+XbKHClRWMlJGunbVY5Yys+NCRYhFORq4qwcBE7yudbgxheX8L9uk5TDNGNl8/yEXxwvgUPypEbgmAP/RiQZpwKATzkP1ojf+jJfxSKskV/I8VqDt/zHNRQIcgk5ldxEroOUhcH8SR5Fx7AKEXWsxLy7BI5+YZ6FrJZ30rmxjyNwzNex4xpCpBHI+oQrxuQetKLOe/N237ZK4Jx8CZbLWelHsec+wAE5EFw0bjECZotZdOVeiEcKMjmsnNE906/74T4qtLVG4IiV7Me9lgfDTn0rquGia8BVenZvEPbmLE742/1xv+bWQuBMV+WKEDj8iV92CRx5GtyCVeIx32cr8i/+zZbEP/6mmBYj1Sr8GX6xUQSkc/XBBlt+I57DDna9XWLRWOzkm+eWsG35IZ+VH5B+6xM4yCIYqemHL8i1jJnNq89g7y1L5ANqIX/DZdjnWnIWeRA/45fmIt7LEeD4Tom8zXfOhQcwCZ7IZdSqkwgcunQ8zIMf9LVbYm6u33Ib9RlMpbd+QzKZC3/X5JpyPTWgnMccvrAEHuoX5sB215EfqZd9Li+DnQgcNW7Li43RYrn7qf5FUsmp3GN5G3xy3+Q+clf3DdaxH9iBTFL3Oc81YbncGsHjVd5DX+IP/Ow2+Z/+tkbniW/mBU/FP3NXaxK5r/gAVxfS5kHgUL6kkQJNjtG5qRTbGicyOU7VbY5hFFb9uk1yr6DAYLXmuF8roeA+K9aOOTL6jqEyIK0bIBT83YAoIFBwtyFHBJbu5xyhrao3wgN7pzFON5uRcSqfCy4Sdp+7Rp/AoZ9/Hp2LaBLAGjHD0LRG4HDWrZJx424FHCLCtZAFChFJSrchVSRvjNpcJCocBLmkePMKTARaRSdHcM1W0HF4QALwHAcUzLvbgOJbRsJ4NXrYLjleMonAoTdJDrDsNgHduRy4NY4mSVLocURgKIlgF4K91iVw3lh/k64tKrLPLpF0edWmEThAw/3TJDnGKoloTR+KI3bvWsboXkqWtBA4HWXN8+0CCJytGh8fQVB2CRy4JrHU+K17LgA0ElPwJRJeQVTjH4KcIlkC3Qgc9sfeAL4GC+CNxEBwQ/YIvv1mlbQVJb47XiKBQOAgEN46uqbvkDJ8tt/4p8ApYe829itxEDw1hC6/lMgYC9yE8bDPCsQFo+PMS8GPbJD0v76k+RT8NT5YTJ8taZlE4PBnGK+g0yQi+uwTOOIIwsN9kKC5Ht+XiFnNgYPdBucEYUmJ/lqTgAnU5iIZ0Aey2j0V+GGrQM/n4acmEEseFS0SA7irIb/pXDCnk38qgYdaW/FS9MIu9+vIqG+FD1x3TSSKhAL+jyNwxBYEGZKazcBYhRUMlPx4lUxKNs3tWImiWEJrzBKyfkHVJXAcT/+KOwkhe0MUhcApJcyzLYnA4b/ub5fAYXPyKY2/yeGIxgb5uuMV8XCLv0nq+ZTkvEvg8K2dEotImqKbfzUCR2Ldx7VG4PBB/s9uEbhwg/BB4265hiLAeBzbGh+CZ/poeOx4O+Ma/nQJHPbNPy2ytAa/mg8h5LVG4Nh9py/43Bq/hwH8WZ4I01p+Iy5o8FjuArO7+c2x+rtP4MgV+aqcAa7JGRVwcHgcgeN+yNHavXI9GOQ8fivWKBw1eIoscSzc/IzR52LGT5cYv5wJ1osPcnQxSKEnnpmHnK/p1nHyxEZgI6Dlj/TnXtGLYtLYpxE4dGbecjOYxaboRf4kdrAzNYB5iWX6g4FwVf4nr+/ew/pz9hYCZ7ruVoTAkZPBpT6Bo1YS3/mu2M1mm72Kv+orNmRxq9VGLTfrEzjyFLjFLhXgalOL2tsl/LPVKeoHOb/4aExyHDG+32CP71u9CAtgLpvnS+o/+RVM6vqzMehf3ea91ggci0Lmyt/aPPmga8BxGIxQRrDIRxzDt/ko0sccJxE4sILfwwRNviW3Pb8EwQGfWhtXP/tOLJAzt7qpc8rJ/IYPy1fEE3jjvqiZdkv4OHy3CA8T5avIYfNo8UOeKb7QJb3BA62LN/QuV4Jx9EKX8iu46nO5U5fAkSc9dtSf2AbjxZ9xBA6SWq7lvroXuAG2AZdbXW88sFsc6epsNNT5vMyDwBE8JfZAXwFi1aJP4AgWDEGw2B0NnRLsGrHCycG6rU/gSNIlzFYyKY7Djmu3rQ+RO24Qh9YY0+NLFPoYOOwZ5k8TfAS8bjN247FSycA0yYEbwZE4m4DfkndjkuQLcoK895zgy0o4CrKjETiMlwM5n4EzJgW+9wwXedQncAQuzi4B4oSawKeZy04J0sW4zRM4YCu7TQHiOuZEl+4ZPTlWgJecKWDcD3piuFsljcABUkCBGA8gVfB1G6dksFhRjt3aO+oNvc1C4EhCzF0z1p8qOQiBw9Gx24oXICZJMBeOu18CxzmAQjN//UiQWmNzCj0Jj8Cif4mxe6PICoHTUdY83y6AwEEACFIK10kEDtt2TwXWVli4zwBcAOA/x0sEZ6ukcEBS0Qgcvq8IaSvCCnp/S16nETiCmkDEzqxgeD1W4nw4JtDxQf7t2P4qdX10Ej/0gQjoNkkEbG7EDPyFlVsl+yFw4Ic++YIkQROYXQ+W7IfAUVgpGK3sOh4+CcJ9Agee0KEEno5bgjOJwLGqr1iwAk7HrcByv6x+IWgVWfoR7N1TpBQct5ri/jUfFuQRW/qABVslf1fyaaNjFEiwlv10bUNB4hqNwBETXBdhJm7CDQmSBG0SgVNfnby2+yJRlLSwqa8ugdOwV+LKNqwcKYCMHYbuReCIgRIiY5QoIRfpXkyAoQdq2YEzXV1LIHDaqrXiHSEhORdL+wQO+98pEeP4r1VfSbRkGhnh70eUyMHYSpfAkXP427UktgoINr0fAod9PrpErJWDsHGY6BrOb2SonKOfDIvlEnyY1Rr75e+3Lxm3A0fO2UhZc9OnxUJFRZ/AsQNHUaTg0yTssAK2HymBm3YhSfRhhmJHvguf5UJyh70IHPkbbJEnypMQq389Or+bS7m+PBiGwy9FW2vyDrkorLKjQH5jcdW4dkvgK1ywEKF4kccSenppCSyC4fDDPTAnhZyYZJGPTdAVbKTfRuAYCyyTn5qzGAKntkqmETh0og9zZY9yZfFXLGIHv1aigHb/EHvIc3+zDQSz67LHubQQONPVuAIEjlgkj5LL/1KJvASRKE/rEjj8SNyDbWwWFvFHvgWbLJbxN/Gbf/YJnEfVZ3IpBIe47jwk8XZJl8ARa2GoxR/H6U89128We2Eu4gcx0Jo6mV8Rx7D/p5cYM9yEpZMInK36To4nB+DXmnzjX0u6BA7/RmJ7lWfAbnWiPGsSgYMQ4fPmg7jaLYHlckzxA94iWTW4bNG631rNLb/qN33zfXWkHPUrS+hCnufeeYULSB11PP/fLhlH4Lh/3dgkd4JNiN+DEjjmIX/FG7ymhL7Eg/5mERgFK+We7E7cELvEKsfacNGI5XYf66PFtHkQOJJ0hAVjc6OBuYAs2JqI4gbgCvAMTCHuxkvABVhGIYB0jxeMMe+SU41SrTgIToydsRLO2W9IDODufIaxU8LoJPIMg9MjQJAmbcdJtw8OK4hf3Omf0QMOx+tbnwoTQUZAkwC7eW6k7yX+jnfNjylpBA7HQeBg6o6VSOifUCKIMuhxBI5E3HlAhcFghBU45sZIgZrEXzteQr+u322SFf1IMB45uh5Dk9xz1J3RqwRA4BdUt0oagcOpfXdZCZAxVknMduci7h8ncy8Fc2MWyJF7ipyDEjjugSRGMqIAA0xARCIpqQJgHEzB7D4AeE0ywKlbAeZv4+HYP1ui+HPuNAIH4LHpxt4CaHYuKLjHbKe1I/VGksSeff6iEokGYJLMhcDpKGueb+dA4EgUsecav4A3gg4bmUTguJ+wRTDn33zoeAlg5xsSbIGE3QnGglUjub0Cf9eUOLBbNiVYwwIEkMDRVhr+e2T/3fTHj9g8n9gu4ev8AVkomMEVwVN/3d2LrY9JBA68NWf9SMIVAwK8BH4/BI5iBkEPS/gHnBUPFEpwdBqBg7iG47BNIQXLxAT+hJxSQHYbMkSCJtjDOcGaLunaPejvwHEu7DQP8UkS43pIesWGhQS7Z2A4ffoetsNkhYx7xpclS/qH7wgU43Ms/KZzq2Fwxns2BKMkK+YAq8W8RuBI5n61BLENWySVVgZhlv7FTKQYHGFTjVirtye/kzz6jG7cM/YGZ7dK4K/EUvHGBvZD4NAFfZqPsSiiFKr6GBdjjWNiC4EzVT03OgUEjmSSzWvsCSbJO9gh7OkTOBa0+IAFK8UOfGnJv4IfmaKwl0PAP76qXzgjNsu5EK+wjj+KyXzgqSVWvhUZfGMcrslh+Aa8YK9iLruDr3xLn3zDNRznuo2ErbcncyD5WSNefIb04Z+wRQ7jGAtBVrjlMjCOjyvoYJb5WYAbR+D4jm8YO5yU17kWX0bUSuT5nuIMCWqc8l/j5OfmvReBw5fhrfMJH0YGG5959Bv/R6zCLk1+hzh3HfdD3k0HsAERYw50JweDZXxcLJG7+lteJ3ejExjnXsvxEDovLBEXj5WwC/NVADcCB8bDITa3W4JwQnbBY7jMjujBmJDMCkq24RpwR5Fjkc19oEfFubGxO31b6KAT+Zv+Fdj6M7cQOKWEU9GWROCwH1jFRuTrMEF+wP75RZ/AUYBbkGY/FuLkIvwPKcCu2ZFFbKJvtuVV/sLe5B1qNTigVuA7fOxIyfbo+m0HDhLUAgrchC/Odb3+gpPFGt8jIfkX/FB7GYP4Ls6Lu/AFicPH+AgCYxyBA1vVN+yfwDN5Cv/SX5fA0Q/fldfIdfmzc+ElTIM7/fhuHsaEmIY/8Jivy83oEF6YA3JF/S636zeYAQPl0N1mjOrIVoerGfUF38WmLt7Ik9WYSDH5jdy2xQ/Y5166f3JUNuF7HAN7MedZCBw6cl2kmrnDomO9OfhTrIBr4hs94jcQTXJ3+oHHcMp9hpcIoYW0eRA4kgPOori2Ouo9MoMTUYLEQeNIiiRBFbgDegWLwK9ZTeAQbiKDZuASCk3S6uZQxlUlnESya8dLvzFKSYaC3rFuNsdCfLgWp0DgCLgM3LHdhumXOLRx+U5RIPk3J0W6BFmAEzQVFAii3RIgw1k4ifkxJM7VCBw6UHy4uZKUK0uABMdFTP3/9u4DyLasKgPwvDCDsRQVUFGr0THj6DOLqXUMoOIYyjGN2ibMCXOkBxRhMDCKioj61BoDoiLGMmBjFrHMjtmnoqVgRB2c8QX/79Vd1KnD7dP3db++fe/rtatW3e5zz9ln73+vtc5e/1l7Xxhqq2KSpD5t4ZT0VcCofSY6FNaDT5BQb3sFhI5p07BQKJM0zse527PrvLlCjDEkhAWD5Bgxo/pX+HJmxtW4mbSZpBlLBE0V3wlyBC4mS4yVoRb7zOC8PeH4hgUWJh4c3bAgs/SNYXN+5yLGHZZSmocEjgmEoFpBaMHfBEtQyxlVkMgZcdacCNzrzZ5JHn0zSRBYcYzuY5xdo279Mw4mGZxZlSLd6C5nyHmZnHDWgjmOxETviksm+s+8ePHii2+66SZ602WEwAEJnK1Ux1GXj6ELHkocMwJzSOCYlFeA4K0En2FMT0Xom4eeoj46LsC/N8KZ0yMkgMCIPrG5sxE6x3+YOHtom8DzpR4C8ybtdIoP89BCEprgs0nEgckvMkAf6J83rfPejJj4COz42GHZmN0T2cLWEKcm/Wx9SODwl/xLEQrazh+5n4ftVoQ9CNhcz385H2Z8nCLA0G/fI31MAPhywaHngf89Rzw865rZpZc/2OBmxDPB5MWkje3xYSYYsJ9X+EyTCsEFO9U39ZvwuB7h7EEsKDgb4d/0S9DGfwga+Z3t2XE+0VjVmzUBG5/M3/GD7iNgNBn0LIG7fpowwsNY8iueAV5s8P3IOHpB37SDLnkhImCqAm/PFr5KIKbtsIMXH0qfEXWeoSYY9FO/TZSQScbQOCt8se/4YM8dkyGTZfVvz+qs+y782QTONFRLIHAE6vUWsJ7Z7BBxwR/tRPgipCWdYwtbEX6IrvEjfBkdop/mFXyceZNr+B26zhbNyfgIeo5spL98n+/pLz1mB3zhPAInhy8TCWzCveiuia976Yf7ag8/57m944JBYQ8m8OZmVcxj9JVNaDui94YIv8UO9VOApF3mc9sR7TM3KD9vIm/uYT6H3PYM5ltcw1ewf/M+7TN3M+8xN2DH2iro4JfH85utHDsTMe+q4hrzPN/xTea6bJQ9av+4ePYgQQRixtfcje+D72aEv/Ed7Pk3c07FeAkA2bh5eb2o8jyhL/Dx7OPn+HPj7PPBEf6WP9dHZM2dETjD6+ysXr6HvzF+/DHszKf4Tn+LC1yv7XyqZyw/KfiBJ/+oHWIB83fj7W9zNS9C1e8ZxsfybVetdAbONJRHROCU3mkcHUL4sQkvV8yREBbiMrr86FkPPN/Yca2QMN+iw/SO3SMEyu4d5//ED2Ie/sr/nqlsHeEoxuELtyMIpCJw2AgfIZ4yD+G/zF/MG8ZFHMLP8Dn3j7BxPk+9fJznsthGm+m/mAPxPSZw+JubI/qyE+Ej+EnzEISLGG9I4GgrH8gXiJfYNps17zDfZGPIiGFhz2xL3Xyx/rFhmHpRzQ75D3MW/tFccVwQ0Mi1mlvX95URPI7DzYnMvYf+xrMAPvwq7IbzYi8YxZPmLggUc2M4eAbwIXzEkMDxfIAdMf78oLkPgngn8oIIIq6em54pYn7H5sVe4lpzQ3Nd82wYwYsPN88Up9MnzwXP20MrV4PA0QlO2MTfg/tchIJSFMAMFcRk2+TdQ4eyUfwqlMzE0cAJUgBdhSJQPuJB4ntsGaDHRd0eDgyFoapPQECBBfaIE4GX4+fmXI+JZbgcxrAgJdzbdx642mBSoH/VDn1znuP6Z3Bdw7j1gdIrghRt0T7HMJAchnZRPgV+lICi6Qs8PBSRM3BSr4mNh67rFG1zje+GBYHjAS/gUtwTHhTNmLhevQzTcU5EX5BfirbqA2xNCoy5dlZb6150gJNyvjo4KbrgPsbEeNfEsq7RL+fXveq4T+3h1PRTu+iTUgSRiZK6jWmxnIIwBgV7mPuu2nMufxsv46cO2Q+KOrRD+7Sf8dIZRI37w19xv7FeOK5+ONY5rneucTXWcLji0gTONGQHJHDogAnCsJT90HPjRocEx3RgOIZ0hL06zzgXKUlf+QX6xLY9aHzSNTpEd9zD33wmP8GnuZ6duA/9HBOw2uhc7dUedqf96qKnNTFgx+pCTs8rSB59opfjQmdJBUvayo+wH/fRPn12Ttka34OsYSf8hfbzAc4VVChVZ7UJFuyTLbNV/WF32uQ7fr3elKt7XGBXLwHKp2ufsYCDt8m7FcGpseEXYKxN+gg3dfJr8Hfc8wEW2sS+HT8X4b88vJFtHtrG27l8svbqj3b4dG61R7+KHNE+9RpDffWiQbvgCBu6VwTV0Le5biOirzDznba6r/YXeVWBMExhTCdgBTvn1POKPviOPhk39dEz19ezyz2vqDSBMw3XIRM4xpcuVKFHNWdwrIgS9m2OYZzpj3Gny3RSoV/mMAq7KLstH+Y4e2ff5gT03709R+k9veLbFEGB7+f5Nd9rE9tgC+xs6G/UNzVfU7e5wzgQYevaX0GLuROiin3pC3+lnY7xB/rNJ5ef979+w8G5bJqN8m38n2t87zvthR/7YUdlP84Zz2/Uqx7XDIv+s3tF4ARLtg3becW93F8x53ONtsHKuLiP+bjnk2eEMnzu1Pi473MjyBJ48EUw4y+UmqvSIz5bXTUvq+eAPtIdRb/c39yq5peupWfq8n3VrQ/OMX5wpAcKHdM3OuPc0jPf8Wn6CuOrVprAmYbyCAgcJIPnbxV6SXd8eraaC9EbOkTPa35Rc3nPbPbnHN97Zlb8yU7oYz13N2bnsnU+yP/smP+gg46N7dj3FWuwCW2it3RzXuGTneO6mn8MfYC2VZxiHkC/2QC7Kp809Dd8FR/Br7Flds7OtF07ysbgNJxnsF31Oc/nmGSBub66hq3BzSd8h3EvbPiDcTyXQ5dfAhiHcdGvveLw8jeeSbB37/G8mG7oM/H8gQW/VxyBPqlHG2Fh7gU794cXrLXb/xsR+gA/7a4Y1zjRj4rZh32pZwXSyNjz/bCErWeLewx5geG1V/Xvq0HgXNUGdWWHggAC57GRZx1K7V3poSDQBM40rAckcA5lzLrSY4FAETj1lu9YdHrRTjaBM43UIRM4iw5Tn9cIQACpI2vGm/3dgs9rHqkmcKaH+AgInGte57qDjcBBEWgC56AIrsf1CBypvFJWu6wJAk3gNIGzJqp63Jop1VdabxM4c0a+CZwmcI6bQ1jj/iJwLGXdbALnJc+/cOHCI8+cOXNujcfzUJreBM6hwNqVNgIHQqAJnAPBtzYXWwPoIT1O212bDhzHhjaB0wTOcdT7NeizFNx3jey2p8cadOHwmtgEThM4h6ddXfNVRkD6vz1t7EExXoZ2lW+1utV1Bs702DSBs7q62y07vgg0gXN8x757vuIINIHTBM6Kq2g3rxF4GQSawGkCp82iEVgnBJrAaQJnnfS129oIQKAJnNaDRmBFEWgCpwmcFVXNblYjsCsCTeA0gdPm0QisEwJN4DSBs0762m1tBJrAaR1oBFYYgSZwmsBZYfXspjUCcxFoAqcJnDaNRmCdEGgCpwmcddLXbmsj0ARO60AjsMIINIHTBM4Kq2c3rRFoAmcfOtC/QrUP0PqSRuAQEWgCpwmcQ1SvRap+z5z0vIifvu7SCCyEQC+hWgimXU/y+/JfGXmvyJ9FPjHyPwer8lCu/vzU+kcRG9V9RMQmnE/c5U7PzvHPifzNobSkK10YgSZwpkoNcpEAABDuSURBVKHqnxFfWJX6xEZgaQh0Bs401E3gLE0V+0aNwEIINIEzDdMabmL84enRF0UuDXr2f/n7QyKr9mMur5E2/W3kYZHfX0hhr7vu+pz3ZZFbIhcj+vtXC14777T3ycHPijxyoo7Xznfixk+K3LvPe53Ide51e8QG6t8b+dbIfXvU5wcjfiZyV+QnIj8Q+f7RNR+U/8W3ZJEifnd/MfwfLnLBqp3TBM7+R+R1cukPR1438icRv0ry05HPjKyagxj+jLhfpHqtyDfv0nWG8SURDqXLESLQBM40+E3gHKFy9q0bgV0QaAJnWjWawGnTaQRWC4EmcKbHYw0JnE9Pjz4t8qII0oCcj9wW+afV0r7rxGe/GXl0ZNFfgkPeiNN+I/LgmSBxfm6ffZMBBDPx4W5lI1/8SORdIi/Z5302c913RCQ6kIfO/v+CPer77Xz/Q5Gvi4i7yTNG13xy/v/syFss2LZXznniYKTU3Qtes1KnNYGz/+FA1lAArB+j+7CZIvr/p/Zf7aFcyUFwDjsRzO3JyG4M6ivM+oPV7XKECDSBMw1+EzhHqJx960ZgFwSawJlWjSZw2nQagdVCoAmc6fFYUwLnVdKr8YtqpMEwK2cVFPHVZzHXlazeQGj8QuSrZzEdUuT1IjKM/mEfnTqda+4XmWrDRr5HnLxbZL8Eznaufe/IrZEXR6xeORv54MhzJtqtvz8Y+fqIGFU2FRkWmUGyiN7yCvq/1vFuEzhXMNKjUxEglPDHB8e/Kn//YoSyfW4EQ/ryESzpZ0SwfGci3xZ56wh2WCrZ0yLYzzeJfGyEIf3srA6ZMHdEPiHySpGfjGxFrJW0JIoRSEnDTqqbcFAM7aMjPxpBKjmmjleNyBpyXNudox7t0fZ/jXxARNuwre8ckd62E7G06iERqWzfFMF2/k6EYX1q5A0jWFEpbLJ8vjHy8MgrRvRZX9XfZQEEmsCZBqkJnAWUqE9pBJaMQBM404A3gbNkhezbNQJ7INAEzjRAa0rgiJfETuNi6Y54xWqJN4j8V+QREXHaB0ZkeTj+u5EvjoiLHhNBjojN3ihiuZL//ziCNPjyiCU59rGR+eP4j0Vkx7xm5IGRr4m8acQyJYSJWE+c5gU7QkScJuZ6x8ipiKwcS6T+JTIsD5pds51PxI2yFXnjyJ2R/4hYPka8rP/liL7+ZeTtI2KxmyLu6ZynRmTvPCEivtNnggBzvdj1OyNiunkEjgwWsaBYV9mKfFREXDouSBoxrYSCf4/IloGXJVK/HpEB9NgIjK1sge1zI0MC56/zP2JOfCl2Ng7G2nghZBA4lkWJv18uciEi80psql5Lryxb0//7z65/tdl9XStbS5wtXh5jn0OrU5rA2f9YMOD3j/zpoApKgMF8h5myfG0+XxhBXDgP4UNJkT+U3ppHiv5OEUbNSXzD7Fxr86TJUXKGRVntS8NAvzuyHUG8vO3sOs4A0fL4CEYXU8lxMNRnRhgtooWBYGrti2PfHobJyTHwL41QagQOo0C+uHc5H+f+SgSBY6mVNn5fhIF8/Oz8R83uoV2MiCPgzNz7SbP68tFlLwSawJlGqAmcvTSov28Elo9AEzjTmDeBs3yd7Ds2AlMINIEzrR9rSuCIz+z9WUXg/z2R148I0G11Yf8VgT4S53ERMY0A3/eOIzHEMl7OE+f/2+xvMQ+SwYtw8dbfzY4L+t8jgoyRraJeMRTSSCx0NoKkEM/5HoHjRTwC4iMj4rB/jHxLRFw4b3kPckjciFxCcIgJKyNFNsu3RxAQYkHE0U5EzCd+swrjKyKbETGeF/oIHDEp0kXfvZj/rsjHRN4sgthCfM0jcODw9MiHRp4V+dXIX0QcHxfLnMSBcLDcS7vhVkVfiXjV9ZsRy7vEmZWBU3EwokpcDEvkFCLK2Iip9cH5spT0+z8j+ljE0Nn8bT8dRJA2uUYyg3OQVvRATC3GXtnSBM7+h4aSUf55e8VgNTGH2EVKhlRB3mBTGQZjx9jaTPjnIxwFsoXCYF8VbDBlxChiFxmjumS3cAQY4lKu983fnBLWFgHDCbj/RsRSKA6CkjMuWTRF4Nycv7Gr6uSYMKjIJ07j8yLauxnhXBgvI5CpIztIWzk6y8Uwz/YAsoyMg5RNpE2yd9xLkSGkH5xqlwUQaAJnGqQmcBZQoj6lEVgyAk3gTAPeBM6SFbJv1wjsgUATONMArSmBgygYLrNBLAjU3yYiwLcyoIpg/p8jXkDL1hAreZEtbnEe8sY+LV6In4sgV2SFyOD4woi46e8j4jqrLx4QQeAgRxAqig2KxVpIBTGU2Ag5Ij67J4JAkDEiCeDdZ/WK5eYROBs5rn8IF3GbeyOKZLJ4IY9wefOIZAFkiPaJ9SQQiDeRNeI2dRCYOCaLR7us8JCQgNwQ26kP8bPbEirYSVhQ/05Eu4erU/LvS8vHze4ptpXtIvbcjui37UgQNuoRf1opAjMxdRE4iDgrQMSY4ub3iyDNqp+yjKoPG/lbho/4VQyOwJGRJPY2rjsRYw4/WVHiZePgGmKrlJUtTeDsf2gwuwicF8ypgqEjVKSV2TgLgytjhUNgxBTsDyKYPilgdtWWakehpe8piBxOg+IhQig2ZadksnrUj8DBwFaaoEwbpIw0PwVhMkXgYH85GWQQZ8RIETIIHIaM3WTESCFt1DaGIQNHOxSOiEPy3ZjAwSJjPxVGhtiBQZcFEGgCZxqkJnAWUKI+pRFYMgJN4EwD3gTOkhWyb9cI7IFAEzjTAK0pgSNYRyKImxSrGfzaEEICaSEuGxarEBAFbxXx8tynuAcJsx2xzAoRojw58nuRytCpX2Z6uxwT9CNwZMkgFpAg4jsv610v20fspt4icGoJFRIE4YOUETs6fx6BM2vG5T1kLHvSNoSN+OpTIuI+RI1Px7zAF3/9WkTsOE48qAycjXyHwJJ0YLsNBJAMmb0InN/KOZITJB7I7rHPzTCzptpbn2JgS7K0GebIJSSalSpiRSSNYlUJQmUegSP+tt+PX39WhnvgIIkQUkga2O5EisBB9LjWHraOw4uOwN4SKthLWpCkINZd2dIEzv6HBluIsBgydJTCsiFZKP7G9iJesLaIkiJwLGPCACtS3dTBwDGclkgpFJBRIWNk1lhaVZtvcQA7EU7AJ8WTRlfrCRmd5VdIoCkCh/NA2HA6UtDswYOlRuAwJAZszeZTIs6VLmhJ1JjAkYkj5WxM4GjHVkRpAmcGxKIfTeBMI9UEzqKa1Oc1AstDoAmcaaybwFmeLvadGoFFEGgCZxqlNSVwkCtio3GxvElMgzyoYlUDQkE2hq0tLNMRt4nTvLTejlg9IFZSxGmWPLmHWE+sJui3B6mlQUXg2PMTsSC+E+d5GV/7lw4JHKsb/DoW8sYSKttbiB8tfxoTOO4h20a8hZxQvOi3QkMbiaVT7mt7C+1DyCBwZLZ4cS/OU2S3iAHFZwgPsZ92ilsROZZCIZ72InBkyyBG9AMOEgn0c1wQM8iaITGCVLMlCQzFncio2ppkLwIHvggeBZEjaQJhZtyQVFaS+MVoW4IUgSPmlrlUBA6ctiJ0QDaVLCaJEUijzsAZj+A18j9DoOSWKlnPxxjPRigU5UG41EbF1gdi9hgH1lYqGLbX91L1rDPEFlMYjKvUNgou1UtWTi1rYtSbEcapjiGBg1xxjYwXDLO2uIdjUvQQSwx1uIRKho61hdLJXhSxhlH7tJMRYC/VIQ2RI+FcXL8IgSMF0KZcNjbGQtuQ61yEw+iyAAJN4EyD1ATOAkrUpzQCS0agCZxpwJvAWbJC9u0agT0QaAJnGqA1JXAsRxKHjYufwbZywB4yyAPEBbJEBggCAIkjiBf7+JUnL7K3I/MIHC/XrYBQJ3LCnioICPGgDJxFCRzkixfeMkEQLrJqxGbahBgZFi/VZdIgZWrFBgLGuT4tLZJVog4rJcSKYkYEjjgM+YQkQrK4RiaSl/1wEANatiSDBgGiLVZi6DuyaLclVNqH7EFoWW0iTpxXLLWyYgNpoj4kmSwn4wFvOCBitNkSJm0Vd27Pjtl+pJZQ6ZtztA3hJpZG1tSmyDKNkDSSGRBn4lErSuYROLYoEeeK52FhNYuYd4x9Dq1O6Qyc/Y8FksTyJxkyslewtw+KID8scaKk0vAoqVQ8GSqUmgG4luNwvgwZBM1WhCP48wjSxto+DDElRc4giTCa2FeKxXCHBI7NqTYi2FqkCcYXQ6xuBI77SG2rNY61tIlxUlobLavX/fWB02IQ7k2xZef8UoRjW4TAyWmXN0jWBqmL1lgyTE6tywIINIEzDVITOAsoUZ/SCCwZgSZwpgFvAmfJCtm3awT2QKAJnGmA1pTAQVjYxqGKLSsQGILyZ0eQGuIdWTWyTMRnOxGxkj1RkAviKpku25F5BE69aLcqQnwm1kOAIASuhMCpDBzki6VI4jcEhPb7HBYxoZf72ieRQEFGuS/ywpYYXtbLarGqQ6KAOE/WjuSCWk0hs8h99b+WUIn9XOuluz5Z1eFFvnadi0wROF7+i1kRTGLieUVGlHhTXCg2FqtqIwJM/eJmMWrFsQgdyQAyYoZ74CDK9ElcbP8gWT9iXUSOONPSObGrtotdjb0+INTGBI5kBStekFe2OHlohG4gt4zjypYmcA42NBTLZlaKDBbrImvjps38zWAoEOdg6VEV11BYxokdpMycDfaSk0DgPCPyhNkFjEt6l7Q8xiWbRmoZAun5s0+nIlicY38eTgibazMprCXlReDI7kEO1b45jM1GXQghJBMmVFuwnNYA2s+H8rsPQkZK3lMjnIeiDdqk39haJBDWmvPCZktb0y9sMWa2y4IINIEzDVQTOAsqUp/WCCwRgSZwpsFuAmeJyti3agQWQKAJnGmQ1pDAkekv3hkXS4fEUl6ii0/EP7X0CJlhU2I/zS3oR47Yh9TSJst+xHviGUXchiDwklvGBmLCS+/nROrlOJJB3eI1L+vFTZb7IBzcwzFLk2yvUas5xGAbs3sicqzcEFeNi8QBGTP2wFG0Y9hfS4TEYWJAy4D8wrHifzEbsgPhZMPl50VkDflpb5k3MpBg48W9+FHc5ph4FWlixYhsoXGR9SPmfeCc74aHEGI2e0ZESWQQD9eSLoTOdkS/9d8vUYllxahiU79aZYmaRAJYyeSx1EuMKSsJ8SVjx2oW8SusxbbiWESN8VC/v61AUZ/kBfiLucW64lkkjrh8ng7l8GqUJnBWYxy0AmmCXCnSZnVa1i05EgSawJmGvQmcI1HLvmkjMIlAEzjTCtIEThtQI7BaCDSBMz0ea0jgrJaCHY/WIFUQJJZCdVkCAk3gLAHkBW9RGTjzNt1asIo+7VpCoAmcJnCuJX3uvhwPBJrAaQLneGh69/JaQaAJnCZwrhVdPqJ+yFqxTYaMICtAuiwBgZcSOHffffcLz58/f8epU6dsMtRlyQjcddddN19//fXnb731Vr8m1eWYI3DhwoXrTpw4gcn+75MnT5495nC8TPdn+Nxy+vTpey9evCi1sksj0AgcMQLs8oYbbnjafffd98TMJazB7zJCIP7qlvj2B+Tz6cGo8WkEGoEjRuDSpUunI4+JTd6ZOYX9P7qMEIhfv+Oee+65o/Fp1Rgi4Jl/++23Pzlxyv/edtttT7rxxhvtM9NlCQgE+4dlLvGoE2FyrDMjXY4AgTw8Mg4n6mfCj6AFfctVQyA6cXKmE60X8wfHel6l8Vk15e32HFcE4rYunY7fsldal/ZbrQONwLogYP+LjoF2Ga349VPt19dFlZfbzhCfl2OVjmGXizveIHc8+f9KTZ4gyO+xKAAAAABJRU5ErkJggg==">
          <a:extLst>
            <a:ext uri="{FF2B5EF4-FFF2-40B4-BE49-F238E27FC236}">
              <a16:creationId xmlns:a16="http://schemas.microsoft.com/office/drawing/2014/main" xmlns="" id="{1FE0A15D-99DE-4D16-AFED-118CFF812DC3}"/>
            </a:ext>
          </a:extLst>
        </xdr:cNvPr>
        <xdr:cNvSpPr>
          <a:spLocks noChangeAspect="1" noChangeArrowheads="1"/>
        </xdr:cNvSpPr>
      </xdr:nvSpPr>
      <xdr:spPr bwMode="auto">
        <a:xfrm>
          <a:off x="0" y="725519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867</xdr:row>
      <xdr:rowOff>0</xdr:rowOff>
    </xdr:from>
    <xdr:to>
      <xdr:col>1</xdr:col>
      <xdr:colOff>304800</xdr:colOff>
      <xdr:row>867</xdr:row>
      <xdr:rowOff>304800</xdr:rowOff>
    </xdr:to>
    <xdr:sp macro="" textlink="">
      <xdr:nvSpPr>
        <xdr:cNvPr id="6" name="AutoShape 8" descr="data:image/png;base64,iVBORw0KGgoAAAANSUhEUgAABHAAAACiCAYAAAApzzrtAAAgAElEQVR4XuzdCZhsV1U2YDLHQFSQQUHlSlAg5AYQB8SpnQEVZ0EBuU44/DihomKUVhF+AcHpF1HRFicQnEUFERpHZFCRIUGmKyoiqCFASCDD/dd7rR0Px6rq7uqqW3Wqvv0866nqqnP22Xudtb611rf3qT7tla985TVnnHHGW0477bTrbpQWDUQDS9XAiWrXXXfdB5x++unXlU++reS0pQ5oxS5e6rnR9ddff5Ma1onCrStXbHgZTjSwkRoAW+WXH1q49e8FWddupBL2mHTh+k1KN2cE12Md0cBqaKAwS8p1q8Ktt5ZfnliNUa3WKAq3Pqj0kxpxtW5LRrPBGijcOrfk5qddeuml/3rNNdd8bYHYGzdYH5l6NLASGjjzzDOvr4E8vpzz7RU4fygEznvfFtlW6egbzz333LddeeWVv74SNy2DiAaigWvOO++8l1511VUPKRf9h6jjvTVQmAW6vqbktlUMXXLttdeeHh1FA9HAcjUgvyp/fFrlWt9UI3nLckezelenn/PPP//3r7jiiofV239cvRFmRNHA5mmg8onPqln/yGmvfvWr33j11Vff5y53ucsrNk8NmXE0sHoaeMUrXvFMBM7FF1/8Vas3uuWP6OUvf/njq1h80wUXXPCE5Y8mI4gGogEaeO1rX/uOd73rXZ9TuPWCaOR/a6Bw/ZIicC46evTo/aOfaCAaWL4GXvOa15xTpPNLisD53Lvd7W7Hlz+i1RpBPaFxkxvf+MYvu/zyyx9U+vmr1RpdRhMNbKYGyi8fWDPfCYGzmfc/s15hDYTAmX5zQuCssPFmaBurgRA40299CJyNdY1MfEU1EAJn+o0JgbOihpthbbQGQuCszu3/8BrK55ZM203wPvX9RSUvnvOwb1r9/XnJ75U8Ys59p7sZNRACJwTODKbzQXUOVv7GnXPfVO9/teSgvxX0RXXOf5TsZyfFN9Rx/6fkx0t+boZx9095UH3wYSW/WfLKffb31XXcU/Z5bDvs7vXmliV/tI/zvqaO+ZaSH5vhOvvofj0OCYEz/T6GwBmrn0+vTz+pxKPDmt98++WS1x7QK86s47+2xGO1b9vHuXCLPLbkV/Zx/F6HwC253P8teddeB4/m+Rn1alfDO/dxvENuVnKsZL87T59Rx96m5J777H/jDguBM/2Wh8BZGZeAkbBxXE7m8T+4J2fbT7tfHXRhid980uflJXKbtIFoIATO6tyoz66hKHxuPWVIP1vf/VPJD8952J9a/Uk4JBJXzLnvdDejBkLgTFdcduCM1c9H1ae/W3LOKCg7yPu/K/m0kvccwBx36thXlShuprWz68snlnxkyccdoP9Jh75fffGckqMlx0p+Yx99PqCOkXzcYh/Hdg/58vrjriUP38d58PmCki8oCU5OUFgInOmWFAJnrH4eV59+c8k7ShQTZ5T4faBHl8hN9ttg3Z+VfEnJfn7PEWlzfgn82C+BMmksyKOXl9xxhEP7KaTM8YUl9y158z4nefs67uklyOe9GizV//eW/NZeB2/q9yFwpt/5EDgr4xnfXiO5pMSie7f9VP3h91A+p+TV+xzt79RxLSdE4rx/yXbJo/Z5fg5bsgZC4Cz5BnQuf596/+SSD5kyJMnGZQtwMOQR9vVvSvJfyFbEJkLgTL8RIXDG6kdSLzArSBQHAvMnlzxs9PqyA5j3nepYq8hI42nNzsCtkn8pUcActiGSd0ZjtwpvV+Be/xnkK+uYx5d8wAEvbseS3Ur7WelXZP1bybx3QB5wyKt9eAic6fcnBM5Y/SBw+L0dbggcZMgjR76JGN5vg3mO91uOV+/jpC+uY15XguA+bPuU6sBOPkTM00q+ex8dGq/dN3Zfv3UfxzsE3t6lBDGzV7O78BNK7LDeb/979bl234fAmX5LQ+CsjMnLQX6txO9idhe25HWImweXXLXP0f52HQcn/7REfvWQko8pOQgJtM9L5bBFaCAEziK0OlufXQJHMiOJkYjcocRqy3+WWCXmaIqkTyy5VclXlCjOOKNXSYukQIB/Voni6yUlNy+RXDjmF0u+scT2OeTNz5Rw5GMlHrfQLi35uhKrWWlL0EAInOlKD4EzVj+NwOkSwVazFQnfWvLXJfcosZsPTtiBIsn3iBWixCNI7W+PLr2+5CdKEELfV2K3jVVxxMq7S6x4Kz5+tARmeMzoX0u6hMvX19/fVgLLNKQJzPGolxX3fjMmuwzt6rFCZMdLe7TCde0weubopL+o1z8okbh8xGgMHsfwL6wfU3KvEnOCqR4h+46SrRIYKlExFzgIY/+4pI0b/iLCHlpiznCWfpwn0fn3Enq0ZdmjXmkjDYTAmW4KIXDG6od/esTn4zvfehQKCWLXmyZ3gSPPHn1uhwt8UtTIX5A+fzs6Vj4lZ+Lj8Ete5FGp55XYhXhuCaySU8EQu3/6O2acJ8/yqIH/vOM6ro+oGdd+vj6EhfDITkj5W1sQs6r9hpL2iCeseW6JOVn5fnvJkVGnHo2CeV5/ssTY7SzcLoE1SGq4a2z66+56RLjD2+eX2M39/0rsMITPdhDCbM1iHf3mP8WVEkLgjKxiwksInOn6OYXfys34th3KsEO+AveQxhb45XgesbRrGgbKb7p+3x2qmlEeJffTYCG8/bwSmOixS5sK5EfwS/8NP07hlHOpSRoIgbM6ttElcDicZAHxIgh7plrBhWxROLyo5AdKJD0SFIysLcMKLoXWB5Yo2CQUihoBXqDmsLbacU7HOkaSou+LSyRPihKFmDH4PYv8V7JSwjJaCJzpWg+BM1Y/jcBBgpxVgvhQcAjsXiX+VmP/sASxw98REh4/QqogPT625PdLEL4KFySuFWWJg2IC5vx0iUcb4IdVbKSKQkEyce8Su3Fa+9J6A09g3F+W+E0GBYliZxyBYxyKHcmF4+GSVXJN8Qbvfmn0t0e8dkpgnC3EChZJC/LFNYwdiQPHjPsHSyQpiidjhIF3K1Es/VAJfdGbAkohZux29iBw/EbYbUsUUYqn9y2R9PjtnbSRBkLgTDeFEDhj9dN24MApxDKChZ96BIivfdnob4XLVgnfRdTCB74LKxAtsAERYyWZ//sNLeTsB5coTOQ/31Uit+HbcAKxjPD2+xJ22LXmunImvwUGR2AkDJUr9ZuiybWRxPIp5+kfhmgIlH8e9eFvK+YW0pDZyGd4ZPcRXFMwmQ8M//sScz+vBFklN5O/mYvjEE9erbrDbWSX/24G319aosCT+8HePynxGz0a3EaQw9mNbyFwpptACJyVchHkDLJbPehR7mMlTxr5P+yzSGc3jqc15GZwycJVv8EoC1K7JfIexC+c/MISeR7MQ0A7xrXkPxb1LY6lrYAGQuCswE0YDaFL4EgABG3BXSIjSeGAyBmFyI+UfHSJokmxIhAjbTic8xRkiinFmcBvq61VccmKBEbBgXVFBAngEhSB36qMFWU/hqXQs1K116MLdUjaIjQQAme6VkPgjNUPAgcueCzILhLNlnu4YSs9/1eE+H0Z3yOCERZ+L2KrBH7AFisurxmJIgpGIJUROgoLQVwRIqjDF0UIQgOeuE73US2/2aDwemoJIgjOwDBk0Th8UajYIuyxJqQRgWmalWsJib609hs9iCN9WqEyNyQV0gUR5blx8zQupJEiUZFj67C5IHB8ZqeNhmyCtX6UGZlkVdtKtxUvq+pwFDn+/aNzsio1UpyXEDgdZYx5GwJnrH74Lv9qP7SOXJa72PVnV43fb4FJiJ47l3h8wG/NfE8Jn5br2C3XdrogYOU0cMJKcttxo3/ECZ9G/GyXIG6QPEid/u8/IEzkWPIiWCN3gi39hkRB1hgvjLMibowwREPgwFjX0BAz+kXUwMPPL7GjerfEopvzzY1OkDUIbHgM3xFccM1xsNvfMMwY4bJiC+bK8ZDXHg9T9Bk78glGw7prSpLfUWz+jXhpYXILgTNVPaf6S/kZ/4d7FuL5uYUlGKhORHzL4+RK8Ge7BMHcbzDVohcc0G5S8p0l6kl5lPwL3niKw8KYBbDPLJnHY/JjhpOPDqqBEDgH1djiju8SOIoFgRjbqSl+FF6KDYWYJMPqkKSDc7WVdqtIiizJggTBio4ALTlSeGBct0s4p8YRPZLQfqTUyjhG19bitCVrIATO9BsQAmesfhqBo3CBCzAAUYGQ4NvIie4KssIGkes4KzZWrhUgVnk/tEQB47cTYIrVaY8l2EqrH0ULAscqMGzRFC2Imf5vSih67B60c8c5CgvX6De/e2EsihdEjm3+iCHHa3sROB4v8PiCOUhwjF8zB4WQ3UGSEKvV2rESxY9rakgemKhQNFYNFnvkFLGuKbqOl4xb1RodsrkvIXCm3/sQOGP1IwexYwUJwR+3Svj8bgk/5nN2lCAeEM+3K+HriA/b/BE2CBzEjFzH54gbO1GQNsgTO+kaDjlOnoMM1uyAQaT4sd9uUyhZnYaf8BHZA5f6Da4gcBpOedTKKrYdL66/F4GjOIK3cjpza609ym5FXR9IGMWaayFwNGS9nYBbo+uZK33YaQTz4C4S//KSi0r283tfnSGs/9sQONPvcQiclfIBvgwX7CaWd3ksdKcEOewzmOP3xPi5OhHBA1v6zbnIX7imToRhiB54K9eDMR5h93inJoeSO/VzuzFd56NToYEQOKdCy/u7Rp/A4Vh+mFOz9dWz0H0CR5EiqVGoaVaCBXKFhq24Vpo0yZGkiMNaiW7/qYUjKpQURZrtxoJ8CJyRQpb5EgJnuvZD4IzVDwKHn7eALaDbvSIQC9TtPykpKhRCxGNJiiBYIoh7taPGb9Q0wlgBoyiyYoP0QfYqiJAx3d/bgSEI5n6QtxKEJEEaK4Im/bcoBZNipvvvhNs4TXi/BI5HBNqPszuvS+AosqxiacdKGoFjlxHy3M4a+mg7a7zaimxsWgickSLGvYTAmaKc+ioEzlj9dH8Dx84ZuY0ixS66RuBYyLLTToMJsMpilJ3HFrjsVoF3dtMhLjxOwM/lOEhrx8InWKS44e9yK20SgePR9PZbNPKiTy3pPh46Ov3k9ZG83d/QOl5/wyDz6BM48BHR3XbgNAIHadywSd8wG34jcKyCw2TY3iVwGunj0QePaWkIHDowZgS03dx23oTAaXes8xoCZ4xSOh+FwJmunyV8q76zMxrmWMTn3/DOY+ByNAtxmlwLgdPN0dpw5Ynd38Cxa8/THh6NR2zDNGQQIloLgbOEGz3tkiFwVueGzELgeFTC7hqClbUSY5VdUeWH8TwniQjyY8Zebf3vEji230kuFCdWtvzmjsch2uMKq6OdDRxJCJzpNz0Ezlj9tN/A6QZsK8ZWaezo8+iPAO+3tRRBdrdoVqQVAj7zmxAKDwUGAuctJfpTHNlui4hRkNjpgtRQQCF4PPag4LCS3idwFFB+U8djme3xptGlb3iBYW8a9d8ekbIt+AWjsWzXKwJH4oFggW+wzk6Y9giVVXk6aL8ToehTzEhIkFiKvnEEzi/U57slVq/v0huYAsjqluv4/RtztrJvu3FaTwMhcKabRAicsfrp/4gxDLEQBVdgEuIF/vhxcwSy7f4KFg2ZYdeNVWOYII9B+sACPo+AabvoPE6JLPG7MNuj/u5Ur3IkhY5HoLrN7w/CTiT320rG7bqDPX534hEljRDSxztLkCh2QMLL4yUW4jwC5jM7FxVQcq5G4OzWe5gHd2EwvKYLj672CRyY6rcvPC7h2ubZGsxT5PltMHme37fwGz4hcDpKam9D4IxRSuejEDjT9bOEb+UxCJadEvmMnTEW5bZLENkwAab5XTCkMCzstz6Bc34doB6EOXBF3nikBHGDKFI7ZgfOEm72pEuGwFmdm7EfAkcy47lwq1O7IwdVeNny73ctJAaCvYTHipKEx2/j2FrsMQnFTpfAsVJuRQcB5HEIjytIJJzrvWKpreisjqY2ZCQhcKbf6BA4Y/UzjsBRlCgW/C4Wv0Y8eFQAqeu3YBQnjoETigCkB1zw+y8Kif8qQebYvSOoKwr8sLDHkBRWtt0K+FaGrZh/comCo9/8hgRyCC7BoX6z60eyYdUbQdKaMfxViTkgoT1ioBgxV+NETNmF6Nlt5BL8QiqZl0dJYavCRWFk9b1P4MA+O4IcZ1xtx4850IUCzmoXUskc7YxUmPldCruS2qNW9TYtBM50GwiBM1Y/fQIHwQwDPP6DfEDIKi78bgP8IR4hslNP/mLnMVKX/zcCxw9yKmIQQXaf8F0/fGynCnIDEYS0QeDY3cz/ETHdBhdcE3bASKvT/eY3t2CEx9e75yuQ4A9MQeB8VQncVQQZP7yFn3BG0WQsyCgr6shueGiMiBwEVJ/A2arPXlxibh490xDs8jakEp153FV/Crq2qOeRCDjtGoqzjW8hcKabQAiclXOR9js4Frw8+ik34vtwCjmsRoSD/B6RDNv8xpa/5U4afEJKO87OQRjo8Uzkt7oPyS3nQ5TLeWCtfmCGWhQ+e2IjbUkaCIGzJMWPuSziRBBHuOyUWM1u/zFgt963gsVKi1ViK8FWWSQUChrHez5akYFJVcxwMv+dwI+A2p1jx44VLMWIxlklPe05RyvwmFaNY7bibvRRXk6lBkLgTNd2CJyx+hHY+bkCqDVFgGTeCrUVGYm7LbZIDwSFHXjttyP8LbAjeqwOe+QJeYMY9ngR0seOHDtSPJqpKECuWKm2AmQLL6zy3wv6DV7BGLt+2rbcdowdgFan229XKFhau3m9MSfnwyw7YJBGEgiFEEw0NwS14kRBhZRBbFt58gPuWyXHS/xwqNUrj01px0oUcIqvVhCOvrrhP8ko4lzLijc9Ocd4kOYIpYan7byNfg2BM/32h8AZqx/5ClK4bf13kKIE9siDELIWoewElNMgddrv18h3YNI3lCAykCZ8nN8jT/wWjOIDNiCo9YnMQcwgdu1adi686zd453e5EC+IFKRwvyFv7B6Uw/mNsNYQRa4Pj5A2yBnjQLrAQOPwm2EKIhgC5+AfDJUHIsv9ICk8VnwhiuV07Tdw/M5FI8qRzppirRVXXq3Sy/0a8d4KLjmk8SneNr6FwJluAiFwVs5F4BdckJMgr+Fna7DMY+DwBAmDrLULD76qBeVamhwGprXHPmETwgYJ7r2FMfUl/EASw2aEj+YR1O5vDN5w8bw5dRoIgXPqdL3XlRQkCgnPIHrlQJ571mzpl4xINBQsHkOw7VaTONg27HjOqUk2PMogYcGk+kE9JI8VHc+X9/+LglUpDmpFubWteiMRag7b+SpvT4UGQuBM13IInLH68WgBvIAj3Wa3DNLkZaMP4YjA7PduWlJvdx8CyH9AgT1wyDmwQZEkWTinBE5Y1W1NP4K7IkqiMKlJCAR9hc64hgTyOxX9sTvW41rwCLGDnPHMt5UmSclrRtc2R+OzIuV3azzTLdGBhVaqNMS3xEYRpfmhU0WagskcW1MQ0UObz03rPb3SVdOhIsy4FHBpIw2EwJluCiFwxupHXoIMhket8XG+rghBciAx/I3AaflPO3ar3iAz+CyfdE4jieU3ihS5UHdnIHKXT9vlMwm32qOZVp7h4bjm8S144bFReVhr+pd3NayBuRba/rbEbmkYCjPtSoRT7fErhLsfU4eD5qopuhDMxgnj7D6kKyvu8Ks1xDnS3a5JDUEF7+xibI+c+RxuwjGEz8a3EDjTTSAEzkq6iPwGmStX6/8uF6yAKQjaVsPJ0+BKI6FhEExtzQKc3KnbGn70a0G4A2MtaKUtSQMhcJak+AVf1ir3J5VgZRVEiBtO63GDtIFoIATO9BsVAmcghvzfw4Q931PiUQK/N5O2phoIgTP9xobAGZThwy07/PwYsJ2GaWuogRA4029qCJw1NPpMafAaCIEz+Fs4dgJWfazmYFfbbh0rSGkD0kAInOk3KwTOgIz5v3f9WRHyWGb/dyYGNZEMdroGQuCEwFkjH/EbOlabx/0I6BpNc7OnEgInBM5me0BmP0QNhMAZ4l3b35htr7Pd2GNUthv3f3Nif73kqKVpIAROCJylGd/8L2zrrua3eNLWWAMhcELgrJF5I2889jTusc41muZmTyU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MW5QDQwmwZC4ITAmc1yclY0sDwNZAfOdN2HwFmebebK0cA4DYTACYETz4gGhqaBEDhDu2MZ78ZoIAROCJyNMfZMdG00EAInBM7aGHMmshEaCIETAmcjDD2TXCsNhMBZq9uZyayTBkLghMBZJ3vOXDZDAyFwQuBshqVnluuigRA4IXDWxZYzj83RQAiczbnXmenANBACJwTOwEw2w40G8m/E97CBPEIVJ4kGVksDIXBC4KyWRWY00cDeGgiBs7eOckQ0sBQNhMAJgbMUw8tFo4FDaCA7cKYrLwTOIYwrp0YDC9BACJwQOAswq3QZDSxUAyFwFqredB4NzK6BEDghcGa3npwZDSxHAyFwQuAsx/Jy1WhgNg2EwAmBM5vl5KxoYHkaCIGzPN3nytHAVA2EwAmBExeJBoamgRA4IXCGZrMZ72ZrIAROCJzN9oDMfogaCIEzxLuWMW+EBkLghMDZCEPPJNdKAyFwQuCslUFnMmuvgRA4IXDW3sgzwbXTQAictbulmdC6aCAETgicdbHlzGNzNBACJwTO5lh7ZroOGgiBEwJnHew4c9gsDYTA2az7ndkOSAMhcELgDMhcM9Ro4KQGQuCEwIkrRAND0kAInBA4Q7LXjDUaoIEQOLGDaGBFNRACJwTOippmhhUNTNRACJwQOHGPaGBIGgiBEwJnSPaasUYDIXBiA9HACmsgBE4InBU2zwwtGhirgRA4IXDiGtHAkDQQAicEzpDsNWONBkLgxAaigRXWQAicEDgrbJ4ZWjQQAmcGGyhcv+TEiRMXHT169P4znJ5TooFoYM4aCIETAmfOJpXuooGFayCPUC1cxblANDCbBkLghMCZzXJyVjSwPA1kB8503YfAWZ5t5srRwDgNhMAJgRPPiAaGpoEQOEO7YxnvxmggBE4InI0x9kx0bTQQAicEztoYcyayERoIgRMCZyMMPZNcKw2EwFmr25nJrJMGQuCEwFkne85cNkMDIXBC4GyGpWeW66KBEDghcNbFljOPzdFACJzNudeZ6cA0EAInBM7ATDbDjQbyb8T3sIE8QhUniQZWSwMhcELgrJZFZjTRwN4aCIGzt45yRDSwFA2EwAmBsxTDy0WjgUNoIDtwpisvBM4hjCunRgML0EAInBA4CzCrdBkNLFQDIXAWqt50Hg3MroEQOCFwZreenBkNLEcDIXBC4CzH8nLVaGA2DYTACYEzm+XkrGhgeRoIgbM83efK0cBUDYTACYETF4kGhqaBEDghcIZmsxnvZmsgBE4InM32gMx+iBoIgTPEu5Yxb4QGQuCEwNkIQ88k10oDIXBC4KyVQWcya6+BEDghcNbeyDPBtdNACJy1u6WZ0LpoIAROCJx1seXMY3M0EAInBM7mWHtmug4aCIETAmcd7Dhz2CwNhMDZrPud2Q5IAyFwQuAMyFwz1GjgpAZC4ITAiStEA0PSQAicEDhDsteMNRqggRA4sYNoYEU1EAInBM6KmmaGFQ1M1EAInBA4cY9oYEgaCIETAmdI9pqxRgMhcGID0cAKayAETgicFTbPDC0aGKuBEDghcOIa0cCQNBACJwTOkOw1Y40GQuDEBqKBFdZACJwQOCtsnhlaNBACZwYbKFy/5MSJExcdPXr0/jOcnlOigWhgzhoIgRMCZ84mle6igYVrII9QLVzFuUA0MJsGQuCEwJnNcnJWNLA8DWQHznTdh8BZnm3mytHAOA2EwAmBE8+IBoamgRA4Q7tjGe/GaCAETgicjTH2THRtNBACJwTO2hhzJrIRGgiBEwJnIww9k1wrDYTAWavbmcmskwZC4ITAWSd7zlw2QwMhcELgbIalZ5brooEQOCFw1sWWM4/N0UAInM2515npwDQQAicEzsBMNsONBvJvxPewgTxCFSeJBlZLAyFwQuCslkVmNNHA3hoIgbO3jnJENLAUDYTACYGzFMPLRaOBQ2ggO3CmKy8EziGMK6dGAwvQQAicEDgLMKt0GQ0sVAMhcBaq3nQeDcyugRA4IXBmt56cGQ0sRwMhcELgLMfyctVoYDYNhMAJgTOb5eSsaGB5GgiBszzd58rRwFQNhMAJgRMXiQaGpoEQOCFwhmazGe9mayA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EeRvC0AACAASURBVMW5QDQwmwZC4ITAmc1yclY0sDwNZAfOdN2HwFmebebK0cA4DYTACYETz4gGhqaBEDhDu2MZ78ZoIAROCJyNMfZMdG00EAInBM7aGHMmshEaCIETAmcjDD2TXCsNhMBZq9uZyayTBkLghMBZJ3vOXDZDAyFwQuBshqVnluuigRA4IXDWxZYzj83RQAiczbnXmenANBACJwTOwEw2w40G8m/E97CBPEIVJ4kGVksDIXBC4KyWRWY00cDeGgiBs7eOckQ0sBQNhMAJgbMUw8tFo4FDaCA7cKYrLwTOIYwrp0YDC9BACJwQOAswq3QZDSxUAyFwFqredB4NzK6BEDghcGa3npwZDSxHAyFwQuAsx/Jy1WhgNg2EwAmBM5vl5KxoYHkaCIGzPN3nytHAVA2EwAmBExeJBoamgRA4IXCGZrMZ72ZrIAROCJzN9oDMfogaCIEzxLuWMW+EBkLghMDZCEPPJNdKAyFwQuCslUFnMmuvgRA4IXDW3sgzwbXTQAictbulmdC6aCAETgicdbHlzGNzNBACJwTO5lh7ZroOGgiBEwJnHew4c9gsDYTA2az7ndkOSAMhcELgDMhcM9Ro4KQGQuCEwIkrRAND0kAInBA4Q7LXjDUaoIEQOLGDaGBFNRACJwTOippmhhUNTNRACJwQOHGPaGBIGgiBEwJnSPaasUYDIXBiA9HACmsgBE4InBU2zwwtGhirgRA4IXDiGtHAkDQQAicEzpDsNWONBkLgxAaigRXWQAicEDgrbJ4ZWjQQAmcGGyhcv+TEiRMXHT169P4znJ5TooFoYM4aCIETAmfOJpXuooGFayCPUC1cxblANDCbBkLghMCZzXJyVjSwPA1kB8503YfAWZ5t5srRwDgNhMAJgRPPiAaGpoEQOEO7YxnvxmggBE4InI0x9kx0bTQQAicEztoYcyayERoIgRMCZyMMPZNcKw2EwFmr25nJrJMGQuCEwFkne85cNkMDIXBC4GyGpWeW66KBEDghcNbFljOPzdFACJzNudeZ6cA0EAInBM7ATDbDjQbyb8T3sIE8QhUniQZWSwMhcELgrJZFZjTRwN4aCIGzt45yRDSwFA2EwAmBsxTDy0WjgUNoIDtwpisvBM4hjCunRgML0EAInBA4CzCrdBkNLFQDIXAWqt50Hg3MroEQOCFwZreenBkNLEcDIXBC4CzH8nLVaGA2DYTACYEzm+XkrGhgeRoIgbM83efK0cBUDYTACYETF4kGhqaBEDghcIZmsxnvZmsgBE4InM32gMx+iBoIgTPEu5Yxb4QGQuCEwNkIQ88k10oDIXBC4KyVQWcya6+BEDghcNbeyDPBtdNACJy1u6WZ0LpoIAROCJx1seXMY3M0EAInBM7mWHtmug4aCIETAmcd7Dhz2CwNhMDZrPud2Q5IAyFwQuAMyFwz1GjgpAZC4ITAiStEA0PSQAicEDhDsteMNRqggRA4sYNoYEU1EAInBM6KmmaGFQ1M1EAInBA4cY9oYEgaCIETAmdI9pqxRgMhcGID0cAKayAETgicFTbPDC0aGKuBEDghcOIa0cCQNBACJwTOkOw1Y40GQuDEBqKBFdZACJwQOCtsnhlaNBACZwYbKFy/5MSJExcdPXr0/jOcnlOigWhgzhoIgRMCZ84mle6igYVrII9QLVzFuUA0MJsGQuCEwJnNcnJWNLA8DWQHznTdh8BZnm3mytHAOA2EwAmBE8+IBoamgRA4Q7tjGe/GaCAETgicjTH2THRtNBACJwTO2hhzJrIRGgiBEwJnIww9k1wrDYTAWavbmcmskwZC4ITAWSd7zlw2QwMhcELgbIalZ5brooEQOCFw1sWWM4/N0UAInM2515npwDQQAicEzsBMNsONBvJvxPewgTxCFSeJBlZLAyFwQuCslkVmNNHA3hoIgbO3jnJENLAUDYTACYGzFMPLRaOBQ2ggO3CmKy8EziGMK6dGAwvQQAicEDgLMKt0GQ0sVAMhcBaq3nQeDcyugRA4IXBmt56cGQ0sRwMhcELgLMfyctVoYDYNhMAJgTOb5eSsaGB5GgiBszzd58rRwFQNhMAJgRMXiQaGpoEQOCFwhmazGe9mayAETgiczfaAzH6IGgiBM8S7ljFvhAZC4ITA2QhDzyTXSgMhcELgrJVBZzJrr4EQOCFw1t7IM8G100AInLW7pZnQumggBE4InHWx5cxjczQQAicEzuZYe2a6DhoIgRMCZx3sOHPYLA2EwNms+53ZDkgDIXBC4AzIXDPUaOCkBkLghMCJK0QDQ9JACJwQOEOy14w1GqCBEDixg2hgRTUQAicEzoqaZoYVDUzUQAicEDhxj2hgSBoIgRMCZ0j2mrFGAyFwYgPRwAprIAROCJwVNs8MLRoYq4EQOCFw4hrRwJA0EAInBM6Q7DVjjQZC4MQGooEV1kAInBA4K2yeGVo0EAJnBhsoXL/kxIkTFx09evT+M5yeU6KBaGDOGgiBEwJnziaV7qKBhWsgj1AtXMW5QDQwmwZC4ITAmc1yclY0sDwNZAfOdN2HwFmebebK0cA4DYTACYETz4gGhqaBGwic17/+9cfPPffce9361re+bGiTyHijgXXUwKWXXvqMWql924UXXvi16zi/w87pH//xHx919tln/9eRI0eecNi+cn40EA3MRwOve93r3nHNNdfc6453vONfzqfH9erlsssuu+Sss866wwUXXPCg9ZpZZhMNDFMDCJxrr732Reecc859b3e72/3TMGexuFG/5CUvOetWt7rVq66//vrPv+1tb/vKxV0pPUcD0cB+NVC5xAOrRtw57Z73vOd15aRXvuc979nvuTkuGogGFqiBhz/84efe/e53v/6iiy56TznpAq80vK5PP/30E6961avOfuhDH3qjN7/5zdcMbwYZcTSwlho48dSnPvX8O9zhDlfe+MY3DmiNucUvfOELz37MYx5zoyK63l1fn7aWVpBJRQMD0kARqjd64hOfeN497nGPq2ohO7jVu3ennXbaiYc97GE3ec5znvOuykWjnwHZdoa6vhq4853vfMb97ne/804rx3zLYx/72Cc897nP/c/1nW5mFg0MRgPXP+UpT3lIFUJvv9nNbva0Wh06fTAjPwUDPfPMM69/+9vffu/nPe9573nEIx7xvBRCp0DpuUQ0sLcGrnnBC17wpPPPP/9xtTvujbViG4KiozPEM9x6wxvecNMHPOABv1pfBdf3tqkcEQ0sVAOFVzd6+tOf/t23uc1tnlRkxRULvdgAO4db73jHOx71hCc84Sef8Yxn/HvyrQHexAx57TRQpOrd73Of+3zNaa9+9avfWEXivYvRyfa4tbvNmdAQNVDPNz6zCqAr6scuv3qI41/0mEs/j6vVsn+rRxHyCNWilZ3+o4F9asBv4NRO3s+uRz//bJ+nbNRhtXPwksL1O9fOyi/bqIlnstHAimrAI1SFWS8uue/d7na34ys6zKUNq57OOO8Wt7jFP1x55ZUPLFx/4dIGkgtHA9HADRrwGzhFOO+cJHCuvvrq+9zlLnd5RfQTDUQDy9dAfsR4+j14+ctf/vjzzjvvTSFwlm+rGUE00DSQHzGebgv5EeP4SjSwWhrIjxhPvx9VKN6kHol92eWXX/6gIrj+arXuXkYTDWymBvJfqDbzvq/arD9+NKC/rtfrV21wyxpPCJwQOMuyvRW/7ofW+G5X8rclb1/xsU4b3kX15dklLy9Zm99xCoETAmfAPrmood+yOr5TyX+UrNMu95vVfI6WvK3E4u91i1LgIvsNgTNduyFwFml96TsamE0D8yJwfqsu/+0lb+gM4/Pr/YeXPG62od1w1hn17odKPmsUIL6yXhX5Hzzq+8vrdR4/qvWk6ufJJX4D6IdLXGc/wegmddxPlnxrSffZWc+2P63kWSW/dEgdTDv9d+vLnyr5kzldw7i/puTrRnp+U71+Ucm1c+q/343fSLiqxHb7zy5RyJjPa0p+fA7XvH/1wTabjbjWw0v+5hB9++2C3yih+2eUfFPJWSUHsZs9Lx8CZ7qKVngHjke6fq9ktzeDrt3sef8nHPD39Xn7pXm+88aS+5XM2z+/ufq8uAQWPLfk8SV/fIBBv6COldSLA833jPe7S76w5EdL4ON+G599Sgl8fmTJJSWfe8Ax7fda7bgXdU4w9n8bjX0eutYfvd685DNL/K7AWrQQONNv44B24Mhp7ljy9b0ZPbD+vnGJfGke7cXVybeV/MU8Ohv18XH1evcSucT7l8AbmHblHK9xXvX1syXfUfLmXr/fV3/DvUeNPj9Wrz9fIjbAslVrMPlTSuQyB2lfUgfLhX66xD0c5H9BCYEz/ZavOYEjDqtTn93Twk79/diSVx3EISYc+4j6HCZ9aYkaZK92Zh3wKyXfUvJ5Jf9c8kcl/PTPS95aIndQg8j//mWvDut7tTQ8/OjR+4+pV7kMnPr0Er7vWvNucjV1stzvIE2OJCZYpFOPynXTOhqYF4HzuupTMt019M+pv+9QInDO2m5bJyqQb1PiGvcseWrJw0oYryLJKuY8dm0oOBiafyH4mJKvKNkPgXN+HffqEs7Z/feDAhviBhH09FkVsI/z/qCOQXTMg8A5p/r5hRJjf1mJ/5Jx1xIkDnIFqTLvRs+Ijy8oecmo8z8dXd99PmyTVHx/iVUvAHbTEkncR5XMSvwpPMnvlPxDCdunO/cZOM6jwLtRCJzpt36FCRwJLXlmbwZdu5nVrtkW35Qowz0Yy0/tYjs+a6djzoPb8BauSRxgzEEInHfW8QIw8redd+d6/4cl8FzR82MHGK9/SQ0j+Cy/Uzgtkhg3NImWmNZ0baUZBt6n5LCEywXVx6UlcHUe2H0AVS720BA40/U7IALniTUTJMgn9WaEwLFzTK4wjwbT+Pbvz6OzUR9yCbgjp2uFzr3r/Tx37L3PyHflpg/ujB1h9PoSC3vIZm27xPU/do5znGdX/6c6QyQftID7wTpHUYroG2wLgTP91q05gYN8lY8gTLrtl+uP/1syjx1zP1f9fFqJRTG50V7NgrA8z8aFe5X8a4lFbk8ptL/lUY6Ro+1Vm92+jpGTwkJEyIeUfECJ2ku9a6EbWWV387zbL1aH71siFzxIExPk0HIt5LI6O62jgXkROK+tPu9b0iVwzq2/FcyHWfHALjKyB5UIvA8YGdkn16utqL7nEPMgcJ5f/Sj0Pd/J2C7fp6WYJyLJGDhWa1ZgvqdEMF/kqoQtrHSsiDtsw87SsWCOlTYn/WN8rSRJSObdbjHSN/KrER8KGsSInTOHbUggPwLMZhSUCqffLgFWEtRZGhJIcXf1aJwIHAktAqex2rP0+17nhMCZrsIVJ3DYwm/2ZtC1m1nt4111oqLfdnVkhsCmkDo25nqzXsN5VqQQOIghQf8dJQfBGP5sNx3c2BkNhA/ybbv8+PZBdtghdb+4RByQZHR3ex5mntPOtaoFD8U1uv6EEivNVrxg4mEavJBU/WPJXAjfwwxmnueGwJmuzQEROHaLfGTJVm9GiAs+fJjcrtslnJCsW4yaV7PD1u5nBAP8QvoiXudJ4Mgn5Hmw7P06A39IvZdLWdVuP+T9gfW+7eKb1xzn2c83VmeKxYMSOB9U58jz97MDYJ7jnWtfIXCmq3MDCBw+bId0t6ndkC3ziM8WnBA4dxn1uZf9InD+rkRN+V8lajG7cuCJegOhc+sSdRJSGIk8rflPrUdK5Itw2w7KbyhBPPNhOc2PjI7Za2wH/V5+qqaWv+23yY/EH5gEW+0EV2endTSwSALnWF1H8LdtleG4GbbTC2LbJQrovbaSKZDdQLtjWsOIWslWUDQCxyq0QG17mSa5VywwclvP2u4OKwVIiFuVKLR/oMSqg9USLB/CBRvbCnGPZxm3wkvxwoh+7X+GcsO7r6p3jx5dE0vI0QRwK7YKoI8Y/c2BBTqOYjutBN5cPBZgDoIowsE5igbFDwbSChiW1Da0C0s8qqUvvwFxvOS7SoyZo3ASCRY22bgUHna5YJitgCOozBtB023O8Z3HBmxX6zbknFU34jurWnSiiPnaEvoDfvRqfJKV3dHxyDe6ac14zPEnSoxBUQSsHO9Yu326BA57kYzdrQRzbK52BCgQjUFzzFtG1+1c6uRb17ILyr3QEDhAkB2xBXr/mRI61idG2so++/A5Iu8TS9x/9uXaQNO5WPW2A6dL4OzXbvpjfa+/Q+BMVc+NBkjgdO3GDhf+KbApXGDUfohowRe2td1qgrjHqpCusEeiYBcY/Ngu8XgrP+HzHoVQwNjVaHehc/wug+vb7ahPn720pEvgwEQJznNKkJ52V9p5CJ/g+LhC7nh97hEqmCBB0MxXogC7GoGzW++tIMFMJLr/zANDdkrgg3M0Pq7pTzHm8QWYYJ5+QwapBcPs6oHjsA628nerVIoq89KnJKY1Y9wa9dH5+ORbsUOyRL/aB5fslhjT8RK7iejPfYP3dvtpdKx4dE/hEuy2q3GrBPFm0cG4rJpZof+wEjsCYYhkEabCIffZLh2kETH2Ty1pOwcV0X4L6FSQWaOp7f0SAme6jtaAwPnOmqEdp/xfvuHxSiu6/AU2sPGDtEbgiNFsHxaJsx7hsjgIY6w2I0Qs+FiFlkt6jGC3pOGHHTdiPdJV3sZPYB1M83gEzOJ3Fv/4kZV1j2XyTQWNQgn+8DP/aYd4rAD2wJXtkj4BZEwwFibI1ZAZFgJh7T1K5BEeHeDz+oHPchJ5FuxojS/L72CpaxqznyAwVwSUHS7IIjvOYagGf8wLEe54WGKOxi9Pcy/8NEBrru8YP0nQb5MIHOOnI2OFs+apsPSbPnI4u4roztjEBvhsJ5V8EwbCdZ/7fl6E35jhH+6jEDjT9behBI5HO/lFi9MeZ9J2SmATLPAK+/ZabOb3MEf9yK/bfyCUB8qP+JW++K0FKvFfvYHAUXdeVgIHXQuuqV/kHPIDdZjj1MTOt9Om29Sfciv9w8PWjAPOylPkXI3AgWPmpu6zgQJewU2Ej1pVvsKXYb96TJ2vFlWD830YIDaYk7paXgpz4eyxEo+Qqrs8HuV8ONtv8mL5m/mpd+W0cjGt5U4tD4Jr5ievpCvzhFdyXHoyLnNUB9tRSpd4hcH/7uCiCRwJNuBGVkhGGa/E21YqxtlWJ0b35X+9ULQgJIi3xjgk3ZLpRuDY/mWblhukSXY5BuJAUiHYS94ZEKMXTBm5ICSg+d4N/owSBtcIHIk/IgRB4RgGJMj2G4NmhNhMSYSAK/BKbBQbbSVru95bBVJAuJZgz4gZON1wakYpIJuLOUoQBG3BUN+CKKOXNEhUjo/+VqQpFLCUCjHzAirID+TKv5U8tQT5giSRBHCM1lqyAAhacdi+0zdjNy+PMtjB4lVf9IuwMGb3VfHE+SQx7n27R/riYJxacOd05gE0AI/3Ar171wgc35kTogtZYmx2BQCktuvF2CSUkgjEUb8pqgAQMsY1FbyKJWCK2bVLQpKhYLX6JOlC2ABK+mYDEiVzMS524jMEDrseR+Ds127GDPd/PgqBM1U9QyRwmt2wdwFd0JGAsy3BeT+PFCESJeUCIqzgUwIoX+ePkg0JNzJUIsDWYY7rKQwQG3yN7fI1Ac7qjYLioSVIBOeMI3AUEYIjXIWJ/6/E2LtFQv15siFbEcLw2wqRYkmQh+mIdONVBOrP3Onke0efSxLgG0LVd+bpOjAGnsBUZI15I3AULbAWDiE0rHLBC0mGY2GOAhBJq0hUBGquLZHYKuHH/aagg5lN1zBHP14RYvDDdVzTfKzYaZIf8xWT6BxuwguvEkLFnUUJeoeTClbkOPxzHyRGMJ+exTYktzhwsxIYRx8KKwkl3A6B8996H0RbAwJH/LbzmG+wY6vU8IJty+8kyQdJjh0Lh/TLZ3ZL+JdddzDJd+I4fJQT8Q+7ar33vRwBiaowcKzz5Uvwxjl2uSGhYYp4D//kkIoMx7mmefBLuIUEkjfJ6xAjx0rkaxb7rGR3m3zUZ3DJ71zAIu/lRfJBBROc8p0Gp5Ae8gt5kiYXk186Fz7pTw4q/zBvx8IdGAi/YYJm7Eh1RQ582SmBVeYnh4OnsFyDfQoweiX9NonAcQ1488sl8lP9yV/b6j19WyhF5sBAMc2CQCv8XEvODDMRPyvZQuBMvy0bTuCoOeRWiBKYAqfEZrmJWoR9+3xaawSOWsw5XQJHTJdDwScESFsou6req5thnRoRIaEmgrXqRnmSDQG7JXI+5A1MuWtvIGptY+W3cKk1+Quyxqt6uRE4amO1u7HCI9gHB1wH+atWlYvBBNht7GosT5q4lnHAZfmJWlsOBMtcA6bDYDUVvDAH+Wm/yV3NUe4Id81Z/UfPaj14ApccB1vl1lsl8iexQC6lNoSF5mIOxu0+mDO838+C6Zihrc5Hp4LAQV4ofIF3Wzlw8xkpo5jWkC5YQAGi37BwjRzgQBIHiYREl3Nh7zBvfQJHoFNUIDoESQFSY0gK+C6BI2giOQRWRsKRFDjjmoJG0OeYjBmpgAVEPhin6yKPNAa0XSLRZ0hbJZJ4YxZIFR0SJMUdUuRICeeWwGuMU1CXyBwvYaQKAe/pmB4EWEEb2aLI4EjmqGhyTTpwfGvGiYRSOEh2rAiZCzID8aHAAhKOEZytFG+X0ImExCoTYLISbmXs10sUay1ZUCgBJ/0qOs1dEeaVnhAsEkK20Qgcjs6JAcAvlbjHOyUStbbKx5Ed57NxBTAQkTQBP/NwffdDsQcc6NV1gQmdsxc7oMzReDk+2wVI3rORvQicg9hNdTe+hcCZqJqTXwxwB06zG8SroAnbBGBki88EqL2aoCVQeuXLSArBkb8JuJJ2gVLxYeeI5KBhB3vXkB4SbaQF/+TnVpv4ocCK4BhH4CCV4RQiR3OssSg++o0fwTMkiVV1OMSPxAN+yt+M1xxgLJJCMaCosmvFmPm0XYUawrhdp0/gCNrHSsQBpBE8MndEkXlpx0v4rn40hInCDYnVVtZGX93wIsBLUOga7tsRajywQPHoO/qHtfDegoAG0xQ0kj6xwFzhNXLY2N0rOmgEzpF6D2dhGex0fyQtjZgxJ/EDjmt0JrmD4+IdbFuZlh0402/FGhE44rucwGqmvIAdW9Flu91CYS/bhCEITzkd3+WjDymxCCWWKiyQFrBHs/DHd8VxviA3gUk7JfIIeRa/h4tID8SpsSI/5HeKGbmRRRz46DP+7FgNzsnlkCB8W5PvGJvcpN/kKPIKOZUcQi6oP2SKVz59Vgks0LcipxHGihF4obgQB2AGsVBEl8YILxBFPpef9QkcBRvSzAKlXNkrrLAwpSly5Nr0AIMQ4/02icBBdHXJF6Q27IR3cEd/FiLl8441R3nTbsk3jy5CH7C4vzA4ZhjL+SgEznS9bziBI2dh6wgQuQDbt3ACo/bb9iJwYBUsbfUlXz9WslXSCBzEKGxEePBzi9F8y/dyKfik9kVYdJu8SX2ISO42BIdaVL73wyVdAkct14gguYbcVP7meFhkoR5myWEbeWVs6irEzptK4KHmewuLzjcO+Sbs1qccsS18dcfWdiTBNYtV8kG4LbdtTT23WwLXYZsm77VZAfa5lrnLe+VJ6sAWQ7rXGuz7U0XgME6KxCIepAnCDMQN6bcugcOQkRgCoIAu0eZ02MJJBI6VEQ55fNQxZnC7BHnRduBgXp9cYosbYxGc9T+u2amDBBF4BU8OZvXGajBjda4gryEuXFvi4TwOx/kEaolCO44zC9iMUqEl6dAY4pGSPoHDyFsSMjr0ZDAHDIoNc9Bcg1McbwfVa9uBYxz0LuFQTCGEECeCdCuyzLGxl1asAAqHpjvFitYncBQgSCSOqXDRdkbn0qm5IoG6BI579NcliKemEwmPVaCXlyC3jBEDrGAa1xB0kjAkkDkopCSGSB9Ms1cOrlgyZ0mTZAYgSAQb6OkD4OyHwDmI3UwYdjFUr3jFM6+//vq3X3zxxXSW1tPAgAkcCbCCAhHAFw/SBFOkiMC9U8IP2KWiABEp8AqeyAS4i4xEGiBABVxNYBOEkRx20cAh2ECs4PCTSQSOIMxPNaQTDIIH/QZ3zRP2WSFXpAnufA95Dif4unHBD/jougocBQ+iBMa3No3A0b+kAYHTEhz+jMhuTZKAJPG9HTMKPYSaxEXhMa7BM+OF5TDGSj7yWXMt+AE7YFfDMN8pyOhFUQMXYYn5wk9ElvvQJXCMxyIBrJZUKWbpozXvFUN2TcEvY/EZnDKmlWohcKbfjjUicBCN4ir/n+RD+7HNRuDIKfjou0av8ijEjMRdzuRa2m4J3EDiKFwQRs0HrY6PI3DkRgoKvoko3ipBPiiUrBgj1BVpiA4YBCf4V9s1Mo3AkYfINxEd8NZ5cgC4agUdhiiGYCtsM164LbeA2QhoxAcdGs9XlsgJjdUxcikLYJMIHKvksJbeNMULPGq5Kv0Zj34VUuPaJALHvWk4qni1iIiMQa7T1faoM7HMXOkfgSPXa02+J48MgTNB+av+8YYTOHIhtu511rYXgWOx3kIX/NPUIrBHbjeNwJHDqIeQso6Fbf0dOPBZXdgncORECBkktlq5ETg+47Nqak0+AtvUYXBUPiMHlMfAbHkjbPAqx9kpUXOqnTV5i2vZkAFrYdvlJcgZOVQ3zxudcpLYQV7rS79IazX6sdEB8i/v1dj0Y5FLowM4eWEJvMUdwCIEDvy3K3Jt2qkkcBTAuyPNCWCKjLaLYpJCBTSEgiK+NTs8JLMCTtuBg7hhMAL+Tgkjdi2kB4KBATMegVbB4kYyRH+3FVorK3bsdAkcRRbi42tKPGeN3WwMaWdIJ9/asaEvSThn5OwcgpEqWDCHigpFCmO3Ao4YkoBwOEXMTglHE+QRFhIKfSkSEBWSA20SgSNwtuJKwFbMCeqOxxpLQjgDgss23Rbw9akwsOqkwOAUmqRG4oS0cH0EEv19Rklb9d2LwJE8cFL9001LIIzJfXTvweR1NAAAIABJREFUFKXuCXtAxLQdOAgcjikpOF5CJ8bvvjvePVcEKsLcp3FNYoQAQYRp9A9YJBRsy3zZlCQKaNpVYP5Aylwbm91NcPbagXMQu5kw7BA4ExUz+mLABA7iQ8AVzDwSxcbgi90gezU7PrZKYA1SfKdEYs4vkBiwgh9ZVUHgCKgIHMQk0kCzSwfpjcAR7BA6+tX0w+8mETivre8aPuyHwOFbR0qQFHbWSBT+vAShIXBbxRKAFQl82pitXCvOnNPaNAIHxuyUdAkcOwLMSxHVmhUsOIRYoSvxoeFY57Ab3iKhLCDQ09eXwKxjJfQDP2GKYsYquyINCa4pvCQcsASBY4eRezuNwJFsIH0QOGKV2NHigCTJZ2xmt0QytFVymKJ5NNT5v4TAma7TNSNw7EzmI/I5Tf6CzGh4Mk4ZMIFNwyStETiIBwUMu/aq6LErkH/zDz6o7ZYgcORWih44CLeOlbygRNyGj90dODBQjtUlcPSLHJEL6k9eBIsk+QchcOSEyAmYpuiRY5ij/ArmmAsskp8ZB7LFOBSFiiJ5SNMXPIaJFtjkooouhRIiy3dWm9vjF/IgOKRAIfCp4ZlcD84hwsUXOZy8ZFKbROAogORf4lRrdkAZO137TguBM0W5Q/9qwwkcfsXm2+I44ldu0hbExt1etRO8Ese1SQSOvtWB6jw7gWGaphaxcwU2TCNw7OQzHnnZJAIHeaEGgxuu05qdeTBJ/QQ/uwTO8fq7+XZ7EkaO1iVw1NvyGzjnfDiurkW02ATRdss4Tl4DI+GE8dp5DtuMy8aHfhMD9NvwDBntM6SOBTX5lmubgx2UrVlUECu2SxBg8kjEMh3AQNi7Nm1eBI6iXBC/tKOZY/Ve4FAICKSCESVKdhUYihc3eVpjwAKIguF4CaZQ4s2QGFcjcARxN0ag1L/E2bZWK9WScMSBgMxAFTsMyLmCvGD9YSUcgbMwhrYDh1MoKqxy6ouhMzaJ9LhmjsgHq+EIAsG77cBxfQWPa0lKGLMiqxE4dKMwkOgrsKy4IGB2SzCsexE4nF9ShKziTByTnhAiroFAozuBno4AUneFuv48GeytMJsrYkNzvGSEvhFIdIbd5IBWgpE5vgdu43bgSGasnPneylhrGFbkkFV5CRCAk8wAvUbgAEjknYRQoqj4+ugS96odAxAm3Q/XQuC451aptBuX6Nd9kCiZJ115T9+upwi2g2FWAuegdjMa2nu/ZAfOWLXc8OGKEzhWVvl/tzXij7/AAK9IDf7JHpuNTpt4l8BBMtpBxqYFSysd8Ha7RNBSLEgO+B3MQzhYQYW/7B7Jwcb5oIRckaBwUMyMI3CQFfAMJihAEL5sHa71W9uBI3DDCQmJa0kgYI9iZ6tEoeH6dgQJ9JIFvt0ncJA+DdvMC3ZIAATscQSOYoXfSzgkW2LDc0vomk6Q8gqQaa0ROBIBmKlYMl/xpN1LBDIM3CmxSiVmHYbAkfhZndefou9ICWIIxlmYEAuQ8XvFzj2mtrivQ+BM1+3ACBw53Kf0ZiQXsAOMr4rjiEe+IUYT9io/mNT4tsRbjgS7EKSwhI/KnWAEohcJqq9JBA7iBh4qcIzHWORq8g15ijxQog8nxxE48AbOifv6UeDII/mz/HG/O3DM00LT8RJ5MP3Y4afBHDlFWwGHR8Znoe280TW6C5R0Ik+T89KT/JTfyxUROBY/LaTBIzva9SMndQ98JxeH83Aa9rquHYp0OK1NInAUURbZxBn5l/wQPsuh9G+h0AKcBTC4Rd/ZgbOHsof29QYQOGoe+NFtMIRfWNhXD4i9yAF5g9xAvJ/UYApMkIOof+VU8g7n8hmbB+y6hZtqQfEcmSwv1DdsQlbI4w5L4BgjjOHL8AQ282WED2yAFRaXDkLgqKvs1KGbJ5Yglm9bYs5yIvksnLKxwWcwXg0Mb4+VmKu6XV0r9+s29eVuifzYPdC8p0O7Iy0W+F4f6tpuO15/eNpDPqymlhPTtRwwBE5PWe1PhbcA3Lbie5VwC/62WmIZ7YJQ0Ag2bphAJ/l2AxEjtlT1G/KEMTA8xx4pEfgFWEGjETjHRtew4qB/TiCQCWiCnHORC75DArm+JNjYOBDj0zeD7hM4zrcygzhwLsNtK9n19r2aoMbh7AbBpNKLBEUg3irBTjJOhAXnV9Q0AseqqoTjNiUKK8WJQsCYBOQ+gcNBGObxEqs+5gsc6L1tRZYQYSt97loKEeAh8eII3dXp+vNkIqPwRB7RpZ1CjpccSUToyxzcKwWFuQInZBxH6RM4kilFF+CiZ02fHNH9l3RwakWL60iiFJiupUBSwLAZcwVy7h9yysodwkoiwQ40q9xImH77tvpAEuNYzbUUs4RugLYdUBI2dqCgZDeuNYnAQSABCSDrvXvpnnaJv4PYzZhhZwfOWKV0PlxxAkdy+1+j4bJRgRJBy27YPLwU2Kxs8qPPKuH3ME8wbTvp+mroEji+g0ewwW42Sb+kgH/DXoEOVsIQPsevYB9s4efbJbslcEZQdw7CHG7AbLuCkLbNr81JYIQxsE0yLyFA/vSb/hA75oT0UIC4LpxD4ChyGjlMDzDC9fWrkOoTOMYgmIsj+yFwEFQKJIsK/No9EGfs2jNHxYZGn9sldhL2W5fA8R1iHZ5IBMQlmIooMm4JAlyCBfshcJxPLwoe+NZ24JxZ7xHWyLLdErGMzhBO8IVNub8aclyCiQRcmRYCZ/qtGBCBAwPkCWK+JvZKwOGVnACWwQL5zvES5O8rSyyEifPiI7zo7/yw6ML+W+xnxxJxuYTz31CieNkuEYP7BI58ZqdEgeBaihM+Aqv4hzwNoSD34u+wbhyBYwwWrczBSi/c1eQgPjOm/TxC5Rw5kDwD5iC85C8aMuqCEj7bChrYBEMUNW3xid/DS7mm+TnHHCwmwRkFJNKbLhROvpfn/UqJHAmGykXgnHPosuW1LfcyHhiCROo3OALf5EGa3c6w264lOTdiWk5klyPcR64p3ugJ3m2VyOeOl/QJnNfXZ/BMDreSLb+BM/22bACBIxarBzQ5Ad9vJG5baFcTIYPVKsdK+BL/kFPJV7qNn6g55AV8c6sEKa09uoSPw02kkLzM9WCUHEstJ2ezE7lP4MAjtQW/l0fxeXlaOwfZq57pN/21RXJ1GWIchsATeRHiuBE4yFoY3Hbg8H15TduBQx+wDMaYO5yC/fIlGIC0gQH8veV1ciO5E8yTGxovvNaH3Kbb5KrqZDlxy6F9b+HR/OS6alU6hJewih7oV792Ajl2qwSWi0HwNwROT9Htz+P1xhan1mx12i6xomzVQOBnJNhIzY1UOAuwSAvgjjgZ1xTTbqgm8W4M/5F6v1Mi0CvKESESaWQNA0GECDKMGbkgyHBA/SkcGLCCh+FKGlzfbpW3llg9kRiQtmvk9+o940Qq6G9cQ6hIelxfEdRt+vG9hnkUdBEldtwIiBpnlwRwNoUd8oPDMnQkDdJD2y6xAsPwFTUKOGSWAI/EAB6Sk7bqYiyckZPRg3kJquMap5ZISEg4hntJ57a6aQpCxSjHVbjZMaOZh0Jie/Q3HbqGFTXMbGsSJcfQoXvvntE/sGQHHFeh6zPHsR3EGMAwdnMGJgrHbnPf3Nd+o2v9mIvG4SUw9CHJ1ACbPgEj/UtKACuw+PTRMcfqVWLmuhIiiSGbk9xaoULgzGo3o0u890t24IxVyw0frjCB0+ypjRVRamWXPTW7gYX8VYARjPk3exTIBRoYMK7xKTjSCgvH8BXFEmKZr7BTwZMtC5jw4FgJUkhAhL3wEf4dKZF83LFEYNe3xIHP8wF+ITj+QInAboXdXBRMSFS+Oq4Zn6JAcH9yyVaJAgAG8T/9GbPttnxeAuU6kiPnmYtCpDXzMWZk9k6JAhIWSWJgT4snEgf4Zc4wFyZILPgxAon+FVmtwTcYhejpN4kLf29kj+99ZvwKS9eW0Hk1NnM4ViKJcB8lZlb2XGOnxHwUjAo4+CexUxDDR+NtiYzYZIGB7iUj7gncpH87j7pN8na899lS/wyBM139AyJw5Dr9FU7+wI/FOz7KH/kfm2X3/IzNanAJ4Yqs7jY5hvxC3NT0KTeTl8AoybnVVQWFvAyOIaYtIGn8R/HE550nz+RL/Bz2WVGGU3a6wAN97pTABVgsJ4Uzii/YJK9CfBhHw0L5FExWCGiKOzsFFQ3jmjzzl0uQUUj4ll/5XO6IhIHNrgtrzLXfzNv4rDYrUmCX63mFkXIYmELXcic5t7wJliCf4J28TFFE73RypHMR8UV+iiDut2P1gbyu2xSgik0YJRbI7yxMWuTS2AeduDfup5xWXkoP7kNr7r+8tJFa/+viy/4gBM70O7DmBI68AynRmsVguYI4DzsQ0LBKzqIe4UNIAY3dIym2x2hQbak+klupLeQZ8q+GOXIfcR1hJOcR5xs5ITeDXzCLjx0vgSOwFj4gz3dK4EHDG7Uw3Gs1S39I8iUkR6vH1IhyVWOSc8JFGxXgiRp2e9QBHEDkI3DgI4KGf8MEeYraDCYgXNTf6nF6UefrB4aap/xGvQdT4KL60TUc0xqyGE4eL5FndptFd/hDJxa9us1igPrcmORJ4pP7J+cSL9xjOTW9rk2b1yNUa6OQTCQaWBUNhMCZfidWmMBZFRNq40AaWFERvCXbAqQdJ2sVzFZN6Zs6nhA40+/8gAicTTXhVZq3ggVeW+xLW5AGQuBMV+yaEzgLsqp0Gw0sVgMhcBar3/QeDcysgRA4IXBmNp73PtFKtt0ydushcKxY2y5vR1BaNDBXDYTAma7OEDhzNbd17ywEzim4wyFwQuCcAjPLJaKBuWrgBgLn0ksvffM111zzyDPOOMNjSmnRQDSwZA2cOHHi4SXvPP30022bTOtpoHRzv7POOuuqa6+91tbStAkaePazn32H5z73ud941VVXHSl8f9ctb3nLv/je7/1ejwClRQNz1UD55Imzzz776e9+97u/v3DLI3lpPQ1cf/31X3raaad9YIlHttOigYkaeP7zn3+7Zz3rWd/++Mc/PrslF2gnhVVnXnfddY+r10cXhHkcP62ngXPOOedJV1555SPPPPPMlfrNtdyoaGBTNVBY9cmVR3zLaa961aveWYXQSwvA/LBSWjQQDSxRA+WY15djXlji2fw31N/tN3yWOKrVubRCsbBKEXRGFUR+rDdtDw2Unk4rnZ0onVGfZ7nTooF5a+CaSvA/rRaDXlR25vfG0joaKB+8UZGoHwK+6v3x8sf4YSxkqgYabkdNC9XAdYVXH1m6fmW9tt/4WegFh9Z5EfMfV8T8S0o/qRGHdvMy3rXUQPmi3yO6+LTLLrvsnyrputfRo0fH/ZjjWk4+k4oGVlkDtdX+GZXoX1E+2f+V9lUe9ikbW20ffMy555771gsuuGDcjzKesnHkQtFANPA/GqjHEd5RK7X3vutd7+oHVtN6GvAIVRWKd7r44ov9GGNaNBANLFkDHqG6+uqrX1Tk6n0vvPDC9p/Bljyq1bn89vb26Q9+8IMvu+KKK+5XuN79BwqrM8iMJBrYMA3kN3A27IZnusPRQH4DZ/q9yo8YD8eWM9LN0UB+A2f6vc5v4GyOL2Smw9BAfgNn+n3KjxgPw44zys3SQAiczbrfme2ANBACJwTOgMw1Q40GTmogBE4InLhCNDAkDYTACYEzJHvNWKMBGpg3gfMR1eetS/6s5PqOiv1f+I8v+cOe2v1f+r8v6f9o2O3qs9t3jvXM5V+VvHuG2+Y/ruj/zTOc63/dm8cLZji3e8pd6g/P1b7ykP0M9fT3rYHfueQlJf3nZy8Y3esTncldV+//dEmTZb+Xl/jtmcO286qDu5X85SwdhcCZrrVD7sBxn2FDszu/RfHs0RXPrNePLPnbkd/Ocvu659xsdB12Na8Gm15RcpAfXIS33d/c8N4PzfoX48tocPF1Je+cw8VvU32IP8+f0pfnhe86+t428P+aw3Xn3cVZ1eEHlfg373CTjv58zEXOqM9gy8tLZomL8x73Df2FwJmu2gXvwPmQurpY2/Ivr7sl7Xc92BMcYl+HbXDtpiV8eB7N77wZ36tmsOmb1DkfUyJ36Odr/pMTP3nPPAbZ6eNW9f4WJfK6FkceVu8/vOQ7Sq6c8/X63d1rdF250qr+bstH1djkfdpWiZ9o+PcF6+XA3YfAma6yJezAYStnj0YlT3ltScOZ96/34ri4yN8P2+DGiw7byR7nn1Pf37NEfIdDLy15x4KvOan796kv7lGyW9Ktu8YdTzdvKznIPyTQt5q/27c5y6ffvqQ5T7rsl9QXuImfKmFjB23i34UlM9V4B71Y//h5Ezg/XBf4ohJBuJtUMoLnlkhIu+0/648HlfSJne+szy4pacWG4ERBlH3QH0Z8Sp3zByW/fUBlfXQd//slDE5hcJj263UyZ33IYToZ8LmK4R8d2Ua/aPLvjL+rNze2IzE61U3h/osl2yXzSEolck8rkUAeuIXAma6yQxI4fn/iSb0rIHDY4n+M7tuX1us8yAXY87gSJPS8mkRYkfCsA3TI99h4t8Fs/2b8VDeF5h+VfHbJPH5z4Fj184MlHzphIh9XnwvSCGOJxS+UPLxkHgngPHXnv834V+/+xTvc+NWSO465gGN+qeTbS5ZFwI2ddwic6eawYALH76U9cWTjBoLAQfR+T4mC59dKLLD9zByMVn6kL9g2j3ZudSJf+7aSg/6nm3vXOWI3vO4u/iHpxeC2iDaPcbY+vrjefGrJt5S0hSnk0x+XwJZFkSp3qr4fU/JpJbBst+S+85zYnPr63Ornu0sUSBrS0L39zTn1P7duQuBMV+USCBx+9MGdUfnvyP7bqNoQEfJzo9crDmkEbPQHStQoi2rIJv9JVhyXf7XF/G+q9zYwnOr2YXVBuZdx7VVPI4f/puQRBxikOANvu80GivuXIHFWpSGZxDD5/leWzGJLjfyxmHbK27wJHIH8fiUK1y6Bg5FDwFg17DbHCIKU2G3Im08u+Y0SJM4nlghQn1XywgNq6Vfq+N8tecYBzwMQyCU3FcOGbJq1Gbe57s7awcDPswrzkyWfM0aPP1SffVmJggU7rUmGfn4Jc3Z9ydc3lByEcZ40VMTf74zs58DTCYEzXWWHJHC+onpHHjyvRJFjd8pnliBZES6+QyzPY9XW6i+bmuePuh6v/iQAfeycpjQY5t+HS4Y0K95weRlJxJG67otHvnGQXUST5qdwRUTZZdNvgqv7rJB9Zokdno5XxCJAVqkh1Njj95UgsdkkEqffJIJW4Nlod7fr0ucSAmf6LVgwgQNnmm3Lt+QuktOnl/hOXmUHBEw6bHt1dYA0Ebvn0RA48jUk5kF3afBlBYLiCIFj1VizeIjkXsSCELL4SImCBZFi55x4b/xt18k89NLvQ9+Kj0eV2G3leu3+rtJuPHYoRrVi7li9R/i9fhFKOUyfIXCma28JBM7xGhGyGeknT/mqEmSsnbaaWmLnMPd8dC4bRbYedpF+0lDkGoinW5ZYyEdMqY/lmXIR8zrVzSKWfMjrXiSz/NDCI+Jsv81uJnV69x8ivav+hsPIklVpMFT8QirPuoj4SXXuz5aMW2Rb+DxXmcARmBT2mq10jy2xai4B4QTTGhIJS2vFGdvIcBA4Vi4UbvqzhQ1ATGpWgAQbwce5XQbyY+tvpMzNS/wL45bASByMURFhjFaTkBFfXYLpbIn419Z781NQSVisoCKpbG3bKrEd2HaunxgNzmefXnLjEo8IYE/1+wklgMyjOoKinUbjtoEBqMtKGJtk3zheVgJUJHdAUQICYDgessz4rGY5hoECOtvFOLwicNwOFf04l55fUyKZ+eeSvQgchYgdT/12UX3whSX0ibm14qxJ1GxJpG9zR7a5z/RhZRrbbb6+e/BoPIpWxwEQ12JbuyX0iqQzR9fizBIyAMe5fYaAFEQU9uO2yrER9tBWDH5r1HcInFLEotocCByBVKHcmpWYZi/snU0Icmz6X0uANHL580sw78gdwbmRyuzVSrDdJQoI/x3roSVWaG3rl2TDErtB2J2iwgoHW7ND7wtKkBlWhax6sKPW+ADsYudIRjbeCBznsVG4hvT+68553bcwjT2PI5KsJG+V2J5sTnwAVrimggGZ7e/vL6EP8zdWu5jgGN34nA/wVeMQtPUJN/gCfBAo7YTxqAFdwkjFF/zi18gWPuqzccQODLPyrE+PKDx+dP1JBI6i8MklzrOjRUzwmRVsu0UVYXDCbiurcP9SArcQuK4hliiC4Riduyb8cK4YArdhrlhi3DDJ/XOf/qHE4oF5WO2Cg/Treh7hQhpqxrQ9+psNImfYhOvBZ7sX2ZB+2KTmvujPriOFujgAh9ik+2sOmvPMSdy0m1QcNT5z9ZgoYl2x7N4cK2GTsBNWzrQ7KQTOSPMTXhZM4HxjXVYs+rzO5eEDP0UGshn2KrexK4ftsVn2wmYRHuwFMYjwtIDGVlrMZVt8G8H9yyXyHLbC/rdK2KG8gf22x6B/rN7LN+Djc0rao6r19mSTHynOYKa8A2ayyZbf8AcYq+CZ1Ix5p+RbS+yilKN84Oj919crDHhkibyBr8MjeRcskkvBT7hiPh5P5Wv8D7aJE7DttiXmBgPlQfRyhxL6kAvySfgn9+GnfJGe+KV+zM01LU71H5+ATfDAo71wVqwYh+P8WY6i3/ZIvlxGHHPPxSnxyXzgvZylHecz1+Dj8ki74vn4N5fIj4zheIl7DwM0hSb8g23uMZw2DzaFwKMD+SjbssMexpg7/bm27/1Nvq7EPTR2efMvjK4h/3NcI8GQUHI99ucxNTHV93QuLh10N/3oMpNfQuBMV9GSCBw4oKbRECGwR04kHsrTLNggQPgLX7fLA7awJ/kI+1T7HS+BIbBRPseH2SOf5GfyMfkGjISHjpPDwQK79+DSfUrggH5giNrAtdknP5dPjFvkdwzffGBJt3Ywdp/BHL6GhIVJ/FcdJt9g87Ccb3qvhpRTmiefkNPI+cxRfsmX6QxxQgcW9/i6+TlOnzZZTCNw+DAMhxWwCrboG4Ej5zNeWOczeei4x0TlrvKySZsmWh2unpVnweDWxuFNNy9WI7uv8F2T18A0NbN7D9PguX7osunI/YZjbQGD/t1H2Of+du1Gv+4V2xjXLq4P6YjNuediozmJb/JF8xLvWr06oZvDf7zKBA5lUExrgqCAZseOADOpSUqsTLiJdlRwVsm9wCGAI2IECo7o8Z1Jq0ec0s2wQsv4JTaa4OVmW21xDcmzY5AtDF6QF4AYhwKLobm2wMaZgQTjcq4xYCuRTUDD6isHMj6ghOhhBIBL0eBzRIIkQXDmQApBfRkjvXx5ST85UFA5XpGmYbUZsuTDXARGYwEACJvvLvF4RjsWOBm3MZmvwgx72W+cXUEm6dMfYJKY7UXgAKmm39Yn/SokJRXuhf44ugTNWAAYIDFvCSnHphfH2UKuQDxSAiDauOkaCCHZJJ8AkT71gdRSsAFq+uC8kpxuIUOHErn+NkDHuLfGyeaQW+ak3+zAKSUsos2BwGH/MKA1tsbmAL1EQSKsiPiVEvYu6Twyur/sU+MLNxu9b0VKwx6Jvsc+AT4bVCyzXQEO0eg4vqLA2CkR9GAVDJCkdFc9YIhAxsb4KXs3PkEaAYkUgA8SbTY8bleNokgfVlS6DSHdSB22TxznM3Pn84p+DcbBNjhhTnDkxSWIB4kK7OMDkhCkj4IDfvBLx/MJmIjQoFskgnnAQOfTCZ/k0+5Dvyk8JRfNpxV2SJRJBA5dwkU6M9bWYBK9KbZgAexybXPj9+LMo0sUHeZk/HQKh+EHnENGwXtzkqyIF3BTTGk2AKMFe8QZjKFLSaK4hDRx/+mLXdAtgsV9dK8UZIpDevA9fKIrTR/+1ge7VVwZo/71qSh+aolEyzESUt8Zj6SG/bjPcMu9chxs9Jnx7Iz6GF1u/y8hcKbragkEjgEphu3AkbC612KpQgAxzA8UxS2GsWcxDo6IkXyRv8MeNoS8VFDAN37FrhGJ8M/3hA0fKVF88HHHIU7hreS5NeOAf83u+Boiif23/Kb5uvE3ArPTxcm3CBw+LG6zZzmZIk4BqPiD0wow+QhSVeMv5gn/jpUgVlwf/sAB81IQKeLE8xbfXUOeBdsVD4ovcQOJ0fI68QNRRC/m3HRHNz9Usj0aQ3sxZv218+VO8rU+iQ3/YD08ptvW5EP0hURqC4eupcBoscp9MGe6NkfXQ4jslsAIRZDv5UwNe1s8gAmKGuQWXYgLjpcT6ffIqF96o18FtnuimBE3YRmihz5hv3tBP2Kn42EPG2l2gBx3X8zTfXB9Y9bkz3MtjkLgjDQ74WVJBE5/h7G6Dskhv2d/7Eh8RCpo4jz/kEe1PORP6j3f4J/isM/hG1wQI8V/OQJf8r1cXr/skC0jdtRmakf5GAyTB8jh5BytJmPrcKbfkCvqFLbcbepZJEuL983PjE1NZsz8w3habsc3ETgIaotDtx9d37kWouQECAz5gHzV+OAPEsc4W55Bfwh2RI5zu40u4UjDCOf9+Oia8qLmp7BFHtEWL7t90A2iaBzhTtfqMLl3u0etDkfowq+GAQ1vxAtzgTetiVXyG/FJvmOcGlxBVMEUeOKe0pv7LOeWM9GxvuRAuyWIHnbS7MbcxERxjj31G8LHPdG/Y8Uq+ZVxyv9aPS0P7NYXY7o63EdDInDMFAmC1JlE4AhUEhE3SIKBeWTQx0qsbHDAxuRTNtKgbe/satJxignGzJkl8q2gEZg4lQDOQBk3UBFwODqHtOLklYE7vxE4yCWJFAcRhHwPiNqKqCLIZxIYRQXAAgoSKQHQ6sdOCUDYHvXLkIGRosI4XLfPikpSJDDmgNwRoBUm5odseHIJvZqXPiQkCi99IiCwzRIMDuxz12jBtN6ebJxEX/QBZCQH+rOCzKEmPUJlzvStGOKIxoeZdg8RdubOiSRNdIlAMQZzUYQBLomB++xaik73V+pPAAAgAElEQVSORae2iUvK6P1uJe4DAojz0TsgBDTmJpHg7ABXkkFHOyWfXgJ8jUuC6jy20RpwvKTEvTF3RZyCFThrIXA6yprn2wUQOMCfL8GFLoHD9oC7YMgmFd/uMztiUwK6ACCg8Fn+JPlgO+x1t4RPsU2fC6DIC8FPIBVYt0pgElwRJBXz3SZowCH2qi8+JsAoWviBayFmEToKLqu0/QYDJCqNODIOCYpAo7BDTlitRcgo7vgwe9c/nRg7n1FwCbZ81k4Sn5kbLHJ9/olARVqYp0IP1sBv+Gxlix9KQmCdcUnyGy4iWhAi/KyttNTbk03ChiwX3AVHeOy+CfD0pyDttkbgID6QW/0m2RHsYRvCCW7AO/fANWAY/ICF7qs5wjoFBH3Qn0UB+AmrXlJi7ggVGCvxk4jBiZ3Re/dWEceGjPc3SxRq9O14/Zs7vbM9iZb5wRX9KLasQinOJHE+h1F0/P4lbJAdS1rdF8kK/KNz2K24lSQaK53tjo53DffPMcdKYKtE5kAtBM50dS2JwIEzbKtL4LA5/sWXxVA5jARaHJTDyGfkHTCMD8u7HK8oV2AgGZzLXuAlP+RP7MaxDRP4t503/Ku7uCTX8LmEnn/x+9YPXONHPoO3YqwFGuPr5zd2yrB94+QHfMd5MAVhY+78RkM4wE6Yx1/hjHxDwYMkbYSmPEBybgxIDtgPCx1rYc0r33NdOQxdPLyEPuiKr8k/+T5/M265AL+DfzCytVuN+oClMIae9CEX7JI0jodJxLXGNfklfSpOkUvwoxFm5uC+/WkJrG2LAJfWexgkrsA0+pNLwTjkVbsPbALRDht9jnyD5/Cf7vQrz7NgQf/GIJeCPZqYon95ovPpxmfuj6KPDcJ3duc8JJL3xkLPCj4LG2JtI+FGXR/uJQTOdP2tCIEjhsuPGoGjduO/iFrkqSKeDcqT+BG7YcuO5+/ioboLpsFCeMVG+RJCgT3ulPADOYAY7Xj+yR+JnIvt8Ss2jwyXa/lO7O03OAIzW80qdlv0MdbrR+fwIePjn3IA8Ry2GI9xwBfXU8vIzXxn7OZxeQmfkVvJJ9RBSAq73PihPrZLkKz6gJ38eRKBo1ZEduhLLtT8HIbzSRgrB5YXGcNWSb/JK+is4bS6Dt7APCJv++ESNS5sUtfBR3WevEXepH5CRCNG3AfxAe7ABPUafd+pBIYbp3zIvUdiiV/ukc0WSPBjJXI0uPpXJfBc7upe7pb8y+h4NkA37Ike3fs+1+Besy/4DzNhJGyCd3CZ3o3FPOWEyG5xaCFt3QicIyOFc1gGplEyI5RYMBIGqsBn5BIN53Sb5ITTIHoULYo0iQjjZVycWwEjMdAEeUUI5k3CzakwehICCYeCqBE4brwAKwFgvBjeFiQRTAioRg44TjKwNerXuDk8AND3sRJGKqhxGMYLUKz09JtzG1GhOKATTsqozcuqimQKMHAYQZYDKb44IR04lk44Bb1xym5ThEo2XAsraqyKSgmjQm0SgQO0OKzgTZeAQgGCpFIQNz2btyDPWTkWAsm9AFIA0GeSI4CqYAE0CiXJDKcGmADAPFyDbm2B850VfSDJ8SWUxoPAAYyKJCt/mmtIRtrfo49P6ofjsxd2xr7MXQuB07Q059cFEDjsn48rAhqB84n1Hp64t4pZvo1MQZJoAoqEVCLRggr7YsvIVzaI4IEZcIR/C0aChCYhFuCRJ4I4e2V3/Ybll8AInrALOckOYYnAo4DgkwIn3xZg+k2QR1R45T8CoflKDC4q4QeaJEIBIjApWiTNriuZ5idsG5lJzN2cBEViDHzfvPQjOPNR80ccCcowVkGGwPKdACfB4Hd8nj/xQ77cX8GAkXYIHinhzxKYwxA4Ai99S/YEa+OHMwo598scFAyIIDqHo66pmHFdtqBQkxy6h4pguqIDoghzL2C9pAjhRA9w1P2W9ME4+NfIXys4fQKH/bl37oHERZyBtwoyGAp/6Iud0DV96kdSJMbQu2TVsexb0oLQMg8FpdgE/9g123RvvfaJxPpoeguBM10/SyJwJKR8t0vgSDTZETv1vXsN4/wtl5EbIPXEc7kTXEOEWOxwrhgpV1JwwC0JLLLC+XbKHClRWMlJGunbVY5Yys+NCRYhFORq4qwcBE7yudbgxheX8L9uk5TDNGNl8/yEXxwvgUPypEbgmAP/RiQZpwKATzkP1ojf+jJfxSKskV/I8VqDt/zHNRQIcgk5ldxEroOUhcH8SR5Fx7AKEXWsxLy7BI5+YZ6FrJZ30rmxjyNwzNex4xpCpBHI+oQrxuQetKLOe/N237ZK4Jx8CZbLWelHsec+wAE5EFw0bjECZotZdOVeiEcKMjmsnNE906/74T4qtLVG4IiV7Me9lgfDTn0rquGia8BVenZvEPbmLE742/1xv+bWQuBMV+WKEDj8iV92CRx5GtyCVeIx32cr8i/+zZbEP/6mmBYj1Sr8GX6xUQSkc/XBBlt+I57DDna9XWLRWOzkm+eWsG35IZ+VH5B+6xM4yCIYqemHL8i1jJnNq89g7y1L5ANqIX/DZdjnWnIWeRA/45fmIt7LEeD4Tom8zXfOhQcwCZ7IZdSqkwgcunQ8zIMf9LVbYm6u33Ib9RlMpbd+QzKZC3/X5JpyPTWgnMccvrAEHuoX5sB215EfqZd9Li+DnQgcNW7Li43RYrn7qf5FUsmp3GN5G3xy3+Q+clf3DdaxH9iBTFL3Oc81YbncGsHjVd5DX+IP/Ow2+Z/+tkbniW/mBU/FP3NXaxK5r/gAVxfS5kHgUL6kkQJNjtG5qRTbGicyOU7VbY5hFFb9uk1yr6DAYLXmuF8roeA+K9aOOTL6jqEyIK0bIBT83YAoIFBwtyFHBJbu5xyhrao3wgN7pzFON5uRcSqfCy4Sdp+7Rp/AoZ9/Hp2LaBLAGjHD0LRG4HDWrZJx424FHCLCtZAFChFJSrchVSRvjNpcJCocBLmkePMKTARaRSdHcM1W0HF4QALwHAcUzLvbgOJbRsJ4NXrYLjleMonAoTdJDrDsNgHduRy4NY4mSVLocURgKIlgF4K91iVw3lh/k64tKrLPLpF0edWmEThAw/3TJDnGKoloTR+KI3bvWsboXkqWtBA4HWXN8+0CCJytGh8fQVB2CRy4JrHU+K17LgA0ElPwJRJeQVTjH4KcIlkC3Qgc9sfeAL4GC+CNxEBwQ/YIvv1mlbQVJb47XiKBQOAgEN46uqbvkDJ8tt/4p8ApYe829itxEDw1hC6/lMgYC9yE8bDPCsQFo+PMS8GPbJD0v76k+RT8NT5YTJ8taZlE4PBnGK+g0yQi+uwTOOIIwsN9kKC5Ht+XiFnNgYPdBucEYUmJ/lqTgAnU5iIZ0Aey2j0V+GGrQM/n4acmEEseFS0SA7irIb/pXDCnk38qgYdaW/FS9MIu9+vIqG+FD1x3TSSKhAL+jyNwxBYEGZKazcBYhRUMlPx4lUxKNs3tWImiWEJrzBKyfkHVJXAcT/+KOwkhe0MUhcApJcyzLYnA4b/ub5fAYXPyKY2/yeGIxgb5uuMV8XCLv0nq+ZTkvEvg8K2dEotImqKbfzUCR2Ldx7VG4PBB/s9uEbhwg/BB4265hiLAeBzbGh+CZ/poeOx4O+Ma/nQJHPbNPy2ytAa/mg8h5LVG4Nh9py/43Bq/hwH8WZ4I01p+Iy5o8FjuArO7+c2x+rtP4MgV+aqcAa7JGRVwcHgcgeN+yNHavXI9GOQ8fivWKBw1eIoscSzc/IzR52LGT5cYv5wJ1osPcnQxSKEnnpmHnK/p1nHyxEZgI6Dlj/TnXtGLYtLYpxE4dGbecjOYxaboRf4kdrAzNYB5iWX6g4FwVf4nr+/ew/pz9hYCZ7ruVoTAkZPBpT6Bo1YS3/mu2M1mm72Kv+orNmRxq9VGLTfrEzjyFLjFLhXgalOL2tsl/LPVKeoHOb/4aExyHDG+32CP71u9CAtgLpvnS+o/+RVM6vqzMehf3ea91ggci0Lmyt/aPPmga8BxGIxQRrDIRxzDt/ko0sccJxE4sILfwwRNviW3Pb8EwQGfWhtXP/tOLJAzt7qpc8rJ/IYPy1fEE3jjvqiZdkv4OHy3CA8T5avIYfNo8UOeKb7QJb3BA62LN/QuV4Jx9EKX8iu46nO5U5fAkSc9dtSf2AbjxZ9xBA6SWq7lvroXuAG2AZdbXW88sFsc6epsNNT5vMyDwBE8JfZAXwFi1aJP4AgWDEGw2B0NnRLsGrHCycG6rU/gSNIlzFYyKY7Djmu3rQ+RO24Qh9YY0+NLFPoYOOwZ5k8TfAS8bjN247FSycA0yYEbwZE4m4DfkndjkuQLcoK895zgy0o4CrKjETiMlwM5n4EzJgW+9wwXedQncAQuzi4B4oSawKeZy04J0sW4zRM4YCu7TQHiOuZEl+4ZPTlWgJecKWDcD3piuFsljcABUkCBGA8gVfB1G6dksFhRjt3aO+oNvc1C4EhCzF0z1p8qOQiBw9Gx24oXICZJMBeOu18CxzmAQjN//UiQWmNzCj0Jj8Cif4mxe6PICoHTUdY83y6AwEEACFIK10kEDtt2TwXWVli4zwBcAOA/x0sEZ6ukcEBS0Qgcvq8IaSvCCnp/S16nETiCmkDEzqxgeD1W4nw4JtDxQf7t2P4qdX10Ej/0gQjoNkkEbG7EDPyFlVsl+yFw4Ic++YIkQROYXQ+W7IfAUVgpGK3sOh4+CcJ9Agee0KEEno5bgjOJwLGqr1iwAk7HrcByv6x+IWgVWfoR7N1TpBQct5ri/jUfFuQRW/qABVslf1fyaaNjFEiwlv10bUNB4hqNwBETXBdhJm7CDQmSBG0SgVNfnby2+yJRlLSwqa8ugdOwV+LKNqwcKYCMHYbuReCIgRIiY5QoIRfpXkyAoQdq2YEzXV1LIHDaqrXiHSEhORdL+wQO+98pEeP4r1VfSbRkGhnh70eUyMHYSpfAkXP427UktgoINr0fAod9PrpErJWDsHGY6BrOb2SonKOfDIvlEnyY1Rr75e+3Lxm3A0fO2UhZc9OnxUJFRZ/AsQNHUaTg0yTssAK2HymBm3YhSfRhhmJHvguf5UJyh70IHPkbbJEnypMQq389Or+bS7m+PBiGwy9FW2vyDrkorLKjQH5jcdW4dkvgK1ywEKF4kccSenppCSyC4fDDPTAnhZyYZJGPTdAVbKTfRuAYCyyTn5qzGAKntkqmETh0og9zZY9yZfFXLGIHv1aigHb/EHvIc3+zDQSz67LHubQQONPVuAIEjlgkj5LL/1KJvASRKE/rEjj8SNyDbWwWFvFHvgWbLJbxN/Gbf/YJnEfVZ3IpBIe47jwk8XZJl8ARa2GoxR/H6U89128We2Eu4gcx0Jo6mV8Rx7D/p5cYM9yEpZMInK36To4nB+DXmnzjX0u6BA7/RmJ7lWfAbnWiPGsSgYMQ4fPmg7jaLYHlckzxA94iWTW4bNG631rNLb/qN33zfXWkHPUrS+hCnufeeYULSB11PP/fLhlH4Lh/3dgkd4JNiN+DEjjmIX/FG7ymhL7Eg/5mERgFK+We7E7cELvEKsfacNGI5XYf66PFtHkQOJJ0hAVjc6OBuYAs2JqI4gbgCvAMTCHuxkvABVhGIYB0jxeMMe+SU41SrTgIToydsRLO2W9IDODufIaxU8LoJPIMg9MjQJAmbcdJtw8OK4hf3Omf0QMOx+tbnwoTQUZAkwC7eW6k7yX+jnfNjylpBA7HQeBg6o6VSOifUCKIMuhxBI5E3HlAhcFghBU45sZIgZrEXzteQr+u322SFf1IMB45uh5Dk9xz1J3RqwRA4BdUt0oagcOpfXdZCZAxVknMduci7h8ncy8Fc2MWyJF7ipyDEjjugSRGMqIAA0xARCIpqQJgHEzB7D4AeE0ywKlbAeZv4+HYP1ui+HPuNAIH4LHpxt4CaHYuKLjHbKe1I/VGksSeff6iEokGYJLMhcDpKGueb+dA4EgUsecav4A3gg4bmUTguJ+wRTDn33zoeAlg5xsSbIGE3QnGglUjub0Cf9eUOLBbNiVYwwIEkMDRVhr+e2T/3fTHj9g8n9gu4ev8AVkomMEVwVN/3d2LrY9JBA68NWf9SMIVAwK8BH4/BI5iBkEPS/gHnBUPFEpwdBqBg7iG47BNIQXLxAT+hJxSQHYbMkSCJtjDOcGaLunaPejvwHEu7DQP8UkS43pIesWGhQS7Z2A4ffoetsNkhYx7xpclS/qH7wgU43Ms/KZzq2Fwxns2BKMkK+YAq8W8RuBI5n61BLENWySVVgZhlv7FTKQYHGFTjVirtye/kzz6jG7cM/YGZ7dK4K/EUvHGBvZD4NAFfZqPsSiiFKr6GBdjjWNiC4EzVT03OgUEjmSSzWvsCSbJO9gh7OkTOBa0+IAFK8UOfGnJv4IfmaKwl0PAP76qXzgjNsu5EK+wjj+KyXzgqSVWvhUZfGMcrslh+Aa8YK9iLruDr3xLn3zDNRznuo2ErbcncyD5WSNefIb04Z+wRQ7jGAtBVrjlMjCOjyvoYJb5WYAbR+D4jm8YO5yU17kWX0bUSuT5nuIMCWqc8l/j5OfmvReBw5fhrfMJH0YGG5959Bv/R6zCLk1+hzh3HfdD3k0HsAERYw50JweDZXxcLJG7+lteJ3ejExjnXsvxEDovLBEXj5WwC/NVADcCB8bDITa3W4JwQnbBY7jMjujBmJDMCkq24RpwR5Fjkc19oEfFubGxO31b6KAT+Zv+Fdj6M7cQOKWEU9GWROCwH1jFRuTrMEF+wP75RZ/AUYBbkGY/FuLkIvwPKcCu2ZFFbKJvtuVV/sLe5B1qNTigVuA7fOxIyfbo+m0HDhLUAgrchC/Odb3+gpPFGt8jIfkX/FB7GYP4Ls6Lu/AFicPH+AgCYxyBA1vVN+yfwDN5Cv/SX5fA0Q/fldfIdfmzc+ElTIM7/fhuHsaEmIY/8Jivy83oEF6YA3JF/S636zeYAQPl0N1mjOrIVoerGfUF38WmLt7Ik9WYSDH5jdy2xQ/Y5166f3JUNuF7HAN7MedZCBw6cl2kmrnDomO9OfhTrIBr4hs94jcQTXJ3+oHHcMp9hpcIoYW0eRA4kgPOori2Ouo9MoMTUYLEQeNIiiRBFbgDegWLwK9ZTeAQbiKDZuASCk3S6uZQxlUlnESya8dLvzFKSYaC3rFuNsdCfLgWp0DgCLgM3LHdhumXOLRx+U5RIPk3J0W6BFmAEzQVFAii3RIgw1k4ifkxJM7VCBw6UHy4uZKUK0uABMdFTP3/9u4DyLasKgPwvDCDsRQVUFGr0THj6DOLqXUMoOIYyjGN2ibMCXOkBxRhMDCKioj61BoDoiLGMmBjFrHMjtmnoqVgRB2c8QX/79Vd1KnD7dP3db++fe/rtatW3e5zz9ln73+vtc5e/1l7Xxhqq2KSpD5t4ZT0VcCofSY6FNaDT5BQb3sFhI5p07BQKJM0zse527PrvLlCjDEkhAWD5Bgxo/pX+HJmxtW4mbSZpBlLBE0V3wlyBC4mS4yVoRb7zOC8PeH4hgUWJh4c3bAgs/SNYXN+5yLGHZZSmocEjgmEoFpBaMHfBEtQyxlVkMgZcdacCNzrzZ5JHn0zSRBYcYzuY5xdo279Mw4mGZxZlSLd6C5nyHmZnHDWgjmOxETviksm+s+8ePHii2+66SZ602WEwAEJnK1Ux1GXj6ELHkocMwJzSOCYlFeA4K0En2FMT0Xom4eeoj46LsC/N8KZ0yMkgMCIPrG5sxE6x3+YOHtom8DzpR4C8ybtdIoP89BCEprgs0nEgckvMkAf6J83rfPejJj4COz42GHZmN0T2cLWEKcm/Wx9SODwl/xLEQrazh+5n4ftVoQ9CNhcz385H2Z8nCLA0G/fI31MAPhywaHngf89Rzw865rZpZc/2OBmxDPB5MWkje3xYSYYsJ9X+EyTCsEFO9U39ZvwuB7h7EEsKDgb4d/0S9DGfwga+Z3t2XE+0VjVmzUBG5/M3/GD7iNgNBn0LIG7fpowwsNY8iueAV5s8P3IOHpB37SDLnkhImCqAm/PFr5KIKbtsIMXH0qfEXWeoSYY9FO/TZSQScbQOCt8se/4YM8dkyGTZfVvz+qs+y782QTONFRLIHAE6vUWsJ7Z7BBxwR/tRPgipCWdYwtbEX6IrvEjfBkdop/mFXyceZNr+B26zhbNyfgIeo5spL98n+/pLz1mB3zhPAInhy8TCWzCveiuia976Yf7ag8/57m944JBYQ8m8OZmVcxj9JVNaDui94YIv8UO9VOApF3mc9sR7TM3KD9vIm/uYT6H3PYM5ltcw1ewf/M+7TN3M+8xN2DH2iro4JfH85utHDsTMe+q4hrzPN/xTea6bJQ9av+4ePYgQQRixtfcje+D72aEv/Ed7Pk3c07FeAkA2bh5eb2o8jyhL/Dx7OPn+HPj7PPBEf6WP9dHZM2dETjD6+ysXr6HvzF+/DHszKf4Tn+LC1yv7XyqZyw/KfiBJ/+oHWIB83fj7W9zNS9C1e8ZxsfybVetdAbONJRHROCU3mkcHUL4sQkvV8yREBbiMrr86FkPPN/Yca2QMN+iw/SO3SMEyu4d5//ED2Ie/sr/nqlsHeEoxuELtyMIpCJw2AgfIZ4yD+G/zF/MG8ZFHMLP8Dn3j7BxPk+9fJznsthGm+m/mAPxPSZw+JubI/qyE+Ej+EnzEISLGG9I4GgrH8gXiJfYNps17zDfZGPIiGFhz2xL3Xyx/rFhmHpRzQ75D3MW/tFccVwQ0Mi1mlvX95URPI7DzYnMvYf+xrMAPvwq7IbzYi8YxZPmLggUc2M4eAbwIXzEkMDxfIAdMf78oLkPgngn8oIIIq6em54pYn7H5sVe4lpzQ3Nd82wYwYsPN88Up9MnzwXP20MrV4PA0QlO2MTfg/tchIJSFMAMFcRk2+TdQ4eyUfwqlMzE0cAJUgBdhSJQPuJB4ntsGaDHRd0eDgyFoapPQECBBfaIE4GX4+fmXI+JZbgcxrAgJdzbdx642mBSoH/VDn1znuP6Z3Bdw7j1gdIrghRt0T7HMJAchnZRPgV+lICi6Qs8PBSRM3BSr4mNh67rFG1zje+GBYHjAS/gUtwTHhTNmLhevQzTcU5EX5BfirbqA2xNCoy5dlZb6150gJNyvjo4KbrgPsbEeNfEsq7RL+fXveq4T+3h1PRTu+iTUgSRiZK6jWmxnIIwBgV7mPuu2nMufxsv46cO2Q+KOrRD+7Sf8dIZRI37w19xv7FeOK5+ONY5rneucTXWcLji0gTONGQHJHDogAnCsJT90HPjRocEx3RgOIZ0hL06zzgXKUlf+QX6xLY9aHzSNTpEd9zD33wmP8GnuZ6duA/9HBOw2uhc7dUedqf96qKnNTFgx+pCTs8rSB59opfjQmdJBUvayo+wH/fRPn12Ttka34OsYSf8hfbzAc4VVChVZ7UJFuyTLbNV/WF32uQ7fr3elKt7XGBXLwHKp2ufsYCDt8m7FcGpseEXYKxN+gg3dfJr8Hfc8wEW2sS+HT8X4b88vJFtHtrG27l8svbqj3b4dG61R7+KHNE+9RpDffWiQbvgCBu6VwTV0Le5biOirzDznba6r/YXeVWBMExhTCdgBTvn1POKPviOPhk39dEz19ezyz2vqDSBMw3XIRM4xpcuVKFHNWdwrIgS9m2OYZzpj3Gny3RSoV/mMAq7KLstH+Y4e2ff5gT03709R+k9veLbFEGB7+f5Nd9rE9tgC+xs6G/UNzVfU7e5wzgQYevaX0GLuROiin3pC3+lnY7xB/rNJ5ef979+w8G5bJqN8m38n2t87zvthR/7YUdlP84Zz2/Uqx7XDIv+s3tF4ARLtg3becW93F8x53ONtsHKuLiP+bjnk2eEMnzu1Pi473MjyBJ48EUw4y+UmqvSIz5bXTUvq+eAPtIdRb/c39yq5peupWfq8n3VrQ/OMX5wpAcKHdM3OuPc0jPf8Wn6CuOrVprAmYbyCAgcJIPnbxV6SXd8eraaC9EbOkTPa35Rc3nPbPbnHN97Zlb8yU7oYz13N2bnsnU+yP/smP+gg46N7dj3FWuwCW2it3RzXuGTneO6mn8MfYC2VZxiHkC/2QC7Kp809Dd8FR/Br7Flds7OtF07ysbgNJxnsF31Oc/nmGSBub66hq3BzSd8h3EvbPiDcTyXQ5dfAhiHcdGvveLw8jeeSbB37/G8mG7oM/H8gQW/VxyBPqlHG2Fh7gU794cXrLXb/xsR+gA/7a4Y1zjRj4rZh32pZwXSyNjz/bCErWeLewx5geG1V/Xvq0HgXNUGdWWHggAC57GRZx1K7V3poSDQBM40rAckcA5lzLrSY4FAETj1lu9YdHrRTjaBM43UIRM4iw5Tn9cIQACpI2vGm/3dgs9rHqkmcKaH+AgInGte57qDjcBBEWgC56AIrsf1CBypvFJWu6wJAk3gNIGzJqp63Jop1VdabxM4c0a+CZwmcI6bQ1jj/iJwLGXdbALnJc+/cOHCI8+cOXNujcfzUJreBM6hwNqVNgIHQqAJnAPBtzYXWwPoIT1O212bDhzHhjaB0wTOcdT7NeizFNx3jey2p8cadOHwmtgEThM4h6ddXfNVRkD6vz1t7EExXoZ2lW+1utV1Bs702DSBs7q62y07vgg0gXN8x757vuIINIHTBM6Kq2g3rxF4GQSawGkCp82iEVgnBJrAaQJnnfS129oIQKAJnNaDRmBFEWgCpwmcFVXNblYjsCsCTeA0gdPm0QisEwJN4DSBs0762m1tBJrAaR1oBFYYgSZwmsBZYfXspjUCcxFoAqcJnDaNRmCdEGgCpwmcddLXbmsj0ARO60AjsMIINIHTBM4Kq2c3rRFoAmcfOtC/QrUP0PqSRuAQEWgCpwmcQ1SvRap+z5z0vIifvu7SCCyEQC+hWgimXU/y+/JfGXmvyJ9FPjHyPwer8lCu/vzU+kcRG9V9RMQmnE/c5U7PzvHPifzNobSkK10YgSZwpkoNcpEAABDuSURBVKHqnxFfWJX6xEZgaQh0Bs401E3gLE0V+0aNwEIINIEzDdMabmL84enRF0UuDXr2f/n7QyKr9mMur5E2/W3kYZHfX0hhr7vu+pz3ZZFbIhcj+vtXC14777T3ycHPijxyoo7Xznfixk+K3LvPe53Ide51e8QG6t8b+dbIfXvU5wcjfiZyV+QnIj8Q+f7RNR+U/8W3ZJEifnd/MfwfLnLBqp3TBM7+R+R1cukPR1438icRv0ry05HPjKyagxj+jLhfpHqtyDfv0nWG8SURDqXLESLQBM40+E3gHKFy9q0bgV0QaAJnWjWawGnTaQRWC4EmcKbHYw0JnE9Pjz4t8qII0oCcj9wW+afV0r7rxGe/GXl0ZNFfgkPeiNN+I/LgmSBxfm6ffZMBBDPx4W5lI1/8SORdIi/Z5302c913RCQ6kIfO/v+CPer77Xz/Q5Gvi4i7yTNG13xy/v/syFss2LZXznniYKTU3Qtes1KnNYGz/+FA1lAArB+j+7CZIvr/p/Zf7aFcyUFwDjsRzO3JyG4M6ivM+oPV7XKECDSBMw1+EzhHqJx960ZgFwSawJlWjSZw2nQagdVCoAmc6fFYUwLnVdKr8YtqpMEwK2cVFPHVZzHXlazeQGj8QuSrZzEdUuT1IjKM/mEfnTqda+4XmWrDRr5HnLxbZL8Eznaufe/IrZEXR6xeORv54MhzJtqtvz8Y+fqIGFU2FRkWmUGyiN7yCvq/1vFuEzhXMNKjUxEglPDHB8e/Kn//YoSyfW4EQ/ryESzpZ0SwfGci3xZ56wh2WCrZ0yLYzzeJfGyEIf3srA6ZMHdEPiHySpGfjGxFrJW0JIoRSEnDTqqbcFAM7aMjPxpBKjmmjleNyBpyXNudox7t0fZ/jXxARNuwre8ckd62E7G06iERqWzfFMF2/k6EYX1q5A0jWFEpbLJ8vjHy8MgrRvRZX9XfZQEEmsCZBqkJnAWUqE9pBJaMQBM404A3gbNkhezbNQJ7INAEzjRAa0rgiJfETuNi6Y54xWqJN4j8V+QREXHaB0ZkeTj+u5EvjoiLHhNBjojN3ihiuZL//ziCNPjyiCU59rGR+eP4j0Vkx7xm5IGRr4m8acQyJYSJWE+c5gU7QkScJuZ6x8ipiKwcS6T+JTIsD5pds51PxI2yFXnjyJ2R/4hYPka8rP/liL7+ZeTtI2KxmyLu6ZynRmTvPCEivtNnggBzvdj1OyNiunkEjgwWsaBYV9mKfFREXDouSBoxrYSCf4/IloGXJVK/HpEB9NgIjK1sge1zI0MC56/zP2JOfCl2Ng7G2nghZBA4lkWJv18uciEi80psql5Lryxb0//7z65/tdl9XStbS5wtXh5jn0OrU5rA2f9YMOD3j/zpoApKgMF8h5myfG0+XxhBXDgP4UNJkT+U3ppHiv5OEUbNSXzD7Fxr86TJUXKGRVntS8NAvzuyHUG8vO3sOs4A0fL4CEYXU8lxMNRnRhgtooWBYGrti2PfHobJyTHwL41QagQOo0C+uHc5H+f+SgSBY6mVNn5fhIF8/Oz8R83uoV2MiCPgzNz7SbP68tFlLwSawJlGqAmcvTSov28Elo9AEzjTmDeBs3yd7Ds2AlMINIEzrR9rSuCIz+z9WUXg/z2R148I0G11Yf8VgT4S53ERMY0A3/eOIzHEMl7OE+f/2+xvMQ+SwYtw8dbfzY4L+t8jgoyRraJeMRTSSCx0NoKkEM/5HoHjRTwC4iMj4rB/jHxLRFw4b3kPckjciFxCcIgJKyNFNsu3RxAQYkHE0U5EzCd+swrjKyKbETGeF/oIHDEp0kXfvZj/rsjHRN4sgthCfM0jcODw9MiHRp4V+dXIX0QcHxfLnMSBcLDcS7vhVkVfiXjV9ZsRy7vEmZWBU3EwokpcDEvkFCLK2Iip9cH5spT0+z8j+ljE0Nn8bT8dRJA2uUYyg3OQVvRATC3GXtnSBM7+h4aSUf55e8VgNTGH2EVKhlRB3mBTGQZjx9jaTPjnIxwFsoXCYF8VbDBlxChiFxmjumS3cAQY4lKu983fnBLWFgHDCbj/RsRSKA6CkjMuWTRF4Nycv7Gr6uSYMKjIJ07j8yLauxnhXBgvI5CpIztIWzk6y8Uwz/YAsoyMg5RNpE2yd9xLkSGkH5xqlwUQaAJnGqQmcBZQoj6lEVgyAk3gTAPeBM6SFbJv1wjsgUATONMArSmBgygYLrNBLAjU3yYiwLcyoIpg/p8jXkDL1hAreZEtbnEe8sY+LV6In4sgV2SFyOD4woi46e8j4jqrLx4QQeAgRxAqig2KxVpIBTGU2Ag5Ij67J4JAkDEiCeDdZ/WK5eYROBs5rn8IF3GbeyOKZLJ4IY9wefOIZAFkiPaJ9SQQiDeRNeI2dRCYOCaLR7us8JCQgNwQ26kP8bPbEirYSVhQ/05Eu4erU/LvS8vHze4ptpXtIvbcjui37UgQNuoRf1opAjMxdRE4iDgrQMSY4ub3iyDNqp+yjKoPG/lbho/4VQyOwJGRJPY2rjsRYw4/WVHiZePgGmKrlJUtTeDsf2gwuwicF8ypgqEjVKSV2TgLgytjhUNgxBTsDyKYPilgdtWWakehpe8piBxOg+IhQig2ZadksnrUj8DBwFaaoEwbpIw0PwVhMkXgYH85GWQQZ8RIETIIHIaM3WTESCFt1DaGIQNHOxSOiEPy3ZjAwSJjPxVGhtiBQZcFEGgCZxqkJnAWUKI+pRFYMgJN4EwD3gTOkhWyb9cI7IFAEzjTAK0pgSNYRyKImxSrGfzaEEICaSEuGxarEBAFbxXx8tynuAcJsx2xzAoRojw58nuRytCpX2Z6uxwT9CNwZMkgFpAg4jsv610v20fspt4icGoJFRIE4YOUETs6fx6BM2vG5T1kLHvSNoSN+OpTIuI+RI1Px7zAF3/9WkTsOE48qAycjXyHwJJ0YLsNBJAMmb0InN/KOZITJB7I7rHPzTCzptpbn2JgS7K0GebIJSSalSpiRSSNYlUJQmUegSP+tt+PX39WhnvgIIkQUkga2O5EisBB9LjWHraOw4uOwN4SKthLWpCkINZd2dIEzv6HBluIsBgydJTCsiFZKP7G9iJesLaIkiJwLGPCACtS3dTBwDGclkgpFJBRIWNk1lhaVZtvcQA7EU7AJ8WTRlfrCRmd5VdIoCkCh/NA2HA6UtDswYOlRuAwJAZszeZTIs6VLmhJ1JjAkYkj5WxM4GjHVkRpAmcGxKIfTeBMI9UEzqKa1Oc1AstDoAmcaaybwFmeLvadGoFFEGgCZxqlNSVwkCtio3GxvElMgzyoYlUDQkE2hq0tLNMRt4nTvLTejlg9IFZSxGmWPLmHWE+sJui3B6mlQUXg2PMTsSC+E+d5GV/7lw4JHKsb/DoW8sYSKttbiB8tfxoTOO4h20a8hZxQvOi3QkMbiaVT7mt7C+1DyCBwZLZ4cS/OU2S3iAHFZwgPsZ92ilsROZZCIZ72InBkyyBG9AMOEgn0c1wQM8iaITGCVLMlCQzFncio2ppkLwIHvggeBZEjaQJhZtyQVFaS+MVoW4IUgSPmlrlUBA6ctiJ0QDaVLCaJEUijzsAZj+A18j9DoOSWKlnPxxjPRigU5UG41EbF1gdi9hgH1lYqGLbX91L1rDPEFlMYjKvUNgou1UtWTi1rYtSbEcapjiGBg1xxjYwXDLO2uIdjUvQQSwx1uIRKho61hdLJXhSxhlH7tJMRYC/VIQ2RI+FcXL8IgSMF0KZcNjbGQtuQ61yEw+iyAAJN4EyD1ATOAkrUpzQCS0agCZxpwJvAWbJC9u0agT0QaAJnGqA1JXAsRxKHjYufwbZywB4yyAPEBbJEBggCAIkjiBf7+JUnL7K3I/MIHC/XrYBQJ3LCnioICPGgDJxFCRzkixfeMkEQLrJqxGbahBgZFi/VZdIgZWrFBgLGuT4tLZJVog4rJcSKYkYEjjgM+YQkQrK4RiaSl/1wEANatiSDBgGiLVZi6DuyaLclVNqH7EFoWW0iTpxXLLWyYgNpoj4kmSwn4wFvOCBitNkSJm0Vd27Pjtl+pJZQ6ZtztA3hJpZG1tSmyDKNkDSSGRBn4lErSuYROLYoEeeK52FhNYuYd4x9Dq1O6Qyc/Y8FksTyJxkyslewtw+KID8scaKk0vAoqVQ8GSqUmgG4luNwvgwZBM1WhCP48wjSxto+DDElRc4giTCa2FeKxXCHBI7NqTYi2FqkCcYXQ6xuBI77SG2rNY61tIlxUlobLavX/fWB02IQ7k2xZef8UoRjW4TAyWmXN0jWBqmL1lgyTE6tywIINIEzDVITOAsoUZ/SCCwZgSZwpgFvAmfJCtm3awT2QKAJnGmA1pTAQVjYxqGKLSsQGILyZ0eQGuIdWTWyTMRnOxGxkj1RkAviKpku25F5BE69aLcqQnwm1kOAIASuhMCpDBzki6VI4jcEhPb7HBYxoZf72ieRQEFGuS/ywpYYXtbLarGqQ6KAOE/WjuSCWk0hs8h99b+WUIn9XOuluz5Z1eFFvnadi0wROF7+i1kRTGLieUVGlHhTXCg2FqtqIwJM/eJmMWrFsQgdyQAyYoZ74CDK9ElcbP8gWT9iXUSOONPSObGrtotdjb0+INTGBI5kBStekFe2OHlohG4gt4zjypYmcA42NBTLZlaKDBbrImvjps38zWAoEOdg6VEV11BYxokdpMycDfaSk0DgPCPyhNkFjEt6l7Q8xiWbRmoZAun5s0+nIlicY38eTgibazMprCXlReDI7kEO1b45jM1GXQghJBMmVFuwnNYA2s+H8rsPQkZK3lMjnIeiDdqk39haJBDWmvPCZktb0y9sMWa2y4IINIEzDVQTOAsqUp/WCCwRgSZwpsFuAmeJyti3agQWQKAJnGmQ1pDAkekv3hkXS4fEUl6ii0/EP7X0CJlhU2I/zS3oR47Yh9TSJst+xHviGUXchiDwklvGBmLCS+/nROrlOJJB3eI1L+vFTZb7IBzcwzFLk2yvUas5xGAbs3sicqzcEFeNi8QBGTP2wFG0Y9hfS4TEYWJAy4D8wrHifzEbsgPhZMPl50VkDflpb5k3MpBg48W9+FHc5ph4FWlixYhsoXGR9SPmfeCc74aHEGI2e0ZESWQQD9eSLoTOdkS/9d8vUYllxahiU79aZYmaRAJYyeSx1EuMKSsJ8SVjx2oW8SusxbbiWESN8VC/v61AUZ/kBfiLucW64lkkjrh8ng7l8GqUJnBWYxy0AmmCXCnSZnVa1i05EgSawJmGvQmcI1HLvmkjMIlAEzjTCtIEThtQI7BaCDSBMz0ea0jgrJaCHY/WIFUQJJZCdVkCAk3gLAHkBW9RGTjzNt1asIo+7VpCoAmcJnCuJX3uvhwPBJrAaQLneGh69/JaQaAJnCZwrhVdPqJ+yFqxTYaMICtAuiwBgZcSOHffffcLz58/f8epU6dsMtRlyQjcddddN19//fXnb731Vr8m1eWYI3DhwoXrTpw4gcn+75MnT5495nC8TPdn+Nxy+vTpey9evCi1sksj0AgcMQLs8oYbbnjafffd98TMJazB7zJCIP7qlvj2B+Tz6cGo8WkEGoEjRuDSpUunI4+JTd6ZOYX9P7qMEIhfv+Oee+65o/Fp1Rgi4Jl/++23Pzlxyv/edtttT7rxxhvtM9NlCQgE+4dlLvGoE2FyrDMjXY4AgTw8Mg4n6mfCj6AFfctVQyA6cXKmE60X8wfHel6l8Vk15e32HFcE4rYunY7fsldal/ZbrQONwLogYP+LjoF2Ga349VPt19dFlZfbzhCfl2OVjmGXizveIHc8+f9KTZ4gyO+xKAAAAABJRU5ErkJggg==">
          <a:extLst>
            <a:ext uri="{FF2B5EF4-FFF2-40B4-BE49-F238E27FC236}">
              <a16:creationId xmlns:a16="http://schemas.microsoft.com/office/drawing/2014/main" xmlns="" id="{566C161A-B088-48C4-89FF-4DB5B292D47E}"/>
            </a:ext>
          </a:extLst>
        </xdr:cNvPr>
        <xdr:cNvSpPr>
          <a:spLocks noChangeAspect="1" noChangeArrowheads="1"/>
        </xdr:cNvSpPr>
      </xdr:nvSpPr>
      <xdr:spPr bwMode="auto">
        <a:xfrm>
          <a:off x="1838325" y="73313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54427</xdr:colOff>
          <xdr:row>866</xdr:row>
          <xdr:rowOff>45426</xdr:rowOff>
        </xdr:from>
        <xdr:to>
          <xdr:col>8</xdr:col>
          <xdr:colOff>1360713</xdr:colOff>
          <xdr:row>869</xdr:row>
          <xdr:rowOff>576753</xdr:rowOff>
        </xdr:to>
        <xdr:pic>
          <xdr:nvPicPr>
            <xdr:cNvPr id="7" name="Imagen 1">
              <a:extLst>
                <a:ext uri="{FF2B5EF4-FFF2-40B4-BE49-F238E27FC236}">
                  <a16:creationId xmlns:a16="http://schemas.microsoft.com/office/drawing/2014/main" xmlns="" id="{984A20DB-69AD-4B4C-8E52-18C37D990EB3}"/>
                </a:ext>
              </a:extLst>
            </xdr:cNvPr>
            <xdr:cNvPicPr>
              <a:picLocks noChangeAspect="1" noChangeArrowheads="1"/>
              <a:extLst>
                <a:ext uri="{84589F7E-364E-4C9E-8A38-B11213B215E9}">
                  <a14:cameraTool cellRange="[1]Hoja2!$H$12:$N$14" spid="_x0000_s2082"/>
                </a:ext>
              </a:extLst>
            </xdr:cNvPicPr>
          </xdr:nvPicPr>
          <xdr:blipFill>
            <a:blip xmlns:r="http://schemas.openxmlformats.org/officeDocument/2006/relationships" r:embed="rId2"/>
            <a:srcRect/>
            <a:stretch>
              <a:fillRect/>
            </a:stretch>
          </xdr:blipFill>
          <xdr:spPr bwMode="auto">
            <a:xfrm>
              <a:off x="54427" y="261493069"/>
              <a:ext cx="17580429" cy="196007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renice/Desktop/PRESUPUESTO%202019/Reportes%202019/CUENTA%20P&#218;BLICA%202019/CUENTA%20P&#218;BLICA%20DGESyS%20201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AR"/>
      <sheetName val="IAPP  (3)"/>
      <sheetName val="SAP"/>
      <sheetName val="Hoja1"/>
      <sheetName val="RED"/>
      <sheetName val="ASM"/>
      <sheetName val="DGESYS"/>
      <sheetName val="OCTUBRE"/>
      <sheetName val="notarias"/>
      <sheetName val="Hoja2"/>
      <sheetName val="ASESORIAS"/>
      <sheetName val="D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72"/>
  <sheetViews>
    <sheetView tabSelected="1" view="pageBreakPreview" zoomScale="85" zoomScaleNormal="85" zoomScaleSheetLayoutView="85" workbookViewId="0">
      <selection activeCell="D5" sqref="D5"/>
    </sheetView>
  </sheetViews>
  <sheetFormatPr baseColWidth="10" defaultRowHeight="15"/>
  <cols>
    <col min="1" max="1" width="27.5703125" customWidth="1"/>
    <col min="2" max="2" width="8" customWidth="1"/>
    <col min="3" max="3" width="10.28515625" customWidth="1"/>
    <col min="4" max="4" width="16" customWidth="1"/>
    <col min="5" max="5" width="87.42578125" style="14" bestFit="1" customWidth="1"/>
    <col min="6" max="6" width="52.85546875" customWidth="1"/>
    <col min="7" max="7" width="24.7109375" customWidth="1"/>
    <col min="8" max="8" width="17.5703125" customWidth="1"/>
    <col min="9" max="9" width="22.140625" customWidth="1"/>
    <col min="10" max="10" width="17.85546875" customWidth="1"/>
    <col min="11" max="11" width="15.85546875" bestFit="1" customWidth="1"/>
    <col min="12" max="12" width="15.85546875" style="17" bestFit="1" customWidth="1"/>
    <col min="13" max="13" width="16.28515625" style="17" bestFit="1" customWidth="1"/>
    <col min="14" max="14" width="20.85546875" style="17" customWidth="1"/>
  </cols>
  <sheetData>
    <row r="1" spans="1:9">
      <c r="A1" s="41" t="s">
        <v>0</v>
      </c>
      <c r="B1" s="42"/>
      <c r="C1" s="42"/>
      <c r="D1" s="42"/>
      <c r="E1" s="42"/>
      <c r="F1" s="42"/>
      <c r="G1" s="42"/>
      <c r="H1" s="42"/>
      <c r="I1" s="43"/>
    </row>
    <row r="2" spans="1:9">
      <c r="A2" s="44" t="s">
        <v>1</v>
      </c>
      <c r="B2" s="45"/>
      <c r="C2" s="45"/>
      <c r="D2" s="45"/>
      <c r="E2" s="45"/>
      <c r="F2" s="45"/>
      <c r="G2" s="45"/>
      <c r="H2" s="45"/>
      <c r="I2" s="46"/>
    </row>
    <row r="3" spans="1:9">
      <c r="A3" s="47" t="s">
        <v>2</v>
      </c>
      <c r="B3" s="48"/>
      <c r="C3" s="48"/>
      <c r="D3" s="48"/>
      <c r="E3" s="48"/>
      <c r="F3" s="48"/>
      <c r="G3" s="48"/>
      <c r="H3" s="48"/>
      <c r="I3" s="49"/>
    </row>
    <row r="4" spans="1:9">
      <c r="A4" s="50" t="s">
        <v>466</v>
      </c>
      <c r="B4" s="50"/>
      <c r="C4" s="50"/>
      <c r="D4" s="50"/>
      <c r="E4" s="50"/>
      <c r="F4" s="50"/>
      <c r="G4" s="50"/>
      <c r="H4" s="50"/>
      <c r="I4" s="50"/>
    </row>
    <row r="5" spans="1:9" ht="46.5" customHeight="1">
      <c r="A5" s="1" t="s">
        <v>3</v>
      </c>
      <c r="B5" s="1" t="s">
        <v>4</v>
      </c>
      <c r="C5" s="1" t="s">
        <v>5</v>
      </c>
      <c r="D5" s="2" t="s">
        <v>6</v>
      </c>
      <c r="E5" s="1" t="s">
        <v>7</v>
      </c>
      <c r="F5" s="2" t="s">
        <v>1887</v>
      </c>
      <c r="G5" s="1" t="s">
        <v>8</v>
      </c>
      <c r="H5" s="1" t="s">
        <v>9</v>
      </c>
      <c r="I5" s="3" t="s">
        <v>10</v>
      </c>
    </row>
    <row r="6" spans="1:9" ht="32.25" customHeight="1">
      <c r="A6" s="4" t="s">
        <v>11</v>
      </c>
      <c r="B6" s="5" t="s">
        <v>12</v>
      </c>
      <c r="C6" s="5"/>
      <c r="D6" s="4" t="s">
        <v>13</v>
      </c>
      <c r="E6" s="6" t="s">
        <v>1202</v>
      </c>
      <c r="F6" s="6" t="s">
        <v>1203</v>
      </c>
      <c r="G6" s="5" t="s">
        <v>15</v>
      </c>
      <c r="H6" s="19" t="s">
        <v>1810</v>
      </c>
      <c r="I6" s="28">
        <v>26178</v>
      </c>
    </row>
    <row r="7" spans="1:9" ht="24">
      <c r="A7" s="4" t="s">
        <v>11</v>
      </c>
      <c r="B7" s="5" t="s">
        <v>12</v>
      </c>
      <c r="C7" s="5"/>
      <c r="D7" s="4" t="s">
        <v>13</v>
      </c>
      <c r="E7" s="6" t="s">
        <v>863</v>
      </c>
      <c r="F7" s="6"/>
      <c r="G7" s="5" t="s">
        <v>15</v>
      </c>
      <c r="H7" s="19" t="s">
        <v>1570</v>
      </c>
      <c r="I7" s="28">
        <v>29034</v>
      </c>
    </row>
    <row r="8" spans="1:9" ht="24">
      <c r="A8" s="4" t="s">
        <v>11</v>
      </c>
      <c r="B8" s="5" t="s">
        <v>12</v>
      </c>
      <c r="C8" s="5"/>
      <c r="D8" s="4" t="s">
        <v>13</v>
      </c>
      <c r="E8" s="6" t="s">
        <v>698</v>
      </c>
      <c r="F8" s="6"/>
      <c r="G8" s="5" t="s">
        <v>15</v>
      </c>
      <c r="H8" s="19" t="s">
        <v>1406</v>
      </c>
      <c r="I8" s="28">
        <v>29986</v>
      </c>
    </row>
    <row r="9" spans="1:9" ht="32.25" customHeight="1">
      <c r="A9" s="4" t="s">
        <v>11</v>
      </c>
      <c r="B9" s="5" t="s">
        <v>12</v>
      </c>
      <c r="C9" s="5"/>
      <c r="D9" s="4" t="s">
        <v>13</v>
      </c>
      <c r="E9" s="6" t="s">
        <v>1056</v>
      </c>
      <c r="F9" s="6" t="s">
        <v>1057</v>
      </c>
      <c r="G9" s="5" t="s">
        <v>15</v>
      </c>
      <c r="H9" s="19" t="s">
        <v>1730</v>
      </c>
      <c r="I9" s="28">
        <v>29986</v>
      </c>
    </row>
    <row r="10" spans="1:9" ht="32.25" customHeight="1">
      <c r="A10" s="4" t="s">
        <v>11</v>
      </c>
      <c r="B10" s="5" t="s">
        <v>12</v>
      </c>
      <c r="C10" s="5"/>
      <c r="D10" s="4" t="s">
        <v>13</v>
      </c>
      <c r="E10" s="6" t="s">
        <v>1090</v>
      </c>
      <c r="F10" s="6" t="s">
        <v>1091</v>
      </c>
      <c r="G10" s="5" t="s">
        <v>15</v>
      </c>
      <c r="H10" s="19" t="s">
        <v>1747</v>
      </c>
      <c r="I10" s="28">
        <v>29986</v>
      </c>
    </row>
    <row r="11" spans="1:9" ht="24">
      <c r="A11" s="4" t="s">
        <v>11</v>
      </c>
      <c r="B11" s="5" t="s">
        <v>12</v>
      </c>
      <c r="C11" s="5"/>
      <c r="D11" s="4" t="s">
        <v>13</v>
      </c>
      <c r="E11" s="6" t="s">
        <v>900</v>
      </c>
      <c r="F11" s="6"/>
      <c r="G11" s="5" t="s">
        <v>15</v>
      </c>
      <c r="H11" s="19" t="s">
        <v>1607</v>
      </c>
      <c r="I11" s="28">
        <v>30938</v>
      </c>
    </row>
    <row r="12" spans="1:9" ht="24">
      <c r="A12" s="4" t="s">
        <v>11</v>
      </c>
      <c r="B12" s="5" t="s">
        <v>12</v>
      </c>
      <c r="C12" s="5"/>
      <c r="D12" s="4" t="s">
        <v>13</v>
      </c>
      <c r="E12" s="6" t="s">
        <v>898</v>
      </c>
      <c r="F12" s="6"/>
      <c r="G12" s="5" t="s">
        <v>15</v>
      </c>
      <c r="H12" s="19" t="s">
        <v>1605</v>
      </c>
      <c r="I12" s="28">
        <v>30938</v>
      </c>
    </row>
    <row r="13" spans="1:9" ht="24">
      <c r="A13" s="4" t="s">
        <v>11</v>
      </c>
      <c r="B13" s="5" t="s">
        <v>12</v>
      </c>
      <c r="C13" s="5"/>
      <c r="D13" s="4" t="s">
        <v>13</v>
      </c>
      <c r="E13" s="6" t="s">
        <v>987</v>
      </c>
      <c r="F13" s="6"/>
      <c r="G13" s="5" t="s">
        <v>15</v>
      </c>
      <c r="H13" s="19" t="s">
        <v>1693</v>
      </c>
      <c r="I13" s="28">
        <v>30938</v>
      </c>
    </row>
    <row r="14" spans="1:9" ht="24">
      <c r="A14" s="4" t="s">
        <v>11</v>
      </c>
      <c r="B14" s="5" t="s">
        <v>12</v>
      </c>
      <c r="C14" s="5"/>
      <c r="D14" s="4" t="s">
        <v>13</v>
      </c>
      <c r="E14" s="6" t="s">
        <v>646</v>
      </c>
      <c r="F14" s="6"/>
      <c r="G14" s="5" t="s">
        <v>15</v>
      </c>
      <c r="H14" s="19" t="s">
        <v>1354</v>
      </c>
      <c r="I14" s="28">
        <v>31890</v>
      </c>
    </row>
    <row r="15" spans="1:9" ht="24">
      <c r="A15" s="4" t="s">
        <v>11</v>
      </c>
      <c r="B15" s="5" t="s">
        <v>12</v>
      </c>
      <c r="C15" s="5"/>
      <c r="D15" s="4" t="s">
        <v>13</v>
      </c>
      <c r="E15" s="6" t="s">
        <v>598</v>
      </c>
      <c r="F15" s="6"/>
      <c r="G15" s="5" t="s">
        <v>15</v>
      </c>
      <c r="H15" s="19" t="s">
        <v>1306</v>
      </c>
      <c r="I15" s="28">
        <v>31890</v>
      </c>
    </row>
    <row r="16" spans="1:9" ht="24">
      <c r="A16" s="4" t="s">
        <v>11</v>
      </c>
      <c r="B16" s="5" t="s">
        <v>12</v>
      </c>
      <c r="C16" s="5"/>
      <c r="D16" s="4" t="s">
        <v>13</v>
      </c>
      <c r="E16" s="6" t="s">
        <v>651</v>
      </c>
      <c r="F16" s="6"/>
      <c r="G16" s="5" t="s">
        <v>15</v>
      </c>
      <c r="H16" s="19" t="s">
        <v>1359</v>
      </c>
      <c r="I16" s="28">
        <v>31890</v>
      </c>
    </row>
    <row r="17" spans="1:14" ht="32.25" customHeight="1">
      <c r="A17" s="4" t="s">
        <v>11</v>
      </c>
      <c r="B17" s="5" t="s">
        <v>12</v>
      </c>
      <c r="C17" s="5"/>
      <c r="D17" s="4" t="s">
        <v>13</v>
      </c>
      <c r="E17" s="6" t="s">
        <v>1244</v>
      </c>
      <c r="F17" s="6" t="s">
        <v>1245</v>
      </c>
      <c r="G17" s="5" t="s">
        <v>15</v>
      </c>
      <c r="H17" s="19" t="s">
        <v>1831</v>
      </c>
      <c r="I17" s="28">
        <v>31890</v>
      </c>
    </row>
    <row r="18" spans="1:14" ht="24">
      <c r="A18" s="4" t="s">
        <v>11</v>
      </c>
      <c r="B18" s="5" t="s">
        <v>12</v>
      </c>
      <c r="C18" s="5"/>
      <c r="D18" s="4" t="s">
        <v>13</v>
      </c>
      <c r="E18" s="6" t="s">
        <v>978</v>
      </c>
      <c r="F18" s="6"/>
      <c r="G18" s="5" t="s">
        <v>15</v>
      </c>
      <c r="H18" s="19" t="s">
        <v>1684</v>
      </c>
      <c r="I18" s="28">
        <v>31890</v>
      </c>
    </row>
    <row r="19" spans="1:14" s="23" customFormat="1" ht="32.25" customHeight="1">
      <c r="A19" s="4" t="s">
        <v>11</v>
      </c>
      <c r="B19" s="5" t="s">
        <v>12</v>
      </c>
      <c r="C19" s="5"/>
      <c r="D19" s="4" t="s">
        <v>13</v>
      </c>
      <c r="E19" s="22" t="s">
        <v>1092</v>
      </c>
      <c r="F19" s="21" t="s">
        <v>1093</v>
      </c>
      <c r="G19" s="5" t="s">
        <v>15</v>
      </c>
      <c r="H19" s="19" t="s">
        <v>1748</v>
      </c>
      <c r="I19" s="28">
        <v>31890</v>
      </c>
      <c r="L19" s="24"/>
      <c r="M19" s="24"/>
      <c r="N19" s="24"/>
    </row>
    <row r="20" spans="1:14" ht="24">
      <c r="A20" s="4" t="s">
        <v>11</v>
      </c>
      <c r="B20" s="5" t="s">
        <v>12</v>
      </c>
      <c r="C20" s="5"/>
      <c r="D20" s="4" t="s">
        <v>13</v>
      </c>
      <c r="E20" s="6" t="s">
        <v>981</v>
      </c>
      <c r="F20" s="6"/>
      <c r="G20" s="5" t="s">
        <v>15</v>
      </c>
      <c r="H20" s="19" t="s">
        <v>1687</v>
      </c>
      <c r="I20" s="28">
        <v>31890</v>
      </c>
    </row>
    <row r="21" spans="1:14" ht="24">
      <c r="A21" s="4" t="s">
        <v>11</v>
      </c>
      <c r="B21" s="5" t="s">
        <v>12</v>
      </c>
      <c r="C21" s="5"/>
      <c r="D21" s="4" t="s">
        <v>13</v>
      </c>
      <c r="E21" s="6" t="s">
        <v>662</v>
      </c>
      <c r="F21" s="6"/>
      <c r="G21" s="5" t="s">
        <v>15</v>
      </c>
      <c r="H21" s="19" t="s">
        <v>1370</v>
      </c>
      <c r="I21" s="28">
        <v>31890</v>
      </c>
    </row>
    <row r="22" spans="1:14" ht="24">
      <c r="A22" s="4" t="s">
        <v>11</v>
      </c>
      <c r="B22" s="5" t="s">
        <v>12</v>
      </c>
      <c r="C22" s="5"/>
      <c r="D22" s="4" t="s">
        <v>13</v>
      </c>
      <c r="E22" s="6" t="s">
        <v>1856</v>
      </c>
      <c r="F22" s="6"/>
      <c r="G22" s="5" t="s">
        <v>15</v>
      </c>
      <c r="H22" s="19" t="s">
        <v>1873</v>
      </c>
      <c r="I22" s="28">
        <v>31890</v>
      </c>
    </row>
    <row r="23" spans="1:14" ht="24">
      <c r="A23" s="4" t="s">
        <v>11</v>
      </c>
      <c r="B23" s="5" t="s">
        <v>12</v>
      </c>
      <c r="C23" s="5"/>
      <c r="D23" s="4" t="s">
        <v>13</v>
      </c>
      <c r="E23" s="6" t="s">
        <v>110</v>
      </c>
      <c r="F23" s="6"/>
      <c r="G23" s="5" t="s">
        <v>15</v>
      </c>
      <c r="H23" s="19" t="s">
        <v>111</v>
      </c>
      <c r="I23" s="28">
        <v>31890</v>
      </c>
    </row>
    <row r="24" spans="1:14" ht="24">
      <c r="A24" s="4" t="s">
        <v>11</v>
      </c>
      <c r="B24" s="5" t="s">
        <v>12</v>
      </c>
      <c r="C24" s="5"/>
      <c r="D24" s="4" t="s">
        <v>13</v>
      </c>
      <c r="E24" s="6" t="s">
        <v>1174</v>
      </c>
      <c r="F24" s="6"/>
      <c r="G24" s="5" t="s">
        <v>15</v>
      </c>
      <c r="H24" s="19" t="s">
        <v>1789</v>
      </c>
      <c r="I24" s="28">
        <v>31890</v>
      </c>
    </row>
    <row r="25" spans="1:14" ht="24">
      <c r="A25" s="4" t="s">
        <v>11</v>
      </c>
      <c r="B25" s="5" t="s">
        <v>12</v>
      </c>
      <c r="C25" s="5"/>
      <c r="D25" s="4" t="s">
        <v>13</v>
      </c>
      <c r="E25" s="6" t="s">
        <v>897</v>
      </c>
      <c r="F25" s="6"/>
      <c r="G25" s="5" t="s">
        <v>15</v>
      </c>
      <c r="H25" s="19" t="s">
        <v>1604</v>
      </c>
      <c r="I25" s="28">
        <v>31890</v>
      </c>
    </row>
    <row r="26" spans="1:14" ht="24">
      <c r="A26" s="4" t="s">
        <v>11</v>
      </c>
      <c r="B26" s="5" t="s">
        <v>12</v>
      </c>
      <c r="C26" s="5"/>
      <c r="D26" s="4" t="s">
        <v>13</v>
      </c>
      <c r="E26" s="6" t="s">
        <v>846</v>
      </c>
      <c r="F26" s="6"/>
      <c r="G26" s="5" t="s">
        <v>15</v>
      </c>
      <c r="H26" s="19" t="s">
        <v>1553</v>
      </c>
      <c r="I26" s="28">
        <v>31890</v>
      </c>
    </row>
    <row r="27" spans="1:14" ht="24">
      <c r="A27" s="4" t="s">
        <v>11</v>
      </c>
      <c r="B27" s="5" t="s">
        <v>12</v>
      </c>
      <c r="C27" s="5"/>
      <c r="D27" s="4" t="s">
        <v>13</v>
      </c>
      <c r="E27" s="6" t="s">
        <v>557</v>
      </c>
      <c r="F27" s="6"/>
      <c r="G27" s="5" t="s">
        <v>15</v>
      </c>
      <c r="H27" s="19" t="s">
        <v>1265</v>
      </c>
      <c r="I27" s="28">
        <v>31890</v>
      </c>
    </row>
    <row r="28" spans="1:14" ht="24">
      <c r="A28" s="4" t="s">
        <v>11</v>
      </c>
      <c r="B28" s="5" t="s">
        <v>12</v>
      </c>
      <c r="C28" s="5"/>
      <c r="D28" s="4" t="s">
        <v>13</v>
      </c>
      <c r="E28" s="6" t="s">
        <v>747</v>
      </c>
      <c r="F28" s="6"/>
      <c r="G28" s="5" t="s">
        <v>15</v>
      </c>
      <c r="H28" s="19" t="s">
        <v>1455</v>
      </c>
      <c r="I28" s="28">
        <v>31890</v>
      </c>
    </row>
    <row r="29" spans="1:14" ht="24">
      <c r="A29" s="4" t="s">
        <v>11</v>
      </c>
      <c r="B29" s="5" t="s">
        <v>12</v>
      </c>
      <c r="C29" s="5"/>
      <c r="D29" s="4" t="s">
        <v>13</v>
      </c>
      <c r="E29" s="6" t="s">
        <v>619</v>
      </c>
      <c r="F29" s="6"/>
      <c r="G29" s="5" t="s">
        <v>15</v>
      </c>
      <c r="H29" s="19" t="s">
        <v>1327</v>
      </c>
      <c r="I29" s="28">
        <v>31890</v>
      </c>
    </row>
    <row r="30" spans="1:14" ht="24">
      <c r="A30" s="4" t="s">
        <v>11</v>
      </c>
      <c r="B30" s="5" t="s">
        <v>12</v>
      </c>
      <c r="C30" s="5"/>
      <c r="D30" s="4" t="s">
        <v>13</v>
      </c>
      <c r="E30" s="6" t="s">
        <v>961</v>
      </c>
      <c r="F30" s="6"/>
      <c r="G30" s="5" t="s">
        <v>15</v>
      </c>
      <c r="H30" s="19" t="s">
        <v>1667</v>
      </c>
      <c r="I30" s="28">
        <v>31890</v>
      </c>
    </row>
    <row r="31" spans="1:14" ht="32.25" customHeight="1">
      <c r="A31" s="4" t="s">
        <v>11</v>
      </c>
      <c r="B31" s="5" t="s">
        <v>12</v>
      </c>
      <c r="C31" s="5"/>
      <c r="D31" s="4" t="s">
        <v>13</v>
      </c>
      <c r="E31" s="6" t="s">
        <v>1118</v>
      </c>
      <c r="F31" s="6" t="s">
        <v>1119</v>
      </c>
      <c r="G31" s="5" t="s">
        <v>15</v>
      </c>
      <c r="H31" s="19" t="s">
        <v>1761</v>
      </c>
      <c r="I31" s="28">
        <v>31890</v>
      </c>
    </row>
    <row r="32" spans="1:14" ht="24">
      <c r="A32" s="4" t="s">
        <v>11</v>
      </c>
      <c r="B32" s="5" t="s">
        <v>12</v>
      </c>
      <c r="C32" s="5"/>
      <c r="D32" s="4" t="s">
        <v>13</v>
      </c>
      <c r="E32" s="6" t="s">
        <v>621</v>
      </c>
      <c r="F32" s="6"/>
      <c r="G32" s="5" t="s">
        <v>15</v>
      </c>
      <c r="H32" s="19" t="s">
        <v>1329</v>
      </c>
      <c r="I32" s="28">
        <v>31890</v>
      </c>
    </row>
    <row r="33" spans="1:9" ht="32.25" customHeight="1">
      <c r="A33" s="4" t="s">
        <v>11</v>
      </c>
      <c r="B33" s="5" t="s">
        <v>12</v>
      </c>
      <c r="C33" s="5"/>
      <c r="D33" s="4" t="s">
        <v>13</v>
      </c>
      <c r="E33" s="6" t="s">
        <v>1088</v>
      </c>
      <c r="F33" s="6" t="s">
        <v>1089</v>
      </c>
      <c r="G33" s="5" t="s">
        <v>15</v>
      </c>
      <c r="H33" s="19" t="s">
        <v>1746</v>
      </c>
      <c r="I33" s="28">
        <v>31890</v>
      </c>
    </row>
    <row r="34" spans="1:9" ht="32.25" customHeight="1">
      <c r="A34" s="4" t="s">
        <v>11</v>
      </c>
      <c r="B34" s="5" t="s">
        <v>12</v>
      </c>
      <c r="C34" s="5"/>
      <c r="D34" s="4" t="s">
        <v>13</v>
      </c>
      <c r="E34" s="6" t="s">
        <v>1080</v>
      </c>
      <c r="F34" s="6" t="s">
        <v>1081</v>
      </c>
      <c r="G34" s="5" t="s">
        <v>15</v>
      </c>
      <c r="H34" s="19" t="s">
        <v>1742</v>
      </c>
      <c r="I34" s="28">
        <v>31890</v>
      </c>
    </row>
    <row r="35" spans="1:9" ht="24">
      <c r="A35" s="4" t="s">
        <v>11</v>
      </c>
      <c r="B35" s="5" t="s">
        <v>12</v>
      </c>
      <c r="C35" s="5"/>
      <c r="D35" s="4" t="s">
        <v>13</v>
      </c>
      <c r="E35" s="6" t="s">
        <v>946</v>
      </c>
      <c r="F35" s="6"/>
      <c r="G35" s="5" t="s">
        <v>15</v>
      </c>
      <c r="H35" s="19" t="s">
        <v>1652</v>
      </c>
      <c r="I35" s="28">
        <v>31890</v>
      </c>
    </row>
    <row r="36" spans="1:9" ht="24">
      <c r="A36" s="4" t="s">
        <v>11</v>
      </c>
      <c r="B36" s="5" t="s">
        <v>12</v>
      </c>
      <c r="C36" s="5"/>
      <c r="D36" s="4" t="s">
        <v>13</v>
      </c>
      <c r="E36" s="6" t="s">
        <v>857</v>
      </c>
      <c r="F36" s="6"/>
      <c r="G36" s="5" t="s">
        <v>15</v>
      </c>
      <c r="H36" s="19" t="s">
        <v>1564</v>
      </c>
      <c r="I36" s="28">
        <v>31890</v>
      </c>
    </row>
    <row r="37" spans="1:9" ht="24">
      <c r="A37" s="4" t="s">
        <v>11</v>
      </c>
      <c r="B37" s="5" t="s">
        <v>12</v>
      </c>
      <c r="C37" s="5"/>
      <c r="D37" s="4" t="s">
        <v>13</v>
      </c>
      <c r="E37" s="6" t="s">
        <v>815</v>
      </c>
      <c r="F37" s="6"/>
      <c r="G37" s="5" t="s">
        <v>15</v>
      </c>
      <c r="H37" s="19" t="s">
        <v>1523</v>
      </c>
      <c r="I37" s="28">
        <v>31890</v>
      </c>
    </row>
    <row r="38" spans="1:9" ht="32.25" customHeight="1">
      <c r="A38" s="4" t="s">
        <v>11</v>
      </c>
      <c r="B38" s="5" t="s">
        <v>12</v>
      </c>
      <c r="C38" s="5"/>
      <c r="D38" s="4" t="s">
        <v>13</v>
      </c>
      <c r="E38" s="6" t="s">
        <v>1152</v>
      </c>
      <c r="F38" s="6" t="s">
        <v>1153</v>
      </c>
      <c r="G38" s="5" t="s">
        <v>15</v>
      </c>
      <c r="H38" s="19" t="s">
        <v>1778</v>
      </c>
      <c r="I38" s="28">
        <v>31890</v>
      </c>
    </row>
    <row r="39" spans="1:9" ht="32.25" customHeight="1">
      <c r="A39" s="4" t="s">
        <v>11</v>
      </c>
      <c r="B39" s="5" t="s">
        <v>12</v>
      </c>
      <c r="C39" s="5"/>
      <c r="D39" s="4" t="s">
        <v>13</v>
      </c>
      <c r="E39" s="6" t="s">
        <v>1100</v>
      </c>
      <c r="F39" s="6" t="s">
        <v>1101</v>
      </c>
      <c r="G39" s="5" t="s">
        <v>15</v>
      </c>
      <c r="H39" s="19" t="s">
        <v>1752</v>
      </c>
      <c r="I39" s="28">
        <v>31890</v>
      </c>
    </row>
    <row r="40" spans="1:9" ht="32.25" customHeight="1">
      <c r="A40" s="4" t="s">
        <v>11</v>
      </c>
      <c r="B40" s="5" t="s">
        <v>12</v>
      </c>
      <c r="C40" s="5"/>
      <c r="D40" s="4" t="s">
        <v>13</v>
      </c>
      <c r="E40" s="6" t="s">
        <v>1140</v>
      </c>
      <c r="F40" s="6" t="s">
        <v>1141</v>
      </c>
      <c r="G40" s="5" t="s">
        <v>15</v>
      </c>
      <c r="H40" s="19" t="s">
        <v>1772</v>
      </c>
      <c r="I40" s="28">
        <v>31890</v>
      </c>
    </row>
    <row r="41" spans="1:9" ht="32.25" customHeight="1">
      <c r="A41" s="4" t="s">
        <v>11</v>
      </c>
      <c r="B41" s="5" t="s">
        <v>12</v>
      </c>
      <c r="C41" s="5"/>
      <c r="D41" s="4" t="s">
        <v>13</v>
      </c>
      <c r="E41" s="6" t="s">
        <v>1076</v>
      </c>
      <c r="F41" s="6" t="s">
        <v>1077</v>
      </c>
      <c r="G41" s="5" t="s">
        <v>15</v>
      </c>
      <c r="H41" s="19" t="s">
        <v>1740</v>
      </c>
      <c r="I41" s="28">
        <v>31890</v>
      </c>
    </row>
    <row r="42" spans="1:9" ht="24">
      <c r="A42" s="4" t="s">
        <v>11</v>
      </c>
      <c r="B42" s="5" t="s">
        <v>12</v>
      </c>
      <c r="C42" s="5"/>
      <c r="D42" s="4" t="s">
        <v>13</v>
      </c>
      <c r="E42" s="6" t="s">
        <v>965</v>
      </c>
      <c r="F42" s="6"/>
      <c r="G42" s="5" t="s">
        <v>15</v>
      </c>
      <c r="H42" s="19" t="s">
        <v>1671</v>
      </c>
      <c r="I42" s="28">
        <v>31890</v>
      </c>
    </row>
    <row r="43" spans="1:9" ht="24">
      <c r="A43" s="4" t="s">
        <v>11</v>
      </c>
      <c r="B43" s="5" t="s">
        <v>12</v>
      </c>
      <c r="C43" s="5"/>
      <c r="D43" s="4" t="s">
        <v>13</v>
      </c>
      <c r="E43" s="6" t="s">
        <v>950</v>
      </c>
      <c r="F43" s="6"/>
      <c r="G43" s="5" t="s">
        <v>15</v>
      </c>
      <c r="H43" s="19" t="s">
        <v>1656</v>
      </c>
      <c r="I43" s="28">
        <v>31890</v>
      </c>
    </row>
    <row r="44" spans="1:9" ht="3" customHeight="1">
      <c r="A44" s="4" t="s">
        <v>11</v>
      </c>
      <c r="B44" s="5" t="s">
        <v>12</v>
      </c>
      <c r="C44" s="5"/>
      <c r="D44" s="4" t="s">
        <v>13</v>
      </c>
      <c r="E44" s="6" t="s">
        <v>820</v>
      </c>
      <c r="F44" s="6"/>
      <c r="G44" s="5" t="s">
        <v>15</v>
      </c>
      <c r="H44" s="19" t="s">
        <v>1527</v>
      </c>
      <c r="I44" s="28">
        <v>31890</v>
      </c>
    </row>
    <row r="45" spans="1:9" ht="24">
      <c r="A45" s="4" t="s">
        <v>11</v>
      </c>
      <c r="B45" s="5" t="s">
        <v>12</v>
      </c>
      <c r="C45" s="5"/>
      <c r="D45" s="4" t="s">
        <v>13</v>
      </c>
      <c r="E45" s="6" t="s">
        <v>966</v>
      </c>
      <c r="F45" s="6"/>
      <c r="G45" s="5" t="s">
        <v>15</v>
      </c>
      <c r="H45" s="19" t="s">
        <v>1672</v>
      </c>
      <c r="I45" s="28">
        <v>31890</v>
      </c>
    </row>
    <row r="46" spans="1:9" ht="32.25" customHeight="1">
      <c r="A46" s="4" t="s">
        <v>11</v>
      </c>
      <c r="B46" s="5" t="s">
        <v>12</v>
      </c>
      <c r="C46" s="5"/>
      <c r="D46" s="4" t="s">
        <v>13</v>
      </c>
      <c r="E46" s="6" t="s">
        <v>1230</v>
      </c>
      <c r="F46" s="6" t="s">
        <v>1231</v>
      </c>
      <c r="G46" s="5" t="s">
        <v>15</v>
      </c>
      <c r="H46" s="19" t="s">
        <v>1824</v>
      </c>
      <c r="I46" s="28">
        <v>31890</v>
      </c>
    </row>
    <row r="47" spans="1:9" ht="24">
      <c r="A47" s="4" t="s">
        <v>11</v>
      </c>
      <c r="B47" s="5" t="s">
        <v>12</v>
      </c>
      <c r="C47" s="5"/>
      <c r="D47" s="4" t="s">
        <v>13</v>
      </c>
      <c r="E47" s="6" t="s">
        <v>969</v>
      </c>
      <c r="F47" s="6"/>
      <c r="G47" s="5" t="s">
        <v>15</v>
      </c>
      <c r="H47" s="19" t="s">
        <v>1675</v>
      </c>
      <c r="I47" s="28">
        <v>31890</v>
      </c>
    </row>
    <row r="48" spans="1:9" ht="24">
      <c r="A48" s="4" t="s">
        <v>11</v>
      </c>
      <c r="B48" s="5" t="s">
        <v>12</v>
      </c>
      <c r="C48" s="5"/>
      <c r="D48" s="4" t="s">
        <v>13</v>
      </c>
      <c r="E48" s="6" t="s">
        <v>906</v>
      </c>
      <c r="F48" s="6"/>
      <c r="G48" s="5" t="s">
        <v>15</v>
      </c>
      <c r="H48" s="19" t="s">
        <v>1613</v>
      </c>
      <c r="I48" s="28">
        <v>31890</v>
      </c>
    </row>
    <row r="49" spans="1:9" ht="24">
      <c r="A49" s="4" t="s">
        <v>11</v>
      </c>
      <c r="B49" s="5" t="s">
        <v>12</v>
      </c>
      <c r="C49" s="5"/>
      <c r="D49" s="4" t="s">
        <v>13</v>
      </c>
      <c r="E49" s="6" t="s">
        <v>1051</v>
      </c>
      <c r="F49" s="6"/>
      <c r="G49" s="5" t="s">
        <v>15</v>
      </c>
      <c r="H49" s="19" t="s">
        <v>1726</v>
      </c>
      <c r="I49" s="28">
        <v>31890</v>
      </c>
    </row>
    <row r="50" spans="1:9" ht="24">
      <c r="A50" s="4" t="s">
        <v>11</v>
      </c>
      <c r="B50" s="5" t="s">
        <v>12</v>
      </c>
      <c r="C50" s="5"/>
      <c r="D50" s="4" t="s">
        <v>13</v>
      </c>
      <c r="E50" s="6" t="s">
        <v>592</v>
      </c>
      <c r="F50" s="6"/>
      <c r="G50" s="5" t="s">
        <v>15</v>
      </c>
      <c r="H50" s="19" t="s">
        <v>1300</v>
      </c>
      <c r="I50" s="28">
        <v>31890</v>
      </c>
    </row>
    <row r="51" spans="1:9" ht="24">
      <c r="A51" s="4" t="s">
        <v>11</v>
      </c>
      <c r="B51" s="5" t="s">
        <v>12</v>
      </c>
      <c r="C51" s="5"/>
      <c r="D51" s="4" t="s">
        <v>13</v>
      </c>
      <c r="E51" s="6" t="s">
        <v>640</v>
      </c>
      <c r="F51" s="6"/>
      <c r="G51" s="5" t="s">
        <v>15</v>
      </c>
      <c r="H51" s="19" t="s">
        <v>1348</v>
      </c>
      <c r="I51" s="28">
        <v>31890</v>
      </c>
    </row>
    <row r="52" spans="1:9" ht="24">
      <c r="A52" s="4" t="s">
        <v>11</v>
      </c>
      <c r="B52" s="5" t="s">
        <v>12</v>
      </c>
      <c r="C52" s="5"/>
      <c r="D52" s="4" t="s">
        <v>13</v>
      </c>
      <c r="E52" s="6" t="s">
        <v>899</v>
      </c>
      <c r="F52" s="6"/>
      <c r="G52" s="5" t="s">
        <v>15</v>
      </c>
      <c r="H52" s="19" t="s">
        <v>1606</v>
      </c>
      <c r="I52" s="28">
        <v>31890</v>
      </c>
    </row>
    <row r="53" spans="1:9" ht="24">
      <c r="A53" s="4" t="s">
        <v>11</v>
      </c>
      <c r="B53" s="5" t="s">
        <v>12</v>
      </c>
      <c r="C53" s="5"/>
      <c r="D53" s="4" t="s">
        <v>13</v>
      </c>
      <c r="E53" s="6" t="s">
        <v>895</v>
      </c>
      <c r="F53" s="6"/>
      <c r="G53" s="5" t="s">
        <v>15</v>
      </c>
      <c r="H53" s="19" t="s">
        <v>1602</v>
      </c>
      <c r="I53" s="28">
        <v>31890</v>
      </c>
    </row>
    <row r="54" spans="1:9" ht="24">
      <c r="A54" s="4" t="s">
        <v>11</v>
      </c>
      <c r="B54" s="5" t="s">
        <v>12</v>
      </c>
      <c r="C54" s="5"/>
      <c r="D54" s="4" t="s">
        <v>13</v>
      </c>
      <c r="E54" s="6" t="s">
        <v>977</v>
      </c>
      <c r="F54" s="6"/>
      <c r="G54" s="5" t="s">
        <v>15</v>
      </c>
      <c r="H54" s="19" t="s">
        <v>1683</v>
      </c>
      <c r="I54" s="28">
        <v>31890</v>
      </c>
    </row>
    <row r="55" spans="1:9" ht="24">
      <c r="A55" s="4" t="s">
        <v>11</v>
      </c>
      <c r="B55" s="5" t="s">
        <v>12</v>
      </c>
      <c r="C55" s="5"/>
      <c r="D55" s="4" t="s">
        <v>13</v>
      </c>
      <c r="E55" s="6" t="s">
        <v>851</v>
      </c>
      <c r="F55" s="6"/>
      <c r="G55" s="5" t="s">
        <v>15</v>
      </c>
      <c r="H55" s="19" t="s">
        <v>1558</v>
      </c>
      <c r="I55" s="28">
        <v>31890</v>
      </c>
    </row>
    <row r="56" spans="1:9" ht="24">
      <c r="A56" s="4" t="s">
        <v>11</v>
      </c>
      <c r="B56" s="5" t="s">
        <v>12</v>
      </c>
      <c r="C56" s="5"/>
      <c r="D56" s="4" t="s">
        <v>13</v>
      </c>
      <c r="E56" s="6" t="s">
        <v>641</v>
      </c>
      <c r="F56" s="6"/>
      <c r="G56" s="5" t="s">
        <v>15</v>
      </c>
      <c r="H56" s="19" t="s">
        <v>1349</v>
      </c>
      <c r="I56" s="28">
        <v>32842</v>
      </c>
    </row>
    <row r="57" spans="1:9" ht="24">
      <c r="A57" s="4" t="s">
        <v>11</v>
      </c>
      <c r="B57" s="5" t="s">
        <v>12</v>
      </c>
      <c r="C57" s="5"/>
      <c r="D57" s="4" t="s">
        <v>13</v>
      </c>
      <c r="E57" s="6" t="s">
        <v>642</v>
      </c>
      <c r="F57" s="6"/>
      <c r="G57" s="5" t="s">
        <v>15</v>
      </c>
      <c r="H57" s="19" t="s">
        <v>1350</v>
      </c>
      <c r="I57" s="28">
        <v>32842</v>
      </c>
    </row>
    <row r="58" spans="1:9" ht="32.25" customHeight="1">
      <c r="A58" s="4" t="s">
        <v>11</v>
      </c>
      <c r="B58" s="5" t="s">
        <v>12</v>
      </c>
      <c r="C58" s="5"/>
      <c r="D58" s="4" t="s">
        <v>13</v>
      </c>
      <c r="E58" s="6" t="s">
        <v>1190</v>
      </c>
      <c r="F58" s="6" t="s">
        <v>1191</v>
      </c>
      <c r="G58" s="5" t="s">
        <v>15</v>
      </c>
      <c r="H58" s="19" t="s">
        <v>1804</v>
      </c>
      <c r="I58" s="28">
        <v>32842</v>
      </c>
    </row>
    <row r="59" spans="1:9" ht="24">
      <c r="A59" s="4" t="s">
        <v>11</v>
      </c>
      <c r="B59" s="5" t="s">
        <v>12</v>
      </c>
      <c r="C59" s="5"/>
      <c r="D59" s="4" t="s">
        <v>13</v>
      </c>
      <c r="E59" s="6" t="s">
        <v>647</v>
      </c>
      <c r="F59" s="6"/>
      <c r="G59" s="5" t="s">
        <v>15</v>
      </c>
      <c r="H59" s="19" t="s">
        <v>1355</v>
      </c>
      <c r="I59" s="28">
        <v>32842</v>
      </c>
    </row>
    <row r="60" spans="1:9" ht="32.25" customHeight="1">
      <c r="A60" s="4" t="s">
        <v>11</v>
      </c>
      <c r="B60" s="5" t="s">
        <v>12</v>
      </c>
      <c r="C60" s="5"/>
      <c r="D60" s="4" t="s">
        <v>13</v>
      </c>
      <c r="E60" s="6" t="s">
        <v>1128</v>
      </c>
      <c r="F60" s="6" t="s">
        <v>1129</v>
      </c>
      <c r="G60" s="5" t="s">
        <v>15</v>
      </c>
      <c r="H60" s="19" t="s">
        <v>1766</v>
      </c>
      <c r="I60" s="28">
        <v>32842</v>
      </c>
    </row>
    <row r="61" spans="1:9" ht="24">
      <c r="A61" s="4" t="s">
        <v>11</v>
      </c>
      <c r="B61" s="5" t="s">
        <v>12</v>
      </c>
      <c r="C61" s="5"/>
      <c r="D61" s="4" t="s">
        <v>13</v>
      </c>
      <c r="E61" s="6" t="s">
        <v>597</v>
      </c>
      <c r="F61" s="6"/>
      <c r="G61" s="5" t="s">
        <v>15</v>
      </c>
      <c r="H61" s="19" t="s">
        <v>1305</v>
      </c>
      <c r="I61" s="28">
        <v>32842</v>
      </c>
    </row>
    <row r="62" spans="1:9" ht="24">
      <c r="A62" s="4" t="s">
        <v>11</v>
      </c>
      <c r="B62" s="5" t="s">
        <v>12</v>
      </c>
      <c r="C62" s="5"/>
      <c r="D62" s="4" t="s">
        <v>13</v>
      </c>
      <c r="E62" s="6" t="s">
        <v>1052</v>
      </c>
      <c r="F62" s="6"/>
      <c r="G62" s="5" t="s">
        <v>15</v>
      </c>
      <c r="H62" s="19" t="s">
        <v>1727</v>
      </c>
      <c r="I62" s="28">
        <v>32842</v>
      </c>
    </row>
    <row r="63" spans="1:9" ht="24">
      <c r="A63" s="4" t="s">
        <v>11</v>
      </c>
      <c r="B63" s="5" t="s">
        <v>12</v>
      </c>
      <c r="C63" s="5"/>
      <c r="D63" s="4" t="s">
        <v>13</v>
      </c>
      <c r="E63" s="6" t="s">
        <v>1185</v>
      </c>
      <c r="F63" s="6"/>
      <c r="G63" s="5" t="s">
        <v>15</v>
      </c>
      <c r="H63" s="19" t="s">
        <v>1800</v>
      </c>
      <c r="I63" s="28">
        <v>32842</v>
      </c>
    </row>
    <row r="64" spans="1:9" ht="24">
      <c r="A64" s="4" t="s">
        <v>11</v>
      </c>
      <c r="B64" s="5" t="s">
        <v>12</v>
      </c>
      <c r="C64" s="5"/>
      <c r="D64" s="4" t="s">
        <v>13</v>
      </c>
      <c r="E64" s="6" t="s">
        <v>782</v>
      </c>
      <c r="F64" s="6"/>
      <c r="G64" s="5" t="s">
        <v>15</v>
      </c>
      <c r="H64" s="19" t="s">
        <v>1874</v>
      </c>
      <c r="I64" s="28">
        <v>32842</v>
      </c>
    </row>
    <row r="65" spans="1:9" ht="32.25" customHeight="1">
      <c r="A65" s="4" t="s">
        <v>11</v>
      </c>
      <c r="B65" s="5" t="s">
        <v>12</v>
      </c>
      <c r="C65" s="5"/>
      <c r="D65" s="4" t="s">
        <v>13</v>
      </c>
      <c r="E65" s="6" t="s">
        <v>1200</v>
      </c>
      <c r="F65" s="6" t="s">
        <v>1201</v>
      </c>
      <c r="G65" s="5" t="s">
        <v>15</v>
      </c>
      <c r="H65" s="19" t="s">
        <v>1809</v>
      </c>
      <c r="I65" s="28">
        <v>32842</v>
      </c>
    </row>
    <row r="66" spans="1:9" ht="24">
      <c r="A66" s="4" t="s">
        <v>11</v>
      </c>
      <c r="B66" s="5" t="s">
        <v>12</v>
      </c>
      <c r="C66" s="5"/>
      <c r="D66" s="4" t="s">
        <v>13</v>
      </c>
      <c r="E66" s="6" t="s">
        <v>783</v>
      </c>
      <c r="F66" s="6"/>
      <c r="G66" s="5" t="s">
        <v>15</v>
      </c>
      <c r="H66" s="19" t="s">
        <v>1491</v>
      </c>
      <c r="I66" s="28">
        <v>32842</v>
      </c>
    </row>
    <row r="67" spans="1:9" ht="24">
      <c r="A67" s="4" t="s">
        <v>11</v>
      </c>
      <c r="B67" s="5" t="s">
        <v>12</v>
      </c>
      <c r="C67" s="5"/>
      <c r="D67" s="4" t="s">
        <v>13</v>
      </c>
      <c r="E67" s="6" t="s">
        <v>656</v>
      </c>
      <c r="F67" s="6"/>
      <c r="G67" s="5" t="s">
        <v>15</v>
      </c>
      <c r="H67" s="19" t="s">
        <v>1364</v>
      </c>
      <c r="I67" s="28">
        <v>32842</v>
      </c>
    </row>
    <row r="68" spans="1:9" ht="24">
      <c r="A68" s="4" t="s">
        <v>11</v>
      </c>
      <c r="B68" s="5" t="s">
        <v>12</v>
      </c>
      <c r="C68" s="5"/>
      <c r="D68" s="4" t="s">
        <v>13</v>
      </c>
      <c r="E68" s="6" t="s">
        <v>549</v>
      </c>
      <c r="F68" s="6"/>
      <c r="G68" s="5" t="s">
        <v>15</v>
      </c>
      <c r="H68" s="19" t="s">
        <v>1257</v>
      </c>
      <c r="I68" s="28">
        <v>32842</v>
      </c>
    </row>
    <row r="69" spans="1:9" ht="24">
      <c r="A69" s="4" t="s">
        <v>11</v>
      </c>
      <c r="B69" s="5" t="s">
        <v>12</v>
      </c>
      <c r="C69" s="5"/>
      <c r="D69" s="4" t="s">
        <v>13</v>
      </c>
      <c r="E69" s="6" t="s">
        <v>927</v>
      </c>
      <c r="F69" s="6"/>
      <c r="G69" s="5" t="s">
        <v>15</v>
      </c>
      <c r="H69" s="19" t="s">
        <v>1633</v>
      </c>
      <c r="I69" s="28">
        <v>32842</v>
      </c>
    </row>
    <row r="70" spans="1:9" ht="24">
      <c r="A70" s="4" t="s">
        <v>11</v>
      </c>
      <c r="B70" s="5" t="s">
        <v>12</v>
      </c>
      <c r="C70" s="5"/>
      <c r="D70" s="4" t="s">
        <v>13</v>
      </c>
      <c r="E70" s="6" t="s">
        <v>785</v>
      </c>
      <c r="F70" s="6"/>
      <c r="G70" s="5" t="s">
        <v>15</v>
      </c>
      <c r="H70" s="19" t="s">
        <v>1493</v>
      </c>
      <c r="I70" s="28">
        <v>32842</v>
      </c>
    </row>
    <row r="71" spans="1:9" ht="24">
      <c r="A71" s="4" t="s">
        <v>11</v>
      </c>
      <c r="B71" s="5" t="s">
        <v>12</v>
      </c>
      <c r="C71" s="5"/>
      <c r="D71" s="4" t="s">
        <v>13</v>
      </c>
      <c r="E71" s="6" t="s">
        <v>904</v>
      </c>
      <c r="F71" s="6"/>
      <c r="G71" s="5" t="s">
        <v>15</v>
      </c>
      <c r="H71" s="19" t="s">
        <v>1611</v>
      </c>
      <c r="I71" s="28">
        <v>32842</v>
      </c>
    </row>
    <row r="72" spans="1:9" ht="24">
      <c r="A72" s="4" t="s">
        <v>11</v>
      </c>
      <c r="B72" s="5" t="s">
        <v>12</v>
      </c>
      <c r="C72" s="5"/>
      <c r="D72" s="4" t="s">
        <v>13</v>
      </c>
      <c r="E72" s="6" t="s">
        <v>788</v>
      </c>
      <c r="F72" s="6"/>
      <c r="G72" s="5" t="s">
        <v>15</v>
      </c>
      <c r="H72" s="19" t="s">
        <v>1496</v>
      </c>
      <c r="I72" s="28">
        <v>32842</v>
      </c>
    </row>
    <row r="73" spans="1:9" ht="24">
      <c r="A73" s="4" t="s">
        <v>11</v>
      </c>
      <c r="B73" s="5" t="s">
        <v>12</v>
      </c>
      <c r="C73" s="5"/>
      <c r="D73" s="4" t="s">
        <v>13</v>
      </c>
      <c r="E73" s="6" t="s">
        <v>986</v>
      </c>
      <c r="F73" s="6"/>
      <c r="G73" s="5" t="s">
        <v>15</v>
      </c>
      <c r="H73" s="19" t="s">
        <v>1692</v>
      </c>
      <c r="I73" s="28">
        <v>32842</v>
      </c>
    </row>
    <row r="74" spans="1:9" ht="24">
      <c r="A74" s="4" t="s">
        <v>11</v>
      </c>
      <c r="B74" s="5" t="s">
        <v>12</v>
      </c>
      <c r="C74" s="5"/>
      <c r="D74" s="4" t="s">
        <v>13</v>
      </c>
      <c r="E74" s="6" t="s">
        <v>856</v>
      </c>
      <c r="F74" s="6"/>
      <c r="G74" s="5" t="s">
        <v>15</v>
      </c>
      <c r="H74" s="19" t="s">
        <v>1563</v>
      </c>
      <c r="I74" s="28">
        <v>32842</v>
      </c>
    </row>
    <row r="75" spans="1:9" ht="24">
      <c r="A75" s="4" t="s">
        <v>11</v>
      </c>
      <c r="B75" s="5" t="s">
        <v>12</v>
      </c>
      <c r="C75" s="5"/>
      <c r="D75" s="4" t="s">
        <v>13</v>
      </c>
      <c r="E75" s="6" t="s">
        <v>742</v>
      </c>
      <c r="F75" s="6"/>
      <c r="G75" s="5" t="s">
        <v>15</v>
      </c>
      <c r="H75" s="19" t="s">
        <v>1450</v>
      </c>
      <c r="I75" s="28">
        <v>32842</v>
      </c>
    </row>
    <row r="76" spans="1:9" ht="24">
      <c r="A76" s="4" t="s">
        <v>11</v>
      </c>
      <c r="B76" s="5" t="s">
        <v>12</v>
      </c>
      <c r="C76" s="5"/>
      <c r="D76" s="4" t="s">
        <v>13</v>
      </c>
      <c r="E76" s="6" t="s">
        <v>661</v>
      </c>
      <c r="F76" s="6"/>
      <c r="G76" s="5" t="s">
        <v>15</v>
      </c>
      <c r="H76" s="19" t="s">
        <v>1369</v>
      </c>
      <c r="I76" s="28">
        <v>32842</v>
      </c>
    </row>
    <row r="77" spans="1:9" ht="24">
      <c r="A77" s="4" t="s">
        <v>11</v>
      </c>
      <c r="B77" s="5" t="s">
        <v>12</v>
      </c>
      <c r="C77" s="5"/>
      <c r="D77" s="4" t="s">
        <v>13</v>
      </c>
      <c r="E77" s="6" t="s">
        <v>930</v>
      </c>
      <c r="F77" s="6"/>
      <c r="G77" s="5" t="s">
        <v>15</v>
      </c>
      <c r="H77" s="19" t="s">
        <v>1636</v>
      </c>
      <c r="I77" s="28">
        <v>32842</v>
      </c>
    </row>
    <row r="78" spans="1:9" ht="24">
      <c r="A78" s="4" t="s">
        <v>11</v>
      </c>
      <c r="B78" s="5" t="s">
        <v>12</v>
      </c>
      <c r="C78" s="5"/>
      <c r="D78" s="4" t="s">
        <v>13</v>
      </c>
      <c r="E78" s="6" t="s">
        <v>955</v>
      </c>
      <c r="F78" s="6"/>
      <c r="G78" s="5" t="s">
        <v>15</v>
      </c>
      <c r="H78" s="19" t="s">
        <v>1661</v>
      </c>
      <c r="I78" s="28">
        <v>32842</v>
      </c>
    </row>
    <row r="79" spans="1:9" ht="24">
      <c r="A79" s="4" t="s">
        <v>11</v>
      </c>
      <c r="B79" s="5" t="s">
        <v>12</v>
      </c>
      <c r="C79" s="5"/>
      <c r="D79" s="4" t="s">
        <v>13</v>
      </c>
      <c r="E79" s="6" t="s">
        <v>932</v>
      </c>
      <c r="F79" s="6"/>
      <c r="G79" s="5" t="s">
        <v>15</v>
      </c>
      <c r="H79" s="19" t="s">
        <v>1638</v>
      </c>
      <c r="I79" s="28">
        <v>32842</v>
      </c>
    </row>
    <row r="80" spans="1:9" ht="24">
      <c r="A80" s="4" t="s">
        <v>11</v>
      </c>
      <c r="B80" s="5" t="s">
        <v>12</v>
      </c>
      <c r="C80" s="5"/>
      <c r="D80" s="4" t="s">
        <v>13</v>
      </c>
      <c r="E80" s="6" t="s">
        <v>668</v>
      </c>
      <c r="F80" s="6"/>
      <c r="G80" s="5" t="s">
        <v>15</v>
      </c>
      <c r="H80" s="19" t="s">
        <v>1376</v>
      </c>
      <c r="I80" s="28">
        <v>32842</v>
      </c>
    </row>
    <row r="81" spans="1:10" ht="24">
      <c r="A81" s="4" t="s">
        <v>11</v>
      </c>
      <c r="B81" s="5" t="s">
        <v>12</v>
      </c>
      <c r="C81" s="5"/>
      <c r="D81" s="4" t="s">
        <v>13</v>
      </c>
      <c r="E81" s="6" t="s">
        <v>957</v>
      </c>
      <c r="F81" s="6"/>
      <c r="G81" s="5" t="s">
        <v>15</v>
      </c>
      <c r="H81" s="19" t="s">
        <v>1663</v>
      </c>
      <c r="I81" s="28">
        <v>32842</v>
      </c>
      <c r="J81" s="15">
        <f>SUM(I6:I81)</f>
        <v>2431256</v>
      </c>
    </row>
    <row r="82" spans="1:10" ht="24">
      <c r="A82" s="4" t="s">
        <v>11</v>
      </c>
      <c r="B82" s="5" t="s">
        <v>12</v>
      </c>
      <c r="C82" s="5"/>
      <c r="D82" s="4" t="s">
        <v>13</v>
      </c>
      <c r="E82" s="6" t="s">
        <v>1177</v>
      </c>
      <c r="F82" s="6"/>
      <c r="G82" s="5" t="s">
        <v>15</v>
      </c>
      <c r="H82" s="19" t="s">
        <v>1792</v>
      </c>
      <c r="I82" s="28">
        <v>32842</v>
      </c>
    </row>
    <row r="83" spans="1:10" ht="24">
      <c r="A83" s="4" t="s">
        <v>11</v>
      </c>
      <c r="B83" s="5" t="s">
        <v>12</v>
      </c>
      <c r="C83" s="5"/>
      <c r="D83" s="4" t="s">
        <v>13</v>
      </c>
      <c r="E83" s="6" t="s">
        <v>609</v>
      </c>
      <c r="F83" s="6"/>
      <c r="G83" s="5" t="s">
        <v>15</v>
      </c>
      <c r="H83" s="19" t="s">
        <v>1317</v>
      </c>
      <c r="I83" s="28">
        <v>32842</v>
      </c>
    </row>
    <row r="84" spans="1:10" ht="24">
      <c r="A84" s="4" t="s">
        <v>11</v>
      </c>
      <c r="B84" s="5" t="s">
        <v>12</v>
      </c>
      <c r="C84" s="5"/>
      <c r="D84" s="4" t="s">
        <v>13</v>
      </c>
      <c r="E84" s="6" t="s">
        <v>673</v>
      </c>
      <c r="F84" s="6"/>
      <c r="G84" s="5" t="s">
        <v>15</v>
      </c>
      <c r="H84" s="19" t="s">
        <v>1381</v>
      </c>
      <c r="I84" s="28">
        <v>32842</v>
      </c>
    </row>
    <row r="85" spans="1:10" ht="24">
      <c r="A85" s="4" t="s">
        <v>11</v>
      </c>
      <c r="B85" s="5" t="s">
        <v>12</v>
      </c>
      <c r="C85" s="5"/>
      <c r="D85" s="4" t="s">
        <v>13</v>
      </c>
      <c r="E85" s="6" t="s">
        <v>676</v>
      </c>
      <c r="F85" s="6"/>
      <c r="G85" s="5" t="s">
        <v>15</v>
      </c>
      <c r="H85" s="19" t="s">
        <v>1384</v>
      </c>
      <c r="I85" s="28">
        <v>32842</v>
      </c>
    </row>
    <row r="86" spans="1:10" ht="24">
      <c r="A86" s="4" t="s">
        <v>11</v>
      </c>
      <c r="B86" s="5" t="s">
        <v>12</v>
      </c>
      <c r="C86" s="5"/>
      <c r="D86" s="4" t="s">
        <v>13</v>
      </c>
      <c r="E86" s="6" t="s">
        <v>876</v>
      </c>
      <c r="F86" s="6"/>
      <c r="G86" s="5" t="s">
        <v>15</v>
      </c>
      <c r="H86" s="19" t="s">
        <v>1583</v>
      </c>
      <c r="I86" s="28">
        <v>32842</v>
      </c>
      <c r="J86" s="17">
        <v>112518</v>
      </c>
    </row>
    <row r="87" spans="1:10" ht="24">
      <c r="A87" s="4" t="s">
        <v>11</v>
      </c>
      <c r="B87" s="5" t="s">
        <v>12</v>
      </c>
      <c r="C87" s="5"/>
      <c r="D87" s="4" t="s">
        <v>13</v>
      </c>
      <c r="E87" s="6" t="s">
        <v>680</v>
      </c>
      <c r="F87" s="6"/>
      <c r="G87" s="5" t="s">
        <v>15</v>
      </c>
      <c r="H87" s="19" t="s">
        <v>1388</v>
      </c>
      <c r="I87" s="28">
        <v>32842</v>
      </c>
    </row>
    <row r="88" spans="1:10" ht="24">
      <c r="A88" s="4" t="s">
        <v>11</v>
      </c>
      <c r="B88" s="5" t="s">
        <v>12</v>
      </c>
      <c r="C88" s="5"/>
      <c r="D88" s="4" t="s">
        <v>13</v>
      </c>
      <c r="E88" s="6" t="s">
        <v>982</v>
      </c>
      <c r="F88" s="6"/>
      <c r="G88" s="5" t="s">
        <v>15</v>
      </c>
      <c r="H88" s="19" t="s">
        <v>1688</v>
      </c>
      <c r="I88" s="28">
        <v>32842</v>
      </c>
    </row>
    <row r="89" spans="1:10" ht="24">
      <c r="A89" s="4" t="s">
        <v>11</v>
      </c>
      <c r="B89" s="5" t="s">
        <v>12</v>
      </c>
      <c r="C89" s="5"/>
      <c r="D89" s="4" t="s">
        <v>13</v>
      </c>
      <c r="E89" s="6" t="s">
        <v>682</v>
      </c>
      <c r="F89" s="6"/>
      <c r="G89" s="5" t="s">
        <v>15</v>
      </c>
      <c r="H89" s="19" t="s">
        <v>1390</v>
      </c>
      <c r="I89" s="28">
        <v>32842</v>
      </c>
    </row>
    <row r="90" spans="1:10" ht="24">
      <c r="A90" s="4" t="s">
        <v>11</v>
      </c>
      <c r="B90" s="5" t="s">
        <v>12</v>
      </c>
      <c r="C90" s="5"/>
      <c r="D90" s="4" t="s">
        <v>13</v>
      </c>
      <c r="E90" s="6" t="s">
        <v>799</v>
      </c>
      <c r="F90" s="6"/>
      <c r="G90" s="5" t="s">
        <v>15</v>
      </c>
      <c r="H90" s="19" t="s">
        <v>1507</v>
      </c>
      <c r="I90" s="28">
        <v>32842</v>
      </c>
    </row>
    <row r="91" spans="1:10" ht="24">
      <c r="A91" s="4" t="s">
        <v>11</v>
      </c>
      <c r="B91" s="5" t="s">
        <v>12</v>
      </c>
      <c r="C91" s="5"/>
      <c r="D91" s="4" t="s">
        <v>13</v>
      </c>
      <c r="E91" s="6" t="s">
        <v>959</v>
      </c>
      <c r="F91" s="6"/>
      <c r="G91" s="5" t="s">
        <v>15</v>
      </c>
      <c r="H91" s="19" t="s">
        <v>1665</v>
      </c>
      <c r="I91" s="28">
        <v>32842</v>
      </c>
    </row>
    <row r="92" spans="1:10" ht="24">
      <c r="A92" s="4" t="s">
        <v>11</v>
      </c>
      <c r="B92" s="5" t="s">
        <v>12</v>
      </c>
      <c r="C92" s="5"/>
      <c r="D92" s="4" t="s">
        <v>13</v>
      </c>
      <c r="E92" s="6" t="s">
        <v>683</v>
      </c>
      <c r="F92" s="6"/>
      <c r="G92" s="5" t="s">
        <v>15</v>
      </c>
      <c r="H92" s="19" t="s">
        <v>1391</v>
      </c>
      <c r="I92" s="28">
        <v>32842</v>
      </c>
    </row>
    <row r="93" spans="1:10" ht="24">
      <c r="A93" s="4" t="s">
        <v>11</v>
      </c>
      <c r="B93" s="5" t="s">
        <v>12</v>
      </c>
      <c r="C93" s="5"/>
      <c r="D93" s="4" t="s">
        <v>13</v>
      </c>
      <c r="E93" s="6" t="s">
        <v>800</v>
      </c>
      <c r="F93" s="6"/>
      <c r="G93" s="5" t="s">
        <v>15</v>
      </c>
      <c r="H93" s="19" t="s">
        <v>1508</v>
      </c>
      <c r="I93" s="28">
        <v>32842</v>
      </c>
    </row>
    <row r="94" spans="1:10" ht="32.25" customHeight="1">
      <c r="A94" s="4" t="s">
        <v>11</v>
      </c>
      <c r="B94" s="5" t="s">
        <v>12</v>
      </c>
      <c r="C94" s="5"/>
      <c r="D94" s="4" t="s">
        <v>13</v>
      </c>
      <c r="E94" s="6" t="s">
        <v>1068</v>
      </c>
      <c r="F94" s="6" t="s">
        <v>1069</v>
      </c>
      <c r="G94" s="5" t="s">
        <v>15</v>
      </c>
      <c r="H94" s="19" t="s">
        <v>1736</v>
      </c>
      <c r="I94" s="28">
        <v>32842</v>
      </c>
    </row>
    <row r="95" spans="1:10" ht="24">
      <c r="A95" s="4" t="s">
        <v>11</v>
      </c>
      <c r="B95" s="5" t="s">
        <v>12</v>
      </c>
      <c r="C95" s="5"/>
      <c r="D95" s="4" t="s">
        <v>13</v>
      </c>
      <c r="E95" s="6" t="s">
        <v>801</v>
      </c>
      <c r="F95" s="6"/>
      <c r="G95" s="5" t="s">
        <v>15</v>
      </c>
      <c r="H95" s="19" t="s">
        <v>1509</v>
      </c>
      <c r="I95" s="28">
        <v>32842</v>
      </c>
    </row>
    <row r="96" spans="1:10" ht="24">
      <c r="A96" s="4" t="s">
        <v>11</v>
      </c>
      <c r="B96" s="5" t="s">
        <v>12</v>
      </c>
      <c r="C96" s="5"/>
      <c r="D96" s="4" t="s">
        <v>13</v>
      </c>
      <c r="E96" s="6" t="s">
        <v>614</v>
      </c>
      <c r="F96" s="6"/>
      <c r="G96" s="5" t="s">
        <v>15</v>
      </c>
      <c r="H96" s="19" t="s">
        <v>1322</v>
      </c>
      <c r="I96" s="28">
        <v>32842</v>
      </c>
    </row>
    <row r="97" spans="1:9" ht="24">
      <c r="A97" s="4" t="s">
        <v>11</v>
      </c>
      <c r="B97" s="5" t="s">
        <v>12</v>
      </c>
      <c r="C97" s="5"/>
      <c r="D97" s="4" t="s">
        <v>13</v>
      </c>
      <c r="E97" s="6" t="s">
        <v>933</v>
      </c>
      <c r="F97" s="6"/>
      <c r="G97" s="5" t="s">
        <v>15</v>
      </c>
      <c r="H97" s="19" t="s">
        <v>1639</v>
      </c>
      <c r="I97" s="28">
        <v>32842</v>
      </c>
    </row>
    <row r="98" spans="1:9" ht="24">
      <c r="A98" s="4" t="s">
        <v>11</v>
      </c>
      <c r="B98" s="5" t="s">
        <v>12</v>
      </c>
      <c r="C98" s="5"/>
      <c r="D98" s="4" t="s">
        <v>13</v>
      </c>
      <c r="E98" s="6" t="s">
        <v>689</v>
      </c>
      <c r="F98" s="6"/>
      <c r="G98" s="5" t="s">
        <v>15</v>
      </c>
      <c r="H98" s="19" t="s">
        <v>1397</v>
      </c>
      <c r="I98" s="28">
        <v>32842</v>
      </c>
    </row>
    <row r="99" spans="1:9" ht="24">
      <c r="A99" s="4" t="s">
        <v>11</v>
      </c>
      <c r="B99" s="5" t="s">
        <v>12</v>
      </c>
      <c r="C99" s="5"/>
      <c r="D99" s="4" t="s">
        <v>13</v>
      </c>
      <c r="E99" s="6" t="s">
        <v>560</v>
      </c>
      <c r="F99" s="6"/>
      <c r="G99" s="5" t="s">
        <v>15</v>
      </c>
      <c r="H99" s="19" t="s">
        <v>1268</v>
      </c>
      <c r="I99" s="28">
        <v>32842</v>
      </c>
    </row>
    <row r="100" spans="1:9" ht="24">
      <c r="A100" s="4" t="s">
        <v>11</v>
      </c>
      <c r="B100" s="5" t="s">
        <v>12</v>
      </c>
      <c r="C100" s="5"/>
      <c r="D100" s="4" t="s">
        <v>13</v>
      </c>
      <c r="E100" s="6" t="s">
        <v>690</v>
      </c>
      <c r="F100" s="6"/>
      <c r="G100" s="5" t="s">
        <v>15</v>
      </c>
      <c r="H100" s="19" t="s">
        <v>1398</v>
      </c>
      <c r="I100" s="28">
        <v>32842</v>
      </c>
    </row>
    <row r="101" spans="1:9" ht="24">
      <c r="A101" s="4" t="s">
        <v>11</v>
      </c>
      <c r="B101" s="5" t="s">
        <v>12</v>
      </c>
      <c r="C101" s="5"/>
      <c r="D101" s="4" t="s">
        <v>13</v>
      </c>
      <c r="E101" s="6" t="s">
        <v>746</v>
      </c>
      <c r="F101" s="6"/>
      <c r="G101" s="5" t="s">
        <v>15</v>
      </c>
      <c r="H101" s="19" t="s">
        <v>1454</v>
      </c>
      <c r="I101" s="28">
        <v>32842</v>
      </c>
    </row>
    <row r="102" spans="1:9" ht="24">
      <c r="A102" s="4" t="s">
        <v>11</v>
      </c>
      <c r="B102" s="5" t="s">
        <v>12</v>
      </c>
      <c r="C102" s="5"/>
      <c r="D102" s="4" t="s">
        <v>13</v>
      </c>
      <c r="E102" s="6" t="s">
        <v>935</v>
      </c>
      <c r="F102" s="6"/>
      <c r="G102" s="5" t="s">
        <v>15</v>
      </c>
      <c r="H102" s="19" t="s">
        <v>1641</v>
      </c>
      <c r="I102" s="28">
        <v>32842</v>
      </c>
    </row>
    <row r="103" spans="1:9" ht="24">
      <c r="A103" s="4" t="s">
        <v>11</v>
      </c>
      <c r="B103" s="5" t="s">
        <v>12</v>
      </c>
      <c r="C103" s="5"/>
      <c r="D103" s="4" t="s">
        <v>13</v>
      </c>
      <c r="E103" s="6" t="s">
        <v>691</v>
      </c>
      <c r="F103" s="6"/>
      <c r="G103" s="5" t="s">
        <v>15</v>
      </c>
      <c r="H103" s="19" t="s">
        <v>1399</v>
      </c>
      <c r="I103" s="28">
        <v>32842</v>
      </c>
    </row>
    <row r="104" spans="1:9" ht="32.25" customHeight="1">
      <c r="A104" s="4" t="s">
        <v>11</v>
      </c>
      <c r="B104" s="5" t="s">
        <v>12</v>
      </c>
      <c r="C104" s="5"/>
      <c r="D104" s="4" t="s">
        <v>13</v>
      </c>
      <c r="E104" s="6" t="s">
        <v>1043</v>
      </c>
      <c r="F104" s="6" t="s">
        <v>1044</v>
      </c>
      <c r="G104" s="5" t="s">
        <v>15</v>
      </c>
      <c r="H104" s="19" t="s">
        <v>1722</v>
      </c>
      <c r="I104" s="28">
        <v>32842</v>
      </c>
    </row>
    <row r="105" spans="1:9" ht="24">
      <c r="A105" s="4" t="s">
        <v>11</v>
      </c>
      <c r="B105" s="5" t="s">
        <v>12</v>
      </c>
      <c r="C105" s="5"/>
      <c r="D105" s="4" t="s">
        <v>13</v>
      </c>
      <c r="E105" s="6" t="s">
        <v>561</v>
      </c>
      <c r="F105" s="6"/>
      <c r="G105" s="5" t="s">
        <v>15</v>
      </c>
      <c r="H105" s="19" t="s">
        <v>1269</v>
      </c>
      <c r="I105" s="28">
        <v>32842</v>
      </c>
    </row>
    <row r="106" spans="1:9" ht="32.25" customHeight="1">
      <c r="A106" s="4" t="s">
        <v>11</v>
      </c>
      <c r="B106" s="5" t="s">
        <v>12</v>
      </c>
      <c r="C106" s="5"/>
      <c r="D106" s="4" t="s">
        <v>13</v>
      </c>
      <c r="E106" s="6" t="s">
        <v>1049</v>
      </c>
      <c r="F106" s="6" t="s">
        <v>1050</v>
      </c>
      <c r="G106" s="5" t="s">
        <v>15</v>
      </c>
      <c r="H106" s="19" t="s">
        <v>1725</v>
      </c>
      <c r="I106" s="28">
        <v>32842</v>
      </c>
    </row>
    <row r="107" spans="1:9" ht="24">
      <c r="A107" s="4" t="s">
        <v>11</v>
      </c>
      <c r="B107" s="5" t="s">
        <v>12</v>
      </c>
      <c r="C107" s="5"/>
      <c r="D107" s="4" t="s">
        <v>13</v>
      </c>
      <c r="E107" s="6" t="s">
        <v>695</v>
      </c>
      <c r="F107" s="6"/>
      <c r="G107" s="5" t="s">
        <v>15</v>
      </c>
      <c r="H107" s="19" t="s">
        <v>1403</v>
      </c>
      <c r="I107" s="28">
        <v>32842</v>
      </c>
    </row>
    <row r="108" spans="1:9" ht="24">
      <c r="A108" s="4" t="s">
        <v>11</v>
      </c>
      <c r="B108" s="5" t="s">
        <v>12</v>
      </c>
      <c r="C108" s="5"/>
      <c r="D108" s="4" t="s">
        <v>13</v>
      </c>
      <c r="E108" s="6" t="s">
        <v>848</v>
      </c>
      <c r="F108" s="6"/>
      <c r="G108" s="5" t="s">
        <v>15</v>
      </c>
      <c r="H108" s="19" t="s">
        <v>1555</v>
      </c>
      <c r="I108" s="28">
        <v>32842</v>
      </c>
    </row>
    <row r="109" spans="1:9" ht="24">
      <c r="A109" s="4" t="s">
        <v>11</v>
      </c>
      <c r="B109" s="5" t="s">
        <v>12</v>
      </c>
      <c r="C109" s="5"/>
      <c r="D109" s="4" t="s">
        <v>13</v>
      </c>
      <c r="E109" s="6" t="s">
        <v>841</v>
      </c>
      <c r="F109" s="6"/>
      <c r="G109" s="5" t="s">
        <v>15</v>
      </c>
      <c r="H109" s="19" t="s">
        <v>1548</v>
      </c>
      <c r="I109" s="28">
        <v>32842</v>
      </c>
    </row>
    <row r="110" spans="1:9" ht="24">
      <c r="A110" s="4" t="s">
        <v>11</v>
      </c>
      <c r="B110" s="5" t="s">
        <v>12</v>
      </c>
      <c r="C110" s="5"/>
      <c r="D110" s="4" t="s">
        <v>13</v>
      </c>
      <c r="E110" s="6" t="s">
        <v>699</v>
      </c>
      <c r="F110" s="6"/>
      <c r="G110" s="5" t="s">
        <v>15</v>
      </c>
      <c r="H110" s="19" t="s">
        <v>1407</v>
      </c>
      <c r="I110" s="28">
        <v>32842</v>
      </c>
    </row>
    <row r="111" spans="1:9" ht="24">
      <c r="A111" s="4" t="s">
        <v>11</v>
      </c>
      <c r="B111" s="5" t="s">
        <v>12</v>
      </c>
      <c r="C111" s="5"/>
      <c r="D111" s="4" t="s">
        <v>13</v>
      </c>
      <c r="E111" s="6" t="s">
        <v>940</v>
      </c>
      <c r="F111" s="6"/>
      <c r="G111" s="5" t="s">
        <v>15</v>
      </c>
      <c r="H111" s="19" t="s">
        <v>1646</v>
      </c>
      <c r="I111" s="28">
        <v>32842</v>
      </c>
    </row>
    <row r="112" spans="1:9" ht="24">
      <c r="A112" s="4" t="s">
        <v>11</v>
      </c>
      <c r="B112" s="5" t="s">
        <v>12</v>
      </c>
      <c r="C112" s="5"/>
      <c r="D112" s="4" t="s">
        <v>13</v>
      </c>
      <c r="E112" s="6" t="s">
        <v>700</v>
      </c>
      <c r="F112" s="6"/>
      <c r="G112" s="5" t="s">
        <v>15</v>
      </c>
      <c r="H112" s="19" t="s">
        <v>1408</v>
      </c>
      <c r="I112" s="28">
        <v>32842</v>
      </c>
    </row>
    <row r="113" spans="1:9" ht="24">
      <c r="A113" s="4" t="s">
        <v>11</v>
      </c>
      <c r="B113" s="5" t="s">
        <v>12</v>
      </c>
      <c r="C113" s="5"/>
      <c r="D113" s="4" t="s">
        <v>13</v>
      </c>
      <c r="E113" s="6" t="s">
        <v>809</v>
      </c>
      <c r="F113" s="6"/>
      <c r="G113" s="5" t="s">
        <v>15</v>
      </c>
      <c r="H113" s="19" t="s">
        <v>1517</v>
      </c>
      <c r="I113" s="28">
        <v>32842</v>
      </c>
    </row>
    <row r="114" spans="1:9" ht="24">
      <c r="A114" s="4" t="s">
        <v>11</v>
      </c>
      <c r="B114" s="5" t="s">
        <v>12</v>
      </c>
      <c r="C114" s="5"/>
      <c r="D114" s="4" t="s">
        <v>13</v>
      </c>
      <c r="E114" s="6" t="s">
        <v>749</v>
      </c>
      <c r="F114" s="6"/>
      <c r="G114" s="5" t="s">
        <v>15</v>
      </c>
      <c r="H114" s="19" t="s">
        <v>1457</v>
      </c>
      <c r="I114" s="28">
        <v>32842</v>
      </c>
    </row>
    <row r="115" spans="1:9" ht="24">
      <c r="A115" s="4" t="s">
        <v>11</v>
      </c>
      <c r="B115" s="5" t="s">
        <v>12</v>
      </c>
      <c r="C115" s="5"/>
      <c r="D115" s="4" t="s">
        <v>13</v>
      </c>
      <c r="E115" s="6" t="s">
        <v>702</v>
      </c>
      <c r="F115" s="6"/>
      <c r="G115" s="5" t="s">
        <v>15</v>
      </c>
      <c r="H115" s="19" t="s">
        <v>1410</v>
      </c>
      <c r="I115" s="28">
        <v>32842</v>
      </c>
    </row>
    <row r="116" spans="1:9" ht="32.25" customHeight="1">
      <c r="A116" s="4" t="s">
        <v>11</v>
      </c>
      <c r="B116" s="5" t="s">
        <v>12</v>
      </c>
      <c r="C116" s="5"/>
      <c r="D116" s="4" t="s">
        <v>13</v>
      </c>
      <c r="E116" s="6" t="s">
        <v>1208</v>
      </c>
      <c r="F116" s="6" t="s">
        <v>1209</v>
      </c>
      <c r="G116" s="5" t="s">
        <v>15</v>
      </c>
      <c r="H116" s="19" t="s">
        <v>1813</v>
      </c>
      <c r="I116" s="28">
        <v>32842</v>
      </c>
    </row>
    <row r="117" spans="1:9" ht="24">
      <c r="A117" s="4" t="s">
        <v>11</v>
      </c>
      <c r="B117" s="5" t="s">
        <v>12</v>
      </c>
      <c r="C117" s="5"/>
      <c r="D117" s="4" t="s">
        <v>13</v>
      </c>
      <c r="E117" s="6" t="s">
        <v>708</v>
      </c>
      <c r="F117" s="6"/>
      <c r="G117" s="5" t="s">
        <v>15</v>
      </c>
      <c r="H117" s="19" t="s">
        <v>1416</v>
      </c>
      <c r="I117" s="28">
        <v>32842</v>
      </c>
    </row>
    <row r="118" spans="1:9" ht="24">
      <c r="A118" s="4" t="s">
        <v>11</v>
      </c>
      <c r="B118" s="5" t="s">
        <v>12</v>
      </c>
      <c r="C118" s="5"/>
      <c r="D118" s="4" t="s">
        <v>13</v>
      </c>
      <c r="E118" s="6" t="s">
        <v>962</v>
      </c>
      <c r="F118" s="6"/>
      <c r="G118" s="5" t="s">
        <v>15</v>
      </c>
      <c r="H118" s="19" t="s">
        <v>1668</v>
      </c>
      <c r="I118" s="28">
        <v>32842</v>
      </c>
    </row>
    <row r="119" spans="1:9" ht="24">
      <c r="A119" s="4" t="s">
        <v>11</v>
      </c>
      <c r="B119" s="5" t="s">
        <v>12</v>
      </c>
      <c r="C119" s="5"/>
      <c r="D119" s="4" t="s">
        <v>13</v>
      </c>
      <c r="E119" s="6" t="s">
        <v>567</v>
      </c>
      <c r="F119" s="6"/>
      <c r="G119" s="5" t="s">
        <v>15</v>
      </c>
      <c r="H119" s="19" t="s">
        <v>1275</v>
      </c>
      <c r="I119" s="28">
        <v>32842</v>
      </c>
    </row>
    <row r="120" spans="1:9" ht="24">
      <c r="A120" s="4" t="s">
        <v>11</v>
      </c>
      <c r="B120" s="5" t="s">
        <v>12</v>
      </c>
      <c r="C120" s="5"/>
      <c r="D120" s="4" t="s">
        <v>13</v>
      </c>
      <c r="E120" s="6" t="s">
        <v>711</v>
      </c>
      <c r="F120" s="6"/>
      <c r="G120" s="5" t="s">
        <v>15</v>
      </c>
      <c r="H120" s="19" t="s">
        <v>1419</v>
      </c>
      <c r="I120" s="28">
        <v>32842</v>
      </c>
    </row>
    <row r="121" spans="1:9" ht="32.25" customHeight="1">
      <c r="A121" s="4" t="s">
        <v>11</v>
      </c>
      <c r="B121" s="5" t="s">
        <v>12</v>
      </c>
      <c r="C121" s="5"/>
      <c r="D121" s="4" t="s">
        <v>13</v>
      </c>
      <c r="E121" s="6" t="s">
        <v>1232</v>
      </c>
      <c r="F121" s="6" t="s">
        <v>1233</v>
      </c>
      <c r="G121" s="5" t="s">
        <v>15</v>
      </c>
      <c r="H121" s="19" t="s">
        <v>1825</v>
      </c>
      <c r="I121" s="28">
        <v>32842</v>
      </c>
    </row>
    <row r="122" spans="1:9" ht="32.25" customHeight="1">
      <c r="A122" s="4" t="s">
        <v>11</v>
      </c>
      <c r="B122" s="5" t="s">
        <v>12</v>
      </c>
      <c r="C122" s="5"/>
      <c r="D122" s="4" t="s">
        <v>13</v>
      </c>
      <c r="E122" s="6" t="s">
        <v>1164</v>
      </c>
      <c r="F122" s="6" t="s">
        <v>1165</v>
      </c>
      <c r="G122" s="5" t="s">
        <v>15</v>
      </c>
      <c r="H122" s="19" t="s">
        <v>1784</v>
      </c>
      <c r="I122" s="28">
        <v>32842</v>
      </c>
    </row>
    <row r="123" spans="1:9" ht="24">
      <c r="A123" s="4" t="s">
        <v>11</v>
      </c>
      <c r="B123" s="5" t="s">
        <v>12</v>
      </c>
      <c r="C123" s="5"/>
      <c r="D123" s="4" t="s">
        <v>13</v>
      </c>
      <c r="E123" s="6" t="s">
        <v>712</v>
      </c>
      <c r="F123" s="6"/>
      <c r="G123" s="5" t="s">
        <v>15</v>
      </c>
      <c r="H123" s="19" t="s">
        <v>1420</v>
      </c>
      <c r="I123" s="28">
        <v>32842</v>
      </c>
    </row>
    <row r="124" spans="1:9" ht="32.25" customHeight="1">
      <c r="A124" s="4" t="s">
        <v>11</v>
      </c>
      <c r="B124" s="5" t="s">
        <v>12</v>
      </c>
      <c r="C124" s="5"/>
      <c r="D124" s="4" t="s">
        <v>13</v>
      </c>
      <c r="E124" s="6" t="s">
        <v>1124</v>
      </c>
      <c r="F124" s="6" t="s">
        <v>1125</v>
      </c>
      <c r="G124" s="5" t="s">
        <v>15</v>
      </c>
      <c r="H124" s="19" t="s">
        <v>1764</v>
      </c>
      <c r="I124" s="28">
        <v>32842</v>
      </c>
    </row>
    <row r="125" spans="1:9" ht="24">
      <c r="A125" s="4" t="s">
        <v>11</v>
      </c>
      <c r="B125" s="5" t="s">
        <v>12</v>
      </c>
      <c r="C125" s="5"/>
      <c r="D125" s="4" t="s">
        <v>13</v>
      </c>
      <c r="E125" s="6" t="s">
        <v>568</v>
      </c>
      <c r="F125" s="6"/>
      <c r="G125" s="5" t="s">
        <v>15</v>
      </c>
      <c r="H125" s="19" t="s">
        <v>1276</v>
      </c>
      <c r="I125" s="28">
        <v>32842</v>
      </c>
    </row>
    <row r="126" spans="1:9" ht="24">
      <c r="A126" s="4" t="s">
        <v>11</v>
      </c>
      <c r="B126" s="5" t="s">
        <v>12</v>
      </c>
      <c r="C126" s="5"/>
      <c r="D126" s="4" t="s">
        <v>13</v>
      </c>
      <c r="E126" s="6" t="s">
        <v>138</v>
      </c>
      <c r="F126" s="6"/>
      <c r="G126" s="5" t="s">
        <v>15</v>
      </c>
      <c r="H126" s="19" t="s">
        <v>139</v>
      </c>
      <c r="I126" s="28">
        <v>32842</v>
      </c>
    </row>
    <row r="127" spans="1:9" ht="24">
      <c r="A127" s="4" t="s">
        <v>11</v>
      </c>
      <c r="B127" s="5" t="s">
        <v>12</v>
      </c>
      <c r="C127" s="5"/>
      <c r="D127" s="4" t="s">
        <v>13</v>
      </c>
      <c r="E127" s="6" t="s">
        <v>813</v>
      </c>
      <c r="F127" s="6"/>
      <c r="G127" s="5" t="s">
        <v>15</v>
      </c>
      <c r="H127" s="19" t="s">
        <v>1521</v>
      </c>
      <c r="I127" s="28">
        <v>32842</v>
      </c>
    </row>
    <row r="128" spans="1:9" ht="32.25" customHeight="1">
      <c r="A128" s="4" t="s">
        <v>11</v>
      </c>
      <c r="B128" s="5" t="s">
        <v>12</v>
      </c>
      <c r="C128" s="5"/>
      <c r="D128" s="4" t="s">
        <v>13</v>
      </c>
      <c r="E128" s="6" t="s">
        <v>1001</v>
      </c>
      <c r="F128" s="6" t="s">
        <v>1002</v>
      </c>
      <c r="G128" s="5" t="s">
        <v>15</v>
      </c>
      <c r="H128" s="19" t="s">
        <v>1701</v>
      </c>
      <c r="I128" s="28">
        <v>32842</v>
      </c>
    </row>
    <row r="129" spans="1:9" ht="32.25" customHeight="1">
      <c r="A129" s="4" t="s">
        <v>11</v>
      </c>
      <c r="B129" s="5" t="s">
        <v>12</v>
      </c>
      <c r="C129" s="5"/>
      <c r="D129" s="4" t="s">
        <v>13</v>
      </c>
      <c r="E129" s="6" t="s">
        <v>1114</v>
      </c>
      <c r="F129" s="6" t="s">
        <v>1115</v>
      </c>
      <c r="G129" s="5" t="s">
        <v>15</v>
      </c>
      <c r="H129" s="19" t="s">
        <v>1759</v>
      </c>
      <c r="I129" s="28">
        <v>32842</v>
      </c>
    </row>
    <row r="130" spans="1:9" ht="32.25" customHeight="1">
      <c r="A130" s="4" t="s">
        <v>11</v>
      </c>
      <c r="B130" s="5" t="s">
        <v>12</v>
      </c>
      <c r="C130" s="5"/>
      <c r="D130" s="4" t="s">
        <v>13</v>
      </c>
      <c r="E130" s="6" t="s">
        <v>1130</v>
      </c>
      <c r="F130" s="6" t="s">
        <v>1131</v>
      </c>
      <c r="G130" s="5" t="s">
        <v>15</v>
      </c>
      <c r="H130" s="19" t="s">
        <v>1767</v>
      </c>
      <c r="I130" s="28">
        <v>32842</v>
      </c>
    </row>
    <row r="131" spans="1:9" ht="32.25" customHeight="1">
      <c r="A131" s="4" t="s">
        <v>11</v>
      </c>
      <c r="B131" s="5" t="s">
        <v>12</v>
      </c>
      <c r="C131" s="5"/>
      <c r="D131" s="4" t="s">
        <v>13</v>
      </c>
      <c r="E131" s="6" t="s">
        <v>1086</v>
      </c>
      <c r="F131" s="6" t="s">
        <v>1087</v>
      </c>
      <c r="G131" s="5" t="s">
        <v>15</v>
      </c>
      <c r="H131" s="19" t="s">
        <v>1745</v>
      </c>
      <c r="I131" s="28">
        <v>32842</v>
      </c>
    </row>
    <row r="132" spans="1:9" ht="32.25" customHeight="1">
      <c r="A132" s="4" t="s">
        <v>11</v>
      </c>
      <c r="B132" s="5" t="s">
        <v>12</v>
      </c>
      <c r="C132" s="5"/>
      <c r="D132" s="4" t="s">
        <v>13</v>
      </c>
      <c r="E132" s="6" t="s">
        <v>1192</v>
      </c>
      <c r="F132" s="6" t="s">
        <v>1193</v>
      </c>
      <c r="G132" s="5" t="s">
        <v>15</v>
      </c>
      <c r="H132" s="19" t="s">
        <v>1805</v>
      </c>
      <c r="I132" s="28">
        <v>32842</v>
      </c>
    </row>
    <row r="133" spans="1:9" ht="32.25" customHeight="1">
      <c r="A133" s="4" t="s">
        <v>11</v>
      </c>
      <c r="B133" s="5" t="s">
        <v>12</v>
      </c>
      <c r="C133" s="5"/>
      <c r="D133" s="4" t="s">
        <v>13</v>
      </c>
      <c r="E133" s="6" t="s">
        <v>1194</v>
      </c>
      <c r="F133" s="6" t="s">
        <v>1195</v>
      </c>
      <c r="G133" s="5" t="s">
        <v>15</v>
      </c>
      <c r="H133" s="19" t="s">
        <v>1806</v>
      </c>
      <c r="I133" s="28">
        <v>32842</v>
      </c>
    </row>
    <row r="134" spans="1:9" ht="32.25" customHeight="1">
      <c r="A134" s="4" t="s">
        <v>11</v>
      </c>
      <c r="B134" s="5" t="s">
        <v>12</v>
      </c>
      <c r="C134" s="5"/>
      <c r="D134" s="4" t="s">
        <v>13</v>
      </c>
      <c r="E134" s="6" t="s">
        <v>1058</v>
      </c>
      <c r="F134" s="6" t="s">
        <v>1059</v>
      </c>
      <c r="G134" s="5" t="s">
        <v>15</v>
      </c>
      <c r="H134" s="19" t="s">
        <v>1731</v>
      </c>
      <c r="I134" s="28">
        <v>32842</v>
      </c>
    </row>
    <row r="135" spans="1:9" ht="24">
      <c r="A135" s="4" t="s">
        <v>11</v>
      </c>
      <c r="B135" s="5" t="s">
        <v>12</v>
      </c>
      <c r="C135" s="5"/>
      <c r="D135" s="4" t="s">
        <v>13</v>
      </c>
      <c r="E135" s="6" t="s">
        <v>912</v>
      </c>
      <c r="F135" s="6"/>
      <c r="G135" s="5" t="s">
        <v>15</v>
      </c>
      <c r="H135" s="19" t="s">
        <v>1619</v>
      </c>
      <c r="I135" s="28">
        <v>32842</v>
      </c>
    </row>
    <row r="136" spans="1:9" ht="24">
      <c r="A136" s="4" t="s">
        <v>11</v>
      </c>
      <c r="B136" s="5" t="s">
        <v>12</v>
      </c>
      <c r="C136" s="5"/>
      <c r="D136" s="4" t="s">
        <v>13</v>
      </c>
      <c r="E136" s="6" t="s">
        <v>571</v>
      </c>
      <c r="F136" s="6"/>
      <c r="G136" s="5" t="s">
        <v>15</v>
      </c>
      <c r="H136" s="19" t="s">
        <v>1279</v>
      </c>
      <c r="I136" s="28">
        <v>32842</v>
      </c>
    </row>
    <row r="137" spans="1:9" ht="24">
      <c r="A137" s="4" t="s">
        <v>11</v>
      </c>
      <c r="B137" s="5" t="s">
        <v>12</v>
      </c>
      <c r="C137" s="5"/>
      <c r="D137" s="4" t="s">
        <v>13</v>
      </c>
      <c r="E137" s="6" t="s">
        <v>893</v>
      </c>
      <c r="F137" s="6"/>
      <c r="G137" s="5" t="s">
        <v>15</v>
      </c>
      <c r="H137" s="19" t="s">
        <v>1600</v>
      </c>
      <c r="I137" s="28">
        <v>32842</v>
      </c>
    </row>
    <row r="138" spans="1:9" ht="32.25" customHeight="1">
      <c r="A138" s="4" t="s">
        <v>11</v>
      </c>
      <c r="B138" s="5" t="s">
        <v>12</v>
      </c>
      <c r="C138" s="5"/>
      <c r="D138" s="4" t="s">
        <v>13</v>
      </c>
      <c r="E138" s="6" t="s">
        <v>1206</v>
      </c>
      <c r="F138" s="6" t="s">
        <v>1207</v>
      </c>
      <c r="G138" s="5" t="s">
        <v>15</v>
      </c>
      <c r="H138" s="19" t="s">
        <v>1812</v>
      </c>
      <c r="I138" s="28">
        <v>32842</v>
      </c>
    </row>
    <row r="139" spans="1:9" ht="24">
      <c r="A139" s="4" t="s">
        <v>11</v>
      </c>
      <c r="B139" s="5" t="s">
        <v>12</v>
      </c>
      <c r="C139" s="5"/>
      <c r="D139" s="4" t="s">
        <v>13</v>
      </c>
      <c r="E139" s="6" t="s">
        <v>1182</v>
      </c>
      <c r="F139" s="6"/>
      <c r="G139" s="5" t="s">
        <v>15</v>
      </c>
      <c r="H139" s="19" t="s">
        <v>1797</v>
      </c>
      <c r="I139" s="28">
        <v>32842</v>
      </c>
    </row>
    <row r="140" spans="1:9" ht="24">
      <c r="A140" s="4" t="s">
        <v>11</v>
      </c>
      <c r="B140" s="5" t="s">
        <v>12</v>
      </c>
      <c r="C140" s="5"/>
      <c r="D140" s="4" t="s">
        <v>13</v>
      </c>
      <c r="E140" s="6" t="s">
        <v>849</v>
      </c>
      <c r="F140" s="6"/>
      <c r="G140" s="5" t="s">
        <v>15</v>
      </c>
      <c r="H140" s="19" t="s">
        <v>1556</v>
      </c>
      <c r="I140" s="28">
        <v>32842</v>
      </c>
    </row>
    <row r="141" spans="1:9" ht="24">
      <c r="A141" s="4" t="s">
        <v>11</v>
      </c>
      <c r="B141" s="5" t="s">
        <v>12</v>
      </c>
      <c r="C141" s="5"/>
      <c r="D141" s="4" t="s">
        <v>13</v>
      </c>
      <c r="E141" s="6" t="s">
        <v>819</v>
      </c>
      <c r="F141" s="6"/>
      <c r="G141" s="5" t="s">
        <v>15</v>
      </c>
      <c r="H141" s="19" t="s">
        <v>1526</v>
      </c>
      <c r="I141" s="28">
        <v>32842</v>
      </c>
    </row>
    <row r="142" spans="1:9" ht="24">
      <c r="A142" s="4" t="s">
        <v>11</v>
      </c>
      <c r="B142" s="5" t="s">
        <v>12</v>
      </c>
      <c r="C142" s="5"/>
      <c r="D142" s="4" t="s">
        <v>13</v>
      </c>
      <c r="E142" s="6" t="s">
        <v>730</v>
      </c>
      <c r="F142" s="6"/>
      <c r="G142" s="5" t="s">
        <v>15</v>
      </c>
      <c r="H142" s="19" t="s">
        <v>1438</v>
      </c>
      <c r="I142" s="28">
        <v>32842</v>
      </c>
    </row>
    <row r="143" spans="1:9" ht="24">
      <c r="A143" s="4" t="s">
        <v>11</v>
      </c>
      <c r="B143" s="5" t="s">
        <v>12</v>
      </c>
      <c r="C143" s="5"/>
      <c r="D143" s="4" t="s">
        <v>13</v>
      </c>
      <c r="E143" s="6" t="s">
        <v>951</v>
      </c>
      <c r="F143" s="6"/>
      <c r="G143" s="5" t="s">
        <v>15</v>
      </c>
      <c r="H143" s="19" t="s">
        <v>1657</v>
      </c>
      <c r="I143" s="28">
        <v>32842</v>
      </c>
    </row>
    <row r="144" spans="1:9" ht="24">
      <c r="A144" s="4" t="s">
        <v>11</v>
      </c>
      <c r="B144" s="5" t="s">
        <v>12</v>
      </c>
      <c r="C144" s="5"/>
      <c r="D144" s="4" t="s">
        <v>13</v>
      </c>
      <c r="E144" s="6" t="s">
        <v>580</v>
      </c>
      <c r="F144" s="6"/>
      <c r="G144" s="5" t="s">
        <v>15</v>
      </c>
      <c r="H144" s="19" t="s">
        <v>1288</v>
      </c>
      <c r="I144" s="28">
        <v>32842</v>
      </c>
    </row>
    <row r="145" spans="1:9" ht="24">
      <c r="A145" s="4" t="s">
        <v>11</v>
      </c>
      <c r="B145" s="5" t="s">
        <v>12</v>
      </c>
      <c r="C145" s="5"/>
      <c r="D145" s="4" t="s">
        <v>13</v>
      </c>
      <c r="E145" s="6" t="s">
        <v>881</v>
      </c>
      <c r="F145" s="6"/>
      <c r="G145" s="5" t="s">
        <v>15</v>
      </c>
      <c r="H145" s="19" t="s">
        <v>1588</v>
      </c>
      <c r="I145" s="28">
        <v>32842</v>
      </c>
    </row>
    <row r="146" spans="1:9" ht="24">
      <c r="A146" s="4" t="s">
        <v>11</v>
      </c>
      <c r="B146" s="5" t="s">
        <v>12</v>
      </c>
      <c r="C146" s="5"/>
      <c r="D146" s="4" t="s">
        <v>13</v>
      </c>
      <c r="E146" s="6" t="s">
        <v>822</v>
      </c>
      <c r="F146" s="6"/>
      <c r="G146" s="5" t="s">
        <v>15</v>
      </c>
      <c r="H146" s="19" t="s">
        <v>1529</v>
      </c>
      <c r="I146" s="28">
        <v>32842</v>
      </c>
    </row>
    <row r="147" spans="1:9" ht="24">
      <c r="A147" s="4" t="s">
        <v>11</v>
      </c>
      <c r="B147" s="5" t="s">
        <v>12</v>
      </c>
      <c r="C147" s="5"/>
      <c r="D147" s="4" t="s">
        <v>13</v>
      </c>
      <c r="E147" s="6" t="s">
        <v>911</v>
      </c>
      <c r="F147" s="6"/>
      <c r="G147" s="5" t="s">
        <v>15</v>
      </c>
      <c r="H147" s="19" t="s">
        <v>1618</v>
      </c>
      <c r="I147" s="28">
        <v>32842</v>
      </c>
    </row>
    <row r="148" spans="1:9" ht="24">
      <c r="A148" s="4" t="s">
        <v>11</v>
      </c>
      <c r="B148" s="5" t="s">
        <v>12</v>
      </c>
      <c r="C148" s="5"/>
      <c r="D148" s="4" t="s">
        <v>13</v>
      </c>
      <c r="E148" s="6" t="s">
        <v>905</v>
      </c>
      <c r="F148" s="6"/>
      <c r="G148" s="5" t="s">
        <v>15</v>
      </c>
      <c r="H148" s="19" t="s">
        <v>1612</v>
      </c>
      <c r="I148" s="28">
        <v>32842</v>
      </c>
    </row>
    <row r="149" spans="1:9" ht="24">
      <c r="A149" s="4" t="s">
        <v>11</v>
      </c>
      <c r="B149" s="5" t="s">
        <v>12</v>
      </c>
      <c r="C149" s="5"/>
      <c r="D149" s="4" t="s">
        <v>13</v>
      </c>
      <c r="E149" s="6" t="s">
        <v>737</v>
      </c>
      <c r="F149" s="6"/>
      <c r="G149" s="5" t="s">
        <v>15</v>
      </c>
      <c r="H149" s="19" t="s">
        <v>1445</v>
      </c>
      <c r="I149" s="28">
        <v>32842</v>
      </c>
    </row>
    <row r="150" spans="1:9" ht="24">
      <c r="A150" s="4" t="s">
        <v>11</v>
      </c>
      <c r="B150" s="5" t="s">
        <v>12</v>
      </c>
      <c r="C150" s="5"/>
      <c r="D150" s="4" t="s">
        <v>13</v>
      </c>
      <c r="E150" s="6" t="s">
        <v>883</v>
      </c>
      <c r="F150" s="6"/>
      <c r="G150" s="5" t="s">
        <v>15</v>
      </c>
      <c r="H150" s="19" t="s">
        <v>1590</v>
      </c>
      <c r="I150" s="28">
        <v>32842</v>
      </c>
    </row>
    <row r="151" spans="1:9" ht="24">
      <c r="A151" s="4" t="s">
        <v>11</v>
      </c>
      <c r="B151" s="5" t="s">
        <v>12</v>
      </c>
      <c r="C151" s="5"/>
      <c r="D151" s="4" t="s">
        <v>13</v>
      </c>
      <c r="E151" s="6" t="s">
        <v>632</v>
      </c>
      <c r="F151" s="6"/>
      <c r="G151" s="5" t="s">
        <v>15</v>
      </c>
      <c r="H151" s="19" t="s">
        <v>1340</v>
      </c>
      <c r="I151" s="28">
        <v>32842</v>
      </c>
    </row>
    <row r="152" spans="1:9" ht="32.25" customHeight="1">
      <c r="A152" s="4" t="s">
        <v>11</v>
      </c>
      <c r="B152" s="5" t="s">
        <v>12</v>
      </c>
      <c r="C152" s="5"/>
      <c r="D152" s="4" t="s">
        <v>13</v>
      </c>
      <c r="E152" s="6" t="s">
        <v>1224</v>
      </c>
      <c r="F152" s="6" t="s">
        <v>1225</v>
      </c>
      <c r="G152" s="5" t="s">
        <v>15</v>
      </c>
      <c r="H152" s="19" t="s">
        <v>1821</v>
      </c>
      <c r="I152" s="28">
        <v>32842</v>
      </c>
    </row>
    <row r="153" spans="1:9" ht="24">
      <c r="A153" s="4" t="s">
        <v>11</v>
      </c>
      <c r="B153" s="5" t="s">
        <v>12</v>
      </c>
      <c r="C153" s="5"/>
      <c r="D153" s="4" t="s">
        <v>13</v>
      </c>
      <c r="E153" s="6" t="s">
        <v>972</v>
      </c>
      <c r="F153" s="6"/>
      <c r="G153" s="5" t="s">
        <v>15</v>
      </c>
      <c r="H153" s="19" t="s">
        <v>1678</v>
      </c>
      <c r="I153" s="28">
        <v>32842</v>
      </c>
    </row>
    <row r="154" spans="1:9" ht="24">
      <c r="A154" s="4" t="s">
        <v>11</v>
      </c>
      <c r="B154" s="5" t="s">
        <v>12</v>
      </c>
      <c r="C154" s="5"/>
      <c r="D154" s="4" t="s">
        <v>13</v>
      </c>
      <c r="E154" s="6" t="s">
        <v>758</v>
      </c>
      <c r="F154" s="6"/>
      <c r="G154" s="5" t="s">
        <v>15</v>
      </c>
      <c r="H154" s="19" t="s">
        <v>1466</v>
      </c>
      <c r="I154" s="28">
        <v>32842</v>
      </c>
    </row>
    <row r="155" spans="1:9" ht="24">
      <c r="A155" s="4" t="s">
        <v>11</v>
      </c>
      <c r="B155" s="5" t="s">
        <v>12</v>
      </c>
      <c r="C155" s="5"/>
      <c r="D155" s="4" t="s">
        <v>13</v>
      </c>
      <c r="E155" s="6" t="s">
        <v>759</v>
      </c>
      <c r="F155" s="6"/>
      <c r="G155" s="5" t="s">
        <v>15</v>
      </c>
      <c r="H155" s="19" t="s">
        <v>1467</v>
      </c>
      <c r="I155" s="28">
        <v>32842</v>
      </c>
    </row>
    <row r="156" spans="1:9" ht="24">
      <c r="A156" s="4" t="s">
        <v>11</v>
      </c>
      <c r="B156" s="5" t="s">
        <v>12</v>
      </c>
      <c r="C156" s="5"/>
      <c r="D156" s="4" t="s">
        <v>13</v>
      </c>
      <c r="E156" s="6" t="s">
        <v>760</v>
      </c>
      <c r="F156" s="6"/>
      <c r="G156" s="5" t="s">
        <v>15</v>
      </c>
      <c r="H156" s="19" t="s">
        <v>1468</v>
      </c>
      <c r="I156" s="28">
        <v>32842</v>
      </c>
    </row>
    <row r="157" spans="1:9" ht="24">
      <c r="A157" s="4" t="s">
        <v>11</v>
      </c>
      <c r="B157" s="5" t="s">
        <v>12</v>
      </c>
      <c r="C157" s="5"/>
      <c r="D157" s="4" t="s">
        <v>13</v>
      </c>
      <c r="E157" s="6" t="s">
        <v>164</v>
      </c>
      <c r="F157" s="6"/>
      <c r="G157" s="5" t="s">
        <v>15</v>
      </c>
      <c r="H157" s="19" t="s">
        <v>165</v>
      </c>
      <c r="I157" s="28">
        <v>32842</v>
      </c>
    </row>
    <row r="158" spans="1:9" ht="24">
      <c r="A158" s="4" t="s">
        <v>11</v>
      </c>
      <c r="B158" s="5" t="s">
        <v>12</v>
      </c>
      <c r="C158" s="5"/>
      <c r="D158" s="4" t="s">
        <v>13</v>
      </c>
      <c r="E158" s="6" t="s">
        <v>870</v>
      </c>
      <c r="F158" s="6"/>
      <c r="G158" s="5" t="s">
        <v>15</v>
      </c>
      <c r="H158" s="19" t="s">
        <v>1577</v>
      </c>
      <c r="I158" s="28">
        <v>32842</v>
      </c>
    </row>
    <row r="159" spans="1:9" ht="24">
      <c r="A159" s="4" t="s">
        <v>11</v>
      </c>
      <c r="B159" s="5" t="s">
        <v>12</v>
      </c>
      <c r="C159" s="5"/>
      <c r="D159" s="4" t="s">
        <v>13</v>
      </c>
      <c r="E159" s="6" t="s">
        <v>763</v>
      </c>
      <c r="F159" s="6"/>
      <c r="G159" s="5" t="s">
        <v>15</v>
      </c>
      <c r="H159" s="19" t="s">
        <v>1471</v>
      </c>
      <c r="I159" s="28">
        <v>32842</v>
      </c>
    </row>
    <row r="160" spans="1:9" ht="24">
      <c r="A160" s="4" t="s">
        <v>11</v>
      </c>
      <c r="B160" s="5" t="s">
        <v>12</v>
      </c>
      <c r="C160" s="5"/>
      <c r="D160" s="4" t="s">
        <v>13</v>
      </c>
      <c r="E160" s="6" t="s">
        <v>891</v>
      </c>
      <c r="F160" s="6"/>
      <c r="G160" s="5" t="s">
        <v>15</v>
      </c>
      <c r="H160" s="19" t="s">
        <v>1598</v>
      </c>
      <c r="I160" s="28">
        <v>32842</v>
      </c>
    </row>
    <row r="161" spans="1:9" ht="24">
      <c r="A161" s="4" t="s">
        <v>11</v>
      </c>
      <c r="B161" s="5" t="s">
        <v>12</v>
      </c>
      <c r="C161" s="5"/>
      <c r="D161" s="4" t="s">
        <v>13</v>
      </c>
      <c r="E161" s="6" t="s">
        <v>180</v>
      </c>
      <c r="F161" s="6"/>
      <c r="G161" s="5" t="s">
        <v>15</v>
      </c>
      <c r="H161" s="19" t="s">
        <v>181</v>
      </c>
      <c r="I161" s="28">
        <v>32842</v>
      </c>
    </row>
    <row r="162" spans="1:9" ht="24">
      <c r="A162" s="4" t="s">
        <v>11</v>
      </c>
      <c r="B162" s="5" t="s">
        <v>12</v>
      </c>
      <c r="C162" s="5"/>
      <c r="D162" s="4" t="s">
        <v>13</v>
      </c>
      <c r="E162" s="6" t="s">
        <v>832</v>
      </c>
      <c r="F162" s="6"/>
      <c r="G162" s="5" t="s">
        <v>15</v>
      </c>
      <c r="H162" s="19" t="s">
        <v>1539</v>
      </c>
      <c r="I162" s="28">
        <v>32842</v>
      </c>
    </row>
    <row r="163" spans="1:9" ht="24">
      <c r="A163" s="4" t="s">
        <v>11</v>
      </c>
      <c r="B163" s="5" t="s">
        <v>12</v>
      </c>
      <c r="C163" s="5"/>
      <c r="D163" s="4" t="s">
        <v>13</v>
      </c>
      <c r="E163" s="6" t="s">
        <v>871</v>
      </c>
      <c r="F163" s="6"/>
      <c r="G163" s="5" t="s">
        <v>15</v>
      </c>
      <c r="H163" s="19" t="s">
        <v>1578</v>
      </c>
      <c r="I163" s="28">
        <v>32842</v>
      </c>
    </row>
    <row r="164" spans="1:9" ht="24">
      <c r="A164" s="4" t="s">
        <v>11</v>
      </c>
      <c r="B164" s="5" t="s">
        <v>12</v>
      </c>
      <c r="C164" s="5"/>
      <c r="D164" s="4" t="s">
        <v>13</v>
      </c>
      <c r="E164" s="6" t="s">
        <v>638</v>
      </c>
      <c r="F164" s="6"/>
      <c r="G164" s="5" t="s">
        <v>15</v>
      </c>
      <c r="H164" s="19" t="s">
        <v>1346</v>
      </c>
      <c r="I164" s="28">
        <v>32842</v>
      </c>
    </row>
    <row r="165" spans="1:9" ht="24">
      <c r="A165" s="4" t="s">
        <v>11</v>
      </c>
      <c r="B165" s="5" t="s">
        <v>12</v>
      </c>
      <c r="C165" s="5"/>
      <c r="D165" s="4" t="s">
        <v>13</v>
      </c>
      <c r="E165" s="6" t="s">
        <v>833</v>
      </c>
      <c r="F165" s="6"/>
      <c r="G165" s="5" t="s">
        <v>15</v>
      </c>
      <c r="H165" s="19" t="s">
        <v>1540</v>
      </c>
      <c r="I165" s="28">
        <v>32842</v>
      </c>
    </row>
    <row r="166" spans="1:9" ht="24">
      <c r="A166" s="4" t="s">
        <v>11</v>
      </c>
      <c r="B166" s="5" t="s">
        <v>12</v>
      </c>
      <c r="C166" s="5"/>
      <c r="D166" s="4" t="s">
        <v>13</v>
      </c>
      <c r="E166" s="6" t="s">
        <v>847</v>
      </c>
      <c r="F166" s="6"/>
      <c r="G166" s="5" t="s">
        <v>15</v>
      </c>
      <c r="H166" s="19" t="s">
        <v>1554</v>
      </c>
      <c r="I166" s="28">
        <v>32842</v>
      </c>
    </row>
    <row r="167" spans="1:9" ht="24">
      <c r="A167" s="4" t="s">
        <v>11</v>
      </c>
      <c r="B167" s="5" t="s">
        <v>12</v>
      </c>
      <c r="C167" s="5"/>
      <c r="D167" s="4" t="s">
        <v>13</v>
      </c>
      <c r="E167" s="6" t="s">
        <v>765</v>
      </c>
      <c r="F167" s="6"/>
      <c r="G167" s="5" t="s">
        <v>15</v>
      </c>
      <c r="H167" s="19" t="s">
        <v>1473</v>
      </c>
      <c r="I167" s="28">
        <v>32842</v>
      </c>
    </row>
    <row r="168" spans="1:9" ht="24">
      <c r="A168" s="4" t="s">
        <v>11</v>
      </c>
      <c r="B168" s="5" t="s">
        <v>12</v>
      </c>
      <c r="C168" s="5"/>
      <c r="D168" s="4" t="s">
        <v>13</v>
      </c>
      <c r="E168" s="6" t="s">
        <v>908</v>
      </c>
      <c r="F168" s="6"/>
      <c r="G168" s="5" t="s">
        <v>15</v>
      </c>
      <c r="H168" s="19" t="s">
        <v>1615</v>
      </c>
      <c r="I168" s="28">
        <v>32842</v>
      </c>
    </row>
    <row r="169" spans="1:9" ht="24">
      <c r="A169" s="4" t="s">
        <v>11</v>
      </c>
      <c r="B169" s="5" t="s">
        <v>12</v>
      </c>
      <c r="C169" s="5"/>
      <c r="D169" s="4" t="s">
        <v>13</v>
      </c>
      <c r="E169" s="6" t="s">
        <v>976</v>
      </c>
      <c r="F169" s="6"/>
      <c r="G169" s="5" t="s">
        <v>15</v>
      </c>
      <c r="H169" s="19" t="s">
        <v>1682</v>
      </c>
      <c r="I169" s="28">
        <v>32842</v>
      </c>
    </row>
    <row r="170" spans="1:9" ht="32.25" customHeight="1">
      <c r="A170" s="4" t="s">
        <v>11</v>
      </c>
      <c r="B170" s="5" t="s">
        <v>12</v>
      </c>
      <c r="C170" s="5"/>
      <c r="D170" s="4" t="s">
        <v>13</v>
      </c>
      <c r="E170" s="6" t="s">
        <v>1005</v>
      </c>
      <c r="F170" s="6" t="s">
        <v>1006</v>
      </c>
      <c r="G170" s="5" t="s">
        <v>15</v>
      </c>
      <c r="H170" s="19" t="s">
        <v>1703</v>
      </c>
      <c r="I170" s="28">
        <v>32842</v>
      </c>
    </row>
    <row r="171" spans="1:9" ht="32.25" customHeight="1">
      <c r="A171" s="4" t="s">
        <v>11</v>
      </c>
      <c r="B171" s="5" t="s">
        <v>12</v>
      </c>
      <c r="C171" s="5"/>
      <c r="D171" s="4" t="s">
        <v>13</v>
      </c>
      <c r="E171" s="6" t="s">
        <v>1246</v>
      </c>
      <c r="F171" s="6" t="s">
        <v>1247</v>
      </c>
      <c r="G171" s="5" t="s">
        <v>15</v>
      </c>
      <c r="H171" s="19" t="s">
        <v>1832</v>
      </c>
      <c r="I171" s="28">
        <v>32842</v>
      </c>
    </row>
    <row r="172" spans="1:9" ht="24">
      <c r="A172" s="4" t="s">
        <v>11</v>
      </c>
      <c r="B172" s="5" t="s">
        <v>12</v>
      </c>
      <c r="C172" s="5"/>
      <c r="D172" s="4" t="s">
        <v>13</v>
      </c>
      <c r="E172" s="6" t="s">
        <v>837</v>
      </c>
      <c r="F172" s="6"/>
      <c r="G172" s="5" t="s">
        <v>15</v>
      </c>
      <c r="H172" s="19" t="s">
        <v>1544</v>
      </c>
      <c r="I172" s="28">
        <v>32842</v>
      </c>
    </row>
    <row r="173" spans="1:9" ht="24">
      <c r="A173" s="4" t="s">
        <v>11</v>
      </c>
      <c r="B173" s="5" t="s">
        <v>12</v>
      </c>
      <c r="C173" s="5"/>
      <c r="D173" s="4" t="s">
        <v>13</v>
      </c>
      <c r="E173" s="6" t="s">
        <v>591</v>
      </c>
      <c r="F173" s="6"/>
      <c r="G173" s="5" t="s">
        <v>15</v>
      </c>
      <c r="H173" s="19" t="s">
        <v>1299</v>
      </c>
      <c r="I173" s="28">
        <v>32842</v>
      </c>
    </row>
    <row r="174" spans="1:9" ht="32.25" customHeight="1">
      <c r="A174" s="4" t="s">
        <v>11</v>
      </c>
      <c r="B174" s="5" t="s">
        <v>12</v>
      </c>
      <c r="C174" s="5"/>
      <c r="D174" s="4" t="s">
        <v>13</v>
      </c>
      <c r="E174" s="6" t="s">
        <v>1214</v>
      </c>
      <c r="F174" s="6" t="s">
        <v>1215</v>
      </c>
      <c r="G174" s="5" t="s">
        <v>15</v>
      </c>
      <c r="H174" s="19" t="s">
        <v>1816</v>
      </c>
      <c r="I174" s="28">
        <v>32842</v>
      </c>
    </row>
    <row r="175" spans="1:9" ht="24">
      <c r="A175" s="4" t="s">
        <v>11</v>
      </c>
      <c r="B175" s="5" t="s">
        <v>12</v>
      </c>
      <c r="C175" s="5"/>
      <c r="D175" s="4" t="s">
        <v>13</v>
      </c>
      <c r="E175" s="6" t="s">
        <v>775</v>
      </c>
      <c r="F175" s="6"/>
      <c r="G175" s="5" t="s">
        <v>15</v>
      </c>
      <c r="H175" s="19" t="s">
        <v>1483</v>
      </c>
      <c r="I175" s="28">
        <v>32842</v>
      </c>
    </row>
    <row r="176" spans="1:9" ht="24">
      <c r="A176" s="4" t="s">
        <v>11</v>
      </c>
      <c r="B176" s="5" t="s">
        <v>12</v>
      </c>
      <c r="C176" s="5"/>
      <c r="D176" s="4" t="s">
        <v>13</v>
      </c>
      <c r="E176" s="6" t="s">
        <v>840</v>
      </c>
      <c r="F176" s="6"/>
      <c r="G176" s="5" t="s">
        <v>15</v>
      </c>
      <c r="H176" s="19" t="s">
        <v>1547</v>
      </c>
      <c r="I176" s="28">
        <v>32842</v>
      </c>
    </row>
    <row r="177" spans="1:10" ht="24">
      <c r="A177" s="4" t="s">
        <v>11</v>
      </c>
      <c r="B177" s="5" t="s">
        <v>12</v>
      </c>
      <c r="C177" s="5"/>
      <c r="D177" s="4" t="s">
        <v>13</v>
      </c>
      <c r="E177" s="6" t="s">
        <v>988</v>
      </c>
      <c r="F177" s="6"/>
      <c r="G177" s="5" t="s">
        <v>15</v>
      </c>
      <c r="H177" s="19" t="s">
        <v>1694</v>
      </c>
      <c r="I177" s="28">
        <v>33734</v>
      </c>
    </row>
    <row r="178" spans="1:10" ht="24">
      <c r="A178" s="4" t="s">
        <v>11</v>
      </c>
      <c r="B178" s="5" t="s">
        <v>12</v>
      </c>
      <c r="C178" s="5"/>
      <c r="D178" s="4" t="s">
        <v>13</v>
      </c>
      <c r="E178" s="6" t="s">
        <v>903</v>
      </c>
      <c r="F178" s="6"/>
      <c r="G178" s="5" t="s">
        <v>15</v>
      </c>
      <c r="H178" s="19" t="s">
        <v>1610</v>
      </c>
      <c r="I178" s="28">
        <v>33794</v>
      </c>
    </row>
    <row r="179" spans="1:10" ht="24">
      <c r="A179" s="4" t="s">
        <v>11</v>
      </c>
      <c r="B179" s="5" t="s">
        <v>12</v>
      </c>
      <c r="C179" s="5"/>
      <c r="D179" s="4" t="s">
        <v>13</v>
      </c>
      <c r="E179" s="6" t="s">
        <v>776</v>
      </c>
      <c r="F179" s="6"/>
      <c r="G179" s="5" t="s">
        <v>15</v>
      </c>
      <c r="H179" s="19" t="s">
        <v>1484</v>
      </c>
      <c r="I179" s="28">
        <v>33794</v>
      </c>
    </row>
    <row r="180" spans="1:10" ht="24">
      <c r="A180" s="4" t="s">
        <v>11</v>
      </c>
      <c r="B180" s="5" t="s">
        <v>12</v>
      </c>
      <c r="C180" s="5"/>
      <c r="D180" s="4" t="s">
        <v>13</v>
      </c>
      <c r="E180" s="6" t="s">
        <v>923</v>
      </c>
      <c r="F180" s="6"/>
      <c r="G180" s="5" t="s">
        <v>15</v>
      </c>
      <c r="H180" s="19" t="s">
        <v>1629</v>
      </c>
      <c r="I180" s="28">
        <v>33794</v>
      </c>
    </row>
    <row r="181" spans="1:10" ht="24">
      <c r="A181" s="4" t="s">
        <v>11</v>
      </c>
      <c r="B181" s="5" t="s">
        <v>12</v>
      </c>
      <c r="C181" s="5"/>
      <c r="D181" s="4" t="s">
        <v>13</v>
      </c>
      <c r="E181" s="6" t="s">
        <v>593</v>
      </c>
      <c r="F181" s="6"/>
      <c r="G181" s="5" t="s">
        <v>15</v>
      </c>
      <c r="H181" s="19" t="s">
        <v>1301</v>
      </c>
      <c r="I181" s="28">
        <v>33794</v>
      </c>
    </row>
    <row r="182" spans="1:10" ht="24">
      <c r="A182" s="4" t="s">
        <v>11</v>
      </c>
      <c r="B182" s="5" t="s">
        <v>12</v>
      </c>
      <c r="C182" s="5"/>
      <c r="D182" s="4" t="s">
        <v>13</v>
      </c>
      <c r="E182" s="6" t="s">
        <v>594</v>
      </c>
      <c r="F182" s="6"/>
      <c r="G182" s="5" t="s">
        <v>15</v>
      </c>
      <c r="H182" s="19" t="s">
        <v>1302</v>
      </c>
      <c r="I182" s="28">
        <v>33794</v>
      </c>
    </row>
    <row r="183" spans="1:10" ht="24">
      <c r="A183" s="4" t="s">
        <v>11</v>
      </c>
      <c r="B183" s="5" t="s">
        <v>12</v>
      </c>
      <c r="C183" s="5"/>
      <c r="D183" s="4" t="s">
        <v>13</v>
      </c>
      <c r="E183" s="6" t="s">
        <v>643</v>
      </c>
      <c r="F183" s="6"/>
      <c r="G183" s="5" t="s">
        <v>15</v>
      </c>
      <c r="H183" s="19" t="s">
        <v>1351</v>
      </c>
      <c r="I183" s="28">
        <v>33794</v>
      </c>
    </row>
    <row r="184" spans="1:10" ht="24">
      <c r="A184" s="4" t="s">
        <v>11</v>
      </c>
      <c r="B184" s="5" t="s">
        <v>12</v>
      </c>
      <c r="C184" s="5"/>
      <c r="D184" s="4" t="s">
        <v>13</v>
      </c>
      <c r="E184" s="6" t="s">
        <v>595</v>
      </c>
      <c r="F184" s="6"/>
      <c r="G184" s="5" t="s">
        <v>15</v>
      </c>
      <c r="H184" s="19" t="s">
        <v>1303</v>
      </c>
      <c r="I184" s="28">
        <v>33794</v>
      </c>
    </row>
    <row r="185" spans="1:10" ht="24">
      <c r="A185" s="4" t="s">
        <v>11</v>
      </c>
      <c r="B185" s="5" t="s">
        <v>12</v>
      </c>
      <c r="C185" s="5"/>
      <c r="D185" s="4" t="s">
        <v>13</v>
      </c>
      <c r="E185" s="6" t="s">
        <v>777</v>
      </c>
      <c r="F185" s="6"/>
      <c r="G185" s="5" t="s">
        <v>15</v>
      </c>
      <c r="H185" s="19" t="s">
        <v>1485</v>
      </c>
      <c r="I185" s="28">
        <v>33794</v>
      </c>
    </row>
    <row r="186" spans="1:10" ht="24">
      <c r="A186" s="4" t="s">
        <v>11</v>
      </c>
      <c r="B186" s="5" t="s">
        <v>12</v>
      </c>
      <c r="C186" s="5"/>
      <c r="D186" s="4" t="s">
        <v>13</v>
      </c>
      <c r="E186" s="6" t="s">
        <v>644</v>
      </c>
      <c r="F186" s="6"/>
      <c r="G186" s="5" t="s">
        <v>15</v>
      </c>
      <c r="H186" s="19" t="s">
        <v>1352</v>
      </c>
      <c r="I186" s="28">
        <v>33794</v>
      </c>
    </row>
    <row r="187" spans="1:10" ht="24">
      <c r="A187" s="4" t="s">
        <v>11</v>
      </c>
      <c r="B187" s="5" t="s">
        <v>12</v>
      </c>
      <c r="C187" s="5"/>
      <c r="D187" s="4" t="s">
        <v>13</v>
      </c>
      <c r="E187" s="6" t="s">
        <v>645</v>
      </c>
      <c r="F187" s="6"/>
      <c r="G187" s="5" t="s">
        <v>15</v>
      </c>
      <c r="H187" s="19" t="s">
        <v>1353</v>
      </c>
      <c r="I187" s="28">
        <v>33794</v>
      </c>
    </row>
    <row r="188" spans="1:10" ht="24">
      <c r="A188" s="4" t="s">
        <v>11</v>
      </c>
      <c r="B188" s="5" t="s">
        <v>12</v>
      </c>
      <c r="C188" s="5"/>
      <c r="D188" s="4" t="s">
        <v>13</v>
      </c>
      <c r="E188" s="6" t="s">
        <v>886</v>
      </c>
      <c r="F188" s="6"/>
      <c r="G188" s="5" t="s">
        <v>15</v>
      </c>
      <c r="H188" s="19" t="s">
        <v>1593</v>
      </c>
      <c r="I188" s="28">
        <v>33794</v>
      </c>
      <c r="J188" s="18">
        <f>SUM(I82:I188)</f>
        <v>3525458</v>
      </c>
    </row>
    <row r="189" spans="1:10" ht="32.25" customHeight="1">
      <c r="A189" s="4" t="s">
        <v>11</v>
      </c>
      <c r="B189" s="5" t="s">
        <v>12</v>
      </c>
      <c r="C189" s="5"/>
      <c r="D189" s="4" t="s">
        <v>13</v>
      </c>
      <c r="E189" s="6" t="s">
        <v>1158</v>
      </c>
      <c r="F189" s="6" t="s">
        <v>1159</v>
      </c>
      <c r="G189" s="5" t="s">
        <v>15</v>
      </c>
      <c r="H189" s="19" t="s">
        <v>1781</v>
      </c>
      <c r="I189" s="28">
        <v>33794</v>
      </c>
      <c r="J189" s="18"/>
    </row>
    <row r="190" spans="1:10" ht="24">
      <c r="A190" s="4" t="s">
        <v>11</v>
      </c>
      <c r="B190" s="5" t="s">
        <v>12</v>
      </c>
      <c r="C190" s="5"/>
      <c r="D190" s="4" t="s">
        <v>13</v>
      </c>
      <c r="E190" s="6" t="s">
        <v>738</v>
      </c>
      <c r="F190" s="6"/>
      <c r="G190" s="5" t="s">
        <v>15</v>
      </c>
      <c r="H190" s="19" t="s">
        <v>1446</v>
      </c>
      <c r="I190" s="28">
        <v>33794</v>
      </c>
      <c r="J190" s="18"/>
    </row>
    <row r="191" spans="1:10" ht="24">
      <c r="A191" s="4" t="s">
        <v>11</v>
      </c>
      <c r="B191" s="5" t="s">
        <v>12</v>
      </c>
      <c r="C191" s="5"/>
      <c r="D191" s="4" t="s">
        <v>13</v>
      </c>
      <c r="E191" s="6" t="s">
        <v>924</v>
      </c>
      <c r="F191" s="6"/>
      <c r="G191" s="5" t="s">
        <v>15</v>
      </c>
      <c r="H191" s="19" t="s">
        <v>1630</v>
      </c>
      <c r="I191" s="28">
        <v>33794</v>
      </c>
      <c r="J191" s="18"/>
    </row>
    <row r="192" spans="1:10" ht="24">
      <c r="A192" s="4" t="s">
        <v>11</v>
      </c>
      <c r="B192" s="5" t="s">
        <v>12</v>
      </c>
      <c r="C192" s="5"/>
      <c r="D192" s="4" t="s">
        <v>13</v>
      </c>
      <c r="E192" s="6" t="s">
        <v>648</v>
      </c>
      <c r="F192" s="6"/>
      <c r="G192" s="5" t="s">
        <v>15</v>
      </c>
      <c r="H192" s="19" t="s">
        <v>1356</v>
      </c>
      <c r="I192" s="28">
        <v>33794</v>
      </c>
      <c r="J192" s="18"/>
    </row>
    <row r="193" spans="1:10" ht="24">
      <c r="A193" s="4" t="s">
        <v>11</v>
      </c>
      <c r="B193" s="5" t="s">
        <v>12</v>
      </c>
      <c r="C193" s="5"/>
      <c r="D193" s="4" t="s">
        <v>13</v>
      </c>
      <c r="E193" s="6" t="s">
        <v>925</v>
      </c>
      <c r="F193" s="6"/>
      <c r="G193" s="5" t="s">
        <v>15</v>
      </c>
      <c r="H193" s="19" t="s">
        <v>1631</v>
      </c>
      <c r="I193" s="28">
        <v>33794</v>
      </c>
      <c r="J193" s="18"/>
    </row>
    <row r="194" spans="1:10" ht="24">
      <c r="A194" s="4" t="s">
        <v>11</v>
      </c>
      <c r="B194" s="5" t="s">
        <v>12</v>
      </c>
      <c r="C194" s="5"/>
      <c r="D194" s="4" t="s">
        <v>13</v>
      </c>
      <c r="E194" s="6" t="s">
        <v>596</v>
      </c>
      <c r="F194" s="6"/>
      <c r="G194" s="5" t="s">
        <v>15</v>
      </c>
      <c r="H194" s="19" t="s">
        <v>1304</v>
      </c>
      <c r="I194" s="28">
        <v>33794</v>
      </c>
      <c r="J194" s="18"/>
    </row>
    <row r="195" spans="1:10" ht="24">
      <c r="A195" s="4" t="s">
        <v>11</v>
      </c>
      <c r="B195" s="5" t="s">
        <v>12</v>
      </c>
      <c r="C195" s="5"/>
      <c r="D195" s="4" t="s">
        <v>13</v>
      </c>
      <c r="E195" s="6" t="s">
        <v>915</v>
      </c>
      <c r="F195" s="6"/>
      <c r="G195" s="5" t="s">
        <v>15</v>
      </c>
      <c r="H195" s="19" t="s">
        <v>1875</v>
      </c>
      <c r="I195" s="28">
        <v>33794</v>
      </c>
      <c r="J195" s="18"/>
    </row>
    <row r="196" spans="1:10" ht="24">
      <c r="A196" s="4" t="s">
        <v>11</v>
      </c>
      <c r="B196" s="5" t="s">
        <v>12</v>
      </c>
      <c r="C196" s="5"/>
      <c r="D196" s="4" t="s">
        <v>13</v>
      </c>
      <c r="E196" s="6" t="s">
        <v>778</v>
      </c>
      <c r="F196" s="6"/>
      <c r="G196" s="5" t="s">
        <v>15</v>
      </c>
      <c r="H196" s="19" t="s">
        <v>1486</v>
      </c>
      <c r="I196" s="28">
        <v>33794</v>
      </c>
      <c r="J196" s="18"/>
    </row>
    <row r="197" spans="1:10" ht="24">
      <c r="A197" s="4" t="s">
        <v>11</v>
      </c>
      <c r="B197" s="5" t="s">
        <v>12</v>
      </c>
      <c r="C197" s="5"/>
      <c r="D197" s="4" t="s">
        <v>13</v>
      </c>
      <c r="E197" s="6" t="s">
        <v>874</v>
      </c>
      <c r="F197" s="6"/>
      <c r="G197" s="5" t="s">
        <v>15</v>
      </c>
      <c r="H197" s="19" t="s">
        <v>1581</v>
      </c>
      <c r="I197" s="28">
        <v>33794</v>
      </c>
      <c r="J197" s="18"/>
    </row>
    <row r="198" spans="1:10" ht="24">
      <c r="A198" s="4" t="s">
        <v>11</v>
      </c>
      <c r="B198" s="5" t="s">
        <v>12</v>
      </c>
      <c r="C198" s="5"/>
      <c r="D198" s="4" t="s">
        <v>13</v>
      </c>
      <c r="E198" s="6" t="s">
        <v>779</v>
      </c>
      <c r="F198" s="6"/>
      <c r="G198" s="5" t="s">
        <v>15</v>
      </c>
      <c r="H198" s="19" t="s">
        <v>1487</v>
      </c>
      <c r="I198" s="28">
        <v>33794</v>
      </c>
      <c r="J198" s="18"/>
    </row>
    <row r="199" spans="1:10" ht="32.25" customHeight="1">
      <c r="A199" s="4" t="s">
        <v>11</v>
      </c>
      <c r="B199" s="5" t="s">
        <v>12</v>
      </c>
      <c r="C199" s="5"/>
      <c r="D199" s="4" t="s">
        <v>13</v>
      </c>
      <c r="E199" s="6" t="s">
        <v>1134</v>
      </c>
      <c r="F199" s="6" t="s">
        <v>1135</v>
      </c>
      <c r="G199" s="5" t="s">
        <v>15</v>
      </c>
      <c r="H199" s="19" t="s">
        <v>1769</v>
      </c>
      <c r="I199" s="28">
        <v>33794</v>
      </c>
      <c r="J199" s="18"/>
    </row>
    <row r="200" spans="1:10" ht="24">
      <c r="A200" s="4" t="s">
        <v>11</v>
      </c>
      <c r="B200" s="5" t="s">
        <v>12</v>
      </c>
      <c r="C200" s="5"/>
      <c r="D200" s="4" t="s">
        <v>13</v>
      </c>
      <c r="E200" s="6" t="s">
        <v>649</v>
      </c>
      <c r="F200" s="6"/>
      <c r="G200" s="5" t="s">
        <v>15</v>
      </c>
      <c r="H200" s="19" t="s">
        <v>1357</v>
      </c>
      <c r="I200" s="28">
        <v>33794</v>
      </c>
      <c r="J200" s="18"/>
    </row>
    <row r="201" spans="1:10" ht="32.25" customHeight="1">
      <c r="A201" s="4" t="s">
        <v>11</v>
      </c>
      <c r="B201" s="5" t="s">
        <v>12</v>
      </c>
      <c r="C201" s="5"/>
      <c r="D201" s="4" t="s">
        <v>13</v>
      </c>
      <c r="E201" s="6" t="s">
        <v>1011</v>
      </c>
      <c r="F201" s="6" t="s">
        <v>1012</v>
      </c>
      <c r="G201" s="5" t="s">
        <v>15</v>
      </c>
      <c r="H201" s="19" t="s">
        <v>1706</v>
      </c>
      <c r="I201" s="28">
        <v>33794</v>
      </c>
      <c r="J201" s="18"/>
    </row>
    <row r="202" spans="1:10" ht="24">
      <c r="A202" s="4" t="s">
        <v>11</v>
      </c>
      <c r="B202" s="5" t="s">
        <v>12</v>
      </c>
      <c r="C202" s="5"/>
      <c r="D202" s="4" t="s">
        <v>13</v>
      </c>
      <c r="E202" s="6" t="s">
        <v>780</v>
      </c>
      <c r="F202" s="6"/>
      <c r="G202" s="5" t="s">
        <v>15</v>
      </c>
      <c r="H202" s="19" t="s">
        <v>1488</v>
      </c>
      <c r="I202" s="28">
        <v>33794</v>
      </c>
      <c r="J202" s="18"/>
    </row>
    <row r="203" spans="1:10" ht="24">
      <c r="A203" s="4" t="s">
        <v>11</v>
      </c>
      <c r="B203" s="5" t="s">
        <v>12</v>
      </c>
      <c r="C203" s="5"/>
      <c r="D203" s="4" t="s">
        <v>13</v>
      </c>
      <c r="E203" s="6" t="s">
        <v>650</v>
      </c>
      <c r="F203" s="6"/>
      <c r="G203" s="5" t="s">
        <v>15</v>
      </c>
      <c r="H203" s="19" t="s">
        <v>1358</v>
      </c>
      <c r="I203" s="28">
        <v>33794</v>
      </c>
      <c r="J203" s="18"/>
    </row>
    <row r="204" spans="1:10" ht="24">
      <c r="A204" s="4" t="s">
        <v>11</v>
      </c>
      <c r="B204" s="5" t="s">
        <v>12</v>
      </c>
      <c r="C204" s="5"/>
      <c r="D204" s="4" t="s">
        <v>13</v>
      </c>
      <c r="E204" s="6" t="s">
        <v>1175</v>
      </c>
      <c r="F204" s="6"/>
      <c r="G204" s="5" t="s">
        <v>15</v>
      </c>
      <c r="H204" s="19" t="s">
        <v>1790</v>
      </c>
      <c r="I204" s="28">
        <v>33794</v>
      </c>
      <c r="J204" s="18"/>
    </row>
    <row r="205" spans="1:10" ht="24">
      <c r="A205" s="4" t="s">
        <v>11</v>
      </c>
      <c r="B205" s="5" t="s">
        <v>12</v>
      </c>
      <c r="C205" s="5"/>
      <c r="D205" s="4" t="s">
        <v>13</v>
      </c>
      <c r="E205" s="6" t="s">
        <v>916</v>
      </c>
      <c r="F205" s="6"/>
      <c r="G205" s="5" t="s">
        <v>15</v>
      </c>
      <c r="H205" s="19" t="s">
        <v>1622</v>
      </c>
      <c r="I205" s="28">
        <v>33794</v>
      </c>
      <c r="J205" s="18"/>
    </row>
    <row r="206" spans="1:10" ht="24">
      <c r="A206" s="4" t="s">
        <v>11</v>
      </c>
      <c r="B206" s="5" t="s">
        <v>12</v>
      </c>
      <c r="C206" s="5"/>
      <c r="D206" s="4" t="s">
        <v>13</v>
      </c>
      <c r="E206" s="6" t="s">
        <v>781</v>
      </c>
      <c r="F206" s="6"/>
      <c r="G206" s="5" t="s">
        <v>15</v>
      </c>
      <c r="H206" s="19" t="s">
        <v>1489</v>
      </c>
      <c r="I206" s="28">
        <v>33794</v>
      </c>
      <c r="J206" s="18"/>
    </row>
    <row r="207" spans="1:10" ht="24">
      <c r="A207" s="4" t="s">
        <v>11</v>
      </c>
      <c r="B207" s="5" t="s">
        <v>12</v>
      </c>
      <c r="C207" s="5"/>
      <c r="D207" s="4" t="s">
        <v>13</v>
      </c>
      <c r="E207" s="6" t="s">
        <v>92</v>
      </c>
      <c r="F207" s="6"/>
      <c r="G207" s="5" t="s">
        <v>15</v>
      </c>
      <c r="H207" s="19" t="s">
        <v>93</v>
      </c>
      <c r="I207" s="28">
        <v>33794</v>
      </c>
      <c r="J207" s="18"/>
    </row>
    <row r="208" spans="1:10" ht="24">
      <c r="A208" s="4" t="s">
        <v>11</v>
      </c>
      <c r="B208" s="5" t="s">
        <v>12</v>
      </c>
      <c r="C208" s="5"/>
      <c r="D208" s="4" t="s">
        <v>13</v>
      </c>
      <c r="E208" s="6" t="s">
        <v>926</v>
      </c>
      <c r="F208" s="6"/>
      <c r="G208" s="5" t="s">
        <v>15</v>
      </c>
      <c r="H208" s="19" t="s">
        <v>1632</v>
      </c>
      <c r="I208" s="28">
        <v>33794</v>
      </c>
      <c r="J208" s="18"/>
    </row>
    <row r="209" spans="1:10" ht="32.25" customHeight="1">
      <c r="A209" s="4" t="s">
        <v>11</v>
      </c>
      <c r="B209" s="5" t="s">
        <v>12</v>
      </c>
      <c r="C209" s="5"/>
      <c r="D209" s="4" t="s">
        <v>13</v>
      </c>
      <c r="E209" s="6" t="s">
        <v>1110</v>
      </c>
      <c r="F209" s="6" t="s">
        <v>1111</v>
      </c>
      <c r="G209" s="5" t="s">
        <v>15</v>
      </c>
      <c r="H209" s="19" t="s">
        <v>1757</v>
      </c>
      <c r="I209" s="28">
        <v>33794</v>
      </c>
      <c r="J209" s="18"/>
    </row>
    <row r="210" spans="1:10" ht="32.25" customHeight="1">
      <c r="A210" s="4" t="s">
        <v>11</v>
      </c>
      <c r="B210" s="5" t="s">
        <v>12</v>
      </c>
      <c r="C210" s="5"/>
      <c r="D210" s="4" t="s">
        <v>13</v>
      </c>
      <c r="E210" s="6" t="s">
        <v>1138</v>
      </c>
      <c r="F210" s="6" t="s">
        <v>1139</v>
      </c>
      <c r="G210" s="5" t="s">
        <v>15</v>
      </c>
      <c r="H210" s="19" t="s">
        <v>1771</v>
      </c>
      <c r="I210" s="28">
        <v>33794</v>
      </c>
      <c r="J210" s="18"/>
    </row>
    <row r="211" spans="1:10" ht="24">
      <c r="A211" s="4" t="s">
        <v>11</v>
      </c>
      <c r="B211" s="5" t="s">
        <v>12</v>
      </c>
      <c r="C211" s="5"/>
      <c r="D211" s="4" t="s">
        <v>13</v>
      </c>
      <c r="E211" s="6" t="s">
        <v>652</v>
      </c>
      <c r="F211" s="6"/>
      <c r="G211" s="5" t="s">
        <v>15</v>
      </c>
      <c r="H211" s="19" t="s">
        <v>1360</v>
      </c>
      <c r="I211" s="28">
        <v>33794</v>
      </c>
      <c r="J211" s="18"/>
    </row>
    <row r="212" spans="1:10" ht="24">
      <c r="A212" s="4" t="s">
        <v>11</v>
      </c>
      <c r="B212" s="5" t="s">
        <v>12</v>
      </c>
      <c r="C212" s="5"/>
      <c r="D212" s="4" t="s">
        <v>13</v>
      </c>
      <c r="E212" s="6" t="s">
        <v>880</v>
      </c>
      <c r="F212" s="6"/>
      <c r="G212" s="5" t="s">
        <v>15</v>
      </c>
      <c r="H212" s="19" t="s">
        <v>1587</v>
      </c>
      <c r="I212" s="28">
        <v>33794</v>
      </c>
      <c r="J212" s="18"/>
    </row>
    <row r="213" spans="1:10" ht="24">
      <c r="A213" s="4" t="s">
        <v>11</v>
      </c>
      <c r="B213" s="5" t="s">
        <v>12</v>
      </c>
      <c r="C213" s="5"/>
      <c r="D213" s="4" t="s">
        <v>13</v>
      </c>
      <c r="E213" s="6" t="s">
        <v>860</v>
      </c>
      <c r="F213" s="6"/>
      <c r="G213" s="5" t="s">
        <v>15</v>
      </c>
      <c r="H213" s="19" t="s">
        <v>1567</v>
      </c>
      <c r="I213" s="28">
        <v>33794</v>
      </c>
      <c r="J213" s="18"/>
    </row>
    <row r="214" spans="1:10" ht="24">
      <c r="A214" s="4" t="s">
        <v>11</v>
      </c>
      <c r="B214" s="5" t="s">
        <v>12</v>
      </c>
      <c r="C214" s="5"/>
      <c r="D214" s="4" t="s">
        <v>13</v>
      </c>
      <c r="E214" s="6" t="s">
        <v>739</v>
      </c>
      <c r="F214" s="6"/>
      <c r="G214" s="5" t="s">
        <v>15</v>
      </c>
      <c r="H214" s="19" t="s">
        <v>1447</v>
      </c>
      <c r="I214" s="28">
        <v>33794</v>
      </c>
      <c r="J214" s="18"/>
    </row>
    <row r="215" spans="1:10" ht="32.25" customHeight="1">
      <c r="A215" s="4" t="s">
        <v>11</v>
      </c>
      <c r="B215" s="5" t="s">
        <v>12</v>
      </c>
      <c r="C215" s="5"/>
      <c r="D215" s="4" t="s">
        <v>13</v>
      </c>
      <c r="E215" s="6" t="s">
        <v>1222</v>
      </c>
      <c r="F215" s="6" t="s">
        <v>1223</v>
      </c>
      <c r="G215" s="5" t="s">
        <v>15</v>
      </c>
      <c r="H215" s="19" t="s">
        <v>1820</v>
      </c>
      <c r="I215" s="28">
        <v>33794</v>
      </c>
      <c r="J215" s="18"/>
    </row>
    <row r="216" spans="1:10" ht="24">
      <c r="A216" s="4" t="s">
        <v>11</v>
      </c>
      <c r="B216" s="5" t="s">
        <v>12</v>
      </c>
      <c r="C216" s="5"/>
      <c r="D216" s="4" t="s">
        <v>13</v>
      </c>
      <c r="E216" s="6" t="s">
        <v>176</v>
      </c>
      <c r="F216" s="6"/>
      <c r="G216" s="5" t="s">
        <v>15</v>
      </c>
      <c r="H216" s="19" t="s">
        <v>177</v>
      </c>
      <c r="I216" s="28">
        <v>33794</v>
      </c>
      <c r="J216" s="18"/>
    </row>
    <row r="217" spans="1:10" ht="24">
      <c r="A217" s="4" t="s">
        <v>11</v>
      </c>
      <c r="B217" s="5" t="s">
        <v>12</v>
      </c>
      <c r="C217" s="5"/>
      <c r="D217" s="4" t="s">
        <v>13</v>
      </c>
      <c r="E217" s="6" t="s">
        <v>653</v>
      </c>
      <c r="F217" s="6"/>
      <c r="G217" s="5" t="s">
        <v>15</v>
      </c>
      <c r="H217" s="19" t="s">
        <v>1361</v>
      </c>
      <c r="I217" s="28">
        <v>33794</v>
      </c>
      <c r="J217" s="18"/>
    </row>
    <row r="218" spans="1:10" ht="24">
      <c r="A218" s="4" t="s">
        <v>11</v>
      </c>
      <c r="B218" s="5" t="s">
        <v>12</v>
      </c>
      <c r="C218" s="5"/>
      <c r="D218" s="4" t="s">
        <v>13</v>
      </c>
      <c r="E218" s="6" t="s">
        <v>546</v>
      </c>
      <c r="F218" s="6"/>
      <c r="G218" s="5" t="s">
        <v>15</v>
      </c>
      <c r="H218" s="19" t="s">
        <v>1254</v>
      </c>
      <c r="I218" s="28">
        <v>33794</v>
      </c>
      <c r="J218" s="18"/>
    </row>
    <row r="219" spans="1:10" ht="24">
      <c r="A219" s="4" t="s">
        <v>11</v>
      </c>
      <c r="B219" s="5" t="s">
        <v>12</v>
      </c>
      <c r="C219" s="5"/>
      <c r="D219" s="4" t="s">
        <v>13</v>
      </c>
      <c r="E219" s="6" t="s">
        <v>102</v>
      </c>
      <c r="F219" s="6"/>
      <c r="G219" s="5" t="s">
        <v>15</v>
      </c>
      <c r="H219" s="19" t="s">
        <v>103</v>
      </c>
      <c r="I219" s="28">
        <v>33794</v>
      </c>
      <c r="J219" s="18"/>
    </row>
    <row r="220" spans="1:10" ht="24">
      <c r="A220" s="4" t="s">
        <v>11</v>
      </c>
      <c r="B220" s="5" t="s">
        <v>12</v>
      </c>
      <c r="C220" s="5"/>
      <c r="D220" s="4" t="s">
        <v>13</v>
      </c>
      <c r="E220" s="6" t="s">
        <v>599</v>
      </c>
      <c r="F220" s="6"/>
      <c r="G220" s="5" t="s">
        <v>15</v>
      </c>
      <c r="H220" s="19" t="s">
        <v>1307</v>
      </c>
      <c r="I220" s="28">
        <v>33794</v>
      </c>
      <c r="J220" s="18"/>
    </row>
    <row r="221" spans="1:10" ht="24">
      <c r="A221" s="4" t="s">
        <v>11</v>
      </c>
      <c r="B221" s="5" t="s">
        <v>12</v>
      </c>
      <c r="C221" s="5"/>
      <c r="D221" s="4" t="s">
        <v>13</v>
      </c>
      <c r="E221" s="6" t="s">
        <v>740</v>
      </c>
      <c r="F221" s="6"/>
      <c r="G221" s="5" t="s">
        <v>15</v>
      </c>
      <c r="H221" s="19" t="s">
        <v>1448</v>
      </c>
      <c r="I221" s="28">
        <v>33794</v>
      </c>
      <c r="J221" s="18"/>
    </row>
    <row r="222" spans="1:10" ht="24">
      <c r="A222" s="4" t="s">
        <v>11</v>
      </c>
      <c r="B222" s="5" t="s">
        <v>12</v>
      </c>
      <c r="C222" s="5"/>
      <c r="D222" s="4" t="s">
        <v>13</v>
      </c>
      <c r="E222" s="6" t="s">
        <v>547</v>
      </c>
      <c r="F222" s="6"/>
      <c r="G222" s="5" t="s">
        <v>15</v>
      </c>
      <c r="H222" s="19" t="s">
        <v>1255</v>
      </c>
      <c r="I222" s="28">
        <v>33794</v>
      </c>
      <c r="J222" s="18"/>
    </row>
    <row r="223" spans="1:10" ht="24">
      <c r="A223" s="4" t="s">
        <v>11</v>
      </c>
      <c r="B223" s="5" t="s">
        <v>12</v>
      </c>
      <c r="C223" s="5"/>
      <c r="D223" s="4" t="s">
        <v>13</v>
      </c>
      <c r="E223" s="6" t="s">
        <v>654</v>
      </c>
      <c r="F223" s="6"/>
      <c r="G223" s="5" t="s">
        <v>15</v>
      </c>
      <c r="H223" s="19" t="s">
        <v>1362</v>
      </c>
      <c r="I223" s="28">
        <v>33794</v>
      </c>
      <c r="J223" s="18"/>
    </row>
    <row r="224" spans="1:10" ht="24">
      <c r="A224" s="4" t="s">
        <v>11</v>
      </c>
      <c r="B224" s="5" t="s">
        <v>12</v>
      </c>
      <c r="C224" s="5"/>
      <c r="D224" s="4" t="s">
        <v>13</v>
      </c>
      <c r="E224" s="6" t="s">
        <v>784</v>
      </c>
      <c r="F224" s="6"/>
      <c r="G224" s="5" t="s">
        <v>15</v>
      </c>
      <c r="H224" s="19" t="s">
        <v>1492</v>
      </c>
      <c r="I224" s="28">
        <v>33794</v>
      </c>
      <c r="J224" s="18"/>
    </row>
    <row r="225" spans="1:10" ht="24">
      <c r="A225" s="4" t="s">
        <v>11</v>
      </c>
      <c r="B225" s="5" t="s">
        <v>12</v>
      </c>
      <c r="C225" s="5"/>
      <c r="D225" s="4" t="s">
        <v>13</v>
      </c>
      <c r="E225" s="6" t="s">
        <v>741</v>
      </c>
      <c r="F225" s="6"/>
      <c r="G225" s="5" t="s">
        <v>15</v>
      </c>
      <c r="H225" s="19" t="s">
        <v>1449</v>
      </c>
      <c r="I225" s="28">
        <v>33794</v>
      </c>
      <c r="J225" s="18"/>
    </row>
    <row r="226" spans="1:10" ht="24">
      <c r="A226" s="4" t="s">
        <v>11</v>
      </c>
      <c r="B226" s="5" t="s">
        <v>12</v>
      </c>
      <c r="C226" s="5"/>
      <c r="D226" s="4" t="s">
        <v>13</v>
      </c>
      <c r="E226" s="6" t="s">
        <v>600</v>
      </c>
      <c r="F226" s="6"/>
      <c r="G226" s="5" t="s">
        <v>15</v>
      </c>
      <c r="H226" s="19" t="s">
        <v>1308</v>
      </c>
      <c r="I226" s="28">
        <v>33794</v>
      </c>
      <c r="J226" s="18"/>
    </row>
    <row r="227" spans="1:10" ht="24">
      <c r="A227" s="4" t="s">
        <v>11</v>
      </c>
      <c r="B227" s="5" t="s">
        <v>12</v>
      </c>
      <c r="C227" s="5"/>
      <c r="D227" s="4" t="s">
        <v>13</v>
      </c>
      <c r="E227" s="6" t="s">
        <v>655</v>
      </c>
      <c r="F227" s="6"/>
      <c r="G227" s="5" t="s">
        <v>15</v>
      </c>
      <c r="H227" s="19" t="s">
        <v>1363</v>
      </c>
      <c r="I227" s="28">
        <v>33794</v>
      </c>
      <c r="J227" s="18"/>
    </row>
    <row r="228" spans="1:10" ht="32.25" customHeight="1">
      <c r="A228" s="4" t="s">
        <v>11</v>
      </c>
      <c r="B228" s="5" t="s">
        <v>12</v>
      </c>
      <c r="C228" s="5"/>
      <c r="D228" s="4" t="s">
        <v>13</v>
      </c>
      <c r="E228" s="6" t="s">
        <v>1047</v>
      </c>
      <c r="F228" s="6" t="s">
        <v>1048</v>
      </c>
      <c r="G228" s="5" t="s">
        <v>15</v>
      </c>
      <c r="H228" s="19" t="s">
        <v>1724</v>
      </c>
      <c r="I228" s="28">
        <v>33794</v>
      </c>
      <c r="J228" s="18"/>
    </row>
    <row r="229" spans="1:10" ht="24">
      <c r="A229" s="4" t="s">
        <v>11</v>
      </c>
      <c r="B229" s="5" t="s">
        <v>12</v>
      </c>
      <c r="C229" s="5"/>
      <c r="D229" s="4" t="s">
        <v>13</v>
      </c>
      <c r="E229" s="6" t="s">
        <v>601</v>
      </c>
      <c r="F229" s="6"/>
      <c r="G229" s="5" t="s">
        <v>15</v>
      </c>
      <c r="H229" s="19" t="s">
        <v>1309</v>
      </c>
      <c r="I229" s="28">
        <v>33794</v>
      </c>
      <c r="J229" s="18"/>
    </row>
    <row r="230" spans="1:10" ht="24">
      <c r="A230" s="4" t="s">
        <v>11</v>
      </c>
      <c r="B230" s="5" t="s">
        <v>12</v>
      </c>
      <c r="C230" s="5"/>
      <c r="D230" s="4" t="s">
        <v>13</v>
      </c>
      <c r="E230" s="6" t="s">
        <v>548</v>
      </c>
      <c r="F230" s="6"/>
      <c r="G230" s="5" t="s">
        <v>15</v>
      </c>
      <c r="H230" s="19" t="s">
        <v>1256</v>
      </c>
      <c r="I230" s="28">
        <v>33794</v>
      </c>
      <c r="J230" s="18"/>
    </row>
    <row r="231" spans="1:10" ht="24">
      <c r="A231" s="4" t="s">
        <v>11</v>
      </c>
      <c r="B231" s="5" t="s">
        <v>12</v>
      </c>
      <c r="C231" s="5"/>
      <c r="D231" s="4" t="s">
        <v>13</v>
      </c>
      <c r="E231" s="6" t="s">
        <v>928</v>
      </c>
      <c r="F231" s="6"/>
      <c r="G231" s="5" t="s">
        <v>15</v>
      </c>
      <c r="H231" s="19" t="s">
        <v>1634</v>
      </c>
      <c r="I231" s="28">
        <v>33794</v>
      </c>
      <c r="J231" s="18"/>
    </row>
    <row r="232" spans="1:10" ht="24">
      <c r="A232" s="4" t="s">
        <v>11</v>
      </c>
      <c r="B232" s="5" t="s">
        <v>12</v>
      </c>
      <c r="C232" s="5"/>
      <c r="D232" s="4" t="s">
        <v>13</v>
      </c>
      <c r="E232" s="6" t="s">
        <v>901</v>
      </c>
      <c r="F232" s="6"/>
      <c r="G232" s="5" t="s">
        <v>15</v>
      </c>
      <c r="H232" s="19" t="s">
        <v>1608</v>
      </c>
      <c r="I232" s="28">
        <v>33794</v>
      </c>
      <c r="J232" s="18"/>
    </row>
    <row r="233" spans="1:10" ht="24">
      <c r="A233" s="4" t="s">
        <v>11</v>
      </c>
      <c r="B233" s="5" t="s">
        <v>12</v>
      </c>
      <c r="C233" s="5"/>
      <c r="D233" s="4" t="s">
        <v>13</v>
      </c>
      <c r="E233" s="6" t="s">
        <v>104</v>
      </c>
      <c r="F233" s="6"/>
      <c r="G233" s="5" t="s">
        <v>15</v>
      </c>
      <c r="H233" s="19" t="s">
        <v>105</v>
      </c>
      <c r="I233" s="28">
        <v>33794</v>
      </c>
      <c r="J233" s="18"/>
    </row>
    <row r="234" spans="1:10" ht="24">
      <c r="A234" s="4" t="s">
        <v>11</v>
      </c>
      <c r="B234" s="5" t="s">
        <v>12</v>
      </c>
      <c r="C234" s="5"/>
      <c r="D234" s="4" t="s">
        <v>13</v>
      </c>
      <c r="E234" s="6" t="s">
        <v>980</v>
      </c>
      <c r="F234" s="6"/>
      <c r="G234" s="5" t="s">
        <v>15</v>
      </c>
      <c r="H234" s="19" t="s">
        <v>1686</v>
      </c>
      <c r="I234" s="28">
        <v>33794</v>
      </c>
      <c r="J234" s="18"/>
    </row>
    <row r="235" spans="1:10" ht="24">
      <c r="A235" s="4" t="s">
        <v>11</v>
      </c>
      <c r="B235" s="5" t="s">
        <v>12</v>
      </c>
      <c r="C235" s="5"/>
      <c r="D235" s="4" t="s">
        <v>13</v>
      </c>
      <c r="E235" s="6" t="s">
        <v>657</v>
      </c>
      <c r="F235" s="6"/>
      <c r="G235" s="5" t="s">
        <v>15</v>
      </c>
      <c r="H235" s="19" t="s">
        <v>1365</v>
      </c>
      <c r="I235" s="28">
        <v>33794</v>
      </c>
      <c r="J235" s="18"/>
    </row>
    <row r="236" spans="1:10" ht="24">
      <c r="A236" s="4" t="s">
        <v>11</v>
      </c>
      <c r="B236" s="5" t="s">
        <v>12</v>
      </c>
      <c r="C236" s="5"/>
      <c r="D236" s="4" t="s">
        <v>13</v>
      </c>
      <c r="E236" s="6" t="s">
        <v>602</v>
      </c>
      <c r="F236" s="6"/>
      <c r="G236" s="5" t="s">
        <v>15</v>
      </c>
      <c r="H236" s="19" t="s">
        <v>1310</v>
      </c>
      <c r="I236" s="28">
        <v>33794</v>
      </c>
      <c r="J236" s="18"/>
    </row>
    <row r="237" spans="1:10" ht="24">
      <c r="A237" s="4" t="s">
        <v>11</v>
      </c>
      <c r="B237" s="5" t="s">
        <v>12</v>
      </c>
      <c r="C237" s="5"/>
      <c r="D237" s="4" t="s">
        <v>13</v>
      </c>
      <c r="E237" s="6" t="s">
        <v>658</v>
      </c>
      <c r="F237" s="6"/>
      <c r="G237" s="5" t="s">
        <v>15</v>
      </c>
      <c r="H237" s="19" t="s">
        <v>1366</v>
      </c>
      <c r="I237" s="28">
        <v>33794</v>
      </c>
      <c r="J237" s="18"/>
    </row>
    <row r="238" spans="1:10" ht="24">
      <c r="A238" s="4" t="s">
        <v>11</v>
      </c>
      <c r="B238" s="5" t="s">
        <v>12</v>
      </c>
      <c r="C238" s="5"/>
      <c r="D238" s="4" t="s">
        <v>13</v>
      </c>
      <c r="E238" s="6" t="s">
        <v>659</v>
      </c>
      <c r="F238" s="6"/>
      <c r="G238" s="5" t="s">
        <v>15</v>
      </c>
      <c r="H238" s="19" t="s">
        <v>1367</v>
      </c>
      <c r="I238" s="28">
        <v>33794</v>
      </c>
      <c r="J238" s="18"/>
    </row>
    <row r="239" spans="1:10" ht="32.25" customHeight="1">
      <c r="A239" s="4" t="s">
        <v>11</v>
      </c>
      <c r="B239" s="5" t="s">
        <v>12</v>
      </c>
      <c r="C239" s="5"/>
      <c r="D239" s="4" t="s">
        <v>13</v>
      </c>
      <c r="E239" s="6" t="s">
        <v>1021</v>
      </c>
      <c r="F239" s="6" t="s">
        <v>1022</v>
      </c>
      <c r="G239" s="5" t="s">
        <v>15</v>
      </c>
      <c r="H239" s="19" t="s">
        <v>1711</v>
      </c>
      <c r="I239" s="28">
        <v>33794</v>
      </c>
      <c r="J239" s="18"/>
    </row>
    <row r="240" spans="1:10" ht="32.25" customHeight="1">
      <c r="A240" s="4" t="s">
        <v>11</v>
      </c>
      <c r="B240" s="5" t="s">
        <v>12</v>
      </c>
      <c r="C240" s="5"/>
      <c r="D240" s="4" t="s">
        <v>13</v>
      </c>
      <c r="E240" s="6" t="s">
        <v>1096</v>
      </c>
      <c r="F240" s="6" t="s">
        <v>1097</v>
      </c>
      <c r="G240" s="5" t="s">
        <v>15</v>
      </c>
      <c r="H240" s="19" t="s">
        <v>1750</v>
      </c>
      <c r="I240" s="28">
        <v>33794</v>
      </c>
      <c r="J240" s="18"/>
    </row>
    <row r="241" spans="1:10" ht="24">
      <c r="A241" s="4" t="s">
        <v>11</v>
      </c>
      <c r="B241" s="5" t="s">
        <v>12</v>
      </c>
      <c r="C241" s="5"/>
      <c r="D241" s="4" t="s">
        <v>13</v>
      </c>
      <c r="E241" s="6" t="s">
        <v>603</v>
      </c>
      <c r="F241" s="6"/>
      <c r="G241" s="5" t="s">
        <v>15</v>
      </c>
      <c r="H241" s="19" t="s">
        <v>1311</v>
      </c>
      <c r="I241" s="28">
        <v>33794</v>
      </c>
      <c r="J241" s="18"/>
    </row>
    <row r="242" spans="1:10" ht="24">
      <c r="A242" s="4" t="s">
        <v>11</v>
      </c>
      <c r="B242" s="5" t="s">
        <v>12</v>
      </c>
      <c r="C242" s="5"/>
      <c r="D242" s="4" t="s">
        <v>13</v>
      </c>
      <c r="E242" s="6" t="s">
        <v>550</v>
      </c>
      <c r="F242" s="6"/>
      <c r="G242" s="5" t="s">
        <v>15</v>
      </c>
      <c r="H242" s="19" t="s">
        <v>1258</v>
      </c>
      <c r="I242" s="28">
        <v>33794</v>
      </c>
      <c r="J242" s="18"/>
    </row>
    <row r="243" spans="1:10" ht="24">
      <c r="A243" s="4" t="s">
        <v>11</v>
      </c>
      <c r="B243" s="5" t="s">
        <v>12</v>
      </c>
      <c r="C243" s="5"/>
      <c r="D243" s="4" t="s">
        <v>13</v>
      </c>
      <c r="E243" s="6" t="s">
        <v>929</v>
      </c>
      <c r="F243" s="6"/>
      <c r="G243" s="5" t="s">
        <v>15</v>
      </c>
      <c r="H243" s="19" t="s">
        <v>1635</v>
      </c>
      <c r="I243" s="28">
        <v>33794</v>
      </c>
      <c r="J243" s="18"/>
    </row>
    <row r="244" spans="1:10" ht="24">
      <c r="A244" s="4" t="s">
        <v>11</v>
      </c>
      <c r="B244" s="5" t="s">
        <v>12</v>
      </c>
      <c r="C244" s="5"/>
      <c r="D244" s="4" t="s">
        <v>13</v>
      </c>
      <c r="E244" s="6" t="s">
        <v>660</v>
      </c>
      <c r="F244" s="6"/>
      <c r="G244" s="5" t="s">
        <v>15</v>
      </c>
      <c r="H244" s="19" t="s">
        <v>1368</v>
      </c>
      <c r="I244" s="28">
        <v>33794</v>
      </c>
      <c r="J244" s="18"/>
    </row>
    <row r="245" spans="1:10" ht="24">
      <c r="A245" s="4" t="s">
        <v>11</v>
      </c>
      <c r="B245" s="5" t="s">
        <v>12</v>
      </c>
      <c r="C245" s="5"/>
      <c r="D245" s="4" t="s">
        <v>13</v>
      </c>
      <c r="E245" s="6" t="s">
        <v>858</v>
      </c>
      <c r="F245" s="6"/>
      <c r="G245" s="5" t="s">
        <v>15</v>
      </c>
      <c r="H245" s="19" t="s">
        <v>1565</v>
      </c>
      <c r="I245" s="28">
        <v>33794</v>
      </c>
      <c r="J245" s="18"/>
    </row>
    <row r="246" spans="1:10" ht="24">
      <c r="A246" s="4" t="s">
        <v>11</v>
      </c>
      <c r="B246" s="5" t="s">
        <v>12</v>
      </c>
      <c r="C246" s="5"/>
      <c r="D246" s="4" t="s">
        <v>13</v>
      </c>
      <c r="E246" s="6" t="s">
        <v>786</v>
      </c>
      <c r="F246" s="6"/>
      <c r="G246" s="5" t="s">
        <v>15</v>
      </c>
      <c r="H246" s="19" t="s">
        <v>1494</v>
      </c>
      <c r="I246" s="28">
        <v>33794</v>
      </c>
      <c r="J246" s="18"/>
    </row>
    <row r="247" spans="1:10" ht="24">
      <c r="A247" s="4" t="s">
        <v>11</v>
      </c>
      <c r="B247" s="5" t="s">
        <v>12</v>
      </c>
      <c r="C247" s="5"/>
      <c r="D247" s="4" t="s">
        <v>13</v>
      </c>
      <c r="E247" s="6" t="s">
        <v>556</v>
      </c>
      <c r="F247" s="6"/>
      <c r="G247" s="5" t="s">
        <v>15</v>
      </c>
      <c r="H247" s="19" t="s">
        <v>1264</v>
      </c>
      <c r="I247" s="28">
        <v>33794</v>
      </c>
      <c r="J247" s="18"/>
    </row>
    <row r="248" spans="1:10" ht="24">
      <c r="A248" s="4" t="s">
        <v>11</v>
      </c>
      <c r="B248" s="5" t="s">
        <v>12</v>
      </c>
      <c r="C248" s="5"/>
      <c r="D248" s="4" t="s">
        <v>13</v>
      </c>
      <c r="E248" s="6" t="s">
        <v>787</v>
      </c>
      <c r="F248" s="6"/>
      <c r="G248" s="5" t="s">
        <v>15</v>
      </c>
      <c r="H248" s="19" t="s">
        <v>1495</v>
      </c>
      <c r="I248" s="28">
        <v>33794</v>
      </c>
      <c r="J248" s="18"/>
    </row>
    <row r="249" spans="1:10" ht="24">
      <c r="A249" s="4" t="s">
        <v>11</v>
      </c>
      <c r="B249" s="5" t="s">
        <v>12</v>
      </c>
      <c r="C249" s="5"/>
      <c r="D249" s="4" t="s">
        <v>13</v>
      </c>
      <c r="E249" s="6" t="s">
        <v>551</v>
      </c>
      <c r="F249" s="6"/>
      <c r="G249" s="5" t="s">
        <v>15</v>
      </c>
      <c r="H249" s="19" t="s">
        <v>1259</v>
      </c>
      <c r="I249" s="28">
        <v>33794</v>
      </c>
      <c r="J249" s="18"/>
    </row>
    <row r="250" spans="1:10" ht="24">
      <c r="A250" s="4" t="s">
        <v>11</v>
      </c>
      <c r="B250" s="5" t="s">
        <v>12</v>
      </c>
      <c r="C250" s="5"/>
      <c r="D250" s="4" t="s">
        <v>13</v>
      </c>
      <c r="E250" s="6" t="s">
        <v>842</v>
      </c>
      <c r="F250" s="6"/>
      <c r="G250" s="5" t="s">
        <v>15</v>
      </c>
      <c r="H250" s="19" t="s">
        <v>1549</v>
      </c>
      <c r="I250" s="28">
        <v>33794</v>
      </c>
      <c r="J250" s="18"/>
    </row>
    <row r="251" spans="1:10" ht="32.25" customHeight="1">
      <c r="A251" s="4" t="s">
        <v>11</v>
      </c>
      <c r="B251" s="5" t="s">
        <v>12</v>
      </c>
      <c r="C251" s="5"/>
      <c r="D251" s="4" t="s">
        <v>13</v>
      </c>
      <c r="E251" s="6" t="s">
        <v>1098</v>
      </c>
      <c r="F251" s="6" t="s">
        <v>1099</v>
      </c>
      <c r="G251" s="5" t="s">
        <v>15</v>
      </c>
      <c r="H251" s="19" t="s">
        <v>1751</v>
      </c>
      <c r="I251" s="28">
        <v>33794</v>
      </c>
      <c r="J251" s="18"/>
    </row>
    <row r="252" spans="1:10" ht="32.25" customHeight="1">
      <c r="A252" s="4" t="s">
        <v>11</v>
      </c>
      <c r="B252" s="5" t="s">
        <v>12</v>
      </c>
      <c r="C252" s="5"/>
      <c r="D252" s="4" t="s">
        <v>13</v>
      </c>
      <c r="E252" s="6" t="s">
        <v>1116</v>
      </c>
      <c r="F252" s="6" t="s">
        <v>1117</v>
      </c>
      <c r="G252" s="5" t="s">
        <v>15</v>
      </c>
      <c r="H252" s="19" t="s">
        <v>1760</v>
      </c>
      <c r="I252" s="28">
        <v>33794</v>
      </c>
      <c r="J252" s="18"/>
    </row>
    <row r="253" spans="1:10" ht="24">
      <c r="A253" s="4" t="s">
        <v>11</v>
      </c>
      <c r="B253" s="5" t="s">
        <v>12</v>
      </c>
      <c r="C253" s="5"/>
      <c r="D253" s="4" t="s">
        <v>13</v>
      </c>
      <c r="E253" s="6" t="s">
        <v>789</v>
      </c>
      <c r="F253" s="6"/>
      <c r="G253" s="5" t="s">
        <v>15</v>
      </c>
      <c r="H253" s="19" t="s">
        <v>1497</v>
      </c>
      <c r="I253" s="28">
        <v>33794</v>
      </c>
      <c r="J253" s="18"/>
    </row>
    <row r="254" spans="1:10" ht="24">
      <c r="A254" s="4" t="s">
        <v>11</v>
      </c>
      <c r="B254" s="5" t="s">
        <v>12</v>
      </c>
      <c r="C254" s="5"/>
      <c r="D254" s="4" t="s">
        <v>13</v>
      </c>
      <c r="E254" s="6" t="s">
        <v>1178</v>
      </c>
      <c r="F254" s="6"/>
      <c r="G254" s="5" t="s">
        <v>15</v>
      </c>
      <c r="H254" s="19" t="s">
        <v>1793</v>
      </c>
      <c r="I254" s="28">
        <v>33794</v>
      </c>
      <c r="J254" s="18"/>
    </row>
    <row r="255" spans="1:10" ht="32.25" customHeight="1">
      <c r="A255" s="4" t="s">
        <v>11</v>
      </c>
      <c r="B255" s="5" t="s">
        <v>12</v>
      </c>
      <c r="C255" s="5"/>
      <c r="D255" s="4" t="s">
        <v>13</v>
      </c>
      <c r="E255" s="6" t="s">
        <v>1045</v>
      </c>
      <c r="F255" s="6" t="s">
        <v>1046</v>
      </c>
      <c r="G255" s="5" t="s">
        <v>15</v>
      </c>
      <c r="H255" s="19" t="s">
        <v>1723</v>
      </c>
      <c r="I255" s="28">
        <v>33794</v>
      </c>
      <c r="J255" s="18"/>
    </row>
    <row r="256" spans="1:10" ht="24">
      <c r="A256" s="4" t="s">
        <v>11</v>
      </c>
      <c r="B256" s="5" t="s">
        <v>12</v>
      </c>
      <c r="C256" s="5"/>
      <c r="D256" s="4" t="s">
        <v>13</v>
      </c>
      <c r="E256" s="6" t="s">
        <v>604</v>
      </c>
      <c r="F256" s="6"/>
      <c r="G256" s="5" t="s">
        <v>15</v>
      </c>
      <c r="H256" s="19" t="s">
        <v>1312</v>
      </c>
      <c r="I256" s="28">
        <v>33794</v>
      </c>
      <c r="J256" s="18"/>
    </row>
    <row r="257" spans="1:10" ht="24">
      <c r="A257" s="4" t="s">
        <v>11</v>
      </c>
      <c r="B257" s="5" t="s">
        <v>12</v>
      </c>
      <c r="C257" s="5"/>
      <c r="D257" s="4" t="s">
        <v>13</v>
      </c>
      <c r="E257" s="6" t="s">
        <v>552</v>
      </c>
      <c r="F257" s="6"/>
      <c r="G257" s="5" t="s">
        <v>15</v>
      </c>
      <c r="H257" s="19" t="s">
        <v>1260</v>
      </c>
      <c r="I257" s="28">
        <v>33794</v>
      </c>
      <c r="J257" s="18"/>
    </row>
    <row r="258" spans="1:10" ht="24">
      <c r="A258" s="4" t="s">
        <v>11</v>
      </c>
      <c r="B258" s="5" t="s">
        <v>12</v>
      </c>
      <c r="C258" s="5"/>
      <c r="D258" s="4" t="s">
        <v>13</v>
      </c>
      <c r="E258" s="6" t="s">
        <v>605</v>
      </c>
      <c r="F258" s="6"/>
      <c r="G258" s="5" t="s">
        <v>15</v>
      </c>
      <c r="H258" s="19" t="s">
        <v>1313</v>
      </c>
      <c r="I258" s="28">
        <v>33794</v>
      </c>
      <c r="J258" s="18"/>
    </row>
    <row r="259" spans="1:10" ht="24">
      <c r="A259" s="4" t="s">
        <v>11</v>
      </c>
      <c r="B259" s="5" t="s">
        <v>12</v>
      </c>
      <c r="C259" s="5"/>
      <c r="D259" s="4" t="s">
        <v>13</v>
      </c>
      <c r="E259" s="6" t="s">
        <v>663</v>
      </c>
      <c r="F259" s="6"/>
      <c r="G259" s="5" t="s">
        <v>15</v>
      </c>
      <c r="H259" s="19" t="s">
        <v>1371</v>
      </c>
      <c r="I259" s="28">
        <v>33794</v>
      </c>
      <c r="J259" s="18"/>
    </row>
    <row r="260" spans="1:10" ht="24">
      <c r="A260" s="4" t="s">
        <v>11</v>
      </c>
      <c r="B260" s="5" t="s">
        <v>12</v>
      </c>
      <c r="C260" s="5"/>
      <c r="D260" s="4" t="s">
        <v>13</v>
      </c>
      <c r="E260" s="6" t="s">
        <v>606</v>
      </c>
      <c r="F260" s="6"/>
      <c r="G260" s="5" t="s">
        <v>15</v>
      </c>
      <c r="H260" s="19" t="s">
        <v>1314</v>
      </c>
      <c r="I260" s="28">
        <v>33794</v>
      </c>
      <c r="J260" s="18"/>
    </row>
    <row r="261" spans="1:10" ht="24">
      <c r="A261" s="4" t="s">
        <v>11</v>
      </c>
      <c r="B261" s="5" t="s">
        <v>12</v>
      </c>
      <c r="C261" s="5"/>
      <c r="D261" s="4" t="s">
        <v>13</v>
      </c>
      <c r="E261" s="6" t="s">
        <v>790</v>
      </c>
      <c r="F261" s="6"/>
      <c r="G261" s="5" t="s">
        <v>15</v>
      </c>
      <c r="H261" s="19" t="s">
        <v>1498</v>
      </c>
      <c r="I261" s="28">
        <v>33794</v>
      </c>
      <c r="J261" s="18"/>
    </row>
    <row r="262" spans="1:10" ht="24">
      <c r="A262" s="4" t="s">
        <v>11</v>
      </c>
      <c r="B262" s="5" t="s">
        <v>12</v>
      </c>
      <c r="C262" s="5"/>
      <c r="D262" s="4" t="s">
        <v>13</v>
      </c>
      <c r="E262" s="6" t="s">
        <v>791</v>
      </c>
      <c r="F262" s="6"/>
      <c r="G262" s="5" t="s">
        <v>15</v>
      </c>
      <c r="H262" s="19" t="s">
        <v>1499</v>
      </c>
      <c r="I262" s="28">
        <v>33794</v>
      </c>
      <c r="J262" s="18"/>
    </row>
    <row r="263" spans="1:10" ht="32.25" customHeight="1">
      <c r="A263" s="4" t="s">
        <v>11</v>
      </c>
      <c r="B263" s="5" t="s">
        <v>12</v>
      </c>
      <c r="C263" s="5"/>
      <c r="D263" s="4" t="s">
        <v>13</v>
      </c>
      <c r="E263" s="6" t="s">
        <v>1238</v>
      </c>
      <c r="F263" s="6" t="s">
        <v>1239</v>
      </c>
      <c r="G263" s="5" t="s">
        <v>15</v>
      </c>
      <c r="H263" s="19" t="s">
        <v>1828</v>
      </c>
      <c r="I263" s="28">
        <v>33794</v>
      </c>
      <c r="J263" s="18"/>
    </row>
    <row r="264" spans="1:10" ht="24">
      <c r="A264" s="4" t="s">
        <v>11</v>
      </c>
      <c r="B264" s="5" t="s">
        <v>12</v>
      </c>
      <c r="C264" s="5"/>
      <c r="D264" s="4" t="s">
        <v>13</v>
      </c>
      <c r="E264" s="6" t="s">
        <v>553</v>
      </c>
      <c r="F264" s="6"/>
      <c r="G264" s="5" t="s">
        <v>15</v>
      </c>
      <c r="H264" s="19" t="s">
        <v>1261</v>
      </c>
      <c r="I264" s="28">
        <v>33794</v>
      </c>
      <c r="J264" s="18"/>
    </row>
    <row r="265" spans="1:10" ht="24">
      <c r="A265" s="4" t="s">
        <v>11</v>
      </c>
      <c r="B265" s="5" t="s">
        <v>12</v>
      </c>
      <c r="C265" s="5"/>
      <c r="D265" s="4" t="s">
        <v>13</v>
      </c>
      <c r="E265" s="6" t="s">
        <v>792</v>
      </c>
      <c r="F265" s="6"/>
      <c r="G265" s="5" t="s">
        <v>15</v>
      </c>
      <c r="H265" s="19" t="s">
        <v>1500</v>
      </c>
      <c r="I265" s="28">
        <v>33794</v>
      </c>
      <c r="J265" s="18"/>
    </row>
    <row r="266" spans="1:10" ht="24">
      <c r="A266" s="4" t="s">
        <v>11</v>
      </c>
      <c r="B266" s="5" t="s">
        <v>12</v>
      </c>
      <c r="C266" s="5"/>
      <c r="D266" s="4" t="s">
        <v>13</v>
      </c>
      <c r="E266" s="6" t="s">
        <v>793</v>
      </c>
      <c r="F266" s="6"/>
      <c r="G266" s="5" t="s">
        <v>15</v>
      </c>
      <c r="H266" s="19" t="s">
        <v>1501</v>
      </c>
      <c r="I266" s="28">
        <v>33794</v>
      </c>
      <c r="J266" s="18"/>
    </row>
    <row r="267" spans="1:10" ht="24">
      <c r="A267" s="4" t="s">
        <v>11</v>
      </c>
      <c r="B267" s="5" t="s">
        <v>12</v>
      </c>
      <c r="C267" s="5"/>
      <c r="D267" s="4" t="s">
        <v>13</v>
      </c>
      <c r="E267" s="6" t="s">
        <v>607</v>
      </c>
      <c r="F267" s="6"/>
      <c r="G267" s="5" t="s">
        <v>15</v>
      </c>
      <c r="H267" s="19" t="s">
        <v>1315</v>
      </c>
      <c r="I267" s="28">
        <v>33794</v>
      </c>
      <c r="J267" s="18"/>
    </row>
    <row r="268" spans="1:10" ht="24">
      <c r="A268" s="4" t="s">
        <v>11</v>
      </c>
      <c r="B268" s="5" t="s">
        <v>12</v>
      </c>
      <c r="C268" s="5"/>
      <c r="D268" s="4" t="s">
        <v>13</v>
      </c>
      <c r="E268" s="6" t="s">
        <v>1181</v>
      </c>
      <c r="F268" s="6"/>
      <c r="G268" s="5" t="s">
        <v>15</v>
      </c>
      <c r="H268" s="19" t="s">
        <v>1796</v>
      </c>
      <c r="I268" s="28">
        <v>33794</v>
      </c>
      <c r="J268" s="18"/>
    </row>
    <row r="269" spans="1:10" ht="24">
      <c r="A269" s="4" t="s">
        <v>11</v>
      </c>
      <c r="B269" s="5" t="s">
        <v>12</v>
      </c>
      <c r="C269" s="5"/>
      <c r="D269" s="4" t="s">
        <v>13</v>
      </c>
      <c r="E269" s="6" t="s">
        <v>931</v>
      </c>
      <c r="F269" s="6"/>
      <c r="G269" s="5" t="s">
        <v>15</v>
      </c>
      <c r="H269" s="19" t="s">
        <v>1637</v>
      </c>
      <c r="I269" s="28">
        <v>33794</v>
      </c>
      <c r="J269" s="18"/>
    </row>
    <row r="270" spans="1:10" ht="24">
      <c r="A270" s="4" t="s">
        <v>11</v>
      </c>
      <c r="B270" s="5" t="s">
        <v>12</v>
      </c>
      <c r="C270" s="5"/>
      <c r="D270" s="4" t="s">
        <v>13</v>
      </c>
      <c r="E270" s="6" t="s">
        <v>664</v>
      </c>
      <c r="F270" s="6"/>
      <c r="G270" s="5" t="s">
        <v>15</v>
      </c>
      <c r="H270" s="19" t="s">
        <v>1372</v>
      </c>
      <c r="I270" s="28">
        <v>33794</v>
      </c>
      <c r="J270" s="18"/>
    </row>
    <row r="271" spans="1:10" ht="24">
      <c r="A271" s="4" t="s">
        <v>11</v>
      </c>
      <c r="B271" s="5" t="s">
        <v>12</v>
      </c>
      <c r="C271" s="5"/>
      <c r="D271" s="4" t="s">
        <v>13</v>
      </c>
      <c r="E271" s="6" t="s">
        <v>794</v>
      </c>
      <c r="F271" s="6"/>
      <c r="G271" s="5" t="s">
        <v>15</v>
      </c>
      <c r="H271" s="19" t="s">
        <v>1502</v>
      </c>
      <c r="I271" s="28">
        <v>33794</v>
      </c>
      <c r="J271" s="18"/>
    </row>
    <row r="272" spans="1:10" ht="24">
      <c r="A272" s="4" t="s">
        <v>11</v>
      </c>
      <c r="B272" s="5" t="s">
        <v>12</v>
      </c>
      <c r="C272" s="5"/>
      <c r="D272" s="4" t="s">
        <v>13</v>
      </c>
      <c r="E272" s="6" t="s">
        <v>956</v>
      </c>
      <c r="F272" s="6"/>
      <c r="G272" s="5" t="s">
        <v>15</v>
      </c>
      <c r="H272" s="19" t="s">
        <v>1662</v>
      </c>
      <c r="I272" s="28">
        <v>33794</v>
      </c>
      <c r="J272" s="18"/>
    </row>
    <row r="273" spans="1:10" ht="24">
      <c r="A273" s="4" t="s">
        <v>11</v>
      </c>
      <c r="B273" s="5" t="s">
        <v>12</v>
      </c>
      <c r="C273" s="5"/>
      <c r="D273" s="4" t="s">
        <v>13</v>
      </c>
      <c r="E273" s="6" t="s">
        <v>574</v>
      </c>
      <c r="F273" s="6"/>
      <c r="G273" s="5" t="s">
        <v>15</v>
      </c>
      <c r="H273" s="19" t="s">
        <v>1282</v>
      </c>
      <c r="I273" s="28">
        <v>33794</v>
      </c>
      <c r="J273" s="18"/>
    </row>
    <row r="274" spans="1:10" ht="24">
      <c r="A274" s="4" t="s">
        <v>11</v>
      </c>
      <c r="B274" s="5" t="s">
        <v>12</v>
      </c>
      <c r="C274" s="5"/>
      <c r="D274" s="4" t="s">
        <v>13</v>
      </c>
      <c r="E274" s="6" t="s">
        <v>665</v>
      </c>
      <c r="F274" s="6"/>
      <c r="G274" s="5" t="s">
        <v>15</v>
      </c>
      <c r="H274" s="19" t="s">
        <v>1373</v>
      </c>
      <c r="I274" s="28">
        <v>33794</v>
      </c>
      <c r="J274" s="18"/>
    </row>
    <row r="275" spans="1:10" ht="24">
      <c r="A275" s="4" t="s">
        <v>11</v>
      </c>
      <c r="B275" s="5" t="s">
        <v>12</v>
      </c>
      <c r="C275" s="5"/>
      <c r="D275" s="4" t="s">
        <v>13</v>
      </c>
      <c r="E275" s="6" t="s">
        <v>666</v>
      </c>
      <c r="F275" s="6"/>
      <c r="G275" s="5" t="s">
        <v>15</v>
      </c>
      <c r="H275" s="19" t="s">
        <v>1374</v>
      </c>
      <c r="I275" s="28">
        <v>33794</v>
      </c>
      <c r="J275" s="18"/>
    </row>
    <row r="276" spans="1:10" ht="24">
      <c r="A276" s="4" t="s">
        <v>11</v>
      </c>
      <c r="B276" s="5" t="s">
        <v>12</v>
      </c>
      <c r="C276" s="5"/>
      <c r="D276" s="4" t="s">
        <v>13</v>
      </c>
      <c r="E276" s="6" t="s">
        <v>608</v>
      </c>
      <c r="F276" s="6"/>
      <c r="G276" s="5" t="s">
        <v>15</v>
      </c>
      <c r="H276" s="19" t="s">
        <v>1316</v>
      </c>
      <c r="I276" s="28">
        <v>33794</v>
      </c>
      <c r="J276" s="18"/>
    </row>
    <row r="277" spans="1:10" ht="24">
      <c r="A277" s="4" t="s">
        <v>11</v>
      </c>
      <c r="B277" s="5" t="s">
        <v>12</v>
      </c>
      <c r="C277" s="5"/>
      <c r="D277" s="4" t="s">
        <v>13</v>
      </c>
      <c r="E277" s="6" t="s">
        <v>922</v>
      </c>
      <c r="F277" s="6"/>
      <c r="G277" s="5" t="s">
        <v>15</v>
      </c>
      <c r="H277" s="19" t="s">
        <v>1628</v>
      </c>
      <c r="I277" s="28">
        <v>33794</v>
      </c>
      <c r="J277" s="18"/>
    </row>
    <row r="278" spans="1:10" ht="24">
      <c r="A278" s="4" t="s">
        <v>11</v>
      </c>
      <c r="B278" s="5" t="s">
        <v>12</v>
      </c>
      <c r="C278" s="5"/>
      <c r="D278" s="4" t="s">
        <v>13</v>
      </c>
      <c r="E278" s="6" t="s">
        <v>861</v>
      </c>
      <c r="F278" s="6"/>
      <c r="G278" s="5" t="s">
        <v>15</v>
      </c>
      <c r="H278" s="19" t="s">
        <v>1568</v>
      </c>
      <c r="I278" s="28">
        <v>33794</v>
      </c>
      <c r="J278" s="18"/>
    </row>
    <row r="279" spans="1:10" ht="24">
      <c r="A279" s="4" t="s">
        <v>11</v>
      </c>
      <c r="B279" s="5" t="s">
        <v>12</v>
      </c>
      <c r="C279" s="5"/>
      <c r="D279" s="4" t="s">
        <v>13</v>
      </c>
      <c r="E279" s="6" t="s">
        <v>112</v>
      </c>
      <c r="F279" s="6"/>
      <c r="G279" s="5" t="s">
        <v>15</v>
      </c>
      <c r="H279" s="19" t="s">
        <v>113</v>
      </c>
      <c r="I279" s="28">
        <v>33794</v>
      </c>
      <c r="J279" s="18"/>
    </row>
    <row r="280" spans="1:10" ht="24">
      <c r="A280" s="4" t="s">
        <v>11</v>
      </c>
      <c r="B280" s="5" t="s">
        <v>12</v>
      </c>
      <c r="C280" s="5"/>
      <c r="D280" s="4" t="s">
        <v>13</v>
      </c>
      <c r="E280" s="6" t="s">
        <v>667</v>
      </c>
      <c r="F280" s="6"/>
      <c r="G280" s="5" t="s">
        <v>15</v>
      </c>
      <c r="H280" s="19" t="s">
        <v>1375</v>
      </c>
      <c r="I280" s="28">
        <v>33794</v>
      </c>
      <c r="J280" s="18"/>
    </row>
    <row r="281" spans="1:10" ht="24">
      <c r="A281" s="4" t="s">
        <v>11</v>
      </c>
      <c r="B281" s="5" t="s">
        <v>12</v>
      </c>
      <c r="C281" s="5"/>
      <c r="D281" s="4" t="s">
        <v>13</v>
      </c>
      <c r="E281" s="6" t="s">
        <v>669</v>
      </c>
      <c r="F281" s="6"/>
      <c r="G281" s="5" t="s">
        <v>15</v>
      </c>
      <c r="H281" s="19" t="s">
        <v>1377</v>
      </c>
      <c r="I281" s="28">
        <v>33794</v>
      </c>
      <c r="J281" s="18"/>
    </row>
    <row r="282" spans="1:10" ht="24">
      <c r="A282" s="4" t="s">
        <v>11</v>
      </c>
      <c r="B282" s="5" t="s">
        <v>12</v>
      </c>
      <c r="C282" s="5"/>
      <c r="D282" s="4" t="s">
        <v>13</v>
      </c>
      <c r="E282" s="6" t="s">
        <v>670</v>
      </c>
      <c r="F282" s="6"/>
      <c r="G282" s="5" t="s">
        <v>15</v>
      </c>
      <c r="H282" s="19" t="s">
        <v>1378</v>
      </c>
      <c r="I282" s="28">
        <v>33794</v>
      </c>
      <c r="J282" s="18"/>
    </row>
    <row r="283" spans="1:10" ht="24">
      <c r="A283" s="4" t="s">
        <v>11</v>
      </c>
      <c r="B283" s="5" t="s">
        <v>12</v>
      </c>
      <c r="C283" s="5"/>
      <c r="D283" s="4" t="s">
        <v>13</v>
      </c>
      <c r="E283" s="6" t="s">
        <v>743</v>
      </c>
      <c r="F283" s="6"/>
      <c r="G283" s="5" t="s">
        <v>15</v>
      </c>
      <c r="H283" s="19" t="s">
        <v>1451</v>
      </c>
      <c r="I283" s="28">
        <v>33794</v>
      </c>
      <c r="J283" s="18"/>
    </row>
    <row r="284" spans="1:10" ht="24">
      <c r="A284" s="4" t="s">
        <v>11</v>
      </c>
      <c r="B284" s="5" t="s">
        <v>12</v>
      </c>
      <c r="C284" s="5"/>
      <c r="D284" s="4" t="s">
        <v>13</v>
      </c>
      <c r="E284" s="6" t="s">
        <v>744</v>
      </c>
      <c r="F284" s="6"/>
      <c r="G284" s="5" t="s">
        <v>15</v>
      </c>
      <c r="H284" s="19" t="s">
        <v>1452</v>
      </c>
      <c r="I284" s="28">
        <v>33794</v>
      </c>
      <c r="J284" s="18"/>
    </row>
    <row r="285" spans="1:10" ht="24">
      <c r="A285" s="4" t="s">
        <v>11</v>
      </c>
      <c r="B285" s="5" t="s">
        <v>12</v>
      </c>
      <c r="C285" s="5"/>
      <c r="D285" s="4" t="s">
        <v>13</v>
      </c>
      <c r="E285" s="6" t="s">
        <v>902</v>
      </c>
      <c r="F285" s="6"/>
      <c r="G285" s="5" t="s">
        <v>15</v>
      </c>
      <c r="H285" s="19" t="s">
        <v>1609</v>
      </c>
      <c r="I285" s="28">
        <v>33794</v>
      </c>
      <c r="J285" s="18"/>
    </row>
    <row r="286" spans="1:10" ht="24">
      <c r="A286" s="4" t="s">
        <v>11</v>
      </c>
      <c r="B286" s="5" t="s">
        <v>12</v>
      </c>
      <c r="C286" s="5"/>
      <c r="D286" s="4" t="s">
        <v>13</v>
      </c>
      <c r="E286" s="6" t="s">
        <v>671</v>
      </c>
      <c r="F286" s="6"/>
      <c r="G286" s="5" t="s">
        <v>15</v>
      </c>
      <c r="H286" s="19" t="s">
        <v>1379</v>
      </c>
      <c r="I286" s="28">
        <v>33794</v>
      </c>
      <c r="J286" s="18"/>
    </row>
    <row r="287" spans="1:10" ht="24">
      <c r="A287" s="4" t="s">
        <v>11</v>
      </c>
      <c r="B287" s="5" t="s">
        <v>12</v>
      </c>
      <c r="C287" s="5"/>
      <c r="D287" s="4" t="s">
        <v>13</v>
      </c>
      <c r="E287" s="6" t="s">
        <v>672</v>
      </c>
      <c r="F287" s="6"/>
      <c r="G287" s="5" t="s">
        <v>15</v>
      </c>
      <c r="H287" s="19" t="s">
        <v>1380</v>
      </c>
      <c r="I287" s="28">
        <v>33794</v>
      </c>
      <c r="J287" s="18"/>
    </row>
    <row r="288" spans="1:10" ht="24">
      <c r="A288" s="4" t="s">
        <v>11</v>
      </c>
      <c r="B288" s="5" t="s">
        <v>12</v>
      </c>
      <c r="C288" s="5"/>
      <c r="D288" s="4" t="s">
        <v>13</v>
      </c>
      <c r="E288" s="6" t="s">
        <v>795</v>
      </c>
      <c r="F288" s="6"/>
      <c r="G288" s="5" t="s">
        <v>15</v>
      </c>
      <c r="H288" s="19" t="s">
        <v>1503</v>
      </c>
      <c r="I288" s="28">
        <v>33794</v>
      </c>
      <c r="J288" s="18"/>
    </row>
    <row r="289" spans="1:10" ht="24">
      <c r="A289" s="4" t="s">
        <v>11</v>
      </c>
      <c r="B289" s="5" t="s">
        <v>12</v>
      </c>
      <c r="C289" s="5"/>
      <c r="D289" s="4" t="s">
        <v>13</v>
      </c>
      <c r="E289" s="6" t="s">
        <v>116</v>
      </c>
      <c r="F289" s="6"/>
      <c r="G289" s="5" t="s">
        <v>15</v>
      </c>
      <c r="H289" s="19" t="s">
        <v>117</v>
      </c>
      <c r="I289" s="28">
        <v>33794</v>
      </c>
      <c r="J289" s="18"/>
    </row>
    <row r="290" spans="1:10" ht="24">
      <c r="A290" s="4" t="s">
        <v>11</v>
      </c>
      <c r="B290" s="5" t="s">
        <v>12</v>
      </c>
      <c r="C290" s="5"/>
      <c r="D290" s="4" t="s">
        <v>13</v>
      </c>
      <c r="E290" s="6" t="s">
        <v>674</v>
      </c>
      <c r="F290" s="6"/>
      <c r="G290" s="5" t="s">
        <v>15</v>
      </c>
      <c r="H290" s="19" t="s">
        <v>1382</v>
      </c>
      <c r="I290" s="28">
        <v>33794</v>
      </c>
      <c r="J290" s="18"/>
    </row>
    <row r="291" spans="1:10" ht="24">
      <c r="A291" s="4" t="s">
        <v>11</v>
      </c>
      <c r="B291" s="5" t="s">
        <v>12</v>
      </c>
      <c r="C291" s="5"/>
      <c r="D291" s="4" t="s">
        <v>13</v>
      </c>
      <c r="E291" s="6" t="s">
        <v>675</v>
      </c>
      <c r="F291" s="6"/>
      <c r="G291" s="5" t="s">
        <v>15</v>
      </c>
      <c r="H291" s="19" t="s">
        <v>1383</v>
      </c>
      <c r="I291" s="28">
        <v>33794</v>
      </c>
      <c r="J291" s="18"/>
    </row>
    <row r="292" spans="1:10" ht="24">
      <c r="A292" s="4" t="s">
        <v>11</v>
      </c>
      <c r="B292" s="5" t="s">
        <v>12</v>
      </c>
      <c r="C292" s="5"/>
      <c r="D292" s="4" t="s">
        <v>13</v>
      </c>
      <c r="E292" s="6" t="s">
        <v>958</v>
      </c>
      <c r="F292" s="6"/>
      <c r="G292" s="5" t="s">
        <v>15</v>
      </c>
      <c r="H292" s="19" t="s">
        <v>1664</v>
      </c>
      <c r="I292" s="28">
        <v>33794</v>
      </c>
      <c r="J292" s="18"/>
    </row>
    <row r="293" spans="1:10" ht="24">
      <c r="A293" s="4" t="s">
        <v>11</v>
      </c>
      <c r="B293" s="5" t="s">
        <v>12</v>
      </c>
      <c r="C293" s="5"/>
      <c r="D293" s="4" t="s">
        <v>13</v>
      </c>
      <c r="E293" s="6" t="s">
        <v>882</v>
      </c>
      <c r="F293" s="6"/>
      <c r="G293" s="5" t="s">
        <v>15</v>
      </c>
      <c r="H293" s="19" t="s">
        <v>1589</v>
      </c>
      <c r="I293" s="28">
        <v>33794</v>
      </c>
      <c r="J293" s="18"/>
    </row>
    <row r="294" spans="1:10" ht="24">
      <c r="A294" s="4" t="s">
        <v>11</v>
      </c>
      <c r="B294" s="5" t="s">
        <v>12</v>
      </c>
      <c r="C294" s="5"/>
      <c r="D294" s="4" t="s">
        <v>13</v>
      </c>
      <c r="E294" s="6" t="s">
        <v>921</v>
      </c>
      <c r="F294" s="6"/>
      <c r="G294" s="5" t="s">
        <v>15</v>
      </c>
      <c r="H294" s="19" t="s">
        <v>1627</v>
      </c>
      <c r="I294" s="28">
        <v>33794</v>
      </c>
      <c r="J294" s="18"/>
    </row>
    <row r="295" spans="1:10" ht="24">
      <c r="A295" s="4" t="s">
        <v>11</v>
      </c>
      <c r="B295" s="5" t="s">
        <v>12</v>
      </c>
      <c r="C295" s="5"/>
      <c r="D295" s="4" t="s">
        <v>13</v>
      </c>
      <c r="E295" s="6" t="s">
        <v>610</v>
      </c>
      <c r="F295" s="6"/>
      <c r="G295" s="5" t="s">
        <v>15</v>
      </c>
      <c r="H295" s="19" t="s">
        <v>1318</v>
      </c>
      <c r="I295" s="28">
        <v>33794</v>
      </c>
      <c r="J295" s="18"/>
    </row>
    <row r="296" spans="1:10" ht="24">
      <c r="A296" s="4" t="s">
        <v>11</v>
      </c>
      <c r="B296" s="5" t="s">
        <v>12</v>
      </c>
      <c r="C296" s="5"/>
      <c r="D296" s="4" t="s">
        <v>13</v>
      </c>
      <c r="E296" s="6" t="s">
        <v>554</v>
      </c>
      <c r="F296" s="6"/>
      <c r="G296" s="5" t="s">
        <v>15</v>
      </c>
      <c r="H296" s="19" t="s">
        <v>1262</v>
      </c>
      <c r="I296" s="28">
        <v>33794</v>
      </c>
      <c r="J296" s="18"/>
    </row>
    <row r="297" spans="1:10" ht="24">
      <c r="A297" s="4" t="s">
        <v>11</v>
      </c>
      <c r="B297" s="5" t="s">
        <v>12</v>
      </c>
      <c r="C297" s="5"/>
      <c r="D297" s="4" t="s">
        <v>13</v>
      </c>
      <c r="E297" s="6" t="s">
        <v>1179</v>
      </c>
      <c r="F297" s="6"/>
      <c r="G297" s="5" t="s">
        <v>15</v>
      </c>
      <c r="H297" s="19" t="s">
        <v>1794</v>
      </c>
      <c r="I297" s="28">
        <v>33794</v>
      </c>
      <c r="J297" s="18"/>
    </row>
    <row r="298" spans="1:10" ht="24">
      <c r="A298" s="4" t="s">
        <v>11</v>
      </c>
      <c r="B298" s="5" t="s">
        <v>12</v>
      </c>
      <c r="C298" s="5"/>
      <c r="D298" s="4" t="s">
        <v>13</v>
      </c>
      <c r="E298" s="6" t="s">
        <v>796</v>
      </c>
      <c r="F298" s="6"/>
      <c r="G298" s="5" t="s">
        <v>15</v>
      </c>
      <c r="H298" s="19" t="s">
        <v>1504</v>
      </c>
      <c r="I298" s="28">
        <v>33794</v>
      </c>
      <c r="J298" s="18"/>
    </row>
    <row r="299" spans="1:10" ht="24">
      <c r="A299" s="4" t="s">
        <v>11</v>
      </c>
      <c r="B299" s="5" t="s">
        <v>12</v>
      </c>
      <c r="C299" s="5"/>
      <c r="D299" s="4" t="s">
        <v>13</v>
      </c>
      <c r="E299" s="6" t="s">
        <v>677</v>
      </c>
      <c r="F299" s="6"/>
      <c r="G299" s="5" t="s">
        <v>15</v>
      </c>
      <c r="H299" s="19" t="s">
        <v>1385</v>
      </c>
      <c r="I299" s="28">
        <v>33794</v>
      </c>
      <c r="J299" s="18"/>
    </row>
    <row r="300" spans="1:10" ht="24">
      <c r="A300" s="4" t="s">
        <v>11</v>
      </c>
      <c r="B300" s="5" t="s">
        <v>12</v>
      </c>
      <c r="C300" s="5"/>
      <c r="D300" s="4" t="s">
        <v>13</v>
      </c>
      <c r="E300" s="6" t="s">
        <v>555</v>
      </c>
      <c r="F300" s="6"/>
      <c r="G300" s="5" t="s">
        <v>15</v>
      </c>
      <c r="H300" s="19" t="s">
        <v>1263</v>
      </c>
      <c r="I300" s="28">
        <v>33794</v>
      </c>
      <c r="J300" s="18"/>
    </row>
    <row r="301" spans="1:10" ht="24">
      <c r="A301" s="4" t="s">
        <v>11</v>
      </c>
      <c r="B301" s="5" t="s">
        <v>12</v>
      </c>
      <c r="C301" s="5"/>
      <c r="D301" s="4" t="s">
        <v>13</v>
      </c>
      <c r="E301" s="6" t="s">
        <v>879</v>
      </c>
      <c r="F301" s="6"/>
      <c r="G301" s="5" t="s">
        <v>15</v>
      </c>
      <c r="H301" s="19" t="s">
        <v>1586</v>
      </c>
      <c r="I301" s="28">
        <v>33794</v>
      </c>
      <c r="J301" s="18"/>
    </row>
    <row r="302" spans="1:10" ht="24">
      <c r="A302" s="4" t="s">
        <v>11</v>
      </c>
      <c r="B302" s="5" t="s">
        <v>12</v>
      </c>
      <c r="C302" s="5"/>
      <c r="D302" s="4" t="s">
        <v>13</v>
      </c>
      <c r="E302" s="6" t="s">
        <v>920</v>
      </c>
      <c r="F302" s="6"/>
      <c r="G302" s="5" t="s">
        <v>15</v>
      </c>
      <c r="H302" s="19" t="s">
        <v>1626</v>
      </c>
      <c r="I302" s="28">
        <v>33794</v>
      </c>
      <c r="J302" s="18"/>
    </row>
    <row r="303" spans="1:10" ht="24">
      <c r="A303" s="4" t="s">
        <v>11</v>
      </c>
      <c r="B303" s="5" t="s">
        <v>12</v>
      </c>
      <c r="C303" s="5"/>
      <c r="D303" s="4" t="s">
        <v>13</v>
      </c>
      <c r="E303" s="6" t="s">
        <v>862</v>
      </c>
      <c r="F303" s="6"/>
      <c r="G303" s="5" t="s">
        <v>15</v>
      </c>
      <c r="H303" s="19" t="s">
        <v>1569</v>
      </c>
      <c r="I303" s="28">
        <v>33794</v>
      </c>
      <c r="J303" s="18"/>
    </row>
    <row r="304" spans="1:10" ht="24">
      <c r="A304" s="4" t="s">
        <v>11</v>
      </c>
      <c r="B304" s="5" t="s">
        <v>12</v>
      </c>
      <c r="C304" s="5"/>
      <c r="D304" s="4" t="s">
        <v>13</v>
      </c>
      <c r="E304" s="6" t="s">
        <v>919</v>
      </c>
      <c r="F304" s="6"/>
      <c r="G304" s="5" t="s">
        <v>15</v>
      </c>
      <c r="H304" s="19" t="s">
        <v>1625</v>
      </c>
      <c r="I304" s="28">
        <v>33794</v>
      </c>
      <c r="J304" s="18"/>
    </row>
    <row r="305" spans="1:10" ht="24">
      <c r="A305" s="4" t="s">
        <v>11</v>
      </c>
      <c r="B305" s="5" t="s">
        <v>12</v>
      </c>
      <c r="C305" s="5"/>
      <c r="D305" s="4" t="s">
        <v>13</v>
      </c>
      <c r="E305" s="6" t="s">
        <v>907</v>
      </c>
      <c r="F305" s="6"/>
      <c r="G305" s="5" t="s">
        <v>15</v>
      </c>
      <c r="H305" s="19" t="s">
        <v>1614</v>
      </c>
      <c r="I305" s="28">
        <v>33794</v>
      </c>
      <c r="J305" s="18"/>
    </row>
    <row r="306" spans="1:10" ht="24">
      <c r="A306" s="4" t="s">
        <v>11</v>
      </c>
      <c r="B306" s="5" t="s">
        <v>12</v>
      </c>
      <c r="C306" s="5"/>
      <c r="D306" s="4" t="s">
        <v>13</v>
      </c>
      <c r="E306" s="6" t="s">
        <v>678</v>
      </c>
      <c r="F306" s="6"/>
      <c r="G306" s="5" t="s">
        <v>15</v>
      </c>
      <c r="H306" s="19" t="s">
        <v>1386</v>
      </c>
      <c r="I306" s="28">
        <v>33794</v>
      </c>
      <c r="J306" s="18"/>
    </row>
    <row r="307" spans="1:10" ht="24">
      <c r="A307" s="4" t="s">
        <v>11</v>
      </c>
      <c r="B307" s="5" t="s">
        <v>12</v>
      </c>
      <c r="C307" s="5"/>
      <c r="D307" s="4" t="s">
        <v>13</v>
      </c>
      <c r="E307" s="6" t="s">
        <v>611</v>
      </c>
      <c r="F307" s="6"/>
      <c r="G307" s="5" t="s">
        <v>15</v>
      </c>
      <c r="H307" s="19" t="s">
        <v>1319</v>
      </c>
      <c r="I307" s="28">
        <v>33794</v>
      </c>
      <c r="J307" s="18"/>
    </row>
    <row r="308" spans="1:10" ht="24">
      <c r="A308" s="4" t="s">
        <v>11</v>
      </c>
      <c r="B308" s="5" t="s">
        <v>12</v>
      </c>
      <c r="C308" s="5"/>
      <c r="D308" s="4" t="s">
        <v>13</v>
      </c>
      <c r="E308" s="6" t="s">
        <v>918</v>
      </c>
      <c r="F308" s="6"/>
      <c r="G308" s="5" t="s">
        <v>15</v>
      </c>
      <c r="H308" s="19" t="s">
        <v>1624</v>
      </c>
      <c r="I308" s="28">
        <v>33794</v>
      </c>
      <c r="J308" s="18"/>
    </row>
    <row r="309" spans="1:10" ht="24">
      <c r="A309" s="4" t="s">
        <v>11</v>
      </c>
      <c r="B309" s="5" t="s">
        <v>12</v>
      </c>
      <c r="C309" s="5"/>
      <c r="D309" s="4" t="s">
        <v>13</v>
      </c>
      <c r="E309" s="6" t="s">
        <v>888</v>
      </c>
      <c r="F309" s="6"/>
      <c r="G309" s="5" t="s">
        <v>15</v>
      </c>
      <c r="H309" s="19" t="s">
        <v>1595</v>
      </c>
      <c r="I309" s="28">
        <v>33794</v>
      </c>
      <c r="J309" s="18"/>
    </row>
    <row r="310" spans="1:10" ht="24">
      <c r="A310" s="4" t="s">
        <v>11</v>
      </c>
      <c r="B310" s="5" t="s">
        <v>12</v>
      </c>
      <c r="C310" s="5"/>
      <c r="D310" s="4" t="s">
        <v>13</v>
      </c>
      <c r="E310" s="6" t="s">
        <v>797</v>
      </c>
      <c r="F310" s="6"/>
      <c r="G310" s="5" t="s">
        <v>15</v>
      </c>
      <c r="H310" s="19" t="s">
        <v>1505</v>
      </c>
      <c r="I310" s="28">
        <v>33794</v>
      </c>
      <c r="J310" s="18"/>
    </row>
    <row r="311" spans="1:10" ht="24">
      <c r="A311" s="4" t="s">
        <v>11</v>
      </c>
      <c r="B311" s="5" t="s">
        <v>12</v>
      </c>
      <c r="C311" s="5"/>
      <c r="D311" s="4" t="s">
        <v>13</v>
      </c>
      <c r="E311" s="6" t="s">
        <v>1184</v>
      </c>
      <c r="F311" s="6"/>
      <c r="G311" s="5" t="s">
        <v>15</v>
      </c>
      <c r="H311" s="19" t="s">
        <v>1799</v>
      </c>
      <c r="I311" s="28">
        <v>33794</v>
      </c>
      <c r="J311" s="18"/>
    </row>
    <row r="312" spans="1:10" ht="24">
      <c r="A312" s="4" t="s">
        <v>11</v>
      </c>
      <c r="B312" s="5" t="s">
        <v>12</v>
      </c>
      <c r="C312" s="5"/>
      <c r="D312" s="4" t="s">
        <v>13</v>
      </c>
      <c r="E312" s="6" t="s">
        <v>798</v>
      </c>
      <c r="F312" s="6"/>
      <c r="G312" s="5" t="s">
        <v>15</v>
      </c>
      <c r="H312" s="19" t="s">
        <v>1506</v>
      </c>
      <c r="I312" s="28">
        <v>33794</v>
      </c>
      <c r="J312" s="18"/>
    </row>
    <row r="313" spans="1:10" ht="24">
      <c r="A313" s="4" t="s">
        <v>11</v>
      </c>
      <c r="B313" s="5" t="s">
        <v>12</v>
      </c>
      <c r="C313" s="5"/>
      <c r="D313" s="4" t="s">
        <v>13</v>
      </c>
      <c r="E313" s="6" t="s">
        <v>612</v>
      </c>
      <c r="F313" s="6"/>
      <c r="G313" s="5" t="s">
        <v>15</v>
      </c>
      <c r="H313" s="19" t="s">
        <v>1320</v>
      </c>
      <c r="I313" s="28">
        <v>33794</v>
      </c>
      <c r="J313" s="18"/>
    </row>
    <row r="314" spans="1:10" ht="24">
      <c r="A314" s="4" t="s">
        <v>11</v>
      </c>
      <c r="B314" s="5" t="s">
        <v>12</v>
      </c>
      <c r="C314" s="5"/>
      <c r="D314" s="4" t="s">
        <v>13</v>
      </c>
      <c r="E314" s="6" t="s">
        <v>679</v>
      </c>
      <c r="F314" s="6"/>
      <c r="G314" s="5" t="s">
        <v>15</v>
      </c>
      <c r="H314" s="19" t="s">
        <v>1387</v>
      </c>
      <c r="I314" s="28">
        <v>33794</v>
      </c>
      <c r="J314" s="18"/>
    </row>
    <row r="315" spans="1:10" ht="24">
      <c r="A315" s="4" t="s">
        <v>11</v>
      </c>
      <c r="B315" s="5" t="s">
        <v>12</v>
      </c>
      <c r="C315" s="5"/>
      <c r="D315" s="4" t="s">
        <v>13</v>
      </c>
      <c r="E315" s="6" t="s">
        <v>558</v>
      </c>
      <c r="F315" s="6"/>
      <c r="G315" s="5" t="s">
        <v>15</v>
      </c>
      <c r="H315" s="19" t="s">
        <v>1266</v>
      </c>
      <c r="I315" s="28">
        <v>33794</v>
      </c>
      <c r="J315" s="18"/>
    </row>
    <row r="316" spans="1:10" ht="24">
      <c r="A316" s="4" t="s">
        <v>11</v>
      </c>
      <c r="B316" s="5" t="s">
        <v>12</v>
      </c>
      <c r="C316" s="5"/>
      <c r="D316" s="4" t="s">
        <v>13</v>
      </c>
      <c r="E316" s="6" t="s">
        <v>979</v>
      </c>
      <c r="F316" s="6"/>
      <c r="G316" s="5" t="s">
        <v>15</v>
      </c>
      <c r="H316" s="19" t="s">
        <v>1685</v>
      </c>
      <c r="I316" s="28">
        <v>33794</v>
      </c>
      <c r="J316" s="18"/>
    </row>
    <row r="317" spans="1:10" ht="24">
      <c r="A317" s="4" t="s">
        <v>11</v>
      </c>
      <c r="B317" s="5" t="s">
        <v>12</v>
      </c>
      <c r="C317" s="5"/>
      <c r="D317" s="4" t="s">
        <v>13</v>
      </c>
      <c r="E317" s="6" t="s">
        <v>681</v>
      </c>
      <c r="F317" s="6"/>
      <c r="G317" s="5" t="s">
        <v>15</v>
      </c>
      <c r="H317" s="19" t="s">
        <v>1389</v>
      </c>
      <c r="I317" s="28">
        <v>33794</v>
      </c>
      <c r="J317" s="18"/>
    </row>
    <row r="318" spans="1:10" ht="24">
      <c r="A318" s="4" t="s">
        <v>11</v>
      </c>
      <c r="B318" s="5" t="s">
        <v>12</v>
      </c>
      <c r="C318" s="5"/>
      <c r="D318" s="4" t="s">
        <v>13</v>
      </c>
      <c r="E318" s="6" t="s">
        <v>917</v>
      </c>
      <c r="F318" s="6"/>
      <c r="G318" s="5" t="s">
        <v>15</v>
      </c>
      <c r="H318" s="19" t="s">
        <v>1623</v>
      </c>
      <c r="I318" s="28">
        <v>33794</v>
      </c>
      <c r="J318" s="18"/>
    </row>
    <row r="319" spans="1:10" ht="24">
      <c r="A319" s="4" t="s">
        <v>11</v>
      </c>
      <c r="B319" s="5" t="s">
        <v>12</v>
      </c>
      <c r="C319" s="5"/>
      <c r="D319" s="4" t="s">
        <v>13</v>
      </c>
      <c r="E319" s="6" t="s">
        <v>896</v>
      </c>
      <c r="F319" s="6"/>
      <c r="G319" s="5" t="s">
        <v>15</v>
      </c>
      <c r="H319" s="19" t="s">
        <v>1603</v>
      </c>
      <c r="I319" s="28">
        <v>33794</v>
      </c>
      <c r="J319" s="18"/>
    </row>
    <row r="320" spans="1:10" ht="24">
      <c r="A320" s="4" t="s">
        <v>11</v>
      </c>
      <c r="B320" s="5" t="s">
        <v>12</v>
      </c>
      <c r="C320" s="5"/>
      <c r="D320" s="4" t="s">
        <v>13</v>
      </c>
      <c r="E320" s="6" t="s">
        <v>613</v>
      </c>
      <c r="F320" s="6"/>
      <c r="G320" s="5" t="s">
        <v>15</v>
      </c>
      <c r="H320" s="19" t="s">
        <v>1321</v>
      </c>
      <c r="I320" s="28">
        <v>33794</v>
      </c>
      <c r="J320" s="18"/>
    </row>
    <row r="321" spans="1:10" ht="24">
      <c r="A321" s="4" t="s">
        <v>11</v>
      </c>
      <c r="B321" s="5" t="s">
        <v>12</v>
      </c>
      <c r="C321" s="5"/>
      <c r="D321" s="4" t="s">
        <v>13</v>
      </c>
      <c r="E321" s="6" t="s">
        <v>684</v>
      </c>
      <c r="F321" s="6"/>
      <c r="G321" s="5" t="s">
        <v>15</v>
      </c>
      <c r="H321" s="19" t="s">
        <v>1392</v>
      </c>
      <c r="I321" s="28">
        <v>33794</v>
      </c>
      <c r="J321" s="18"/>
    </row>
    <row r="322" spans="1:10" ht="32.25" customHeight="1">
      <c r="A322" s="4" t="s">
        <v>11</v>
      </c>
      <c r="B322" s="5" t="s">
        <v>12</v>
      </c>
      <c r="C322" s="5"/>
      <c r="D322" s="4" t="s">
        <v>13</v>
      </c>
      <c r="E322" s="6" t="s">
        <v>991</v>
      </c>
      <c r="F322" s="6" t="s">
        <v>992</v>
      </c>
      <c r="G322" s="5" t="s">
        <v>15</v>
      </c>
      <c r="H322" s="19" t="s">
        <v>1696</v>
      </c>
      <c r="I322" s="28">
        <v>33794</v>
      </c>
      <c r="J322" s="18"/>
    </row>
    <row r="323" spans="1:10" ht="32.25" customHeight="1">
      <c r="A323" s="4" t="s">
        <v>11</v>
      </c>
      <c r="B323" s="5" t="s">
        <v>12</v>
      </c>
      <c r="C323" s="5"/>
      <c r="D323" s="4" t="s">
        <v>13</v>
      </c>
      <c r="E323" s="6" t="s">
        <v>995</v>
      </c>
      <c r="F323" s="6" t="s">
        <v>996</v>
      </c>
      <c r="G323" s="5" t="s">
        <v>15</v>
      </c>
      <c r="H323" s="19" t="s">
        <v>1698</v>
      </c>
      <c r="I323" s="28">
        <v>33794</v>
      </c>
      <c r="J323" s="18"/>
    </row>
    <row r="324" spans="1:10" ht="24">
      <c r="A324" s="4" t="s">
        <v>11</v>
      </c>
      <c r="B324" s="5" t="s">
        <v>12</v>
      </c>
      <c r="C324" s="5"/>
      <c r="D324" s="4" t="s">
        <v>13</v>
      </c>
      <c r="E324" s="6" t="s">
        <v>685</v>
      </c>
      <c r="F324" s="6"/>
      <c r="G324" s="5" t="s">
        <v>15</v>
      </c>
      <c r="H324" s="19" t="s">
        <v>1393</v>
      </c>
      <c r="I324" s="28">
        <v>33794</v>
      </c>
      <c r="J324" s="18"/>
    </row>
    <row r="325" spans="1:10" ht="24">
      <c r="A325" s="4" t="s">
        <v>11</v>
      </c>
      <c r="B325" s="5" t="s">
        <v>12</v>
      </c>
      <c r="C325" s="5"/>
      <c r="D325" s="4" t="s">
        <v>13</v>
      </c>
      <c r="E325" s="6" t="s">
        <v>914</v>
      </c>
      <c r="F325" s="6"/>
      <c r="G325" s="5" t="s">
        <v>15</v>
      </c>
      <c r="H325" s="19" t="s">
        <v>1621</v>
      </c>
      <c r="I325" s="28">
        <v>33794</v>
      </c>
      <c r="J325" s="18"/>
    </row>
    <row r="326" spans="1:10" ht="24">
      <c r="A326" s="4" t="s">
        <v>11</v>
      </c>
      <c r="B326" s="5" t="s">
        <v>12</v>
      </c>
      <c r="C326" s="5"/>
      <c r="D326" s="4" t="s">
        <v>13</v>
      </c>
      <c r="E326" s="6" t="s">
        <v>686</v>
      </c>
      <c r="F326" s="6"/>
      <c r="G326" s="5" t="s">
        <v>15</v>
      </c>
      <c r="H326" s="19" t="s">
        <v>1394</v>
      </c>
      <c r="I326" s="28">
        <v>33794</v>
      </c>
      <c r="J326" s="18"/>
    </row>
    <row r="327" spans="1:10" ht="24">
      <c r="A327" s="4" t="s">
        <v>11</v>
      </c>
      <c r="B327" s="5" t="s">
        <v>12</v>
      </c>
      <c r="C327" s="5"/>
      <c r="D327" s="4" t="s">
        <v>13</v>
      </c>
      <c r="E327" s="6" t="s">
        <v>1857</v>
      </c>
      <c r="F327" s="6"/>
      <c r="G327" s="5" t="s">
        <v>15</v>
      </c>
      <c r="H327" s="19" t="s">
        <v>1876</v>
      </c>
      <c r="I327" s="28">
        <v>33794</v>
      </c>
      <c r="J327" s="18"/>
    </row>
    <row r="328" spans="1:10" ht="32.25" customHeight="1">
      <c r="A328" s="4" t="s">
        <v>11</v>
      </c>
      <c r="B328" s="5" t="s">
        <v>12</v>
      </c>
      <c r="C328" s="5"/>
      <c r="D328" s="4" t="s">
        <v>13</v>
      </c>
      <c r="E328" s="6" t="s">
        <v>1041</v>
      </c>
      <c r="F328" s="6" t="s">
        <v>1042</v>
      </c>
      <c r="G328" s="5" t="s">
        <v>15</v>
      </c>
      <c r="H328" s="19" t="s">
        <v>1721</v>
      </c>
      <c r="I328" s="28">
        <v>33794</v>
      </c>
      <c r="J328" s="18"/>
    </row>
    <row r="329" spans="1:10" ht="32.25" customHeight="1">
      <c r="A329" s="4" t="s">
        <v>11</v>
      </c>
      <c r="B329" s="5" t="s">
        <v>12</v>
      </c>
      <c r="C329" s="5"/>
      <c r="D329" s="4" t="s">
        <v>13</v>
      </c>
      <c r="E329" s="6" t="s">
        <v>1150</v>
      </c>
      <c r="F329" s="6" t="s">
        <v>1151</v>
      </c>
      <c r="G329" s="5" t="s">
        <v>15</v>
      </c>
      <c r="H329" s="19" t="s">
        <v>1777</v>
      </c>
      <c r="I329" s="28">
        <v>33794</v>
      </c>
      <c r="J329" s="18"/>
    </row>
    <row r="330" spans="1:10" ht="24">
      <c r="A330" s="4" t="s">
        <v>11</v>
      </c>
      <c r="B330" s="5" t="s">
        <v>12</v>
      </c>
      <c r="C330" s="5"/>
      <c r="D330" s="4" t="s">
        <v>13</v>
      </c>
      <c r="E330" s="6" t="s">
        <v>802</v>
      </c>
      <c r="F330" s="6"/>
      <c r="G330" s="5" t="s">
        <v>15</v>
      </c>
      <c r="H330" s="19" t="s">
        <v>1510</v>
      </c>
      <c r="I330" s="28">
        <v>33794</v>
      </c>
      <c r="J330" s="18"/>
    </row>
    <row r="331" spans="1:10" ht="24">
      <c r="A331" s="4" t="s">
        <v>11</v>
      </c>
      <c r="B331" s="5" t="s">
        <v>12</v>
      </c>
      <c r="C331" s="5"/>
      <c r="D331" s="4" t="s">
        <v>13</v>
      </c>
      <c r="E331" s="6" t="s">
        <v>687</v>
      </c>
      <c r="F331" s="6"/>
      <c r="G331" s="5" t="s">
        <v>15</v>
      </c>
      <c r="H331" s="19" t="s">
        <v>1395</v>
      </c>
      <c r="I331" s="28">
        <v>33794</v>
      </c>
      <c r="J331" s="18"/>
    </row>
    <row r="332" spans="1:10" ht="24">
      <c r="A332" s="4" t="s">
        <v>11</v>
      </c>
      <c r="B332" s="5" t="s">
        <v>12</v>
      </c>
      <c r="C332" s="5"/>
      <c r="D332" s="4" t="s">
        <v>13</v>
      </c>
      <c r="E332" s="6" t="s">
        <v>909</v>
      </c>
      <c r="F332" s="6"/>
      <c r="G332" s="5" t="s">
        <v>15</v>
      </c>
      <c r="H332" s="19" t="s">
        <v>1616</v>
      </c>
      <c r="I332" s="28">
        <v>33794</v>
      </c>
      <c r="J332" s="18"/>
    </row>
    <row r="333" spans="1:10" ht="24">
      <c r="A333" s="4" t="s">
        <v>11</v>
      </c>
      <c r="B333" s="5" t="s">
        <v>12</v>
      </c>
      <c r="C333" s="5"/>
      <c r="D333" s="4" t="s">
        <v>13</v>
      </c>
      <c r="E333" s="6" t="s">
        <v>913</v>
      </c>
      <c r="F333" s="6"/>
      <c r="G333" s="5" t="s">
        <v>15</v>
      </c>
      <c r="H333" s="19" t="s">
        <v>1620</v>
      </c>
      <c r="I333" s="28">
        <v>33794</v>
      </c>
      <c r="J333" s="18"/>
    </row>
    <row r="334" spans="1:10" ht="24">
      <c r="A334" s="4" t="s">
        <v>11</v>
      </c>
      <c r="B334" s="5" t="s">
        <v>12</v>
      </c>
      <c r="C334" s="5"/>
      <c r="D334" s="4" t="s">
        <v>13</v>
      </c>
      <c r="E334" s="6" t="s">
        <v>615</v>
      </c>
      <c r="F334" s="6"/>
      <c r="G334" s="5" t="s">
        <v>15</v>
      </c>
      <c r="H334" s="19" t="s">
        <v>1323</v>
      </c>
      <c r="I334" s="28">
        <v>33794</v>
      </c>
      <c r="J334" s="18"/>
    </row>
    <row r="335" spans="1:10" ht="24">
      <c r="A335" s="4" t="s">
        <v>11</v>
      </c>
      <c r="B335" s="5" t="s">
        <v>12</v>
      </c>
      <c r="C335" s="5"/>
      <c r="D335" s="4" t="s">
        <v>13</v>
      </c>
      <c r="E335" s="6" t="s">
        <v>864</v>
      </c>
      <c r="F335" s="6"/>
      <c r="G335" s="5" t="s">
        <v>15</v>
      </c>
      <c r="H335" s="19" t="s">
        <v>1571</v>
      </c>
      <c r="I335" s="28">
        <v>33794</v>
      </c>
      <c r="J335" s="18"/>
    </row>
    <row r="336" spans="1:10" ht="24">
      <c r="A336" s="4" t="s">
        <v>11</v>
      </c>
      <c r="B336" s="5" t="s">
        <v>12</v>
      </c>
      <c r="C336" s="5"/>
      <c r="D336" s="4" t="s">
        <v>13</v>
      </c>
      <c r="E336" s="6" t="s">
        <v>688</v>
      </c>
      <c r="F336" s="6"/>
      <c r="G336" s="5" t="s">
        <v>15</v>
      </c>
      <c r="H336" s="19" t="s">
        <v>1396</v>
      </c>
      <c r="I336" s="28">
        <v>33794</v>
      </c>
      <c r="J336" s="18"/>
    </row>
    <row r="337" spans="1:10" ht="24">
      <c r="A337" s="4" t="s">
        <v>11</v>
      </c>
      <c r="B337" s="5" t="s">
        <v>12</v>
      </c>
      <c r="C337" s="5"/>
      <c r="D337" s="4" t="s">
        <v>13</v>
      </c>
      <c r="E337" s="6" t="s">
        <v>559</v>
      </c>
      <c r="F337" s="6"/>
      <c r="G337" s="5" t="s">
        <v>15</v>
      </c>
      <c r="H337" s="19" t="s">
        <v>1267</v>
      </c>
      <c r="I337" s="28">
        <v>33794</v>
      </c>
      <c r="J337" s="18"/>
    </row>
    <row r="338" spans="1:10" ht="24">
      <c r="A338" s="4" t="s">
        <v>11</v>
      </c>
      <c r="B338" s="5" t="s">
        <v>12</v>
      </c>
      <c r="C338" s="5"/>
      <c r="D338" s="4" t="s">
        <v>13</v>
      </c>
      <c r="E338" s="6" t="s">
        <v>745</v>
      </c>
      <c r="F338" s="6"/>
      <c r="G338" s="5" t="s">
        <v>15</v>
      </c>
      <c r="H338" s="19" t="s">
        <v>1453</v>
      </c>
      <c r="I338" s="28">
        <v>33794</v>
      </c>
      <c r="J338" s="18"/>
    </row>
    <row r="339" spans="1:10" ht="32.25" customHeight="1">
      <c r="A339" s="4" t="s">
        <v>11</v>
      </c>
      <c r="B339" s="5" t="s">
        <v>12</v>
      </c>
      <c r="C339" s="5"/>
      <c r="D339" s="4" t="s">
        <v>13</v>
      </c>
      <c r="E339" s="6" t="s">
        <v>1104</v>
      </c>
      <c r="F339" s="6" t="s">
        <v>1105</v>
      </c>
      <c r="G339" s="5" t="s">
        <v>15</v>
      </c>
      <c r="H339" s="19" t="s">
        <v>1754</v>
      </c>
      <c r="I339" s="28">
        <v>33794</v>
      </c>
      <c r="J339" s="18"/>
    </row>
    <row r="340" spans="1:10" ht="24">
      <c r="A340" s="4" t="s">
        <v>11</v>
      </c>
      <c r="B340" s="5" t="s">
        <v>12</v>
      </c>
      <c r="C340" s="5"/>
      <c r="D340" s="4" t="s">
        <v>13</v>
      </c>
      <c r="E340" s="6" t="s">
        <v>616</v>
      </c>
      <c r="F340" s="6"/>
      <c r="G340" s="5" t="s">
        <v>15</v>
      </c>
      <c r="H340" s="19" t="s">
        <v>1324</v>
      </c>
      <c r="I340" s="28">
        <v>33794</v>
      </c>
      <c r="J340" s="18"/>
    </row>
    <row r="341" spans="1:10" ht="24">
      <c r="A341" s="4" t="s">
        <v>11</v>
      </c>
      <c r="B341" s="5" t="s">
        <v>12</v>
      </c>
      <c r="C341" s="5"/>
      <c r="D341" s="4" t="s">
        <v>13</v>
      </c>
      <c r="E341" s="6" t="s">
        <v>803</v>
      </c>
      <c r="F341" s="6"/>
      <c r="G341" s="5" t="s">
        <v>15</v>
      </c>
      <c r="H341" s="19" t="s">
        <v>1511</v>
      </c>
      <c r="I341" s="28">
        <v>33794</v>
      </c>
      <c r="J341" s="18"/>
    </row>
    <row r="342" spans="1:10" ht="24">
      <c r="A342" s="4" t="s">
        <v>11</v>
      </c>
      <c r="B342" s="5" t="s">
        <v>12</v>
      </c>
      <c r="C342" s="5"/>
      <c r="D342" s="4" t="s">
        <v>13</v>
      </c>
      <c r="E342" s="6" t="s">
        <v>804</v>
      </c>
      <c r="F342" s="6"/>
      <c r="G342" s="5" t="s">
        <v>15</v>
      </c>
      <c r="H342" s="19" t="s">
        <v>1512</v>
      </c>
      <c r="I342" s="28">
        <v>33794</v>
      </c>
      <c r="J342" s="18"/>
    </row>
    <row r="343" spans="1:10" ht="24">
      <c r="A343" s="4" t="s">
        <v>11</v>
      </c>
      <c r="B343" s="5" t="s">
        <v>12</v>
      </c>
      <c r="C343" s="5"/>
      <c r="D343" s="4" t="s">
        <v>13</v>
      </c>
      <c r="E343" s="6" t="s">
        <v>805</v>
      </c>
      <c r="F343" s="6"/>
      <c r="G343" s="5" t="s">
        <v>15</v>
      </c>
      <c r="H343" s="19" t="s">
        <v>1513</v>
      </c>
      <c r="I343" s="28">
        <v>33794</v>
      </c>
      <c r="J343" s="18"/>
    </row>
    <row r="344" spans="1:10" ht="24">
      <c r="A344" s="4" t="s">
        <v>11</v>
      </c>
      <c r="B344" s="5" t="s">
        <v>12</v>
      </c>
      <c r="C344" s="5"/>
      <c r="D344" s="4" t="s">
        <v>13</v>
      </c>
      <c r="E344" s="6" t="s">
        <v>936</v>
      </c>
      <c r="F344" s="6"/>
      <c r="G344" s="5" t="s">
        <v>15</v>
      </c>
      <c r="H344" s="19" t="s">
        <v>1642</v>
      </c>
      <c r="I344" s="28">
        <v>33794</v>
      </c>
      <c r="J344" s="18"/>
    </row>
    <row r="345" spans="1:10" ht="24">
      <c r="A345" s="4" t="s">
        <v>11</v>
      </c>
      <c r="B345" s="5" t="s">
        <v>12</v>
      </c>
      <c r="C345" s="5"/>
      <c r="D345" s="4" t="s">
        <v>13</v>
      </c>
      <c r="E345" s="6" t="s">
        <v>934</v>
      </c>
      <c r="F345" s="6"/>
      <c r="G345" s="5" t="s">
        <v>15</v>
      </c>
      <c r="H345" s="19" t="s">
        <v>1640</v>
      </c>
      <c r="I345" s="28">
        <v>33794</v>
      </c>
      <c r="J345" s="18"/>
    </row>
    <row r="346" spans="1:10" ht="32.25" customHeight="1">
      <c r="A346" s="4" t="s">
        <v>11</v>
      </c>
      <c r="B346" s="5" t="s">
        <v>12</v>
      </c>
      <c r="C346" s="5"/>
      <c r="D346" s="4" t="s">
        <v>13</v>
      </c>
      <c r="E346" s="6" t="s">
        <v>1054</v>
      </c>
      <c r="F346" s="6" t="s">
        <v>1055</v>
      </c>
      <c r="G346" s="5" t="s">
        <v>15</v>
      </c>
      <c r="H346" s="19" t="s">
        <v>1729</v>
      </c>
      <c r="I346" s="28">
        <v>33794</v>
      </c>
      <c r="J346" s="18"/>
    </row>
    <row r="347" spans="1:10" ht="32.25" customHeight="1">
      <c r="A347" s="4" t="s">
        <v>11</v>
      </c>
      <c r="B347" s="5" t="s">
        <v>12</v>
      </c>
      <c r="C347" s="5"/>
      <c r="D347" s="4" t="s">
        <v>13</v>
      </c>
      <c r="E347" s="6" t="s">
        <v>1084</v>
      </c>
      <c r="F347" s="6" t="s">
        <v>1085</v>
      </c>
      <c r="G347" s="5" t="s">
        <v>15</v>
      </c>
      <c r="H347" s="19" t="s">
        <v>1744</v>
      </c>
      <c r="I347" s="28">
        <v>33794</v>
      </c>
      <c r="J347" s="18"/>
    </row>
    <row r="348" spans="1:10" ht="24">
      <c r="A348" s="4" t="s">
        <v>11</v>
      </c>
      <c r="B348" s="5" t="s">
        <v>12</v>
      </c>
      <c r="C348" s="5"/>
      <c r="D348" s="4" t="s">
        <v>13</v>
      </c>
      <c r="E348" s="6" t="s">
        <v>692</v>
      </c>
      <c r="F348" s="6"/>
      <c r="G348" s="5" t="s">
        <v>15</v>
      </c>
      <c r="H348" s="19" t="s">
        <v>1400</v>
      </c>
      <c r="I348" s="28">
        <v>33794</v>
      </c>
      <c r="J348" s="18"/>
    </row>
    <row r="349" spans="1:10" ht="24">
      <c r="A349" s="4" t="s">
        <v>11</v>
      </c>
      <c r="B349" s="5" t="s">
        <v>12</v>
      </c>
      <c r="C349" s="5"/>
      <c r="D349" s="4" t="s">
        <v>13</v>
      </c>
      <c r="E349" s="6" t="s">
        <v>693</v>
      </c>
      <c r="F349" s="6"/>
      <c r="G349" s="5" t="s">
        <v>15</v>
      </c>
      <c r="H349" s="19" t="s">
        <v>1401</v>
      </c>
      <c r="I349" s="28">
        <v>33794</v>
      </c>
      <c r="J349" s="18"/>
    </row>
    <row r="350" spans="1:10" ht="24">
      <c r="A350" s="4" t="s">
        <v>11</v>
      </c>
      <c r="B350" s="5" t="s">
        <v>12</v>
      </c>
      <c r="C350" s="5"/>
      <c r="D350" s="4" t="s">
        <v>13</v>
      </c>
      <c r="E350" s="6" t="s">
        <v>937</v>
      </c>
      <c r="F350" s="6"/>
      <c r="G350" s="5" t="s">
        <v>15</v>
      </c>
      <c r="H350" s="19" t="s">
        <v>1643</v>
      </c>
      <c r="I350" s="28">
        <v>33794</v>
      </c>
      <c r="J350" s="18"/>
    </row>
    <row r="351" spans="1:10" ht="32.25" customHeight="1">
      <c r="A351" s="4" t="s">
        <v>11</v>
      </c>
      <c r="B351" s="5" t="s">
        <v>12</v>
      </c>
      <c r="C351" s="5"/>
      <c r="D351" s="4" t="s">
        <v>13</v>
      </c>
      <c r="E351" s="6" t="s">
        <v>1242</v>
      </c>
      <c r="F351" s="6" t="s">
        <v>1243</v>
      </c>
      <c r="G351" s="5" t="s">
        <v>15</v>
      </c>
      <c r="H351" s="19" t="s">
        <v>1830</v>
      </c>
      <c r="I351" s="28">
        <v>33794</v>
      </c>
      <c r="J351" s="18"/>
    </row>
    <row r="352" spans="1:10" ht="24">
      <c r="A352" s="4" t="s">
        <v>11</v>
      </c>
      <c r="B352" s="5" t="s">
        <v>12</v>
      </c>
      <c r="C352" s="5"/>
      <c r="D352" s="4" t="s">
        <v>13</v>
      </c>
      <c r="E352" s="6" t="s">
        <v>694</v>
      </c>
      <c r="F352" s="6"/>
      <c r="G352" s="5" t="s">
        <v>15</v>
      </c>
      <c r="H352" s="19" t="s">
        <v>1402</v>
      </c>
      <c r="I352" s="28">
        <v>33794</v>
      </c>
      <c r="J352" s="18"/>
    </row>
    <row r="353" spans="1:10" ht="24">
      <c r="A353" s="4" t="s">
        <v>11</v>
      </c>
      <c r="B353" s="5" t="s">
        <v>12</v>
      </c>
      <c r="C353" s="5"/>
      <c r="D353" s="4" t="s">
        <v>13</v>
      </c>
      <c r="E353" s="6" t="s">
        <v>617</v>
      </c>
      <c r="F353" s="6"/>
      <c r="G353" s="5" t="s">
        <v>15</v>
      </c>
      <c r="H353" s="19" t="s">
        <v>1325</v>
      </c>
      <c r="I353" s="28">
        <v>33794</v>
      </c>
      <c r="J353" s="18"/>
    </row>
    <row r="354" spans="1:10" ht="24">
      <c r="A354" s="4" t="s">
        <v>11</v>
      </c>
      <c r="B354" s="5" t="s">
        <v>12</v>
      </c>
      <c r="C354" s="5"/>
      <c r="D354" s="4" t="s">
        <v>13</v>
      </c>
      <c r="E354" s="6" t="s">
        <v>696</v>
      </c>
      <c r="F354" s="6"/>
      <c r="G354" s="5" t="s">
        <v>15</v>
      </c>
      <c r="H354" s="19" t="s">
        <v>1404</v>
      </c>
      <c r="I354" s="28">
        <v>33794</v>
      </c>
      <c r="J354" s="18"/>
    </row>
    <row r="355" spans="1:10" ht="24">
      <c r="A355" s="4" t="s">
        <v>11</v>
      </c>
      <c r="B355" s="5" t="s">
        <v>12</v>
      </c>
      <c r="C355" s="5"/>
      <c r="D355" s="4" t="s">
        <v>13</v>
      </c>
      <c r="E355" s="6" t="s">
        <v>960</v>
      </c>
      <c r="F355" s="6"/>
      <c r="G355" s="5" t="s">
        <v>15</v>
      </c>
      <c r="H355" s="19" t="s">
        <v>1666</v>
      </c>
      <c r="I355" s="28">
        <v>33794</v>
      </c>
      <c r="J355" s="18"/>
    </row>
    <row r="356" spans="1:10" ht="24">
      <c r="A356" s="4" t="s">
        <v>11</v>
      </c>
      <c r="B356" s="5" t="s">
        <v>12</v>
      </c>
      <c r="C356" s="5"/>
      <c r="D356" s="4" t="s">
        <v>13</v>
      </c>
      <c r="E356" s="6" t="s">
        <v>697</v>
      </c>
      <c r="F356" s="6"/>
      <c r="G356" s="5" t="s">
        <v>15</v>
      </c>
      <c r="H356" s="19" t="s">
        <v>1405</v>
      </c>
      <c r="I356" s="20">
        <v>33794</v>
      </c>
      <c r="J356" s="18"/>
    </row>
    <row r="357" spans="1:10" ht="24">
      <c r="A357" s="4" t="s">
        <v>11</v>
      </c>
      <c r="B357" s="5" t="s">
        <v>12</v>
      </c>
      <c r="C357" s="5"/>
      <c r="D357" s="4" t="s">
        <v>13</v>
      </c>
      <c r="E357" s="6" t="s">
        <v>806</v>
      </c>
      <c r="F357" s="6"/>
      <c r="G357" s="5" t="s">
        <v>15</v>
      </c>
      <c r="H357" s="19" t="s">
        <v>1514</v>
      </c>
      <c r="I357" s="20">
        <v>33794</v>
      </c>
      <c r="J357" s="18"/>
    </row>
    <row r="358" spans="1:10" ht="24">
      <c r="A358" s="4" t="s">
        <v>11</v>
      </c>
      <c r="B358" s="5" t="s">
        <v>12</v>
      </c>
      <c r="C358" s="5"/>
      <c r="D358" s="4" t="s">
        <v>13</v>
      </c>
      <c r="E358" s="6" t="s">
        <v>562</v>
      </c>
      <c r="F358" s="6"/>
      <c r="G358" s="5" t="s">
        <v>15</v>
      </c>
      <c r="H358" s="19" t="s">
        <v>1270</v>
      </c>
      <c r="I358" s="20">
        <v>33794</v>
      </c>
      <c r="J358" s="18"/>
    </row>
    <row r="359" spans="1:10" ht="24">
      <c r="A359" s="4" t="s">
        <v>11</v>
      </c>
      <c r="B359" s="5" t="s">
        <v>12</v>
      </c>
      <c r="C359" s="5"/>
      <c r="D359" s="4" t="s">
        <v>13</v>
      </c>
      <c r="E359" s="6" t="s">
        <v>618</v>
      </c>
      <c r="F359" s="6"/>
      <c r="G359" s="5" t="s">
        <v>15</v>
      </c>
      <c r="H359" s="19" t="s">
        <v>1326</v>
      </c>
      <c r="I359" s="20">
        <v>33794</v>
      </c>
      <c r="J359" s="18"/>
    </row>
    <row r="360" spans="1:10" ht="24">
      <c r="A360" s="4" t="s">
        <v>11</v>
      </c>
      <c r="B360" s="5" t="s">
        <v>12</v>
      </c>
      <c r="C360" s="5"/>
      <c r="D360" s="4" t="s">
        <v>13</v>
      </c>
      <c r="E360" s="6" t="s">
        <v>938</v>
      </c>
      <c r="F360" s="6"/>
      <c r="G360" s="5" t="s">
        <v>15</v>
      </c>
      <c r="H360" s="19" t="s">
        <v>1644</v>
      </c>
      <c r="I360" s="20">
        <v>33794</v>
      </c>
      <c r="J360" s="18"/>
    </row>
    <row r="361" spans="1:10" ht="24">
      <c r="A361" s="4" t="s">
        <v>11</v>
      </c>
      <c r="B361" s="5" t="s">
        <v>12</v>
      </c>
      <c r="C361" s="5"/>
      <c r="D361" s="4" t="s">
        <v>13</v>
      </c>
      <c r="E361" s="6" t="s">
        <v>807</v>
      </c>
      <c r="F361" s="6"/>
      <c r="G361" s="5" t="s">
        <v>15</v>
      </c>
      <c r="H361" s="19" t="s">
        <v>1515</v>
      </c>
      <c r="I361" s="20">
        <v>33794</v>
      </c>
      <c r="J361" s="18"/>
    </row>
    <row r="362" spans="1:10" ht="32.25" customHeight="1">
      <c r="A362" s="4" t="s">
        <v>11</v>
      </c>
      <c r="B362" s="5" t="s">
        <v>12</v>
      </c>
      <c r="C362" s="5"/>
      <c r="D362" s="4" t="s">
        <v>13</v>
      </c>
      <c r="E362" s="6" t="s">
        <v>1029</v>
      </c>
      <c r="F362" s="6" t="s">
        <v>1030</v>
      </c>
      <c r="G362" s="5" t="s">
        <v>15</v>
      </c>
      <c r="H362" s="19" t="s">
        <v>1715</v>
      </c>
      <c r="I362" s="20">
        <v>33794</v>
      </c>
      <c r="J362" s="18"/>
    </row>
    <row r="363" spans="1:10" ht="24">
      <c r="A363" s="4" t="s">
        <v>11</v>
      </c>
      <c r="B363" s="5" t="s">
        <v>12</v>
      </c>
      <c r="C363" s="5"/>
      <c r="D363" s="4" t="s">
        <v>13</v>
      </c>
      <c r="E363" s="6" t="s">
        <v>939</v>
      </c>
      <c r="F363" s="6"/>
      <c r="G363" s="5" t="s">
        <v>15</v>
      </c>
      <c r="H363" s="19" t="s">
        <v>1645</v>
      </c>
      <c r="I363" s="20">
        <v>33794</v>
      </c>
      <c r="J363" s="18"/>
    </row>
    <row r="364" spans="1:10" ht="24">
      <c r="A364" s="4" t="s">
        <v>11</v>
      </c>
      <c r="B364" s="5" t="s">
        <v>12</v>
      </c>
      <c r="C364" s="5"/>
      <c r="D364" s="4" t="s">
        <v>13</v>
      </c>
      <c r="E364" s="6" t="s">
        <v>748</v>
      </c>
      <c r="F364" s="6"/>
      <c r="G364" s="5" t="s">
        <v>15</v>
      </c>
      <c r="H364" s="19" t="s">
        <v>1456</v>
      </c>
      <c r="I364" s="20">
        <v>33794</v>
      </c>
      <c r="J364" s="18"/>
    </row>
    <row r="365" spans="1:10" ht="32.25" customHeight="1">
      <c r="A365" s="4" t="s">
        <v>11</v>
      </c>
      <c r="B365" s="5" t="s">
        <v>12</v>
      </c>
      <c r="C365" s="5"/>
      <c r="D365" s="4" t="s">
        <v>13</v>
      </c>
      <c r="E365" s="6" t="s">
        <v>1007</v>
      </c>
      <c r="F365" s="6" t="s">
        <v>1008</v>
      </c>
      <c r="G365" s="5" t="s">
        <v>15</v>
      </c>
      <c r="H365" s="19" t="s">
        <v>1704</v>
      </c>
      <c r="I365" s="20">
        <v>33794</v>
      </c>
      <c r="J365" s="18"/>
    </row>
    <row r="366" spans="1:10" ht="24">
      <c r="A366" s="4" t="s">
        <v>11</v>
      </c>
      <c r="B366" s="5" t="s">
        <v>12</v>
      </c>
      <c r="C366" s="5"/>
      <c r="D366" s="4" t="s">
        <v>13</v>
      </c>
      <c r="E366" s="6" t="s">
        <v>853</v>
      </c>
      <c r="F366" s="6"/>
      <c r="G366" s="5" t="s">
        <v>15</v>
      </c>
      <c r="H366" s="19" t="s">
        <v>1560</v>
      </c>
      <c r="I366" s="20">
        <v>33794</v>
      </c>
      <c r="J366" s="18"/>
    </row>
    <row r="367" spans="1:10" ht="24">
      <c r="A367" s="4" t="s">
        <v>11</v>
      </c>
      <c r="B367" s="5" t="s">
        <v>12</v>
      </c>
      <c r="C367" s="5"/>
      <c r="D367" s="4" t="s">
        <v>13</v>
      </c>
      <c r="E367" s="6" t="s">
        <v>808</v>
      </c>
      <c r="F367" s="6"/>
      <c r="G367" s="5" t="s">
        <v>15</v>
      </c>
      <c r="H367" s="19" t="s">
        <v>1516</v>
      </c>
      <c r="I367" s="20">
        <v>33794</v>
      </c>
      <c r="J367" s="18"/>
    </row>
    <row r="368" spans="1:10" ht="24">
      <c r="A368" s="4" t="s">
        <v>11</v>
      </c>
      <c r="B368" s="5" t="s">
        <v>12</v>
      </c>
      <c r="C368" s="5"/>
      <c r="D368" s="4" t="s">
        <v>13</v>
      </c>
      <c r="E368" s="6" t="s">
        <v>865</v>
      </c>
      <c r="F368" s="6"/>
      <c r="G368" s="5" t="s">
        <v>15</v>
      </c>
      <c r="H368" s="19" t="s">
        <v>1572</v>
      </c>
      <c r="I368" s="20">
        <v>33794</v>
      </c>
      <c r="J368" s="18"/>
    </row>
    <row r="369" spans="1:10" ht="24">
      <c r="A369" s="4" t="s">
        <v>11</v>
      </c>
      <c r="B369" s="5" t="s">
        <v>12</v>
      </c>
      <c r="C369" s="5"/>
      <c r="D369" s="4" t="s">
        <v>13</v>
      </c>
      <c r="E369" s="6" t="s">
        <v>941</v>
      </c>
      <c r="F369" s="6"/>
      <c r="G369" s="5" t="s">
        <v>15</v>
      </c>
      <c r="H369" s="19" t="s">
        <v>1647</v>
      </c>
      <c r="I369" s="20">
        <v>33794</v>
      </c>
      <c r="J369" s="18"/>
    </row>
    <row r="370" spans="1:10" ht="24">
      <c r="A370" s="4" t="s">
        <v>11</v>
      </c>
      <c r="B370" s="5" t="s">
        <v>12</v>
      </c>
      <c r="C370" s="5"/>
      <c r="D370" s="4" t="s">
        <v>13</v>
      </c>
      <c r="E370" s="6" t="s">
        <v>701</v>
      </c>
      <c r="F370" s="6"/>
      <c r="G370" s="5" t="s">
        <v>15</v>
      </c>
      <c r="H370" s="19" t="s">
        <v>1409</v>
      </c>
      <c r="I370" s="20">
        <v>33794</v>
      </c>
      <c r="J370" s="18"/>
    </row>
    <row r="371" spans="1:10" ht="24">
      <c r="A371" s="4" t="s">
        <v>11</v>
      </c>
      <c r="B371" s="5" t="s">
        <v>12</v>
      </c>
      <c r="C371" s="5"/>
      <c r="D371" s="4" t="s">
        <v>13</v>
      </c>
      <c r="E371" s="6" t="s">
        <v>942</v>
      </c>
      <c r="F371" s="6"/>
      <c r="G371" s="5" t="s">
        <v>15</v>
      </c>
      <c r="H371" s="19" t="s">
        <v>1648</v>
      </c>
      <c r="I371" s="20">
        <v>33794</v>
      </c>
      <c r="J371" s="18"/>
    </row>
    <row r="372" spans="1:10" ht="24">
      <c r="A372" s="4" t="s">
        <v>11</v>
      </c>
      <c r="B372" s="5" t="s">
        <v>12</v>
      </c>
      <c r="C372" s="5"/>
      <c r="D372" s="4" t="s">
        <v>13</v>
      </c>
      <c r="E372" s="6" t="s">
        <v>1180</v>
      </c>
      <c r="F372" s="6"/>
      <c r="G372" s="5" t="s">
        <v>15</v>
      </c>
      <c r="H372" s="19" t="s">
        <v>1795</v>
      </c>
      <c r="I372" s="20">
        <v>33794</v>
      </c>
      <c r="J372" s="18"/>
    </row>
    <row r="373" spans="1:10" ht="32.25" customHeight="1">
      <c r="A373" s="4" t="s">
        <v>11</v>
      </c>
      <c r="B373" s="5" t="s">
        <v>12</v>
      </c>
      <c r="C373" s="5"/>
      <c r="D373" s="4" t="s">
        <v>13</v>
      </c>
      <c r="E373" s="6" t="s">
        <v>1160</v>
      </c>
      <c r="F373" s="6" t="s">
        <v>1161</v>
      </c>
      <c r="G373" s="5" t="s">
        <v>15</v>
      </c>
      <c r="H373" s="19" t="s">
        <v>1782</v>
      </c>
      <c r="I373" s="20">
        <v>33794</v>
      </c>
      <c r="J373" s="18"/>
    </row>
    <row r="374" spans="1:10" ht="32.25" customHeight="1">
      <c r="A374" s="4" t="s">
        <v>11</v>
      </c>
      <c r="B374" s="5" t="s">
        <v>12</v>
      </c>
      <c r="C374" s="5"/>
      <c r="D374" s="4" t="s">
        <v>13</v>
      </c>
      <c r="E374" s="6" t="s">
        <v>1212</v>
      </c>
      <c r="F374" s="6" t="s">
        <v>1213</v>
      </c>
      <c r="G374" s="5" t="s">
        <v>15</v>
      </c>
      <c r="H374" s="19" t="s">
        <v>1815</v>
      </c>
      <c r="I374" s="20">
        <v>33794</v>
      </c>
      <c r="J374" s="18"/>
    </row>
    <row r="375" spans="1:10" ht="24">
      <c r="A375" s="4" t="s">
        <v>11</v>
      </c>
      <c r="B375" s="5" t="s">
        <v>12</v>
      </c>
      <c r="C375" s="5"/>
      <c r="D375" s="4" t="s">
        <v>13</v>
      </c>
      <c r="E375" s="6" t="s">
        <v>943</v>
      </c>
      <c r="F375" s="6"/>
      <c r="G375" s="5" t="s">
        <v>15</v>
      </c>
      <c r="H375" s="19" t="s">
        <v>1649</v>
      </c>
      <c r="I375" s="20">
        <v>33794</v>
      </c>
      <c r="J375" s="18"/>
    </row>
    <row r="376" spans="1:10" ht="24">
      <c r="A376" s="4" t="s">
        <v>11</v>
      </c>
      <c r="B376" s="5" t="s">
        <v>12</v>
      </c>
      <c r="C376" s="5"/>
      <c r="D376" s="4" t="s">
        <v>13</v>
      </c>
      <c r="E376" s="6" t="s">
        <v>1053</v>
      </c>
      <c r="F376" s="6"/>
      <c r="G376" s="5" t="s">
        <v>15</v>
      </c>
      <c r="H376" s="19" t="s">
        <v>1728</v>
      </c>
      <c r="I376" s="20">
        <v>33794</v>
      </c>
      <c r="J376" s="18"/>
    </row>
    <row r="377" spans="1:10" ht="24">
      <c r="A377" s="4" t="s">
        <v>11</v>
      </c>
      <c r="B377" s="5" t="s">
        <v>12</v>
      </c>
      <c r="C377" s="5"/>
      <c r="D377" s="4" t="s">
        <v>13</v>
      </c>
      <c r="E377" s="6" t="s">
        <v>620</v>
      </c>
      <c r="F377" s="6"/>
      <c r="G377" s="5" t="s">
        <v>15</v>
      </c>
      <c r="H377" s="19" t="s">
        <v>1328</v>
      </c>
      <c r="I377" s="20">
        <v>33794</v>
      </c>
      <c r="J377" s="18"/>
    </row>
    <row r="378" spans="1:10" ht="24">
      <c r="A378" s="4" t="s">
        <v>11</v>
      </c>
      <c r="B378" s="5" t="s">
        <v>12</v>
      </c>
      <c r="C378" s="5"/>
      <c r="D378" s="4" t="s">
        <v>13</v>
      </c>
      <c r="E378" s="6" t="s">
        <v>944</v>
      </c>
      <c r="F378" s="6"/>
      <c r="G378" s="5" t="s">
        <v>15</v>
      </c>
      <c r="H378" s="19" t="s">
        <v>1650</v>
      </c>
      <c r="I378" s="20">
        <v>33794</v>
      </c>
      <c r="J378" s="18"/>
    </row>
    <row r="379" spans="1:10" ht="24">
      <c r="A379" s="4" t="s">
        <v>11</v>
      </c>
      <c r="B379" s="5" t="s">
        <v>12</v>
      </c>
      <c r="C379" s="5"/>
      <c r="D379" s="4" t="s">
        <v>13</v>
      </c>
      <c r="E379" s="6" t="s">
        <v>172</v>
      </c>
      <c r="F379" s="6"/>
      <c r="G379" s="5" t="s">
        <v>15</v>
      </c>
      <c r="H379" s="19" t="s">
        <v>173</v>
      </c>
      <c r="I379" s="20">
        <v>33794</v>
      </c>
      <c r="J379" s="18"/>
    </row>
    <row r="380" spans="1:10" ht="24">
      <c r="A380" s="4" t="s">
        <v>11</v>
      </c>
      <c r="B380" s="5" t="s">
        <v>12</v>
      </c>
      <c r="C380" s="5"/>
      <c r="D380" s="4" t="s">
        <v>13</v>
      </c>
      <c r="E380" s="6" t="s">
        <v>850</v>
      </c>
      <c r="F380" s="6"/>
      <c r="G380" s="5" t="s">
        <v>15</v>
      </c>
      <c r="H380" s="19" t="s">
        <v>1557</v>
      </c>
      <c r="I380" s="20">
        <v>33794</v>
      </c>
      <c r="J380" s="18"/>
    </row>
    <row r="381" spans="1:10" ht="24">
      <c r="A381" s="4" t="s">
        <v>11</v>
      </c>
      <c r="B381" s="5" t="s">
        <v>12</v>
      </c>
      <c r="C381" s="5"/>
      <c r="D381" s="4" t="s">
        <v>13</v>
      </c>
      <c r="E381" s="6" t="s">
        <v>563</v>
      </c>
      <c r="F381" s="6"/>
      <c r="G381" s="5" t="s">
        <v>15</v>
      </c>
      <c r="H381" s="19" t="s">
        <v>1271</v>
      </c>
      <c r="I381" s="20">
        <v>33794</v>
      </c>
      <c r="J381" s="18"/>
    </row>
    <row r="382" spans="1:10" ht="32.25" customHeight="1">
      <c r="A382" s="4" t="s">
        <v>11</v>
      </c>
      <c r="B382" s="5" t="s">
        <v>12</v>
      </c>
      <c r="C382" s="5"/>
      <c r="D382" s="4" t="s">
        <v>13</v>
      </c>
      <c r="E382" s="6" t="s">
        <v>1172</v>
      </c>
      <c r="F382" s="6" t="s">
        <v>1173</v>
      </c>
      <c r="G382" s="5" t="s">
        <v>15</v>
      </c>
      <c r="H382" s="19" t="s">
        <v>1788</v>
      </c>
      <c r="I382" s="20">
        <v>33794</v>
      </c>
      <c r="J382" s="18"/>
    </row>
    <row r="383" spans="1:10" ht="24">
      <c r="A383" s="4" t="s">
        <v>11</v>
      </c>
      <c r="B383" s="5" t="s">
        <v>12</v>
      </c>
      <c r="C383" s="5"/>
      <c r="D383" s="4" t="s">
        <v>13</v>
      </c>
      <c r="E383" s="6" t="s">
        <v>564</v>
      </c>
      <c r="F383" s="6"/>
      <c r="G383" s="5" t="s">
        <v>15</v>
      </c>
      <c r="H383" s="19" t="s">
        <v>1272</v>
      </c>
      <c r="I383" s="20">
        <v>33794</v>
      </c>
      <c r="J383" s="18"/>
    </row>
    <row r="384" spans="1:10" ht="24">
      <c r="A384" s="4" t="s">
        <v>11</v>
      </c>
      <c r="B384" s="5" t="s">
        <v>12</v>
      </c>
      <c r="C384" s="5"/>
      <c r="D384" s="4" t="s">
        <v>13</v>
      </c>
      <c r="E384" s="6" t="s">
        <v>703</v>
      </c>
      <c r="F384" s="6"/>
      <c r="G384" s="5" t="s">
        <v>15</v>
      </c>
      <c r="H384" s="19" t="s">
        <v>1411</v>
      </c>
      <c r="I384" s="20">
        <v>33794</v>
      </c>
      <c r="J384" s="18"/>
    </row>
    <row r="385" spans="1:10" ht="24">
      <c r="A385" s="4" t="s">
        <v>11</v>
      </c>
      <c r="B385" s="5" t="s">
        <v>12</v>
      </c>
      <c r="C385" s="5"/>
      <c r="D385" s="4" t="s">
        <v>13</v>
      </c>
      <c r="E385" s="6" t="s">
        <v>852</v>
      </c>
      <c r="F385" s="6"/>
      <c r="G385" s="5" t="s">
        <v>15</v>
      </c>
      <c r="H385" s="19" t="s">
        <v>1559</v>
      </c>
      <c r="I385" s="20">
        <v>33794</v>
      </c>
      <c r="J385" s="18"/>
    </row>
    <row r="386" spans="1:10" ht="24">
      <c r="A386" s="4" t="s">
        <v>11</v>
      </c>
      <c r="B386" s="5" t="s">
        <v>12</v>
      </c>
      <c r="C386" s="5"/>
      <c r="D386" s="4" t="s">
        <v>13</v>
      </c>
      <c r="E386" s="6" t="s">
        <v>844</v>
      </c>
      <c r="F386" s="6"/>
      <c r="G386" s="5" t="s">
        <v>15</v>
      </c>
      <c r="H386" s="19" t="s">
        <v>1551</v>
      </c>
      <c r="I386" s="20">
        <v>33794</v>
      </c>
      <c r="J386" s="18"/>
    </row>
    <row r="387" spans="1:10" ht="24">
      <c r="A387" s="4" t="s">
        <v>11</v>
      </c>
      <c r="B387" s="5" t="s">
        <v>12</v>
      </c>
      <c r="C387" s="5"/>
      <c r="D387" s="4" t="s">
        <v>13</v>
      </c>
      <c r="E387" s="6" t="s">
        <v>810</v>
      </c>
      <c r="F387" s="6"/>
      <c r="G387" s="5" t="s">
        <v>15</v>
      </c>
      <c r="H387" s="19" t="s">
        <v>1518</v>
      </c>
      <c r="I387" s="20">
        <v>33794</v>
      </c>
      <c r="J387" s="18"/>
    </row>
    <row r="388" spans="1:10" ht="24">
      <c r="A388" s="4" t="s">
        <v>11</v>
      </c>
      <c r="B388" s="5" t="s">
        <v>12</v>
      </c>
      <c r="C388" s="5"/>
      <c r="D388" s="4" t="s">
        <v>13</v>
      </c>
      <c r="E388" s="6" t="s">
        <v>622</v>
      </c>
      <c r="F388" s="6"/>
      <c r="G388" s="5" t="s">
        <v>15</v>
      </c>
      <c r="H388" s="19" t="s">
        <v>1330</v>
      </c>
      <c r="I388" s="20">
        <v>33794</v>
      </c>
      <c r="J388" s="18"/>
    </row>
    <row r="389" spans="1:10" ht="24">
      <c r="A389" s="4" t="s">
        <v>11</v>
      </c>
      <c r="B389" s="5" t="s">
        <v>12</v>
      </c>
      <c r="C389" s="5"/>
      <c r="D389" s="4" t="s">
        <v>13</v>
      </c>
      <c r="E389" s="6" t="s">
        <v>945</v>
      </c>
      <c r="F389" s="6"/>
      <c r="G389" s="5" t="s">
        <v>15</v>
      </c>
      <c r="H389" s="19" t="s">
        <v>1651</v>
      </c>
      <c r="I389" s="20">
        <v>33794</v>
      </c>
      <c r="J389" s="18"/>
    </row>
    <row r="390" spans="1:10" ht="24">
      <c r="A390" s="4" t="s">
        <v>11</v>
      </c>
      <c r="B390" s="5" t="s">
        <v>12</v>
      </c>
      <c r="C390" s="5"/>
      <c r="D390" s="4" t="s">
        <v>13</v>
      </c>
      <c r="E390" s="6" t="s">
        <v>873</v>
      </c>
      <c r="F390" s="6"/>
      <c r="G390" s="5" t="s">
        <v>15</v>
      </c>
      <c r="H390" s="19" t="s">
        <v>1580</v>
      </c>
      <c r="I390" s="20">
        <v>33794</v>
      </c>
      <c r="J390" s="18"/>
    </row>
    <row r="391" spans="1:10" ht="24">
      <c r="A391" s="4" t="s">
        <v>11</v>
      </c>
      <c r="B391" s="5" t="s">
        <v>12</v>
      </c>
      <c r="C391" s="5"/>
      <c r="D391" s="4" t="s">
        <v>13</v>
      </c>
      <c r="E391" s="6" t="s">
        <v>811</v>
      </c>
      <c r="F391" s="6"/>
      <c r="G391" s="5" t="s">
        <v>15</v>
      </c>
      <c r="H391" s="19" t="s">
        <v>1519</v>
      </c>
      <c r="I391" s="20">
        <v>33794</v>
      </c>
      <c r="J391" s="18"/>
    </row>
    <row r="392" spans="1:10" ht="32.25" customHeight="1">
      <c r="A392" s="4" t="s">
        <v>11</v>
      </c>
      <c r="B392" s="5" t="s">
        <v>12</v>
      </c>
      <c r="C392" s="5"/>
      <c r="D392" s="4" t="s">
        <v>13</v>
      </c>
      <c r="E392" s="6" t="s">
        <v>1136</v>
      </c>
      <c r="F392" s="6" t="s">
        <v>1137</v>
      </c>
      <c r="G392" s="5" t="s">
        <v>15</v>
      </c>
      <c r="H392" s="19" t="s">
        <v>1770</v>
      </c>
      <c r="I392" s="20">
        <v>33794</v>
      </c>
      <c r="J392" s="18"/>
    </row>
    <row r="393" spans="1:10" ht="24">
      <c r="A393" s="4" t="s">
        <v>11</v>
      </c>
      <c r="B393" s="5" t="s">
        <v>12</v>
      </c>
      <c r="C393" s="5"/>
      <c r="D393" s="4" t="s">
        <v>13</v>
      </c>
      <c r="E393" s="6" t="s">
        <v>704</v>
      </c>
      <c r="F393" s="6"/>
      <c r="G393" s="5" t="s">
        <v>15</v>
      </c>
      <c r="H393" s="19" t="s">
        <v>1412</v>
      </c>
      <c r="I393" s="20">
        <v>33794</v>
      </c>
      <c r="J393" s="18"/>
    </row>
    <row r="394" spans="1:10" ht="24">
      <c r="A394" s="4" t="s">
        <v>11</v>
      </c>
      <c r="B394" s="5" t="s">
        <v>12</v>
      </c>
      <c r="C394" s="5"/>
      <c r="D394" s="4" t="s">
        <v>13</v>
      </c>
      <c r="E394" s="6" t="s">
        <v>705</v>
      </c>
      <c r="F394" s="6"/>
      <c r="G394" s="5" t="s">
        <v>15</v>
      </c>
      <c r="H394" s="19" t="s">
        <v>1413</v>
      </c>
      <c r="I394" s="20">
        <v>33794</v>
      </c>
      <c r="J394" s="18"/>
    </row>
    <row r="395" spans="1:10" ht="24">
      <c r="A395" s="4" t="s">
        <v>11</v>
      </c>
      <c r="B395" s="5" t="s">
        <v>12</v>
      </c>
      <c r="C395" s="5"/>
      <c r="D395" s="4" t="s">
        <v>13</v>
      </c>
      <c r="E395" s="6" t="s">
        <v>706</v>
      </c>
      <c r="F395" s="6"/>
      <c r="G395" s="5" t="s">
        <v>15</v>
      </c>
      <c r="H395" s="19" t="s">
        <v>1414</v>
      </c>
      <c r="I395" s="20">
        <v>33794</v>
      </c>
      <c r="J395" s="18"/>
    </row>
    <row r="396" spans="1:10" ht="24">
      <c r="A396" s="4" t="s">
        <v>11</v>
      </c>
      <c r="B396" s="5" t="s">
        <v>12</v>
      </c>
      <c r="C396" s="5"/>
      <c r="D396" s="4" t="s">
        <v>13</v>
      </c>
      <c r="E396" s="6" t="s">
        <v>812</v>
      </c>
      <c r="F396" s="6"/>
      <c r="G396" s="5" t="s">
        <v>15</v>
      </c>
      <c r="H396" s="19" t="s">
        <v>1520</v>
      </c>
      <c r="I396" s="20">
        <v>33794</v>
      </c>
      <c r="J396" s="18"/>
    </row>
    <row r="397" spans="1:10" ht="24">
      <c r="A397" s="4" t="s">
        <v>11</v>
      </c>
      <c r="B397" s="5" t="s">
        <v>12</v>
      </c>
      <c r="C397" s="5"/>
      <c r="D397" s="4" t="s">
        <v>13</v>
      </c>
      <c r="E397" s="6" t="s">
        <v>866</v>
      </c>
      <c r="F397" s="6"/>
      <c r="G397" s="5" t="s">
        <v>15</v>
      </c>
      <c r="H397" s="19" t="s">
        <v>1573</v>
      </c>
      <c r="I397" s="20">
        <v>33794</v>
      </c>
      <c r="J397" s="18"/>
    </row>
    <row r="398" spans="1:10" ht="24">
      <c r="A398" s="4" t="s">
        <v>11</v>
      </c>
      <c r="B398" s="5" t="s">
        <v>12</v>
      </c>
      <c r="C398" s="5"/>
      <c r="D398" s="4" t="s">
        <v>13</v>
      </c>
      <c r="E398" s="6" t="s">
        <v>707</v>
      </c>
      <c r="F398" s="6"/>
      <c r="G398" s="5" t="s">
        <v>15</v>
      </c>
      <c r="H398" s="19" t="s">
        <v>1415</v>
      </c>
      <c r="I398" s="20">
        <v>33794</v>
      </c>
      <c r="J398" s="18"/>
    </row>
    <row r="399" spans="1:10" ht="24">
      <c r="A399" s="4" t="s">
        <v>11</v>
      </c>
      <c r="B399" s="5" t="s">
        <v>12</v>
      </c>
      <c r="C399" s="5"/>
      <c r="D399" s="4" t="s">
        <v>13</v>
      </c>
      <c r="E399" s="6" t="s">
        <v>565</v>
      </c>
      <c r="F399" s="6"/>
      <c r="G399" s="5" t="s">
        <v>15</v>
      </c>
      <c r="H399" s="19" t="s">
        <v>1273</v>
      </c>
      <c r="I399" s="20">
        <v>33794</v>
      </c>
      <c r="J399" s="18"/>
    </row>
    <row r="400" spans="1:10" ht="24">
      <c r="A400" s="4" t="s">
        <v>11</v>
      </c>
      <c r="B400" s="5" t="s">
        <v>12</v>
      </c>
      <c r="C400" s="5"/>
      <c r="D400" s="4" t="s">
        <v>13</v>
      </c>
      <c r="E400" s="6" t="s">
        <v>709</v>
      </c>
      <c r="F400" s="6"/>
      <c r="G400" s="5" t="s">
        <v>15</v>
      </c>
      <c r="H400" s="19" t="s">
        <v>1417</v>
      </c>
      <c r="I400" s="20">
        <v>33794</v>
      </c>
      <c r="J400" s="18"/>
    </row>
    <row r="401" spans="1:10" ht="24">
      <c r="A401" s="4" t="s">
        <v>11</v>
      </c>
      <c r="B401" s="5" t="s">
        <v>12</v>
      </c>
      <c r="C401" s="5"/>
      <c r="D401" s="4" t="s">
        <v>13</v>
      </c>
      <c r="E401" s="6" t="s">
        <v>1183</v>
      </c>
      <c r="F401" s="6"/>
      <c r="G401" s="5" t="s">
        <v>15</v>
      </c>
      <c r="H401" s="19" t="s">
        <v>1798</v>
      </c>
      <c r="I401" s="20">
        <v>33794</v>
      </c>
      <c r="J401" s="18"/>
    </row>
    <row r="402" spans="1:10" ht="24">
      <c r="A402" s="4" t="s">
        <v>11</v>
      </c>
      <c r="B402" s="5" t="s">
        <v>12</v>
      </c>
      <c r="C402" s="5"/>
      <c r="D402" s="4" t="s">
        <v>13</v>
      </c>
      <c r="E402" s="6" t="s">
        <v>174</v>
      </c>
      <c r="F402" s="6"/>
      <c r="G402" s="5" t="s">
        <v>15</v>
      </c>
      <c r="H402" s="19" t="s">
        <v>175</v>
      </c>
      <c r="I402" s="20">
        <v>33794</v>
      </c>
      <c r="J402" s="18"/>
    </row>
    <row r="403" spans="1:10" ht="24">
      <c r="A403" s="4" t="s">
        <v>11</v>
      </c>
      <c r="B403" s="5" t="s">
        <v>12</v>
      </c>
      <c r="C403" s="5"/>
      <c r="D403" s="4" t="s">
        <v>13</v>
      </c>
      <c r="E403" s="6" t="s">
        <v>710</v>
      </c>
      <c r="F403" s="6"/>
      <c r="G403" s="5" t="s">
        <v>15</v>
      </c>
      <c r="H403" s="19" t="s">
        <v>1418</v>
      </c>
      <c r="I403" s="20">
        <v>33794</v>
      </c>
      <c r="J403" s="18"/>
    </row>
    <row r="404" spans="1:10" ht="32.25" customHeight="1">
      <c r="A404" s="4" t="s">
        <v>11</v>
      </c>
      <c r="B404" s="5" t="s">
        <v>12</v>
      </c>
      <c r="C404" s="5"/>
      <c r="D404" s="4" t="s">
        <v>13</v>
      </c>
      <c r="E404" s="6" t="s">
        <v>1142</v>
      </c>
      <c r="F404" s="6" t="s">
        <v>1143</v>
      </c>
      <c r="G404" s="5" t="s">
        <v>15</v>
      </c>
      <c r="H404" s="19" t="s">
        <v>1773</v>
      </c>
      <c r="I404" s="20">
        <v>33794</v>
      </c>
      <c r="J404" s="18"/>
    </row>
    <row r="405" spans="1:10" ht="24">
      <c r="A405" s="4" t="s">
        <v>11</v>
      </c>
      <c r="B405" s="5" t="s">
        <v>12</v>
      </c>
      <c r="C405" s="5"/>
      <c r="D405" s="4" t="s">
        <v>13</v>
      </c>
      <c r="E405" s="6" t="s">
        <v>566</v>
      </c>
      <c r="F405" s="6"/>
      <c r="G405" s="5" t="s">
        <v>15</v>
      </c>
      <c r="H405" s="19" t="s">
        <v>1274</v>
      </c>
      <c r="I405" s="20">
        <v>33794</v>
      </c>
      <c r="J405" s="18"/>
    </row>
    <row r="406" spans="1:10" ht="32.25" customHeight="1">
      <c r="A406" s="4" t="s">
        <v>11</v>
      </c>
      <c r="B406" s="5" t="s">
        <v>12</v>
      </c>
      <c r="C406" s="5"/>
      <c r="D406" s="4" t="s">
        <v>13</v>
      </c>
      <c r="E406" s="6" t="s">
        <v>1019</v>
      </c>
      <c r="F406" s="6" t="s">
        <v>1020</v>
      </c>
      <c r="G406" s="5" t="s">
        <v>15</v>
      </c>
      <c r="H406" s="19" t="s">
        <v>1710</v>
      </c>
      <c r="I406" s="20">
        <v>33794</v>
      </c>
      <c r="J406" s="18"/>
    </row>
    <row r="407" spans="1:10" ht="32.25" customHeight="1">
      <c r="A407" s="4" t="s">
        <v>11</v>
      </c>
      <c r="B407" s="5" t="s">
        <v>12</v>
      </c>
      <c r="C407" s="5"/>
      <c r="D407" s="4" t="s">
        <v>13</v>
      </c>
      <c r="E407" s="6" t="s">
        <v>997</v>
      </c>
      <c r="F407" s="6" t="s">
        <v>998</v>
      </c>
      <c r="G407" s="5" t="s">
        <v>15</v>
      </c>
      <c r="H407" s="19" t="s">
        <v>1699</v>
      </c>
      <c r="I407" s="20">
        <v>33794</v>
      </c>
      <c r="J407" s="18"/>
    </row>
    <row r="408" spans="1:10" ht="32.25" customHeight="1">
      <c r="A408" s="4" t="s">
        <v>11</v>
      </c>
      <c r="B408" s="5" t="s">
        <v>12</v>
      </c>
      <c r="C408" s="5"/>
      <c r="D408" s="4" t="s">
        <v>13</v>
      </c>
      <c r="E408" s="6" t="s">
        <v>1013</v>
      </c>
      <c r="F408" s="6" t="s">
        <v>1014</v>
      </c>
      <c r="G408" s="5" t="s">
        <v>15</v>
      </c>
      <c r="H408" s="19" t="s">
        <v>1707</v>
      </c>
      <c r="I408" s="20">
        <v>33794</v>
      </c>
      <c r="J408" s="18"/>
    </row>
    <row r="409" spans="1:10" ht="32.25" customHeight="1">
      <c r="A409" s="4" t="s">
        <v>11</v>
      </c>
      <c r="B409" s="5" t="s">
        <v>12</v>
      </c>
      <c r="C409" s="5"/>
      <c r="D409" s="4" t="s">
        <v>13</v>
      </c>
      <c r="E409" s="6" t="s">
        <v>1108</v>
      </c>
      <c r="F409" s="6" t="s">
        <v>1109</v>
      </c>
      <c r="G409" s="5" t="s">
        <v>15</v>
      </c>
      <c r="H409" s="19" t="s">
        <v>1756</v>
      </c>
      <c r="I409" s="20">
        <v>33794</v>
      </c>
      <c r="J409" s="18"/>
    </row>
    <row r="410" spans="1:10" ht="32.25" customHeight="1">
      <c r="A410" s="4" t="s">
        <v>11</v>
      </c>
      <c r="B410" s="5" t="s">
        <v>12</v>
      </c>
      <c r="C410" s="5"/>
      <c r="D410" s="4" t="s">
        <v>13</v>
      </c>
      <c r="E410" s="6" t="s">
        <v>1009</v>
      </c>
      <c r="F410" s="6" t="s">
        <v>1010</v>
      </c>
      <c r="G410" s="5" t="s">
        <v>15</v>
      </c>
      <c r="H410" s="19" t="s">
        <v>1705</v>
      </c>
      <c r="I410" s="20">
        <v>33794</v>
      </c>
      <c r="J410" s="18"/>
    </row>
    <row r="411" spans="1:10" ht="32.25" customHeight="1">
      <c r="A411" s="4" t="s">
        <v>11</v>
      </c>
      <c r="B411" s="5" t="s">
        <v>12</v>
      </c>
      <c r="C411" s="5"/>
      <c r="D411" s="4" t="s">
        <v>13</v>
      </c>
      <c r="E411" s="6" t="s">
        <v>1025</v>
      </c>
      <c r="F411" s="6" t="s">
        <v>1026</v>
      </c>
      <c r="G411" s="5" t="s">
        <v>15</v>
      </c>
      <c r="H411" s="19" t="s">
        <v>1713</v>
      </c>
      <c r="I411" s="20">
        <v>33794</v>
      </c>
      <c r="J411" s="18"/>
    </row>
    <row r="412" spans="1:10" ht="32.25" customHeight="1">
      <c r="A412" s="4" t="s">
        <v>11</v>
      </c>
      <c r="B412" s="5" t="s">
        <v>12</v>
      </c>
      <c r="C412" s="5"/>
      <c r="D412" s="4" t="s">
        <v>13</v>
      </c>
      <c r="E412" s="6" t="s">
        <v>993</v>
      </c>
      <c r="F412" s="6" t="s">
        <v>994</v>
      </c>
      <c r="G412" s="5" t="s">
        <v>15</v>
      </c>
      <c r="H412" s="19" t="s">
        <v>1697</v>
      </c>
      <c r="I412" s="20">
        <v>33794</v>
      </c>
      <c r="J412" s="18"/>
    </row>
    <row r="413" spans="1:10" ht="32.25" customHeight="1">
      <c r="A413" s="4" t="s">
        <v>11</v>
      </c>
      <c r="B413" s="5" t="s">
        <v>12</v>
      </c>
      <c r="C413" s="5"/>
      <c r="D413" s="4" t="s">
        <v>13</v>
      </c>
      <c r="E413" s="6" t="s">
        <v>1070</v>
      </c>
      <c r="F413" s="6" t="s">
        <v>1071</v>
      </c>
      <c r="G413" s="5" t="s">
        <v>15</v>
      </c>
      <c r="H413" s="19" t="s">
        <v>1737</v>
      </c>
      <c r="I413" s="20">
        <v>33794</v>
      </c>
      <c r="J413" s="18"/>
    </row>
    <row r="414" spans="1:10" ht="32.25" customHeight="1">
      <c r="A414" s="4" t="s">
        <v>11</v>
      </c>
      <c r="B414" s="5" t="s">
        <v>12</v>
      </c>
      <c r="C414" s="5"/>
      <c r="D414" s="4" t="s">
        <v>13</v>
      </c>
      <c r="E414" s="6" t="s">
        <v>1072</v>
      </c>
      <c r="F414" s="6" t="s">
        <v>1073</v>
      </c>
      <c r="G414" s="5" t="s">
        <v>15</v>
      </c>
      <c r="H414" s="19" t="s">
        <v>1738</v>
      </c>
      <c r="I414" s="20">
        <v>33794</v>
      </c>
      <c r="J414" s="18"/>
    </row>
    <row r="415" spans="1:10" ht="32.25" customHeight="1">
      <c r="A415" s="4" t="s">
        <v>11</v>
      </c>
      <c r="B415" s="5" t="s">
        <v>12</v>
      </c>
      <c r="C415" s="5"/>
      <c r="D415" s="4" t="s">
        <v>13</v>
      </c>
      <c r="E415" s="6" t="s">
        <v>1112</v>
      </c>
      <c r="F415" s="6" t="s">
        <v>1113</v>
      </c>
      <c r="G415" s="5" t="s">
        <v>15</v>
      </c>
      <c r="H415" s="19" t="s">
        <v>1758</v>
      </c>
      <c r="I415" s="20">
        <v>33794</v>
      </c>
      <c r="J415" s="18"/>
    </row>
    <row r="416" spans="1:10" ht="32.25" customHeight="1">
      <c r="A416" s="4" t="s">
        <v>11</v>
      </c>
      <c r="B416" s="5" t="s">
        <v>12</v>
      </c>
      <c r="C416" s="5"/>
      <c r="D416" s="4" t="s">
        <v>13</v>
      </c>
      <c r="E416" s="6" t="s">
        <v>1102</v>
      </c>
      <c r="F416" s="6" t="s">
        <v>1103</v>
      </c>
      <c r="G416" s="5" t="s">
        <v>15</v>
      </c>
      <c r="H416" s="19" t="s">
        <v>1753</v>
      </c>
      <c r="I416" s="20">
        <v>33794</v>
      </c>
      <c r="J416" s="18"/>
    </row>
    <row r="417" spans="1:10" ht="24">
      <c r="A417" s="4" t="s">
        <v>11</v>
      </c>
      <c r="B417" s="5" t="s">
        <v>12</v>
      </c>
      <c r="C417" s="5"/>
      <c r="D417" s="4" t="s">
        <v>13</v>
      </c>
      <c r="E417" s="6" t="s">
        <v>623</v>
      </c>
      <c r="F417" s="6"/>
      <c r="G417" s="5" t="s">
        <v>15</v>
      </c>
      <c r="H417" s="19" t="s">
        <v>1331</v>
      </c>
      <c r="I417" s="20">
        <v>33794</v>
      </c>
      <c r="J417" s="18"/>
    </row>
    <row r="418" spans="1:10" ht="32.25" customHeight="1">
      <c r="A418" s="4" t="s">
        <v>11</v>
      </c>
      <c r="B418" s="5" t="s">
        <v>12</v>
      </c>
      <c r="C418" s="5"/>
      <c r="D418" s="4" t="s">
        <v>13</v>
      </c>
      <c r="E418" s="6" t="s">
        <v>1240</v>
      </c>
      <c r="F418" s="6" t="s">
        <v>1241</v>
      </c>
      <c r="G418" s="5" t="s">
        <v>15</v>
      </c>
      <c r="H418" s="19" t="s">
        <v>1829</v>
      </c>
      <c r="I418" s="20">
        <v>33794</v>
      </c>
      <c r="J418" s="18"/>
    </row>
    <row r="419" spans="1:10" ht="24">
      <c r="A419" s="4" t="s">
        <v>11</v>
      </c>
      <c r="B419" s="5" t="s">
        <v>12</v>
      </c>
      <c r="C419" s="5"/>
      <c r="D419" s="4" t="s">
        <v>13</v>
      </c>
      <c r="E419" s="6" t="s">
        <v>884</v>
      </c>
      <c r="F419" s="6"/>
      <c r="G419" s="5" t="s">
        <v>15</v>
      </c>
      <c r="H419" s="19" t="s">
        <v>1591</v>
      </c>
      <c r="I419" s="20">
        <v>33794</v>
      </c>
      <c r="J419" s="18"/>
    </row>
    <row r="420" spans="1:10" ht="24">
      <c r="A420" s="4" t="s">
        <v>11</v>
      </c>
      <c r="B420" s="5" t="s">
        <v>12</v>
      </c>
      <c r="C420" s="5"/>
      <c r="D420" s="4" t="s">
        <v>13</v>
      </c>
      <c r="E420" s="6" t="s">
        <v>713</v>
      </c>
      <c r="F420" s="6"/>
      <c r="G420" s="5" t="s">
        <v>15</v>
      </c>
      <c r="H420" s="19" t="s">
        <v>1421</v>
      </c>
      <c r="I420" s="20">
        <v>33794</v>
      </c>
      <c r="J420" s="18"/>
    </row>
    <row r="421" spans="1:10" ht="24">
      <c r="A421" s="4" t="s">
        <v>11</v>
      </c>
      <c r="B421" s="5" t="s">
        <v>12</v>
      </c>
      <c r="C421" s="5"/>
      <c r="D421" s="4" t="s">
        <v>13</v>
      </c>
      <c r="E421" s="6" t="s">
        <v>1176</v>
      </c>
      <c r="F421" s="6"/>
      <c r="G421" s="5" t="s">
        <v>15</v>
      </c>
      <c r="H421" s="19" t="s">
        <v>1791</v>
      </c>
      <c r="I421" s="20">
        <v>33794</v>
      </c>
      <c r="J421" s="18"/>
    </row>
    <row r="422" spans="1:10" ht="24">
      <c r="A422" s="4" t="s">
        <v>11</v>
      </c>
      <c r="B422" s="5" t="s">
        <v>12</v>
      </c>
      <c r="C422" s="5"/>
      <c r="D422" s="4" t="s">
        <v>13</v>
      </c>
      <c r="E422" s="6" t="s">
        <v>714</v>
      </c>
      <c r="F422" s="6"/>
      <c r="G422" s="5" t="s">
        <v>15</v>
      </c>
      <c r="H422" s="19" t="s">
        <v>1422</v>
      </c>
      <c r="I422" s="20">
        <v>33794</v>
      </c>
      <c r="J422" s="18"/>
    </row>
    <row r="423" spans="1:10" ht="24">
      <c r="A423" s="4" t="s">
        <v>11</v>
      </c>
      <c r="B423" s="5" t="s">
        <v>12</v>
      </c>
      <c r="C423" s="5"/>
      <c r="D423" s="4" t="s">
        <v>13</v>
      </c>
      <c r="E423" s="6" t="s">
        <v>715</v>
      </c>
      <c r="F423" s="6"/>
      <c r="G423" s="5" t="s">
        <v>15</v>
      </c>
      <c r="H423" s="19" t="s">
        <v>1423</v>
      </c>
      <c r="I423" s="20">
        <v>33794</v>
      </c>
      <c r="J423" s="18"/>
    </row>
    <row r="424" spans="1:10" ht="24">
      <c r="A424" s="4" t="s">
        <v>11</v>
      </c>
      <c r="B424" s="5" t="s">
        <v>12</v>
      </c>
      <c r="C424" s="5"/>
      <c r="D424" s="4" t="s">
        <v>13</v>
      </c>
      <c r="E424" s="6" t="s">
        <v>569</v>
      </c>
      <c r="F424" s="6"/>
      <c r="G424" s="5" t="s">
        <v>15</v>
      </c>
      <c r="H424" s="19" t="s">
        <v>1277</v>
      </c>
      <c r="I424" s="20">
        <v>33794</v>
      </c>
      <c r="J424" s="18"/>
    </row>
    <row r="425" spans="1:10" ht="24">
      <c r="A425" s="4" t="s">
        <v>11</v>
      </c>
      <c r="B425" s="5" t="s">
        <v>12</v>
      </c>
      <c r="C425" s="5"/>
      <c r="D425" s="4" t="s">
        <v>13</v>
      </c>
      <c r="E425" s="6" t="s">
        <v>716</v>
      </c>
      <c r="F425" s="6"/>
      <c r="G425" s="5" t="s">
        <v>15</v>
      </c>
      <c r="H425" s="19" t="s">
        <v>1424</v>
      </c>
      <c r="I425" s="20">
        <v>33794</v>
      </c>
      <c r="J425" s="18"/>
    </row>
    <row r="426" spans="1:10" ht="24">
      <c r="A426" s="4" t="s">
        <v>11</v>
      </c>
      <c r="B426" s="5" t="s">
        <v>12</v>
      </c>
      <c r="C426" s="5"/>
      <c r="D426" s="4" t="s">
        <v>13</v>
      </c>
      <c r="E426" s="6" t="s">
        <v>750</v>
      </c>
      <c r="F426" s="6"/>
      <c r="G426" s="5" t="s">
        <v>15</v>
      </c>
      <c r="H426" s="19" t="s">
        <v>1458</v>
      </c>
      <c r="I426" s="20">
        <v>33794</v>
      </c>
      <c r="J426" s="18"/>
    </row>
    <row r="427" spans="1:10" ht="24">
      <c r="A427" s="4" t="s">
        <v>11</v>
      </c>
      <c r="B427" s="5" t="s">
        <v>12</v>
      </c>
      <c r="C427" s="5"/>
      <c r="D427" s="4" t="s">
        <v>13</v>
      </c>
      <c r="E427" s="6" t="s">
        <v>717</v>
      </c>
      <c r="F427" s="6"/>
      <c r="G427" s="5" t="s">
        <v>15</v>
      </c>
      <c r="H427" s="19" t="s">
        <v>1425</v>
      </c>
      <c r="I427" s="20">
        <v>33794</v>
      </c>
      <c r="J427" s="18"/>
    </row>
    <row r="428" spans="1:10" ht="24">
      <c r="A428" s="4" t="s">
        <v>11</v>
      </c>
      <c r="B428" s="5" t="s">
        <v>12</v>
      </c>
      <c r="C428" s="5"/>
      <c r="D428" s="4" t="s">
        <v>13</v>
      </c>
      <c r="E428" s="6" t="s">
        <v>947</v>
      </c>
      <c r="F428" s="6"/>
      <c r="G428" s="5" t="s">
        <v>15</v>
      </c>
      <c r="H428" s="19" t="s">
        <v>1653</v>
      </c>
      <c r="I428" s="20">
        <v>33794</v>
      </c>
      <c r="J428" s="18"/>
    </row>
    <row r="429" spans="1:10" ht="24">
      <c r="A429" s="4" t="s">
        <v>11</v>
      </c>
      <c r="B429" s="5" t="s">
        <v>12</v>
      </c>
      <c r="C429" s="5"/>
      <c r="D429" s="4" t="s">
        <v>13</v>
      </c>
      <c r="E429" s="6" t="s">
        <v>718</v>
      </c>
      <c r="F429" s="6"/>
      <c r="G429" s="5" t="s">
        <v>15</v>
      </c>
      <c r="H429" s="19" t="s">
        <v>1426</v>
      </c>
      <c r="I429" s="20">
        <v>33794</v>
      </c>
      <c r="J429" s="18"/>
    </row>
    <row r="430" spans="1:10" ht="24">
      <c r="A430" s="4" t="s">
        <v>11</v>
      </c>
      <c r="B430" s="5" t="s">
        <v>12</v>
      </c>
      <c r="C430" s="5"/>
      <c r="D430" s="4" t="s">
        <v>13</v>
      </c>
      <c r="E430" s="6" t="s">
        <v>814</v>
      </c>
      <c r="F430" s="6"/>
      <c r="G430" s="5" t="s">
        <v>15</v>
      </c>
      <c r="H430" s="19" t="s">
        <v>1522</v>
      </c>
      <c r="I430" s="20">
        <v>33794</v>
      </c>
      <c r="J430" s="18"/>
    </row>
    <row r="431" spans="1:10" ht="32.25" customHeight="1">
      <c r="A431" s="4" t="s">
        <v>11</v>
      </c>
      <c r="B431" s="5" t="s">
        <v>12</v>
      </c>
      <c r="C431" s="5"/>
      <c r="D431" s="4" t="s">
        <v>13</v>
      </c>
      <c r="E431" s="6" t="s">
        <v>1252</v>
      </c>
      <c r="F431" s="6" t="s">
        <v>1253</v>
      </c>
      <c r="G431" s="5" t="s">
        <v>15</v>
      </c>
      <c r="H431" s="19" t="s">
        <v>1835</v>
      </c>
      <c r="I431" s="20">
        <v>33794</v>
      </c>
      <c r="J431" s="18"/>
    </row>
    <row r="432" spans="1:10" ht="32.25" customHeight="1">
      <c r="A432" s="4" t="s">
        <v>11</v>
      </c>
      <c r="B432" s="5" t="s">
        <v>12</v>
      </c>
      <c r="C432" s="5"/>
      <c r="D432" s="4" t="s">
        <v>13</v>
      </c>
      <c r="E432" s="6" t="s">
        <v>1146</v>
      </c>
      <c r="F432" s="6" t="s">
        <v>1147</v>
      </c>
      <c r="G432" s="5" t="s">
        <v>15</v>
      </c>
      <c r="H432" s="19" t="s">
        <v>1775</v>
      </c>
      <c r="I432" s="20">
        <v>33794</v>
      </c>
      <c r="J432" s="18"/>
    </row>
    <row r="433" spans="1:10" ht="32.25" customHeight="1">
      <c r="A433" s="4" t="s">
        <v>11</v>
      </c>
      <c r="B433" s="5" t="s">
        <v>12</v>
      </c>
      <c r="C433" s="5"/>
      <c r="D433" s="4" t="s">
        <v>13</v>
      </c>
      <c r="E433" s="6" t="s">
        <v>1035</v>
      </c>
      <c r="F433" s="6" t="s">
        <v>1036</v>
      </c>
      <c r="G433" s="5" t="s">
        <v>15</v>
      </c>
      <c r="H433" s="19" t="s">
        <v>1718</v>
      </c>
      <c r="I433" s="20">
        <v>33794</v>
      </c>
      <c r="J433" s="18"/>
    </row>
    <row r="434" spans="1:10" ht="32.25" customHeight="1">
      <c r="A434" s="4" t="s">
        <v>11</v>
      </c>
      <c r="B434" s="5" t="s">
        <v>12</v>
      </c>
      <c r="C434" s="5"/>
      <c r="D434" s="4" t="s">
        <v>13</v>
      </c>
      <c r="E434" s="6" t="s">
        <v>1078</v>
      </c>
      <c r="F434" s="6" t="s">
        <v>1079</v>
      </c>
      <c r="G434" s="5" t="s">
        <v>15</v>
      </c>
      <c r="H434" s="19" t="s">
        <v>1741</v>
      </c>
      <c r="I434" s="20">
        <v>33794</v>
      </c>
      <c r="J434" s="18"/>
    </row>
    <row r="435" spans="1:10" ht="32.25" customHeight="1">
      <c r="A435" s="4" t="s">
        <v>11</v>
      </c>
      <c r="B435" s="5" t="s">
        <v>12</v>
      </c>
      <c r="C435" s="5"/>
      <c r="D435" s="4" t="s">
        <v>13</v>
      </c>
      <c r="E435" s="6" t="s">
        <v>1144</v>
      </c>
      <c r="F435" s="6" t="s">
        <v>1145</v>
      </c>
      <c r="G435" s="5" t="s">
        <v>15</v>
      </c>
      <c r="H435" s="19" t="s">
        <v>1774</v>
      </c>
      <c r="I435" s="20">
        <v>33794</v>
      </c>
      <c r="J435" s="18"/>
    </row>
    <row r="436" spans="1:10" ht="24">
      <c r="A436" s="4" t="s">
        <v>11</v>
      </c>
      <c r="B436" s="5" t="s">
        <v>12</v>
      </c>
      <c r="C436" s="5"/>
      <c r="D436" s="4" t="s">
        <v>13</v>
      </c>
      <c r="E436" s="6" t="s">
        <v>570</v>
      </c>
      <c r="F436" s="6"/>
      <c r="G436" s="5" t="s">
        <v>15</v>
      </c>
      <c r="H436" s="19" t="s">
        <v>1278</v>
      </c>
      <c r="I436" s="20">
        <v>33794</v>
      </c>
      <c r="J436" s="18"/>
    </row>
    <row r="437" spans="1:10" ht="24">
      <c r="A437" s="4" t="s">
        <v>11</v>
      </c>
      <c r="B437" s="5" t="s">
        <v>12</v>
      </c>
      <c r="C437" s="5"/>
      <c r="D437" s="4" t="s">
        <v>13</v>
      </c>
      <c r="E437" s="6" t="s">
        <v>854</v>
      </c>
      <c r="F437" s="6"/>
      <c r="G437" s="5" t="s">
        <v>15</v>
      </c>
      <c r="H437" s="19" t="s">
        <v>1561</v>
      </c>
      <c r="I437" s="20">
        <v>33794</v>
      </c>
      <c r="J437" s="18"/>
    </row>
    <row r="438" spans="1:10" ht="32.25" customHeight="1">
      <c r="A438" s="4" t="s">
        <v>11</v>
      </c>
      <c r="B438" s="5" t="s">
        <v>12</v>
      </c>
      <c r="C438" s="5"/>
      <c r="D438" s="4" t="s">
        <v>13</v>
      </c>
      <c r="E438" s="6" t="s">
        <v>1027</v>
      </c>
      <c r="F438" s="6" t="s">
        <v>1028</v>
      </c>
      <c r="G438" s="5" t="s">
        <v>15</v>
      </c>
      <c r="H438" s="19" t="s">
        <v>1714</v>
      </c>
      <c r="I438" s="20">
        <v>33794</v>
      </c>
      <c r="J438" s="18"/>
    </row>
    <row r="439" spans="1:10" ht="24">
      <c r="A439" s="4" t="s">
        <v>11</v>
      </c>
      <c r="B439" s="5" t="s">
        <v>12</v>
      </c>
      <c r="C439" s="5"/>
      <c r="D439" s="4" t="s">
        <v>13</v>
      </c>
      <c r="E439" s="6" t="s">
        <v>719</v>
      </c>
      <c r="F439" s="6"/>
      <c r="G439" s="5" t="s">
        <v>15</v>
      </c>
      <c r="H439" s="19" t="s">
        <v>1427</v>
      </c>
      <c r="I439" s="20">
        <v>33794</v>
      </c>
      <c r="J439" s="18"/>
    </row>
    <row r="440" spans="1:10" ht="24">
      <c r="A440" s="4" t="s">
        <v>11</v>
      </c>
      <c r="B440" s="5" t="s">
        <v>12</v>
      </c>
      <c r="C440" s="5"/>
      <c r="D440" s="4" t="s">
        <v>13</v>
      </c>
      <c r="E440" s="6" t="s">
        <v>624</v>
      </c>
      <c r="F440" s="6"/>
      <c r="G440" s="5" t="s">
        <v>15</v>
      </c>
      <c r="H440" s="19" t="s">
        <v>1332</v>
      </c>
      <c r="I440" s="20">
        <v>33794</v>
      </c>
      <c r="J440" s="18"/>
    </row>
    <row r="441" spans="1:10" ht="24">
      <c r="A441" s="4" t="s">
        <v>11</v>
      </c>
      <c r="B441" s="5" t="s">
        <v>12</v>
      </c>
      <c r="C441" s="5"/>
      <c r="D441" s="4" t="s">
        <v>13</v>
      </c>
      <c r="E441" s="6" t="s">
        <v>720</v>
      </c>
      <c r="F441" s="6"/>
      <c r="G441" s="5" t="s">
        <v>15</v>
      </c>
      <c r="H441" s="19" t="s">
        <v>1428</v>
      </c>
      <c r="I441" s="20">
        <v>33794</v>
      </c>
      <c r="J441" s="18"/>
    </row>
    <row r="442" spans="1:10" ht="32.25" customHeight="1">
      <c r="A442" s="4" t="s">
        <v>11</v>
      </c>
      <c r="B442" s="5" t="s">
        <v>12</v>
      </c>
      <c r="C442" s="5"/>
      <c r="D442" s="4" t="s">
        <v>13</v>
      </c>
      <c r="E442" s="6" t="s">
        <v>1198</v>
      </c>
      <c r="F442" s="6" t="s">
        <v>1199</v>
      </c>
      <c r="G442" s="5" t="s">
        <v>15</v>
      </c>
      <c r="H442" s="19" t="s">
        <v>1808</v>
      </c>
      <c r="I442" s="20">
        <v>33794</v>
      </c>
      <c r="J442" s="18"/>
    </row>
    <row r="443" spans="1:10" ht="32.25" customHeight="1">
      <c r="A443" s="4" t="s">
        <v>11</v>
      </c>
      <c r="B443" s="5" t="s">
        <v>12</v>
      </c>
      <c r="C443" s="5"/>
      <c r="D443" s="4" t="s">
        <v>13</v>
      </c>
      <c r="E443" s="6" t="s">
        <v>1220</v>
      </c>
      <c r="F443" s="6" t="s">
        <v>1221</v>
      </c>
      <c r="G443" s="5" t="s">
        <v>15</v>
      </c>
      <c r="H443" s="19" t="s">
        <v>1819</v>
      </c>
      <c r="I443" s="20">
        <v>33794</v>
      </c>
      <c r="J443" s="18"/>
    </row>
    <row r="444" spans="1:10" ht="32.25" customHeight="1">
      <c r="A444" s="4" t="s">
        <v>11</v>
      </c>
      <c r="B444" s="5" t="s">
        <v>12</v>
      </c>
      <c r="C444" s="5"/>
      <c r="D444" s="4" t="s">
        <v>13</v>
      </c>
      <c r="E444" s="6" t="s">
        <v>1154</v>
      </c>
      <c r="F444" s="6" t="s">
        <v>1155</v>
      </c>
      <c r="G444" s="5" t="s">
        <v>15</v>
      </c>
      <c r="H444" s="19" t="s">
        <v>1779</v>
      </c>
      <c r="I444" s="20">
        <v>33794</v>
      </c>
      <c r="J444" s="18"/>
    </row>
    <row r="445" spans="1:10" ht="24">
      <c r="A445" s="4" t="s">
        <v>11</v>
      </c>
      <c r="B445" s="5" t="s">
        <v>12</v>
      </c>
      <c r="C445" s="5"/>
      <c r="D445" s="4" t="s">
        <v>13</v>
      </c>
      <c r="E445" s="6" t="s">
        <v>816</v>
      </c>
      <c r="F445" s="6"/>
      <c r="G445" s="5" t="s">
        <v>15</v>
      </c>
      <c r="H445" s="19" t="s">
        <v>1524</v>
      </c>
      <c r="I445" s="20">
        <v>33794</v>
      </c>
      <c r="J445" s="18"/>
    </row>
    <row r="446" spans="1:10" ht="24">
      <c r="A446" s="4" t="s">
        <v>11</v>
      </c>
      <c r="B446" s="5" t="s">
        <v>12</v>
      </c>
      <c r="C446" s="5"/>
      <c r="D446" s="4" t="s">
        <v>13</v>
      </c>
      <c r="E446" s="6" t="s">
        <v>845</v>
      </c>
      <c r="F446" s="6"/>
      <c r="G446" s="5" t="s">
        <v>15</v>
      </c>
      <c r="H446" s="19" t="s">
        <v>1552</v>
      </c>
      <c r="I446" s="20">
        <v>33794</v>
      </c>
      <c r="J446" s="18"/>
    </row>
    <row r="447" spans="1:10" ht="24">
      <c r="A447" s="4" t="s">
        <v>11</v>
      </c>
      <c r="B447" s="5" t="s">
        <v>12</v>
      </c>
      <c r="C447" s="5"/>
      <c r="D447" s="4" t="s">
        <v>13</v>
      </c>
      <c r="E447" s="6" t="s">
        <v>625</v>
      </c>
      <c r="F447" s="6"/>
      <c r="G447" s="5" t="s">
        <v>15</v>
      </c>
      <c r="H447" s="19" t="s">
        <v>1333</v>
      </c>
      <c r="I447" s="20">
        <v>33794</v>
      </c>
      <c r="J447" s="18"/>
    </row>
    <row r="448" spans="1:10" ht="24">
      <c r="A448" s="4" t="s">
        <v>11</v>
      </c>
      <c r="B448" s="5" t="s">
        <v>12</v>
      </c>
      <c r="C448" s="5"/>
      <c r="D448" s="4" t="s">
        <v>13</v>
      </c>
      <c r="E448" s="6" t="s">
        <v>721</v>
      </c>
      <c r="F448" s="6"/>
      <c r="G448" s="5" t="s">
        <v>15</v>
      </c>
      <c r="H448" s="19" t="s">
        <v>1429</v>
      </c>
      <c r="I448" s="20">
        <v>33794</v>
      </c>
      <c r="J448" s="18"/>
    </row>
    <row r="449" spans="1:10" ht="32.25" customHeight="1">
      <c r="A449" s="4" t="s">
        <v>11</v>
      </c>
      <c r="B449" s="5" t="s">
        <v>12</v>
      </c>
      <c r="C449" s="5"/>
      <c r="D449" s="4" t="s">
        <v>13</v>
      </c>
      <c r="E449" s="6" t="s">
        <v>1003</v>
      </c>
      <c r="F449" s="6" t="s">
        <v>1004</v>
      </c>
      <c r="G449" s="5" t="s">
        <v>15</v>
      </c>
      <c r="H449" s="19" t="s">
        <v>1702</v>
      </c>
      <c r="I449" s="20">
        <v>33794</v>
      </c>
      <c r="J449" s="18"/>
    </row>
    <row r="450" spans="1:10" ht="32.25" customHeight="1">
      <c r="A450" s="4" t="s">
        <v>11</v>
      </c>
      <c r="B450" s="5" t="s">
        <v>12</v>
      </c>
      <c r="C450" s="5"/>
      <c r="D450" s="4" t="s">
        <v>13</v>
      </c>
      <c r="E450" s="6" t="s">
        <v>1031</v>
      </c>
      <c r="F450" s="6" t="s">
        <v>1032</v>
      </c>
      <c r="G450" s="5" t="s">
        <v>15</v>
      </c>
      <c r="H450" s="19" t="s">
        <v>1716</v>
      </c>
      <c r="I450" s="20">
        <v>33794</v>
      </c>
      <c r="J450" s="18"/>
    </row>
    <row r="451" spans="1:10" ht="32.25" customHeight="1">
      <c r="A451" s="4" t="s">
        <v>11</v>
      </c>
      <c r="B451" s="5" t="s">
        <v>12</v>
      </c>
      <c r="C451" s="5"/>
      <c r="D451" s="4" t="s">
        <v>13</v>
      </c>
      <c r="E451" s="6" t="s">
        <v>1168</v>
      </c>
      <c r="F451" s="6" t="s">
        <v>1169</v>
      </c>
      <c r="G451" s="5" t="s">
        <v>15</v>
      </c>
      <c r="H451" s="19" t="s">
        <v>1786</v>
      </c>
      <c r="I451" s="20">
        <v>33794</v>
      </c>
      <c r="J451" s="18"/>
    </row>
    <row r="452" spans="1:10" ht="32.25" customHeight="1">
      <c r="A452" s="4" t="s">
        <v>11</v>
      </c>
      <c r="B452" s="5" t="s">
        <v>12</v>
      </c>
      <c r="C452" s="5"/>
      <c r="D452" s="4" t="s">
        <v>13</v>
      </c>
      <c r="E452" s="6" t="s">
        <v>1074</v>
      </c>
      <c r="F452" s="6" t="s">
        <v>1075</v>
      </c>
      <c r="G452" s="5" t="s">
        <v>15</v>
      </c>
      <c r="H452" s="19" t="s">
        <v>1739</v>
      </c>
      <c r="I452" s="20">
        <v>33794</v>
      </c>
      <c r="J452" s="18"/>
    </row>
    <row r="453" spans="1:10" ht="32.25" customHeight="1">
      <c r="A453" s="4" t="s">
        <v>11</v>
      </c>
      <c r="B453" s="5" t="s">
        <v>12</v>
      </c>
      <c r="C453" s="5"/>
      <c r="D453" s="4" t="s">
        <v>13</v>
      </c>
      <c r="E453" s="6" t="s">
        <v>1132</v>
      </c>
      <c r="F453" s="6" t="s">
        <v>1133</v>
      </c>
      <c r="G453" s="5" t="s">
        <v>15</v>
      </c>
      <c r="H453" s="19" t="s">
        <v>1768</v>
      </c>
      <c r="I453" s="20">
        <v>33794</v>
      </c>
      <c r="J453" s="18"/>
    </row>
    <row r="454" spans="1:10" ht="32.25" customHeight="1">
      <c r="A454" s="4" t="s">
        <v>11</v>
      </c>
      <c r="B454" s="5" t="s">
        <v>12</v>
      </c>
      <c r="C454" s="5"/>
      <c r="D454" s="4" t="s">
        <v>13</v>
      </c>
      <c r="E454" s="6" t="s">
        <v>1015</v>
      </c>
      <c r="F454" s="6" t="s">
        <v>1016</v>
      </c>
      <c r="G454" s="5" t="s">
        <v>15</v>
      </c>
      <c r="H454" s="19" t="s">
        <v>1708</v>
      </c>
      <c r="I454" s="20">
        <v>33794</v>
      </c>
      <c r="J454" s="18"/>
    </row>
    <row r="455" spans="1:10" ht="32.25" customHeight="1">
      <c r="A455" s="4" t="s">
        <v>11</v>
      </c>
      <c r="B455" s="5" t="s">
        <v>12</v>
      </c>
      <c r="C455" s="5"/>
      <c r="D455" s="4" t="s">
        <v>13</v>
      </c>
      <c r="E455" s="6" t="s">
        <v>1017</v>
      </c>
      <c r="F455" s="6" t="s">
        <v>1018</v>
      </c>
      <c r="G455" s="5" t="s">
        <v>15</v>
      </c>
      <c r="H455" s="19" t="s">
        <v>1709</v>
      </c>
      <c r="I455" s="20">
        <v>33794</v>
      </c>
      <c r="J455" s="18"/>
    </row>
    <row r="456" spans="1:10" ht="32.25" customHeight="1">
      <c r="A456" s="4" t="s">
        <v>11</v>
      </c>
      <c r="B456" s="5" t="s">
        <v>12</v>
      </c>
      <c r="C456" s="5"/>
      <c r="D456" s="4" t="s">
        <v>13</v>
      </c>
      <c r="E456" s="6" t="s">
        <v>1066</v>
      </c>
      <c r="F456" s="6" t="s">
        <v>1067</v>
      </c>
      <c r="G456" s="5" t="s">
        <v>15</v>
      </c>
      <c r="H456" s="19" t="s">
        <v>1735</v>
      </c>
      <c r="I456" s="20">
        <v>33794</v>
      </c>
      <c r="J456" s="18"/>
    </row>
    <row r="457" spans="1:10" ht="32.25" customHeight="1">
      <c r="A457" s="4" t="s">
        <v>11</v>
      </c>
      <c r="B457" s="5" t="s">
        <v>12</v>
      </c>
      <c r="C457" s="5"/>
      <c r="D457" s="4" t="s">
        <v>13</v>
      </c>
      <c r="E457" s="6" t="s">
        <v>1166</v>
      </c>
      <c r="F457" s="6" t="s">
        <v>1167</v>
      </c>
      <c r="G457" s="5" t="s">
        <v>15</v>
      </c>
      <c r="H457" s="19" t="s">
        <v>1785</v>
      </c>
      <c r="I457" s="20">
        <v>33794</v>
      </c>
      <c r="J457" s="18"/>
    </row>
    <row r="458" spans="1:10" ht="32.25" customHeight="1">
      <c r="A458" s="4" t="s">
        <v>11</v>
      </c>
      <c r="B458" s="5" t="s">
        <v>12</v>
      </c>
      <c r="C458" s="5"/>
      <c r="D458" s="4" t="s">
        <v>13</v>
      </c>
      <c r="E458" s="6" t="s">
        <v>1236</v>
      </c>
      <c r="F458" s="6" t="s">
        <v>1237</v>
      </c>
      <c r="G458" s="5" t="s">
        <v>15</v>
      </c>
      <c r="H458" s="19" t="s">
        <v>1827</v>
      </c>
      <c r="I458" s="20">
        <v>33794</v>
      </c>
      <c r="J458" s="18"/>
    </row>
    <row r="459" spans="1:10" ht="32.25" customHeight="1">
      <c r="A459" s="4" t="s">
        <v>11</v>
      </c>
      <c r="B459" s="5" t="s">
        <v>12</v>
      </c>
      <c r="C459" s="5"/>
      <c r="D459" s="4" t="s">
        <v>13</v>
      </c>
      <c r="E459" s="6" t="s">
        <v>1120</v>
      </c>
      <c r="F459" s="6" t="s">
        <v>1121</v>
      </c>
      <c r="G459" s="5" t="s">
        <v>15</v>
      </c>
      <c r="H459" s="19" t="s">
        <v>1762</v>
      </c>
      <c r="I459" s="20">
        <v>33794</v>
      </c>
      <c r="J459" s="18"/>
    </row>
    <row r="460" spans="1:10" ht="32.25" customHeight="1">
      <c r="A460" s="4" t="s">
        <v>11</v>
      </c>
      <c r="B460" s="5" t="s">
        <v>12</v>
      </c>
      <c r="C460" s="5"/>
      <c r="D460" s="4" t="s">
        <v>13</v>
      </c>
      <c r="E460" s="6" t="s">
        <v>1064</v>
      </c>
      <c r="F460" s="6" t="s">
        <v>1065</v>
      </c>
      <c r="G460" s="5" t="s">
        <v>15</v>
      </c>
      <c r="H460" s="19" t="s">
        <v>1734</v>
      </c>
      <c r="I460" s="20">
        <v>33794</v>
      </c>
      <c r="J460" s="18"/>
    </row>
    <row r="461" spans="1:10" ht="32.25" customHeight="1">
      <c r="A461" s="4" t="s">
        <v>11</v>
      </c>
      <c r="B461" s="5" t="s">
        <v>12</v>
      </c>
      <c r="C461" s="5"/>
      <c r="D461" s="4" t="s">
        <v>13</v>
      </c>
      <c r="E461" s="6" t="s">
        <v>1204</v>
      </c>
      <c r="F461" s="6" t="s">
        <v>1205</v>
      </c>
      <c r="G461" s="5" t="s">
        <v>15</v>
      </c>
      <c r="H461" s="19" t="s">
        <v>1811</v>
      </c>
      <c r="I461" s="20">
        <v>33794</v>
      </c>
      <c r="J461" s="18"/>
    </row>
    <row r="462" spans="1:10" ht="24">
      <c r="A462" s="4" t="s">
        <v>11</v>
      </c>
      <c r="B462" s="5" t="s">
        <v>12</v>
      </c>
      <c r="C462" s="5"/>
      <c r="D462" s="4" t="s">
        <v>13</v>
      </c>
      <c r="E462" s="6" t="s">
        <v>890</v>
      </c>
      <c r="F462" s="6"/>
      <c r="G462" s="5" t="s">
        <v>15</v>
      </c>
      <c r="H462" s="19" t="s">
        <v>1597</v>
      </c>
      <c r="I462" s="20">
        <v>33794</v>
      </c>
      <c r="J462" s="18"/>
    </row>
    <row r="463" spans="1:10" ht="24">
      <c r="A463" s="4" t="s">
        <v>11</v>
      </c>
      <c r="B463" s="5" t="s">
        <v>12</v>
      </c>
      <c r="C463" s="5"/>
      <c r="D463" s="4" t="s">
        <v>13</v>
      </c>
      <c r="E463" s="6" t="s">
        <v>963</v>
      </c>
      <c r="F463" s="6"/>
      <c r="G463" s="5" t="s">
        <v>15</v>
      </c>
      <c r="H463" s="19" t="s">
        <v>1669</v>
      </c>
      <c r="I463" s="20">
        <v>33794</v>
      </c>
      <c r="J463" s="18"/>
    </row>
    <row r="464" spans="1:10" ht="24">
      <c r="A464" s="4" t="s">
        <v>11</v>
      </c>
      <c r="B464" s="5" t="s">
        <v>12</v>
      </c>
      <c r="C464" s="5"/>
      <c r="D464" s="4" t="s">
        <v>13</v>
      </c>
      <c r="E464" s="6" t="s">
        <v>722</v>
      </c>
      <c r="F464" s="6"/>
      <c r="G464" s="5" t="s">
        <v>15</v>
      </c>
      <c r="H464" s="19" t="s">
        <v>1430</v>
      </c>
      <c r="I464" s="20">
        <v>33794</v>
      </c>
      <c r="J464" s="18"/>
    </row>
    <row r="465" spans="1:10" ht="24">
      <c r="A465" s="4" t="s">
        <v>11</v>
      </c>
      <c r="B465" s="5" t="s">
        <v>12</v>
      </c>
      <c r="C465" s="5"/>
      <c r="D465" s="4" t="s">
        <v>13</v>
      </c>
      <c r="E465" s="6" t="s">
        <v>964</v>
      </c>
      <c r="F465" s="6"/>
      <c r="G465" s="5" t="s">
        <v>15</v>
      </c>
      <c r="H465" s="19" t="s">
        <v>1670</v>
      </c>
      <c r="I465" s="20">
        <v>33794</v>
      </c>
      <c r="J465" s="18"/>
    </row>
    <row r="466" spans="1:10" ht="24">
      <c r="A466" s="4" t="s">
        <v>11</v>
      </c>
      <c r="B466" s="5" t="s">
        <v>12</v>
      </c>
      <c r="C466" s="5"/>
      <c r="D466" s="4" t="s">
        <v>13</v>
      </c>
      <c r="E466" s="6" t="s">
        <v>178</v>
      </c>
      <c r="F466" s="6"/>
      <c r="G466" s="5" t="s">
        <v>15</v>
      </c>
      <c r="H466" s="19" t="s">
        <v>179</v>
      </c>
      <c r="I466" s="20">
        <v>33794</v>
      </c>
      <c r="J466" s="18"/>
    </row>
    <row r="467" spans="1:10" ht="24">
      <c r="A467" s="4" t="s">
        <v>11</v>
      </c>
      <c r="B467" s="5" t="s">
        <v>12</v>
      </c>
      <c r="C467" s="5"/>
      <c r="D467" s="4" t="s">
        <v>13</v>
      </c>
      <c r="E467" s="6" t="s">
        <v>723</v>
      </c>
      <c r="F467" s="6"/>
      <c r="G467" s="5" t="s">
        <v>15</v>
      </c>
      <c r="H467" s="19" t="s">
        <v>1431</v>
      </c>
      <c r="I467" s="20">
        <v>33794</v>
      </c>
      <c r="J467" s="18"/>
    </row>
    <row r="468" spans="1:10" ht="24">
      <c r="A468" s="4" t="s">
        <v>11</v>
      </c>
      <c r="B468" s="5" t="s">
        <v>12</v>
      </c>
      <c r="C468" s="5"/>
      <c r="D468" s="4" t="s">
        <v>13</v>
      </c>
      <c r="E468" s="6" t="s">
        <v>724</v>
      </c>
      <c r="F468" s="6"/>
      <c r="G468" s="5" t="s">
        <v>15</v>
      </c>
      <c r="H468" s="19" t="s">
        <v>1432</v>
      </c>
      <c r="I468" s="20">
        <v>33794</v>
      </c>
      <c r="J468" s="18"/>
    </row>
    <row r="469" spans="1:10" ht="24">
      <c r="A469" s="4" t="s">
        <v>11</v>
      </c>
      <c r="B469" s="5" t="s">
        <v>12</v>
      </c>
      <c r="C469" s="5"/>
      <c r="D469" s="4" t="s">
        <v>13</v>
      </c>
      <c r="E469" s="6" t="s">
        <v>887</v>
      </c>
      <c r="F469" s="6"/>
      <c r="G469" s="5" t="s">
        <v>15</v>
      </c>
      <c r="H469" s="19" t="s">
        <v>1594</v>
      </c>
      <c r="I469" s="20">
        <v>33794</v>
      </c>
      <c r="J469" s="18"/>
    </row>
    <row r="470" spans="1:10" ht="24">
      <c r="A470" s="4" t="s">
        <v>11</v>
      </c>
      <c r="B470" s="5" t="s">
        <v>12</v>
      </c>
      <c r="C470" s="5"/>
      <c r="D470" s="4" t="s">
        <v>13</v>
      </c>
      <c r="E470" s="6" t="s">
        <v>572</v>
      </c>
      <c r="F470" s="6"/>
      <c r="G470" s="5" t="s">
        <v>15</v>
      </c>
      <c r="H470" s="19" t="s">
        <v>1280</v>
      </c>
      <c r="I470" s="20">
        <v>33794</v>
      </c>
      <c r="J470" s="18"/>
    </row>
    <row r="471" spans="1:10" ht="32.25" customHeight="1">
      <c r="A471" s="4" t="s">
        <v>11</v>
      </c>
      <c r="B471" s="5" t="s">
        <v>12</v>
      </c>
      <c r="C471" s="5"/>
      <c r="D471" s="4" t="s">
        <v>13</v>
      </c>
      <c r="E471" s="6" t="s">
        <v>1060</v>
      </c>
      <c r="F471" s="6" t="s">
        <v>1061</v>
      </c>
      <c r="G471" s="5" t="s">
        <v>15</v>
      </c>
      <c r="H471" s="19" t="s">
        <v>1732</v>
      </c>
      <c r="I471" s="20">
        <v>33794</v>
      </c>
      <c r="J471" s="18"/>
    </row>
    <row r="472" spans="1:10" ht="24">
      <c r="A472" s="4" t="s">
        <v>11</v>
      </c>
      <c r="B472" s="5" t="s">
        <v>12</v>
      </c>
      <c r="C472" s="5"/>
      <c r="D472" s="4" t="s">
        <v>13</v>
      </c>
      <c r="E472" s="6" t="s">
        <v>573</v>
      </c>
      <c r="F472" s="6"/>
      <c r="G472" s="5" t="s">
        <v>15</v>
      </c>
      <c r="H472" s="19" t="s">
        <v>1281</v>
      </c>
      <c r="I472" s="20">
        <v>33794</v>
      </c>
      <c r="J472" s="18"/>
    </row>
    <row r="473" spans="1:10" ht="24">
      <c r="A473" s="4" t="s">
        <v>11</v>
      </c>
      <c r="B473" s="5" t="s">
        <v>12</v>
      </c>
      <c r="C473" s="5"/>
      <c r="D473" s="4" t="s">
        <v>13</v>
      </c>
      <c r="E473" s="6" t="s">
        <v>725</v>
      </c>
      <c r="F473" s="6"/>
      <c r="G473" s="5" t="s">
        <v>15</v>
      </c>
      <c r="H473" s="19" t="s">
        <v>1433</v>
      </c>
      <c r="I473" s="20">
        <v>33794</v>
      </c>
      <c r="J473" s="18"/>
    </row>
    <row r="474" spans="1:10" ht="24">
      <c r="A474" s="4" t="s">
        <v>11</v>
      </c>
      <c r="B474" s="5" t="s">
        <v>12</v>
      </c>
      <c r="C474" s="5"/>
      <c r="D474" s="4" t="s">
        <v>13</v>
      </c>
      <c r="E474" s="6" t="s">
        <v>726</v>
      </c>
      <c r="F474" s="6"/>
      <c r="G474" s="5" t="s">
        <v>15</v>
      </c>
      <c r="H474" s="19" t="s">
        <v>1434</v>
      </c>
      <c r="I474" s="20">
        <v>33794</v>
      </c>
      <c r="J474" s="18"/>
    </row>
    <row r="475" spans="1:10" ht="32.25" customHeight="1">
      <c r="A475" s="4" t="s">
        <v>11</v>
      </c>
      <c r="B475" s="5" t="s">
        <v>12</v>
      </c>
      <c r="C475" s="5"/>
      <c r="D475" s="4" t="s">
        <v>13</v>
      </c>
      <c r="E475" s="6" t="s">
        <v>1210</v>
      </c>
      <c r="F475" s="6" t="s">
        <v>1211</v>
      </c>
      <c r="G475" s="5" t="s">
        <v>15</v>
      </c>
      <c r="H475" s="19" t="s">
        <v>1814</v>
      </c>
      <c r="I475" s="20">
        <v>33794</v>
      </c>
      <c r="J475" s="18"/>
    </row>
    <row r="476" spans="1:10" ht="24">
      <c r="A476" s="4" t="s">
        <v>11</v>
      </c>
      <c r="B476" s="5" t="s">
        <v>12</v>
      </c>
      <c r="C476" s="5"/>
      <c r="D476" s="4" t="s">
        <v>13</v>
      </c>
      <c r="E476" s="6" t="s">
        <v>983</v>
      </c>
      <c r="F476" s="6"/>
      <c r="G476" s="5" t="s">
        <v>15</v>
      </c>
      <c r="H476" s="19" t="s">
        <v>1689</v>
      </c>
      <c r="I476" s="20">
        <v>33794</v>
      </c>
      <c r="J476" s="18"/>
    </row>
    <row r="477" spans="1:10" ht="24">
      <c r="A477" s="4" t="s">
        <v>11</v>
      </c>
      <c r="B477" s="5" t="s">
        <v>12</v>
      </c>
      <c r="C477" s="5"/>
      <c r="D477" s="4" t="s">
        <v>13</v>
      </c>
      <c r="E477" s="6" t="s">
        <v>817</v>
      </c>
      <c r="F477" s="6"/>
      <c r="G477" s="5" t="s">
        <v>15</v>
      </c>
      <c r="H477" s="19" t="s">
        <v>1525</v>
      </c>
      <c r="I477" s="20">
        <v>33794</v>
      </c>
      <c r="J477" s="18"/>
    </row>
    <row r="478" spans="1:10" ht="32.25" customHeight="1">
      <c r="A478" s="4" t="s">
        <v>11</v>
      </c>
      <c r="B478" s="5" t="s">
        <v>12</v>
      </c>
      <c r="C478" s="5"/>
      <c r="D478" s="4" t="s">
        <v>13</v>
      </c>
      <c r="E478" s="6" t="s">
        <v>1094</v>
      </c>
      <c r="F478" s="6" t="s">
        <v>1095</v>
      </c>
      <c r="G478" s="5" t="s">
        <v>15</v>
      </c>
      <c r="H478" s="19" t="s">
        <v>1749</v>
      </c>
      <c r="I478" s="20">
        <v>33794</v>
      </c>
      <c r="J478" s="18"/>
    </row>
    <row r="479" spans="1:10" ht="24">
      <c r="A479" s="4" t="s">
        <v>11</v>
      </c>
      <c r="B479" s="5" t="s">
        <v>12</v>
      </c>
      <c r="C479" s="5"/>
      <c r="D479" s="4" t="s">
        <v>13</v>
      </c>
      <c r="E479" s="6" t="s">
        <v>727</v>
      </c>
      <c r="F479" s="6"/>
      <c r="G479" s="5" t="s">
        <v>15</v>
      </c>
      <c r="H479" s="19" t="s">
        <v>1435</v>
      </c>
      <c r="I479" s="20">
        <v>33794</v>
      </c>
      <c r="J479" s="18"/>
    </row>
    <row r="480" spans="1:10" ht="32.25" customHeight="1">
      <c r="A480" s="4" t="s">
        <v>11</v>
      </c>
      <c r="B480" s="5" t="s">
        <v>12</v>
      </c>
      <c r="C480" s="5"/>
      <c r="D480" s="4" t="s">
        <v>13</v>
      </c>
      <c r="E480" s="6" t="s">
        <v>1037</v>
      </c>
      <c r="F480" s="6" t="s">
        <v>1038</v>
      </c>
      <c r="G480" s="5" t="s">
        <v>15</v>
      </c>
      <c r="H480" s="19" t="s">
        <v>1719</v>
      </c>
      <c r="I480" s="20">
        <v>33794</v>
      </c>
      <c r="J480" s="18"/>
    </row>
    <row r="481" spans="1:10" ht="24">
      <c r="A481" s="4" t="s">
        <v>11</v>
      </c>
      <c r="B481" s="5" t="s">
        <v>12</v>
      </c>
      <c r="C481" s="5"/>
      <c r="D481" s="4" t="s">
        <v>13</v>
      </c>
      <c r="E481" s="6" t="s">
        <v>728</v>
      </c>
      <c r="F481" s="6"/>
      <c r="G481" s="5" t="s">
        <v>15</v>
      </c>
      <c r="H481" s="19" t="s">
        <v>1436</v>
      </c>
      <c r="I481" s="20">
        <v>33794</v>
      </c>
      <c r="J481" s="18"/>
    </row>
    <row r="482" spans="1:10" ht="24">
      <c r="A482" s="4" t="s">
        <v>11</v>
      </c>
      <c r="B482" s="5" t="s">
        <v>12</v>
      </c>
      <c r="C482" s="5"/>
      <c r="D482" s="4" t="s">
        <v>13</v>
      </c>
      <c r="E482" s="6" t="s">
        <v>575</v>
      </c>
      <c r="F482" s="6"/>
      <c r="G482" s="5" t="s">
        <v>15</v>
      </c>
      <c r="H482" s="19" t="s">
        <v>1283</v>
      </c>
      <c r="I482" s="20">
        <v>33794</v>
      </c>
      <c r="J482" s="18"/>
    </row>
    <row r="483" spans="1:10" ht="24">
      <c r="A483" s="4" t="s">
        <v>11</v>
      </c>
      <c r="B483" s="5" t="s">
        <v>12</v>
      </c>
      <c r="C483" s="5"/>
      <c r="D483" s="4" t="s">
        <v>13</v>
      </c>
      <c r="E483" s="6" t="s">
        <v>948</v>
      </c>
      <c r="F483" s="6"/>
      <c r="G483" s="5" t="s">
        <v>15</v>
      </c>
      <c r="H483" s="19" t="s">
        <v>1654</v>
      </c>
      <c r="I483" s="20">
        <v>33794</v>
      </c>
      <c r="J483" s="18"/>
    </row>
    <row r="484" spans="1:10" ht="24">
      <c r="A484" s="4" t="s">
        <v>11</v>
      </c>
      <c r="B484" s="5" t="s">
        <v>12</v>
      </c>
      <c r="C484" s="5"/>
      <c r="D484" s="4" t="s">
        <v>13</v>
      </c>
      <c r="E484" s="6" t="s">
        <v>626</v>
      </c>
      <c r="F484" s="6"/>
      <c r="G484" s="5" t="s">
        <v>15</v>
      </c>
      <c r="H484" s="19" t="s">
        <v>1334</v>
      </c>
      <c r="I484" s="20">
        <v>33794</v>
      </c>
      <c r="J484" s="18"/>
    </row>
    <row r="485" spans="1:10" ht="24">
      <c r="A485" s="4" t="s">
        <v>11</v>
      </c>
      <c r="B485" s="5" t="s">
        <v>12</v>
      </c>
      <c r="C485" s="5"/>
      <c r="D485" s="4" t="s">
        <v>13</v>
      </c>
      <c r="E485" s="6" t="s">
        <v>576</v>
      </c>
      <c r="F485" s="6"/>
      <c r="G485" s="5" t="s">
        <v>15</v>
      </c>
      <c r="H485" s="19" t="s">
        <v>1284</v>
      </c>
      <c r="I485" s="20">
        <v>33794</v>
      </c>
      <c r="J485" s="18"/>
    </row>
    <row r="486" spans="1:10" ht="24">
      <c r="A486" s="4" t="s">
        <v>11</v>
      </c>
      <c r="B486" s="5" t="s">
        <v>12</v>
      </c>
      <c r="C486" s="5"/>
      <c r="D486" s="4" t="s">
        <v>13</v>
      </c>
      <c r="E486" s="6" t="s">
        <v>949</v>
      </c>
      <c r="F486" s="6"/>
      <c r="G486" s="5" t="s">
        <v>15</v>
      </c>
      <c r="H486" s="19" t="s">
        <v>1655</v>
      </c>
      <c r="I486" s="20">
        <v>33794</v>
      </c>
      <c r="J486" s="18"/>
    </row>
    <row r="487" spans="1:10" ht="24">
      <c r="A487" s="4" t="s">
        <v>11</v>
      </c>
      <c r="B487" s="5" t="s">
        <v>12</v>
      </c>
      <c r="C487" s="5"/>
      <c r="D487" s="4" t="s">
        <v>13</v>
      </c>
      <c r="E487" s="6" t="s">
        <v>729</v>
      </c>
      <c r="F487" s="6"/>
      <c r="G487" s="5" t="s">
        <v>15</v>
      </c>
      <c r="H487" s="19" t="s">
        <v>1437</v>
      </c>
      <c r="I487" s="20">
        <v>33794</v>
      </c>
      <c r="J487" s="18"/>
    </row>
    <row r="488" spans="1:10" ht="24">
      <c r="A488" s="4" t="s">
        <v>11</v>
      </c>
      <c r="B488" s="5" t="s">
        <v>12</v>
      </c>
      <c r="C488" s="5"/>
      <c r="D488" s="4" t="s">
        <v>13</v>
      </c>
      <c r="E488" s="6" t="s">
        <v>150</v>
      </c>
      <c r="F488" s="6"/>
      <c r="G488" s="5" t="s">
        <v>15</v>
      </c>
      <c r="H488" s="19" t="s">
        <v>151</v>
      </c>
      <c r="I488" s="20">
        <v>33794</v>
      </c>
      <c r="J488" s="18"/>
    </row>
    <row r="489" spans="1:10" ht="24">
      <c r="A489" s="4" t="s">
        <v>11</v>
      </c>
      <c r="B489" s="5" t="s">
        <v>12</v>
      </c>
      <c r="C489" s="5"/>
      <c r="D489" s="4" t="s">
        <v>13</v>
      </c>
      <c r="E489" s="6" t="s">
        <v>577</v>
      </c>
      <c r="F489" s="6"/>
      <c r="G489" s="5" t="s">
        <v>15</v>
      </c>
      <c r="H489" s="19" t="s">
        <v>1285</v>
      </c>
      <c r="I489" s="20">
        <v>33794</v>
      </c>
      <c r="J489" s="18"/>
    </row>
    <row r="490" spans="1:10" ht="24">
      <c r="A490" s="4" t="s">
        <v>11</v>
      </c>
      <c r="B490" s="5" t="s">
        <v>12</v>
      </c>
      <c r="C490" s="5"/>
      <c r="D490" s="4" t="s">
        <v>13</v>
      </c>
      <c r="E490" s="6" t="s">
        <v>627</v>
      </c>
      <c r="F490" s="6"/>
      <c r="G490" s="5" t="s">
        <v>15</v>
      </c>
      <c r="H490" s="19" t="s">
        <v>1335</v>
      </c>
      <c r="I490" s="20">
        <v>33794</v>
      </c>
      <c r="J490" s="18"/>
    </row>
    <row r="491" spans="1:10" ht="32.25" customHeight="1">
      <c r="A491" s="4" t="s">
        <v>11</v>
      </c>
      <c r="B491" s="5" t="s">
        <v>12</v>
      </c>
      <c r="C491" s="5"/>
      <c r="D491" s="4" t="s">
        <v>13</v>
      </c>
      <c r="E491" s="6" t="s">
        <v>1196</v>
      </c>
      <c r="F491" s="6" t="s">
        <v>1197</v>
      </c>
      <c r="G491" s="5" t="s">
        <v>15</v>
      </c>
      <c r="H491" s="19" t="s">
        <v>1807</v>
      </c>
      <c r="I491" s="20">
        <v>33794</v>
      </c>
      <c r="J491" s="18"/>
    </row>
    <row r="492" spans="1:10" ht="32.25" customHeight="1">
      <c r="A492" s="4" t="s">
        <v>11</v>
      </c>
      <c r="B492" s="5" t="s">
        <v>12</v>
      </c>
      <c r="C492" s="5"/>
      <c r="D492" s="4" t="s">
        <v>13</v>
      </c>
      <c r="E492" s="6" t="s">
        <v>1188</v>
      </c>
      <c r="F492" s="6" t="s">
        <v>1189</v>
      </c>
      <c r="G492" s="5" t="s">
        <v>15</v>
      </c>
      <c r="H492" s="19" t="s">
        <v>1803</v>
      </c>
      <c r="I492" s="20">
        <v>33794</v>
      </c>
      <c r="J492" s="18"/>
    </row>
    <row r="493" spans="1:10" ht="24">
      <c r="A493" s="4" t="s">
        <v>11</v>
      </c>
      <c r="B493" s="5" t="s">
        <v>12</v>
      </c>
      <c r="C493" s="5"/>
      <c r="D493" s="4" t="s">
        <v>13</v>
      </c>
      <c r="E493" s="6" t="s">
        <v>585</v>
      </c>
      <c r="F493" s="6"/>
      <c r="G493" s="5" t="s">
        <v>15</v>
      </c>
      <c r="H493" s="19" t="s">
        <v>1293</v>
      </c>
      <c r="I493" s="20">
        <v>33794</v>
      </c>
      <c r="J493" s="18"/>
    </row>
    <row r="494" spans="1:10" ht="32.25" customHeight="1">
      <c r="A494" s="4" t="s">
        <v>11</v>
      </c>
      <c r="B494" s="5" t="s">
        <v>12</v>
      </c>
      <c r="C494" s="5"/>
      <c r="D494" s="4" t="s">
        <v>13</v>
      </c>
      <c r="E494" s="6" t="s">
        <v>1162</v>
      </c>
      <c r="F494" s="6" t="s">
        <v>1163</v>
      </c>
      <c r="G494" s="5" t="s">
        <v>15</v>
      </c>
      <c r="H494" s="19" t="s">
        <v>1783</v>
      </c>
      <c r="I494" s="20">
        <v>33794</v>
      </c>
      <c r="J494" s="18"/>
    </row>
    <row r="495" spans="1:10" ht="24">
      <c r="A495" s="4" t="s">
        <v>11</v>
      </c>
      <c r="B495" s="5" t="s">
        <v>12</v>
      </c>
      <c r="C495" s="5"/>
      <c r="D495" s="4" t="s">
        <v>13</v>
      </c>
      <c r="E495" s="6" t="s">
        <v>751</v>
      </c>
      <c r="F495" s="6"/>
      <c r="G495" s="5" t="s">
        <v>15</v>
      </c>
      <c r="H495" s="19" t="s">
        <v>1459</v>
      </c>
      <c r="I495" s="20">
        <v>33794</v>
      </c>
      <c r="J495" s="18"/>
    </row>
    <row r="496" spans="1:10" ht="32.25" customHeight="1">
      <c r="A496" s="4" t="s">
        <v>11</v>
      </c>
      <c r="B496" s="5" t="s">
        <v>12</v>
      </c>
      <c r="C496" s="5"/>
      <c r="D496" s="4" t="s">
        <v>13</v>
      </c>
      <c r="E496" s="6" t="s">
        <v>1216</v>
      </c>
      <c r="F496" s="6" t="s">
        <v>1217</v>
      </c>
      <c r="G496" s="5" t="s">
        <v>15</v>
      </c>
      <c r="H496" s="19" t="s">
        <v>1817</v>
      </c>
      <c r="I496" s="20">
        <v>33794</v>
      </c>
      <c r="J496" s="18"/>
    </row>
    <row r="497" spans="1:10" ht="24">
      <c r="A497" s="4" t="s">
        <v>11</v>
      </c>
      <c r="B497" s="5" t="s">
        <v>12</v>
      </c>
      <c r="C497" s="5"/>
      <c r="D497" s="4" t="s">
        <v>13</v>
      </c>
      <c r="E497" s="6" t="s">
        <v>985</v>
      </c>
      <c r="F497" s="6"/>
      <c r="G497" s="5" t="s">
        <v>15</v>
      </c>
      <c r="H497" s="19" t="s">
        <v>1691</v>
      </c>
      <c r="I497" s="20">
        <v>33794</v>
      </c>
      <c r="J497" s="18"/>
    </row>
    <row r="498" spans="1:10" ht="32.25" customHeight="1">
      <c r="A498" s="4" t="s">
        <v>11</v>
      </c>
      <c r="B498" s="5" t="s">
        <v>12</v>
      </c>
      <c r="C498" s="5"/>
      <c r="D498" s="4" t="s">
        <v>13</v>
      </c>
      <c r="E498" s="6" t="s">
        <v>999</v>
      </c>
      <c r="F498" s="6" t="s">
        <v>1000</v>
      </c>
      <c r="G498" s="5" t="s">
        <v>15</v>
      </c>
      <c r="H498" s="19" t="s">
        <v>1700</v>
      </c>
      <c r="I498" s="20">
        <v>33794</v>
      </c>
      <c r="J498" s="18"/>
    </row>
    <row r="499" spans="1:10" ht="24">
      <c r="A499" s="4" t="s">
        <v>11</v>
      </c>
      <c r="B499" s="5" t="s">
        <v>12</v>
      </c>
      <c r="C499" s="5"/>
      <c r="D499" s="4" t="s">
        <v>13</v>
      </c>
      <c r="E499" s="6" t="s">
        <v>818</v>
      </c>
      <c r="F499" s="6"/>
      <c r="G499" s="5" t="s">
        <v>15</v>
      </c>
      <c r="H499" s="19" t="s">
        <v>1490</v>
      </c>
      <c r="I499" s="20">
        <v>33794</v>
      </c>
      <c r="J499" s="18"/>
    </row>
    <row r="500" spans="1:10" ht="24">
      <c r="A500" s="4" t="s">
        <v>11</v>
      </c>
      <c r="B500" s="5" t="s">
        <v>12</v>
      </c>
      <c r="C500" s="5"/>
      <c r="D500" s="4" t="s">
        <v>13</v>
      </c>
      <c r="E500" s="6" t="s">
        <v>628</v>
      </c>
      <c r="F500" s="6"/>
      <c r="G500" s="5" t="s">
        <v>15</v>
      </c>
      <c r="H500" s="19" t="s">
        <v>1336</v>
      </c>
      <c r="I500" s="20">
        <v>33794</v>
      </c>
      <c r="J500" s="18"/>
    </row>
    <row r="501" spans="1:10" ht="24">
      <c r="A501" s="4" t="s">
        <v>11</v>
      </c>
      <c r="B501" s="5" t="s">
        <v>12</v>
      </c>
      <c r="C501" s="5"/>
      <c r="D501" s="4" t="s">
        <v>13</v>
      </c>
      <c r="E501" s="6" t="s">
        <v>578</v>
      </c>
      <c r="F501" s="6"/>
      <c r="G501" s="5" t="s">
        <v>15</v>
      </c>
      <c r="H501" s="19" t="s">
        <v>1286</v>
      </c>
      <c r="I501" s="20">
        <v>33794</v>
      </c>
      <c r="J501" s="18"/>
    </row>
    <row r="502" spans="1:10" ht="24">
      <c r="A502" s="4" t="s">
        <v>11</v>
      </c>
      <c r="B502" s="5" t="s">
        <v>12</v>
      </c>
      <c r="C502" s="5"/>
      <c r="D502" s="4" t="s">
        <v>13</v>
      </c>
      <c r="E502" s="6" t="s">
        <v>579</v>
      </c>
      <c r="F502" s="6"/>
      <c r="G502" s="5" t="s">
        <v>15</v>
      </c>
      <c r="H502" s="19" t="s">
        <v>1287</v>
      </c>
      <c r="I502" s="20">
        <v>33794</v>
      </c>
      <c r="J502" s="18"/>
    </row>
    <row r="503" spans="1:10" ht="24">
      <c r="A503" s="4" t="s">
        <v>11</v>
      </c>
      <c r="B503" s="5" t="s">
        <v>12</v>
      </c>
      <c r="C503" s="5"/>
      <c r="D503" s="4" t="s">
        <v>13</v>
      </c>
      <c r="E503" s="6" t="s">
        <v>867</v>
      </c>
      <c r="F503" s="6"/>
      <c r="G503" s="5" t="s">
        <v>15</v>
      </c>
      <c r="H503" s="19" t="s">
        <v>1574</v>
      </c>
      <c r="I503" s="20">
        <v>33794</v>
      </c>
      <c r="J503" s="18"/>
    </row>
    <row r="504" spans="1:10" ht="24">
      <c r="A504" s="4" t="s">
        <v>11</v>
      </c>
      <c r="B504" s="5" t="s">
        <v>12</v>
      </c>
      <c r="C504" s="5"/>
      <c r="D504" s="4" t="s">
        <v>13</v>
      </c>
      <c r="E504" s="6" t="s">
        <v>731</v>
      </c>
      <c r="F504" s="6"/>
      <c r="G504" s="5" t="s">
        <v>15</v>
      </c>
      <c r="H504" s="19" t="s">
        <v>1439</v>
      </c>
      <c r="I504" s="20">
        <v>33794</v>
      </c>
      <c r="J504" s="18"/>
    </row>
    <row r="505" spans="1:10" ht="24">
      <c r="A505" s="4" t="s">
        <v>11</v>
      </c>
      <c r="B505" s="5" t="s">
        <v>12</v>
      </c>
      <c r="C505" s="5"/>
      <c r="D505" s="4" t="s">
        <v>13</v>
      </c>
      <c r="E505" s="6" t="s">
        <v>732</v>
      </c>
      <c r="F505" s="6"/>
      <c r="G505" s="5" t="s">
        <v>15</v>
      </c>
      <c r="H505" s="19" t="s">
        <v>1440</v>
      </c>
      <c r="I505" s="20">
        <v>33794</v>
      </c>
      <c r="J505" s="18"/>
    </row>
    <row r="506" spans="1:10" ht="24">
      <c r="A506" s="4" t="s">
        <v>11</v>
      </c>
      <c r="B506" s="5" t="s">
        <v>12</v>
      </c>
      <c r="C506" s="5"/>
      <c r="D506" s="4" t="s">
        <v>13</v>
      </c>
      <c r="E506" s="6" t="s">
        <v>967</v>
      </c>
      <c r="F506" s="6"/>
      <c r="G506" s="5" t="s">
        <v>15</v>
      </c>
      <c r="H506" s="19" t="s">
        <v>1673</v>
      </c>
      <c r="I506" s="20">
        <v>33794</v>
      </c>
      <c r="J506" s="18"/>
    </row>
    <row r="507" spans="1:10" ht="24">
      <c r="A507" s="4" t="s">
        <v>11</v>
      </c>
      <c r="B507" s="5" t="s">
        <v>12</v>
      </c>
      <c r="C507" s="5"/>
      <c r="D507" s="4" t="s">
        <v>13</v>
      </c>
      <c r="E507" s="6" t="s">
        <v>629</v>
      </c>
      <c r="F507" s="6"/>
      <c r="G507" s="5" t="s">
        <v>15</v>
      </c>
      <c r="H507" s="19" t="s">
        <v>1337</v>
      </c>
      <c r="I507" s="20">
        <v>33794</v>
      </c>
      <c r="J507" s="18"/>
    </row>
    <row r="508" spans="1:10" ht="24">
      <c r="A508" s="4" t="s">
        <v>11</v>
      </c>
      <c r="B508" s="5" t="s">
        <v>12</v>
      </c>
      <c r="C508" s="5"/>
      <c r="D508" s="4" t="s">
        <v>13</v>
      </c>
      <c r="E508" s="6" t="s">
        <v>821</v>
      </c>
      <c r="F508" s="6"/>
      <c r="G508" s="5" t="s">
        <v>15</v>
      </c>
      <c r="H508" s="19" t="s">
        <v>1528</v>
      </c>
      <c r="I508" s="20">
        <v>33794</v>
      </c>
      <c r="J508" s="18"/>
    </row>
    <row r="509" spans="1:10" ht="24">
      <c r="A509" s="4" t="s">
        <v>11</v>
      </c>
      <c r="B509" s="5" t="s">
        <v>12</v>
      </c>
      <c r="C509" s="5"/>
      <c r="D509" s="4" t="s">
        <v>13</v>
      </c>
      <c r="E509" s="6" t="s">
        <v>733</v>
      </c>
      <c r="F509" s="6"/>
      <c r="G509" s="5" t="s">
        <v>15</v>
      </c>
      <c r="H509" s="19" t="s">
        <v>1441</v>
      </c>
      <c r="I509" s="20">
        <v>33794</v>
      </c>
      <c r="J509" s="18"/>
    </row>
    <row r="510" spans="1:10" ht="24">
      <c r="A510" s="4" t="s">
        <v>11</v>
      </c>
      <c r="B510" s="5" t="s">
        <v>12</v>
      </c>
      <c r="C510" s="5"/>
      <c r="D510" s="4" t="s">
        <v>13</v>
      </c>
      <c r="E510" s="6" t="s">
        <v>630</v>
      </c>
      <c r="F510" s="6"/>
      <c r="G510" s="5" t="s">
        <v>15</v>
      </c>
      <c r="H510" s="19" t="s">
        <v>1338</v>
      </c>
      <c r="I510" s="20">
        <v>33794</v>
      </c>
      <c r="J510" s="18"/>
    </row>
    <row r="511" spans="1:10" ht="24">
      <c r="A511" s="4" t="s">
        <v>11</v>
      </c>
      <c r="B511" s="5" t="s">
        <v>12</v>
      </c>
      <c r="C511" s="5"/>
      <c r="D511" s="4" t="s">
        <v>13</v>
      </c>
      <c r="E511" s="6" t="s">
        <v>823</v>
      </c>
      <c r="F511" s="6"/>
      <c r="G511" s="5" t="s">
        <v>15</v>
      </c>
      <c r="H511" s="19" t="s">
        <v>1530</v>
      </c>
      <c r="I511" s="20">
        <v>33794</v>
      </c>
      <c r="J511" s="18"/>
    </row>
    <row r="512" spans="1:10" ht="24">
      <c r="A512" s="4" t="s">
        <v>11</v>
      </c>
      <c r="B512" s="5" t="s">
        <v>12</v>
      </c>
      <c r="C512" s="5"/>
      <c r="D512" s="4" t="s">
        <v>13</v>
      </c>
      <c r="E512" s="6" t="s">
        <v>984</v>
      </c>
      <c r="F512" s="6"/>
      <c r="G512" s="5" t="s">
        <v>15</v>
      </c>
      <c r="H512" s="19" t="s">
        <v>1690</v>
      </c>
      <c r="I512" s="20">
        <v>33794</v>
      </c>
      <c r="J512" s="18"/>
    </row>
    <row r="513" spans="1:10" ht="24">
      <c r="A513" s="4" t="s">
        <v>11</v>
      </c>
      <c r="B513" s="5" t="s">
        <v>12</v>
      </c>
      <c r="C513" s="5"/>
      <c r="D513" s="4" t="s">
        <v>13</v>
      </c>
      <c r="E513" s="6" t="s">
        <v>968</v>
      </c>
      <c r="F513" s="6"/>
      <c r="G513" s="5" t="s">
        <v>15</v>
      </c>
      <c r="H513" s="19" t="s">
        <v>1674</v>
      </c>
      <c r="I513" s="20">
        <v>33794</v>
      </c>
      <c r="J513" s="18"/>
    </row>
    <row r="514" spans="1:10" ht="24">
      <c r="A514" s="4" t="s">
        <v>11</v>
      </c>
      <c r="B514" s="5" t="s">
        <v>12</v>
      </c>
      <c r="C514" s="5"/>
      <c r="D514" s="4" t="s">
        <v>13</v>
      </c>
      <c r="E514" s="6" t="s">
        <v>581</v>
      </c>
      <c r="F514" s="6"/>
      <c r="G514" s="5" t="s">
        <v>15</v>
      </c>
      <c r="H514" s="19" t="s">
        <v>1289</v>
      </c>
      <c r="I514" s="20">
        <v>33794</v>
      </c>
      <c r="J514" s="18"/>
    </row>
    <row r="515" spans="1:10" ht="24">
      <c r="A515" s="4" t="s">
        <v>11</v>
      </c>
      <c r="B515" s="5" t="s">
        <v>12</v>
      </c>
      <c r="C515" s="5"/>
      <c r="D515" s="4" t="s">
        <v>13</v>
      </c>
      <c r="E515" s="6" t="s">
        <v>878</v>
      </c>
      <c r="F515" s="6"/>
      <c r="G515" s="5" t="s">
        <v>15</v>
      </c>
      <c r="H515" s="19" t="s">
        <v>1585</v>
      </c>
      <c r="I515" s="20">
        <v>33794</v>
      </c>
      <c r="J515" s="18"/>
    </row>
    <row r="516" spans="1:10" ht="24">
      <c r="A516" s="4" t="s">
        <v>11</v>
      </c>
      <c r="B516" s="5" t="s">
        <v>12</v>
      </c>
      <c r="C516" s="5"/>
      <c r="D516" s="4" t="s">
        <v>13</v>
      </c>
      <c r="E516" s="6" t="s">
        <v>582</v>
      </c>
      <c r="F516" s="6"/>
      <c r="G516" s="5" t="s">
        <v>15</v>
      </c>
      <c r="H516" s="19" t="s">
        <v>1290</v>
      </c>
      <c r="I516" s="20">
        <v>33794</v>
      </c>
      <c r="J516" s="18"/>
    </row>
    <row r="517" spans="1:10" ht="24">
      <c r="A517" s="4" t="s">
        <v>11</v>
      </c>
      <c r="B517" s="5" t="s">
        <v>12</v>
      </c>
      <c r="C517" s="5"/>
      <c r="D517" s="4" t="s">
        <v>13</v>
      </c>
      <c r="E517" s="6" t="s">
        <v>752</v>
      </c>
      <c r="F517" s="6"/>
      <c r="G517" s="5" t="s">
        <v>15</v>
      </c>
      <c r="H517" s="19" t="s">
        <v>1460</v>
      </c>
      <c r="I517" s="20">
        <v>33794</v>
      </c>
      <c r="J517" s="18"/>
    </row>
    <row r="518" spans="1:10" ht="24">
      <c r="A518" s="4" t="s">
        <v>11</v>
      </c>
      <c r="B518" s="5" t="s">
        <v>12</v>
      </c>
      <c r="C518" s="5"/>
      <c r="D518" s="4" t="s">
        <v>13</v>
      </c>
      <c r="E518" s="6" t="s">
        <v>885</v>
      </c>
      <c r="F518" s="6"/>
      <c r="G518" s="5" t="s">
        <v>15</v>
      </c>
      <c r="H518" s="19" t="s">
        <v>1592</v>
      </c>
      <c r="I518" s="20">
        <v>33794</v>
      </c>
      <c r="J518" s="18"/>
    </row>
    <row r="519" spans="1:10" ht="24">
      <c r="A519" s="4" t="s">
        <v>11</v>
      </c>
      <c r="B519" s="5" t="s">
        <v>12</v>
      </c>
      <c r="C519" s="5"/>
      <c r="D519" s="4" t="s">
        <v>13</v>
      </c>
      <c r="E519" s="6" t="s">
        <v>868</v>
      </c>
      <c r="F519" s="6"/>
      <c r="G519" s="5" t="s">
        <v>15</v>
      </c>
      <c r="H519" s="19" t="s">
        <v>1575</v>
      </c>
      <c r="I519" s="20">
        <v>33794</v>
      </c>
      <c r="J519" s="18"/>
    </row>
    <row r="520" spans="1:10" ht="24">
      <c r="A520" s="4" t="s">
        <v>11</v>
      </c>
      <c r="B520" s="5" t="s">
        <v>12</v>
      </c>
      <c r="C520" s="5"/>
      <c r="D520" s="4" t="s">
        <v>13</v>
      </c>
      <c r="E520" s="6" t="s">
        <v>970</v>
      </c>
      <c r="F520" s="6"/>
      <c r="G520" s="5" t="s">
        <v>15</v>
      </c>
      <c r="H520" s="19" t="s">
        <v>1676</v>
      </c>
      <c r="I520" s="20">
        <v>33794</v>
      </c>
      <c r="J520" s="18"/>
    </row>
    <row r="521" spans="1:10" ht="24">
      <c r="A521" s="4" t="s">
        <v>11</v>
      </c>
      <c r="B521" s="5" t="s">
        <v>12</v>
      </c>
      <c r="C521" s="5"/>
      <c r="D521" s="4" t="s">
        <v>13</v>
      </c>
      <c r="E521" s="6" t="s">
        <v>894</v>
      </c>
      <c r="F521" s="6"/>
      <c r="G521" s="5" t="s">
        <v>15</v>
      </c>
      <c r="H521" s="19" t="s">
        <v>1601</v>
      </c>
      <c r="I521" s="20">
        <v>33794</v>
      </c>
      <c r="J521" s="18"/>
    </row>
    <row r="522" spans="1:10" ht="24">
      <c r="A522" s="4" t="s">
        <v>11</v>
      </c>
      <c r="B522" s="5" t="s">
        <v>12</v>
      </c>
      <c r="C522" s="5"/>
      <c r="D522" s="4" t="s">
        <v>13</v>
      </c>
      <c r="E522" s="6" t="s">
        <v>583</v>
      </c>
      <c r="F522" s="6"/>
      <c r="G522" s="5" t="s">
        <v>15</v>
      </c>
      <c r="H522" s="19" t="s">
        <v>1291</v>
      </c>
      <c r="I522" s="20">
        <v>33794</v>
      </c>
      <c r="J522" s="18"/>
    </row>
    <row r="523" spans="1:10" ht="24">
      <c r="A523" s="4" t="s">
        <v>11</v>
      </c>
      <c r="B523" s="5" t="s">
        <v>12</v>
      </c>
      <c r="C523" s="5"/>
      <c r="D523" s="4" t="s">
        <v>13</v>
      </c>
      <c r="E523" s="6" t="s">
        <v>734</v>
      </c>
      <c r="F523" s="6"/>
      <c r="G523" s="5" t="s">
        <v>15</v>
      </c>
      <c r="H523" s="19" t="s">
        <v>1442</v>
      </c>
      <c r="I523" s="20">
        <v>33794</v>
      </c>
      <c r="J523" s="18"/>
    </row>
    <row r="524" spans="1:10" ht="32.25" customHeight="1">
      <c r="A524" s="4" t="s">
        <v>11</v>
      </c>
      <c r="B524" s="5" t="s">
        <v>12</v>
      </c>
      <c r="C524" s="5"/>
      <c r="D524" s="4" t="s">
        <v>13</v>
      </c>
      <c r="E524" s="6" t="s">
        <v>1082</v>
      </c>
      <c r="F524" s="6" t="s">
        <v>1083</v>
      </c>
      <c r="G524" s="5" t="s">
        <v>15</v>
      </c>
      <c r="H524" s="19" t="s">
        <v>1743</v>
      </c>
      <c r="I524" s="20">
        <v>33794</v>
      </c>
      <c r="J524" s="18"/>
    </row>
    <row r="525" spans="1:10" ht="32.25" customHeight="1">
      <c r="A525" s="4" t="s">
        <v>11</v>
      </c>
      <c r="B525" s="5" t="s">
        <v>12</v>
      </c>
      <c r="C525" s="5"/>
      <c r="D525" s="4" t="s">
        <v>13</v>
      </c>
      <c r="E525" s="6" t="s">
        <v>1248</v>
      </c>
      <c r="F525" s="6" t="s">
        <v>1249</v>
      </c>
      <c r="G525" s="5" t="s">
        <v>15</v>
      </c>
      <c r="H525" s="19" t="s">
        <v>1833</v>
      </c>
      <c r="I525" s="20">
        <v>33794</v>
      </c>
      <c r="J525" s="18"/>
    </row>
    <row r="526" spans="1:10" ht="24">
      <c r="A526" s="4" t="s">
        <v>11</v>
      </c>
      <c r="B526" s="5" t="s">
        <v>12</v>
      </c>
      <c r="C526" s="5"/>
      <c r="D526" s="4" t="s">
        <v>13</v>
      </c>
      <c r="E526" s="6" t="s">
        <v>735</v>
      </c>
      <c r="F526" s="6"/>
      <c r="G526" s="5" t="s">
        <v>15</v>
      </c>
      <c r="H526" s="19" t="s">
        <v>1443</v>
      </c>
      <c r="I526" s="20">
        <v>33794</v>
      </c>
      <c r="J526" s="18"/>
    </row>
    <row r="527" spans="1:10" ht="24">
      <c r="A527" s="4" t="s">
        <v>11</v>
      </c>
      <c r="B527" s="5" t="s">
        <v>12</v>
      </c>
      <c r="C527" s="5"/>
      <c r="D527" s="4" t="s">
        <v>13</v>
      </c>
      <c r="E527" s="6" t="s">
        <v>584</v>
      </c>
      <c r="F527" s="6"/>
      <c r="G527" s="5" t="s">
        <v>15</v>
      </c>
      <c r="H527" s="19" t="s">
        <v>1292</v>
      </c>
      <c r="I527" s="20">
        <v>33794</v>
      </c>
      <c r="J527" s="18"/>
    </row>
    <row r="528" spans="1:10" ht="24">
      <c r="A528" s="4" t="s">
        <v>11</v>
      </c>
      <c r="B528" s="5" t="s">
        <v>12</v>
      </c>
      <c r="C528" s="5"/>
      <c r="D528" s="4" t="s">
        <v>13</v>
      </c>
      <c r="E528" s="6" t="s">
        <v>736</v>
      </c>
      <c r="F528" s="6"/>
      <c r="G528" s="5" t="s">
        <v>15</v>
      </c>
      <c r="H528" s="19" t="s">
        <v>1444</v>
      </c>
      <c r="I528" s="20">
        <v>33794</v>
      </c>
      <c r="J528" s="18"/>
    </row>
    <row r="529" spans="1:10" ht="24">
      <c r="A529" s="4" t="s">
        <v>11</v>
      </c>
      <c r="B529" s="5" t="s">
        <v>12</v>
      </c>
      <c r="C529" s="5"/>
      <c r="D529" s="4" t="s">
        <v>13</v>
      </c>
      <c r="E529" s="6" t="s">
        <v>631</v>
      </c>
      <c r="F529" s="6"/>
      <c r="G529" s="5" t="s">
        <v>15</v>
      </c>
      <c r="H529" s="19" t="s">
        <v>1339</v>
      </c>
      <c r="I529" s="20">
        <v>33794</v>
      </c>
      <c r="J529" s="18"/>
    </row>
    <row r="530" spans="1:10" ht="24">
      <c r="A530" s="4" t="s">
        <v>11</v>
      </c>
      <c r="B530" s="5" t="s">
        <v>12</v>
      </c>
      <c r="C530" s="5"/>
      <c r="D530" s="4" t="s">
        <v>13</v>
      </c>
      <c r="E530" s="6" t="s">
        <v>869</v>
      </c>
      <c r="F530" s="6"/>
      <c r="G530" s="5" t="s">
        <v>15</v>
      </c>
      <c r="H530" s="19" t="s">
        <v>1576</v>
      </c>
      <c r="I530" s="20">
        <v>33794</v>
      </c>
      <c r="J530" s="18"/>
    </row>
    <row r="531" spans="1:10" ht="24">
      <c r="A531" s="4" t="s">
        <v>11</v>
      </c>
      <c r="B531" s="5" t="s">
        <v>12</v>
      </c>
      <c r="C531" s="5"/>
      <c r="D531" s="4" t="s">
        <v>13</v>
      </c>
      <c r="E531" s="6" t="s">
        <v>824</v>
      </c>
      <c r="F531" s="6"/>
      <c r="G531" s="5" t="s">
        <v>15</v>
      </c>
      <c r="H531" s="19" t="s">
        <v>1531</v>
      </c>
      <c r="I531" s="20">
        <v>33794</v>
      </c>
      <c r="J531" s="18"/>
    </row>
    <row r="532" spans="1:10" ht="24">
      <c r="A532" s="4" t="s">
        <v>11</v>
      </c>
      <c r="B532" s="5" t="s">
        <v>12</v>
      </c>
      <c r="C532" s="5"/>
      <c r="D532" s="4" t="s">
        <v>13</v>
      </c>
      <c r="E532" s="6" t="s">
        <v>825</v>
      </c>
      <c r="F532" s="6"/>
      <c r="G532" s="5" t="s">
        <v>15</v>
      </c>
      <c r="H532" s="19" t="s">
        <v>1532</v>
      </c>
      <c r="I532" s="20">
        <v>33794</v>
      </c>
      <c r="J532" s="18"/>
    </row>
    <row r="533" spans="1:10" ht="24">
      <c r="A533" s="4" t="s">
        <v>11</v>
      </c>
      <c r="B533" s="5" t="s">
        <v>12</v>
      </c>
      <c r="C533" s="5"/>
      <c r="D533" s="4" t="s">
        <v>13</v>
      </c>
      <c r="E533" s="6" t="s">
        <v>826</v>
      </c>
      <c r="F533" s="6"/>
      <c r="G533" s="5" t="s">
        <v>15</v>
      </c>
      <c r="H533" s="19" t="s">
        <v>1533</v>
      </c>
      <c r="I533" s="20">
        <v>33794</v>
      </c>
      <c r="J533" s="18"/>
    </row>
    <row r="534" spans="1:10" ht="24">
      <c r="A534" s="4" t="s">
        <v>11</v>
      </c>
      <c r="B534" s="5" t="s">
        <v>12</v>
      </c>
      <c r="C534" s="5"/>
      <c r="D534" s="4" t="s">
        <v>13</v>
      </c>
      <c r="E534" s="6" t="s">
        <v>827</v>
      </c>
      <c r="F534" s="6"/>
      <c r="G534" s="5" t="s">
        <v>15</v>
      </c>
      <c r="H534" s="19" t="s">
        <v>1534</v>
      </c>
      <c r="I534" s="20">
        <v>33794</v>
      </c>
      <c r="J534" s="18"/>
    </row>
    <row r="535" spans="1:10" ht="24">
      <c r="A535" s="4" t="s">
        <v>11</v>
      </c>
      <c r="B535" s="5" t="s">
        <v>12</v>
      </c>
      <c r="C535" s="5"/>
      <c r="D535" s="4" t="s">
        <v>13</v>
      </c>
      <c r="E535" s="6" t="s">
        <v>753</v>
      </c>
      <c r="F535" s="6"/>
      <c r="G535" s="5" t="s">
        <v>15</v>
      </c>
      <c r="H535" s="19" t="s">
        <v>1461</v>
      </c>
      <c r="I535" s="20">
        <v>33794</v>
      </c>
      <c r="J535" s="18"/>
    </row>
    <row r="536" spans="1:10" ht="24">
      <c r="A536" s="4" t="s">
        <v>11</v>
      </c>
      <c r="B536" s="5" t="s">
        <v>12</v>
      </c>
      <c r="C536" s="5"/>
      <c r="D536" s="4" t="s">
        <v>13</v>
      </c>
      <c r="E536" s="6" t="s">
        <v>94</v>
      </c>
      <c r="F536" s="6"/>
      <c r="G536" s="5" t="s">
        <v>15</v>
      </c>
      <c r="H536" s="19" t="s">
        <v>95</v>
      </c>
      <c r="I536" s="20">
        <v>33794</v>
      </c>
      <c r="J536" s="18"/>
    </row>
    <row r="537" spans="1:10" ht="24">
      <c r="A537" s="4" t="s">
        <v>11</v>
      </c>
      <c r="B537" s="5" t="s">
        <v>12</v>
      </c>
      <c r="C537" s="5"/>
      <c r="D537" s="4" t="s">
        <v>13</v>
      </c>
      <c r="E537" s="6" t="s">
        <v>859</v>
      </c>
      <c r="F537" s="6"/>
      <c r="G537" s="5" t="s">
        <v>15</v>
      </c>
      <c r="H537" s="19" t="s">
        <v>1566</v>
      </c>
      <c r="I537" s="20">
        <v>33794</v>
      </c>
      <c r="J537" s="18"/>
    </row>
    <row r="538" spans="1:10" ht="24">
      <c r="A538" s="4" t="s">
        <v>11</v>
      </c>
      <c r="B538" s="5" t="s">
        <v>12</v>
      </c>
      <c r="C538" s="5"/>
      <c r="D538" s="4" t="s">
        <v>13</v>
      </c>
      <c r="E538" s="6" t="s">
        <v>754</v>
      </c>
      <c r="F538" s="6"/>
      <c r="G538" s="5" t="s">
        <v>15</v>
      </c>
      <c r="H538" s="19" t="s">
        <v>1462</v>
      </c>
      <c r="I538" s="20">
        <v>33794</v>
      </c>
      <c r="J538" s="18"/>
    </row>
    <row r="539" spans="1:10" ht="24">
      <c r="A539" s="4" t="s">
        <v>11</v>
      </c>
      <c r="B539" s="5" t="s">
        <v>12</v>
      </c>
      <c r="C539" s="5"/>
      <c r="D539" s="4" t="s">
        <v>13</v>
      </c>
      <c r="E539" s="6" t="s">
        <v>755</v>
      </c>
      <c r="F539" s="6"/>
      <c r="G539" s="5" t="s">
        <v>15</v>
      </c>
      <c r="H539" s="19" t="s">
        <v>1463</v>
      </c>
      <c r="I539" s="20">
        <v>33794</v>
      </c>
      <c r="J539" s="18"/>
    </row>
    <row r="540" spans="1:10" ht="24">
      <c r="A540" s="4" t="s">
        <v>11</v>
      </c>
      <c r="B540" s="5" t="s">
        <v>12</v>
      </c>
      <c r="C540" s="5"/>
      <c r="D540" s="4" t="s">
        <v>13</v>
      </c>
      <c r="E540" s="6" t="s">
        <v>828</v>
      </c>
      <c r="F540" s="6"/>
      <c r="G540" s="5" t="s">
        <v>15</v>
      </c>
      <c r="H540" s="19" t="s">
        <v>1535</v>
      </c>
      <c r="I540" s="20">
        <v>33794</v>
      </c>
      <c r="J540" s="18"/>
    </row>
    <row r="541" spans="1:10" ht="24">
      <c r="A541" s="4" t="s">
        <v>11</v>
      </c>
      <c r="B541" s="5" t="s">
        <v>12</v>
      </c>
      <c r="C541" s="5"/>
      <c r="D541" s="4" t="s">
        <v>13</v>
      </c>
      <c r="E541" s="6" t="s">
        <v>633</v>
      </c>
      <c r="F541" s="6"/>
      <c r="G541" s="5" t="s">
        <v>15</v>
      </c>
      <c r="H541" s="19" t="s">
        <v>1341</v>
      </c>
      <c r="I541" s="20">
        <v>33794</v>
      </c>
      <c r="J541" s="18"/>
    </row>
    <row r="542" spans="1:10" ht="24">
      <c r="A542" s="4" t="s">
        <v>11</v>
      </c>
      <c r="B542" s="5" t="s">
        <v>12</v>
      </c>
      <c r="C542" s="5"/>
      <c r="D542" s="4" t="s">
        <v>13</v>
      </c>
      <c r="E542" s="6" t="s">
        <v>872</v>
      </c>
      <c r="F542" s="6"/>
      <c r="G542" s="5" t="s">
        <v>15</v>
      </c>
      <c r="H542" s="19" t="s">
        <v>1579</v>
      </c>
      <c r="I542" s="20">
        <v>33794</v>
      </c>
      <c r="J542" s="18"/>
    </row>
    <row r="543" spans="1:10" ht="32.25" customHeight="1">
      <c r="A543" s="4" t="s">
        <v>11</v>
      </c>
      <c r="B543" s="5" t="s">
        <v>12</v>
      </c>
      <c r="C543" s="5"/>
      <c r="D543" s="4" t="s">
        <v>13</v>
      </c>
      <c r="E543" s="6" t="s">
        <v>989</v>
      </c>
      <c r="F543" s="6" t="s">
        <v>990</v>
      </c>
      <c r="G543" s="5" t="s">
        <v>15</v>
      </c>
      <c r="H543" s="19" t="s">
        <v>1695</v>
      </c>
      <c r="I543" s="20">
        <v>33794</v>
      </c>
      <c r="J543" s="18"/>
    </row>
    <row r="544" spans="1:10" ht="24">
      <c r="A544" s="4" t="s">
        <v>11</v>
      </c>
      <c r="B544" s="5" t="s">
        <v>12</v>
      </c>
      <c r="C544" s="5"/>
      <c r="D544" s="4" t="s">
        <v>13</v>
      </c>
      <c r="E544" s="6" t="s">
        <v>756</v>
      </c>
      <c r="F544" s="6"/>
      <c r="G544" s="5" t="s">
        <v>15</v>
      </c>
      <c r="H544" s="19" t="s">
        <v>1464</v>
      </c>
      <c r="I544" s="20">
        <v>33794</v>
      </c>
      <c r="J544" s="18"/>
    </row>
    <row r="545" spans="1:10" ht="32.25" customHeight="1">
      <c r="A545" s="4" t="s">
        <v>11</v>
      </c>
      <c r="B545" s="5" t="s">
        <v>12</v>
      </c>
      <c r="C545" s="5"/>
      <c r="D545" s="4" t="s">
        <v>13</v>
      </c>
      <c r="E545" s="6" t="s">
        <v>1062</v>
      </c>
      <c r="F545" s="6" t="s">
        <v>1063</v>
      </c>
      <c r="G545" s="5" t="s">
        <v>15</v>
      </c>
      <c r="H545" s="19" t="s">
        <v>1733</v>
      </c>
      <c r="I545" s="20">
        <v>33794</v>
      </c>
      <c r="J545" s="18"/>
    </row>
    <row r="546" spans="1:10" ht="32.25" customHeight="1">
      <c r="A546" s="4" t="s">
        <v>11</v>
      </c>
      <c r="B546" s="5" t="s">
        <v>12</v>
      </c>
      <c r="C546" s="5"/>
      <c r="D546" s="4" t="s">
        <v>13</v>
      </c>
      <c r="E546" s="6" t="s">
        <v>1122</v>
      </c>
      <c r="F546" s="6" t="s">
        <v>1123</v>
      </c>
      <c r="G546" s="5" t="s">
        <v>15</v>
      </c>
      <c r="H546" s="19" t="s">
        <v>1763</v>
      </c>
      <c r="I546" s="20">
        <v>33794</v>
      </c>
      <c r="J546" s="18"/>
    </row>
    <row r="547" spans="1:10" ht="32.25" customHeight="1">
      <c r="A547" s="4" t="s">
        <v>11</v>
      </c>
      <c r="B547" s="5" t="s">
        <v>12</v>
      </c>
      <c r="C547" s="5"/>
      <c r="D547" s="4" t="s">
        <v>13</v>
      </c>
      <c r="E547" s="6" t="s">
        <v>1106</v>
      </c>
      <c r="F547" s="6" t="s">
        <v>1107</v>
      </c>
      <c r="G547" s="5" t="s">
        <v>15</v>
      </c>
      <c r="H547" s="19" t="s">
        <v>1755</v>
      </c>
      <c r="I547" s="20">
        <v>33794</v>
      </c>
      <c r="J547" s="18"/>
    </row>
    <row r="548" spans="1:10" ht="32.25" customHeight="1">
      <c r="A548" s="4" t="s">
        <v>11</v>
      </c>
      <c r="B548" s="5" t="s">
        <v>12</v>
      </c>
      <c r="C548" s="5"/>
      <c r="D548" s="4" t="s">
        <v>13</v>
      </c>
      <c r="E548" s="6" t="s">
        <v>1033</v>
      </c>
      <c r="F548" s="6" t="s">
        <v>1034</v>
      </c>
      <c r="G548" s="5" t="s">
        <v>15</v>
      </c>
      <c r="H548" s="19" t="s">
        <v>1717</v>
      </c>
      <c r="I548" s="20">
        <v>33794</v>
      </c>
      <c r="J548" s="18"/>
    </row>
    <row r="549" spans="1:10" ht="24">
      <c r="A549" s="4" t="s">
        <v>11</v>
      </c>
      <c r="B549" s="5" t="s">
        <v>12</v>
      </c>
      <c r="C549" s="5"/>
      <c r="D549" s="4" t="s">
        <v>13</v>
      </c>
      <c r="E549" s="6" t="s">
        <v>875</v>
      </c>
      <c r="F549" s="6"/>
      <c r="G549" s="5" t="s">
        <v>15</v>
      </c>
      <c r="H549" s="19" t="s">
        <v>1582</v>
      </c>
      <c r="I549" s="20">
        <v>33794</v>
      </c>
      <c r="J549" s="18"/>
    </row>
    <row r="550" spans="1:10" ht="24">
      <c r="A550" s="4" t="s">
        <v>11</v>
      </c>
      <c r="B550" s="5" t="s">
        <v>12</v>
      </c>
      <c r="C550" s="5"/>
      <c r="D550" s="4" t="s">
        <v>13</v>
      </c>
      <c r="E550" s="6" t="s">
        <v>952</v>
      </c>
      <c r="F550" s="6"/>
      <c r="G550" s="5" t="s">
        <v>15</v>
      </c>
      <c r="H550" s="19" t="s">
        <v>1658</v>
      </c>
      <c r="I550" s="20">
        <v>33794</v>
      </c>
      <c r="J550" s="18"/>
    </row>
    <row r="551" spans="1:10" ht="24">
      <c r="A551" s="4" t="s">
        <v>11</v>
      </c>
      <c r="B551" s="5" t="s">
        <v>12</v>
      </c>
      <c r="C551" s="5"/>
      <c r="D551" s="4" t="s">
        <v>13</v>
      </c>
      <c r="E551" s="6" t="s">
        <v>953</v>
      </c>
      <c r="F551" s="6"/>
      <c r="G551" s="5" t="s">
        <v>15</v>
      </c>
      <c r="H551" s="19" t="s">
        <v>1659</v>
      </c>
      <c r="I551" s="20">
        <v>33794</v>
      </c>
      <c r="J551" s="18"/>
    </row>
    <row r="552" spans="1:10" ht="32.25" customHeight="1">
      <c r="A552" s="4" t="s">
        <v>11</v>
      </c>
      <c r="B552" s="5" t="s">
        <v>12</v>
      </c>
      <c r="C552" s="5"/>
      <c r="D552" s="4" t="s">
        <v>13</v>
      </c>
      <c r="E552" s="6" t="s">
        <v>1234</v>
      </c>
      <c r="F552" s="6" t="s">
        <v>1235</v>
      </c>
      <c r="G552" s="5" t="s">
        <v>15</v>
      </c>
      <c r="H552" s="19" t="s">
        <v>1826</v>
      </c>
      <c r="I552" s="20">
        <v>33794</v>
      </c>
      <c r="J552" s="18"/>
    </row>
    <row r="553" spans="1:10" ht="24">
      <c r="A553" s="4" t="s">
        <v>11</v>
      </c>
      <c r="B553" s="5" t="s">
        <v>12</v>
      </c>
      <c r="C553" s="5"/>
      <c r="D553" s="4" t="s">
        <v>13</v>
      </c>
      <c r="E553" s="6" t="s">
        <v>829</v>
      </c>
      <c r="F553" s="6"/>
      <c r="G553" s="5" t="s">
        <v>15</v>
      </c>
      <c r="H553" s="19" t="s">
        <v>1536</v>
      </c>
      <c r="I553" s="20">
        <v>33794</v>
      </c>
      <c r="J553" s="18"/>
    </row>
    <row r="554" spans="1:10" ht="32.25" customHeight="1">
      <c r="A554" s="4" t="s">
        <v>11</v>
      </c>
      <c r="B554" s="5" t="s">
        <v>12</v>
      </c>
      <c r="C554" s="5"/>
      <c r="D554" s="4" t="s">
        <v>13</v>
      </c>
      <c r="E554" s="6" t="s">
        <v>1250</v>
      </c>
      <c r="F554" s="6" t="s">
        <v>1251</v>
      </c>
      <c r="G554" s="5" t="s">
        <v>15</v>
      </c>
      <c r="H554" s="19" t="s">
        <v>1834</v>
      </c>
      <c r="I554" s="20">
        <v>33794</v>
      </c>
      <c r="J554" s="18"/>
    </row>
    <row r="555" spans="1:10" ht="32.25" customHeight="1">
      <c r="A555" s="4" t="s">
        <v>11</v>
      </c>
      <c r="B555" s="5" t="s">
        <v>12</v>
      </c>
      <c r="C555" s="5"/>
      <c r="D555" s="4" t="s">
        <v>13</v>
      </c>
      <c r="E555" s="6" t="s">
        <v>1039</v>
      </c>
      <c r="F555" s="6" t="s">
        <v>1040</v>
      </c>
      <c r="G555" s="5" t="s">
        <v>15</v>
      </c>
      <c r="H555" s="19" t="s">
        <v>1720</v>
      </c>
      <c r="I555" s="20">
        <v>33794</v>
      </c>
      <c r="J555" s="18"/>
    </row>
    <row r="556" spans="1:10" ht="24">
      <c r="A556" s="4" t="s">
        <v>11</v>
      </c>
      <c r="B556" s="5" t="s">
        <v>12</v>
      </c>
      <c r="C556" s="5"/>
      <c r="D556" s="4" t="s">
        <v>13</v>
      </c>
      <c r="E556" s="6" t="s">
        <v>892</v>
      </c>
      <c r="F556" s="6"/>
      <c r="G556" s="5" t="s">
        <v>15</v>
      </c>
      <c r="H556" s="19" t="s">
        <v>1599</v>
      </c>
      <c r="I556" s="20">
        <v>33794</v>
      </c>
      <c r="J556" s="18"/>
    </row>
    <row r="557" spans="1:10" ht="32.25" customHeight="1">
      <c r="A557" s="4" t="s">
        <v>11</v>
      </c>
      <c r="B557" s="5" t="s">
        <v>12</v>
      </c>
      <c r="C557" s="5"/>
      <c r="D557" s="4" t="s">
        <v>13</v>
      </c>
      <c r="E557" s="6" t="s">
        <v>1156</v>
      </c>
      <c r="F557" s="6" t="s">
        <v>1157</v>
      </c>
      <c r="G557" s="5" t="s">
        <v>15</v>
      </c>
      <c r="H557" s="19" t="s">
        <v>1780</v>
      </c>
      <c r="I557" s="20">
        <v>33794</v>
      </c>
      <c r="J557" s="18"/>
    </row>
    <row r="558" spans="1:10" ht="24">
      <c r="A558" s="4" t="s">
        <v>11</v>
      </c>
      <c r="B558" s="5" t="s">
        <v>12</v>
      </c>
      <c r="C558" s="5"/>
      <c r="D558" s="4" t="s">
        <v>13</v>
      </c>
      <c r="E558" s="6" t="s">
        <v>830</v>
      </c>
      <c r="F558" s="6"/>
      <c r="G558" s="5" t="s">
        <v>15</v>
      </c>
      <c r="H558" s="19" t="s">
        <v>1537</v>
      </c>
      <c r="I558" s="20">
        <v>33794</v>
      </c>
      <c r="J558" s="18"/>
    </row>
    <row r="559" spans="1:10" ht="24">
      <c r="A559" s="4" t="s">
        <v>11</v>
      </c>
      <c r="B559" s="5" t="s">
        <v>12</v>
      </c>
      <c r="C559" s="5"/>
      <c r="D559" s="4" t="s">
        <v>13</v>
      </c>
      <c r="E559" s="6" t="s">
        <v>954</v>
      </c>
      <c r="F559" s="6"/>
      <c r="G559" s="5" t="s">
        <v>15</v>
      </c>
      <c r="H559" s="19" t="s">
        <v>1660</v>
      </c>
      <c r="I559" s="20">
        <v>33794</v>
      </c>
      <c r="J559" s="18"/>
    </row>
    <row r="560" spans="1:10" ht="24">
      <c r="A560" s="4" t="s">
        <v>11</v>
      </c>
      <c r="B560" s="5" t="s">
        <v>12</v>
      </c>
      <c r="C560" s="5"/>
      <c r="D560" s="4" t="s">
        <v>13</v>
      </c>
      <c r="E560" s="6" t="s">
        <v>973</v>
      </c>
      <c r="F560" s="6"/>
      <c r="G560" s="5" t="s">
        <v>15</v>
      </c>
      <c r="H560" s="19" t="s">
        <v>1679</v>
      </c>
      <c r="I560" s="20">
        <v>33794</v>
      </c>
      <c r="J560" s="18"/>
    </row>
    <row r="561" spans="1:10" ht="24">
      <c r="A561" s="4" t="s">
        <v>11</v>
      </c>
      <c r="B561" s="5" t="s">
        <v>12</v>
      </c>
      <c r="C561" s="5"/>
      <c r="D561" s="4" t="s">
        <v>13</v>
      </c>
      <c r="E561" s="6" t="s">
        <v>971</v>
      </c>
      <c r="F561" s="6"/>
      <c r="G561" s="5" t="s">
        <v>15</v>
      </c>
      <c r="H561" s="19" t="s">
        <v>1677</v>
      </c>
      <c r="I561" s="20">
        <v>33794</v>
      </c>
      <c r="J561" s="18"/>
    </row>
    <row r="562" spans="1:10" ht="24">
      <c r="A562" s="4" t="s">
        <v>11</v>
      </c>
      <c r="B562" s="5" t="s">
        <v>12</v>
      </c>
      <c r="C562" s="5"/>
      <c r="D562" s="4" t="s">
        <v>13</v>
      </c>
      <c r="E562" s="6" t="s">
        <v>757</v>
      </c>
      <c r="F562" s="6"/>
      <c r="G562" s="5" t="s">
        <v>15</v>
      </c>
      <c r="H562" s="19" t="s">
        <v>1465</v>
      </c>
      <c r="I562" s="20">
        <v>33794</v>
      </c>
      <c r="J562" s="18"/>
    </row>
    <row r="563" spans="1:10" ht="24">
      <c r="A563" s="4" t="s">
        <v>11</v>
      </c>
      <c r="B563" s="5" t="s">
        <v>12</v>
      </c>
      <c r="C563" s="5"/>
      <c r="D563" s="4" t="s">
        <v>13</v>
      </c>
      <c r="E563" s="6" t="s">
        <v>634</v>
      </c>
      <c r="F563" s="6"/>
      <c r="G563" s="5" t="s">
        <v>15</v>
      </c>
      <c r="H563" s="19" t="s">
        <v>1342</v>
      </c>
      <c r="I563" s="20">
        <v>33794</v>
      </c>
      <c r="J563" s="18"/>
    </row>
    <row r="564" spans="1:10" ht="24">
      <c r="A564" s="4" t="s">
        <v>11</v>
      </c>
      <c r="B564" s="5" t="s">
        <v>12</v>
      </c>
      <c r="C564" s="5"/>
      <c r="D564" s="4" t="s">
        <v>13</v>
      </c>
      <c r="E564" s="6" t="s">
        <v>586</v>
      </c>
      <c r="F564" s="6"/>
      <c r="G564" s="5" t="s">
        <v>15</v>
      </c>
      <c r="H564" s="19" t="s">
        <v>1294</v>
      </c>
      <c r="I564" s="20">
        <v>33794</v>
      </c>
      <c r="J564" s="18"/>
    </row>
    <row r="565" spans="1:10" ht="24">
      <c r="A565" s="4" t="s">
        <v>11</v>
      </c>
      <c r="B565" s="5" t="s">
        <v>12</v>
      </c>
      <c r="C565" s="5"/>
      <c r="D565" s="4" t="s">
        <v>13</v>
      </c>
      <c r="E565" s="6" t="s">
        <v>1187</v>
      </c>
      <c r="F565" s="6"/>
      <c r="G565" s="5" t="s">
        <v>15</v>
      </c>
      <c r="H565" s="19" t="s">
        <v>1802</v>
      </c>
      <c r="I565" s="20">
        <v>33794</v>
      </c>
      <c r="J565" s="18"/>
    </row>
    <row r="566" spans="1:10" ht="24">
      <c r="A566" s="4" t="s">
        <v>11</v>
      </c>
      <c r="B566" s="5" t="s">
        <v>12</v>
      </c>
      <c r="C566" s="5"/>
      <c r="D566" s="4" t="s">
        <v>13</v>
      </c>
      <c r="E566" s="6" t="s">
        <v>761</v>
      </c>
      <c r="F566" s="6"/>
      <c r="G566" s="5" t="s">
        <v>15</v>
      </c>
      <c r="H566" s="19" t="s">
        <v>1469</v>
      </c>
      <c r="I566" s="20">
        <v>33794</v>
      </c>
      <c r="J566" s="18"/>
    </row>
    <row r="567" spans="1:10" ht="24">
      <c r="A567" s="4" t="s">
        <v>11</v>
      </c>
      <c r="B567" s="5" t="s">
        <v>12</v>
      </c>
      <c r="C567" s="5"/>
      <c r="D567" s="4" t="s">
        <v>13</v>
      </c>
      <c r="E567" s="6" t="s">
        <v>635</v>
      </c>
      <c r="F567" s="6"/>
      <c r="G567" s="5" t="s">
        <v>15</v>
      </c>
      <c r="H567" s="19" t="s">
        <v>1343</v>
      </c>
      <c r="I567" s="20">
        <v>33794</v>
      </c>
      <c r="J567" s="18"/>
    </row>
    <row r="568" spans="1:10" ht="24">
      <c r="A568" s="4" t="s">
        <v>11</v>
      </c>
      <c r="B568" s="5" t="s">
        <v>12</v>
      </c>
      <c r="C568" s="5"/>
      <c r="D568" s="4" t="s">
        <v>13</v>
      </c>
      <c r="E568" s="6" t="s">
        <v>762</v>
      </c>
      <c r="F568" s="6"/>
      <c r="G568" s="5" t="s">
        <v>15</v>
      </c>
      <c r="H568" s="19" t="s">
        <v>1470</v>
      </c>
      <c r="I568" s="20">
        <v>33794</v>
      </c>
      <c r="J568" s="18"/>
    </row>
    <row r="569" spans="1:10" ht="24">
      <c r="A569" s="4" t="s">
        <v>11</v>
      </c>
      <c r="B569" s="5" t="s">
        <v>12</v>
      </c>
      <c r="C569" s="5"/>
      <c r="D569" s="4" t="s">
        <v>13</v>
      </c>
      <c r="E569" s="6" t="s">
        <v>587</v>
      </c>
      <c r="F569" s="6"/>
      <c r="G569" s="5" t="s">
        <v>15</v>
      </c>
      <c r="H569" s="19" t="s">
        <v>1295</v>
      </c>
      <c r="I569" s="20">
        <v>33794</v>
      </c>
      <c r="J569" s="18"/>
    </row>
    <row r="570" spans="1:10" ht="24">
      <c r="A570" s="4" t="s">
        <v>11</v>
      </c>
      <c r="B570" s="5" t="s">
        <v>12</v>
      </c>
      <c r="C570" s="5"/>
      <c r="D570" s="4" t="s">
        <v>13</v>
      </c>
      <c r="E570" s="6" t="s">
        <v>831</v>
      </c>
      <c r="F570" s="6"/>
      <c r="G570" s="5" t="s">
        <v>15</v>
      </c>
      <c r="H570" s="19" t="s">
        <v>1538</v>
      </c>
      <c r="I570" s="20">
        <v>33794</v>
      </c>
      <c r="J570" s="18"/>
    </row>
    <row r="571" spans="1:10" ht="24">
      <c r="A571" s="4" t="s">
        <v>11</v>
      </c>
      <c r="B571" s="5" t="s">
        <v>12</v>
      </c>
      <c r="C571" s="5"/>
      <c r="D571" s="4" t="s">
        <v>13</v>
      </c>
      <c r="E571" s="6" t="s">
        <v>974</v>
      </c>
      <c r="F571" s="6"/>
      <c r="G571" s="5" t="s">
        <v>15</v>
      </c>
      <c r="H571" s="19" t="s">
        <v>1680</v>
      </c>
      <c r="I571" s="20">
        <v>33794</v>
      </c>
      <c r="J571" s="18"/>
    </row>
    <row r="572" spans="1:10" ht="24">
      <c r="A572" s="4" t="s">
        <v>11</v>
      </c>
      <c r="B572" s="5" t="s">
        <v>12</v>
      </c>
      <c r="C572" s="5"/>
      <c r="D572" s="4" t="s">
        <v>13</v>
      </c>
      <c r="E572" s="6" t="s">
        <v>636</v>
      </c>
      <c r="F572" s="6"/>
      <c r="G572" s="5" t="s">
        <v>15</v>
      </c>
      <c r="H572" s="19" t="s">
        <v>1344</v>
      </c>
      <c r="I572" s="20">
        <v>33794</v>
      </c>
      <c r="J572" s="18"/>
    </row>
    <row r="573" spans="1:10" ht="24">
      <c r="A573" s="4" t="s">
        <v>11</v>
      </c>
      <c r="B573" s="5" t="s">
        <v>12</v>
      </c>
      <c r="C573" s="5"/>
      <c r="D573" s="4" t="s">
        <v>13</v>
      </c>
      <c r="E573" s="6" t="s">
        <v>843</v>
      </c>
      <c r="F573" s="6"/>
      <c r="G573" s="5" t="s">
        <v>15</v>
      </c>
      <c r="H573" s="19" t="s">
        <v>1550</v>
      </c>
      <c r="I573" s="20">
        <v>33794</v>
      </c>
      <c r="J573" s="18"/>
    </row>
    <row r="574" spans="1:10" ht="24">
      <c r="A574" s="4" t="s">
        <v>11</v>
      </c>
      <c r="B574" s="5" t="s">
        <v>12</v>
      </c>
      <c r="C574" s="5"/>
      <c r="D574" s="4" t="s">
        <v>13</v>
      </c>
      <c r="E574" s="6" t="s">
        <v>877</v>
      </c>
      <c r="F574" s="6"/>
      <c r="G574" s="5" t="s">
        <v>15</v>
      </c>
      <c r="H574" s="19" t="s">
        <v>1584</v>
      </c>
      <c r="I574" s="20">
        <v>33794</v>
      </c>
      <c r="J574" s="18"/>
    </row>
    <row r="575" spans="1:10" ht="24">
      <c r="A575" s="4" t="s">
        <v>11</v>
      </c>
      <c r="B575" s="5" t="s">
        <v>12</v>
      </c>
      <c r="C575" s="5"/>
      <c r="D575" s="4" t="s">
        <v>13</v>
      </c>
      <c r="E575" s="6" t="s">
        <v>637</v>
      </c>
      <c r="F575" s="6"/>
      <c r="G575" s="5" t="s">
        <v>15</v>
      </c>
      <c r="H575" s="19" t="s">
        <v>1345</v>
      </c>
      <c r="I575" s="20">
        <v>33794</v>
      </c>
      <c r="J575" s="18"/>
    </row>
    <row r="576" spans="1:10" ht="24">
      <c r="A576" s="4" t="s">
        <v>11</v>
      </c>
      <c r="B576" s="5" t="s">
        <v>12</v>
      </c>
      <c r="C576" s="5"/>
      <c r="D576" s="4" t="s">
        <v>13</v>
      </c>
      <c r="E576" s="6" t="s">
        <v>96</v>
      </c>
      <c r="F576" s="6"/>
      <c r="G576" s="5" t="s">
        <v>15</v>
      </c>
      <c r="H576" s="19" t="s">
        <v>97</v>
      </c>
      <c r="I576" s="20">
        <v>33794</v>
      </c>
      <c r="J576" s="18"/>
    </row>
    <row r="577" spans="1:10" ht="24">
      <c r="A577" s="4" t="s">
        <v>11</v>
      </c>
      <c r="B577" s="5" t="s">
        <v>12</v>
      </c>
      <c r="C577" s="5"/>
      <c r="D577" s="4" t="s">
        <v>13</v>
      </c>
      <c r="E577" s="6" t="s">
        <v>639</v>
      </c>
      <c r="F577" s="6"/>
      <c r="G577" s="5" t="s">
        <v>15</v>
      </c>
      <c r="H577" s="19" t="s">
        <v>1347</v>
      </c>
      <c r="I577" s="20">
        <v>33794</v>
      </c>
      <c r="J577" s="18"/>
    </row>
    <row r="578" spans="1:10" ht="24">
      <c r="A578" s="4" t="s">
        <v>11</v>
      </c>
      <c r="B578" s="5" t="s">
        <v>12</v>
      </c>
      <c r="C578" s="5"/>
      <c r="D578" s="4" t="s">
        <v>13</v>
      </c>
      <c r="E578" s="6" t="s">
        <v>855</v>
      </c>
      <c r="F578" s="6"/>
      <c r="G578" s="5" t="s">
        <v>15</v>
      </c>
      <c r="H578" s="19" t="s">
        <v>1562</v>
      </c>
      <c r="I578" s="20">
        <v>33794</v>
      </c>
      <c r="J578" s="18"/>
    </row>
    <row r="579" spans="1:10" ht="24">
      <c r="A579" s="4" t="s">
        <v>11</v>
      </c>
      <c r="B579" s="5" t="s">
        <v>12</v>
      </c>
      <c r="C579" s="5"/>
      <c r="D579" s="4" t="s">
        <v>13</v>
      </c>
      <c r="E579" s="6" t="s">
        <v>764</v>
      </c>
      <c r="F579" s="6"/>
      <c r="G579" s="5" t="s">
        <v>15</v>
      </c>
      <c r="H579" s="19" t="s">
        <v>1472</v>
      </c>
      <c r="I579" s="20">
        <v>33794</v>
      </c>
      <c r="J579" s="18"/>
    </row>
    <row r="580" spans="1:10" ht="24">
      <c r="A580" s="4" t="s">
        <v>11</v>
      </c>
      <c r="B580" s="5" t="s">
        <v>12</v>
      </c>
      <c r="C580" s="5"/>
      <c r="D580" s="4" t="s">
        <v>13</v>
      </c>
      <c r="E580" s="6" t="s">
        <v>588</v>
      </c>
      <c r="F580" s="6"/>
      <c r="G580" s="5" t="s">
        <v>15</v>
      </c>
      <c r="H580" s="19" t="s">
        <v>1296</v>
      </c>
      <c r="I580" s="20">
        <v>33794</v>
      </c>
      <c r="J580" s="18"/>
    </row>
    <row r="581" spans="1:10" ht="24">
      <c r="A581" s="4" t="s">
        <v>11</v>
      </c>
      <c r="B581" s="5" t="s">
        <v>12</v>
      </c>
      <c r="C581" s="5"/>
      <c r="D581" s="4" t="s">
        <v>13</v>
      </c>
      <c r="E581" s="6" t="s">
        <v>589</v>
      </c>
      <c r="F581" s="6"/>
      <c r="G581" s="5" t="s">
        <v>15</v>
      </c>
      <c r="H581" s="19" t="s">
        <v>1297</v>
      </c>
      <c r="I581" s="20">
        <v>33794</v>
      </c>
      <c r="J581" s="18"/>
    </row>
    <row r="582" spans="1:10" ht="24">
      <c r="A582" s="4" t="s">
        <v>11</v>
      </c>
      <c r="B582" s="5" t="s">
        <v>12</v>
      </c>
      <c r="C582" s="5"/>
      <c r="D582" s="4" t="s">
        <v>13</v>
      </c>
      <c r="E582" s="6" t="s">
        <v>766</v>
      </c>
      <c r="F582" s="6"/>
      <c r="G582" s="5" t="s">
        <v>15</v>
      </c>
      <c r="H582" s="19" t="s">
        <v>1474</v>
      </c>
      <c r="I582" s="20">
        <v>33794</v>
      </c>
      <c r="J582" s="18"/>
    </row>
    <row r="583" spans="1:10" ht="24">
      <c r="A583" s="4" t="s">
        <v>11</v>
      </c>
      <c r="B583" s="5" t="s">
        <v>12</v>
      </c>
      <c r="C583" s="5"/>
      <c r="D583" s="4" t="s">
        <v>13</v>
      </c>
      <c r="E583" s="6" t="s">
        <v>975</v>
      </c>
      <c r="F583" s="6"/>
      <c r="G583" s="5" t="s">
        <v>15</v>
      </c>
      <c r="H583" s="19" t="s">
        <v>1681</v>
      </c>
      <c r="I583" s="20">
        <v>33794</v>
      </c>
      <c r="J583" s="18"/>
    </row>
    <row r="584" spans="1:10" ht="24">
      <c r="A584" s="4" t="s">
        <v>11</v>
      </c>
      <c r="B584" s="5" t="s">
        <v>12</v>
      </c>
      <c r="C584" s="5"/>
      <c r="D584" s="4" t="s">
        <v>13</v>
      </c>
      <c r="E584" s="6" t="s">
        <v>767</v>
      </c>
      <c r="F584" s="6"/>
      <c r="G584" s="5" t="s">
        <v>15</v>
      </c>
      <c r="H584" s="19" t="s">
        <v>1475</v>
      </c>
      <c r="I584" s="20">
        <v>33794</v>
      </c>
      <c r="J584" s="18"/>
    </row>
    <row r="585" spans="1:10" ht="24">
      <c r="A585" s="4" t="s">
        <v>11</v>
      </c>
      <c r="B585" s="5" t="s">
        <v>12</v>
      </c>
      <c r="C585" s="5"/>
      <c r="D585" s="4" t="s">
        <v>13</v>
      </c>
      <c r="E585" s="6" t="s">
        <v>768</v>
      </c>
      <c r="F585" s="6"/>
      <c r="G585" s="5" t="s">
        <v>15</v>
      </c>
      <c r="H585" s="19" t="s">
        <v>1476</v>
      </c>
      <c r="I585" s="20">
        <v>33794</v>
      </c>
      <c r="J585" s="18"/>
    </row>
    <row r="586" spans="1:10" ht="24">
      <c r="A586" s="4" t="s">
        <v>11</v>
      </c>
      <c r="B586" s="5" t="s">
        <v>12</v>
      </c>
      <c r="C586" s="5"/>
      <c r="D586" s="4" t="s">
        <v>13</v>
      </c>
      <c r="E586" s="6" t="s">
        <v>834</v>
      </c>
      <c r="F586" s="6"/>
      <c r="G586" s="5" t="s">
        <v>15</v>
      </c>
      <c r="H586" s="19" t="s">
        <v>1541</v>
      </c>
      <c r="I586" s="20">
        <v>33794</v>
      </c>
      <c r="J586" s="18"/>
    </row>
    <row r="587" spans="1:10" ht="32.25" customHeight="1">
      <c r="A587" s="4" t="s">
        <v>11</v>
      </c>
      <c r="B587" s="5" t="s">
        <v>12</v>
      </c>
      <c r="C587" s="5"/>
      <c r="D587" s="4" t="s">
        <v>13</v>
      </c>
      <c r="E587" s="6" t="s">
        <v>1228</v>
      </c>
      <c r="F587" s="6" t="s">
        <v>1229</v>
      </c>
      <c r="G587" s="5" t="s">
        <v>15</v>
      </c>
      <c r="H587" s="19" t="s">
        <v>1823</v>
      </c>
      <c r="I587" s="20">
        <v>33794</v>
      </c>
      <c r="J587" s="18"/>
    </row>
    <row r="588" spans="1:10" ht="24">
      <c r="A588" s="4" t="s">
        <v>11</v>
      </c>
      <c r="B588" s="5" t="s">
        <v>12</v>
      </c>
      <c r="C588" s="5"/>
      <c r="D588" s="4" t="s">
        <v>13</v>
      </c>
      <c r="E588" s="6" t="s">
        <v>910</v>
      </c>
      <c r="F588" s="6"/>
      <c r="G588" s="5" t="s">
        <v>15</v>
      </c>
      <c r="H588" s="19" t="s">
        <v>1617</v>
      </c>
      <c r="I588" s="20">
        <v>33794</v>
      </c>
      <c r="J588" s="18"/>
    </row>
    <row r="589" spans="1:10" ht="24">
      <c r="A589" s="4" t="s">
        <v>11</v>
      </c>
      <c r="B589" s="5" t="s">
        <v>12</v>
      </c>
      <c r="C589" s="5"/>
      <c r="D589" s="4" t="s">
        <v>13</v>
      </c>
      <c r="E589" s="6" t="s">
        <v>835</v>
      </c>
      <c r="F589" s="6"/>
      <c r="G589" s="5" t="s">
        <v>15</v>
      </c>
      <c r="H589" s="19" t="s">
        <v>1542</v>
      </c>
      <c r="I589" s="20">
        <v>33794</v>
      </c>
      <c r="J589" s="18"/>
    </row>
    <row r="590" spans="1:10" ht="32.25" customHeight="1">
      <c r="A590" s="4" t="s">
        <v>11</v>
      </c>
      <c r="B590" s="5" t="s">
        <v>12</v>
      </c>
      <c r="C590" s="5"/>
      <c r="D590" s="4" t="s">
        <v>13</v>
      </c>
      <c r="E590" s="6" t="s">
        <v>1226</v>
      </c>
      <c r="F590" s="6" t="s">
        <v>1227</v>
      </c>
      <c r="G590" s="5" t="s">
        <v>15</v>
      </c>
      <c r="H590" s="19" t="s">
        <v>1822</v>
      </c>
      <c r="I590" s="20">
        <v>33794</v>
      </c>
      <c r="J590" s="18"/>
    </row>
    <row r="591" spans="1:10" ht="32.25" customHeight="1">
      <c r="A591" s="4" t="s">
        <v>11</v>
      </c>
      <c r="B591" s="5" t="s">
        <v>12</v>
      </c>
      <c r="C591" s="5"/>
      <c r="D591" s="4" t="s">
        <v>13</v>
      </c>
      <c r="E591" s="6" t="s">
        <v>1126</v>
      </c>
      <c r="F591" s="6" t="s">
        <v>1127</v>
      </c>
      <c r="G591" s="5" t="s">
        <v>15</v>
      </c>
      <c r="H591" s="19" t="s">
        <v>1765</v>
      </c>
      <c r="I591" s="20">
        <v>33794</v>
      </c>
      <c r="J591" s="18"/>
    </row>
    <row r="592" spans="1:10" ht="32.25" customHeight="1">
      <c r="A592" s="4" t="s">
        <v>11</v>
      </c>
      <c r="B592" s="5" t="s">
        <v>12</v>
      </c>
      <c r="C592" s="5"/>
      <c r="D592" s="4" t="s">
        <v>13</v>
      </c>
      <c r="E592" s="6" t="s">
        <v>1170</v>
      </c>
      <c r="F592" s="6" t="s">
        <v>1171</v>
      </c>
      <c r="G592" s="5" t="s">
        <v>15</v>
      </c>
      <c r="H592" s="19" t="s">
        <v>1787</v>
      </c>
      <c r="I592" s="20">
        <v>33794</v>
      </c>
      <c r="J592" s="18"/>
    </row>
    <row r="593" spans="1:10" ht="32.25" customHeight="1">
      <c r="A593" s="4" t="s">
        <v>11</v>
      </c>
      <c r="B593" s="5" t="s">
        <v>12</v>
      </c>
      <c r="C593" s="5"/>
      <c r="D593" s="4" t="s">
        <v>13</v>
      </c>
      <c r="E593" s="6" t="s">
        <v>1218</v>
      </c>
      <c r="F593" s="6" t="s">
        <v>1219</v>
      </c>
      <c r="G593" s="5" t="s">
        <v>15</v>
      </c>
      <c r="H593" s="19" t="s">
        <v>1818</v>
      </c>
      <c r="I593" s="20">
        <v>33794</v>
      </c>
      <c r="J593" s="18"/>
    </row>
    <row r="594" spans="1:10" ht="24">
      <c r="A594" s="4" t="s">
        <v>11</v>
      </c>
      <c r="B594" s="5" t="s">
        <v>12</v>
      </c>
      <c r="C594" s="5"/>
      <c r="D594" s="4" t="s">
        <v>13</v>
      </c>
      <c r="E594" s="6" t="s">
        <v>769</v>
      </c>
      <c r="F594" s="6"/>
      <c r="G594" s="5" t="s">
        <v>15</v>
      </c>
      <c r="H594" s="19" t="s">
        <v>1477</v>
      </c>
      <c r="I594" s="20">
        <v>33794</v>
      </c>
      <c r="J594" s="18"/>
    </row>
    <row r="595" spans="1:10" ht="24">
      <c r="A595" s="4" t="s">
        <v>11</v>
      </c>
      <c r="B595" s="5" t="s">
        <v>12</v>
      </c>
      <c r="C595" s="5"/>
      <c r="D595" s="4" t="s">
        <v>13</v>
      </c>
      <c r="E595" s="6" t="s">
        <v>836</v>
      </c>
      <c r="F595" s="6"/>
      <c r="G595" s="5" t="s">
        <v>15</v>
      </c>
      <c r="H595" s="19" t="s">
        <v>1543</v>
      </c>
      <c r="I595" s="20">
        <v>33794</v>
      </c>
      <c r="J595" s="18"/>
    </row>
    <row r="596" spans="1:10" ht="24">
      <c r="A596" s="4" t="s">
        <v>11</v>
      </c>
      <c r="B596" s="5" t="s">
        <v>12</v>
      </c>
      <c r="C596" s="5"/>
      <c r="D596" s="4" t="s">
        <v>13</v>
      </c>
      <c r="E596" s="6" t="s">
        <v>770</v>
      </c>
      <c r="F596" s="6"/>
      <c r="G596" s="5" t="s">
        <v>15</v>
      </c>
      <c r="H596" s="19" t="s">
        <v>1478</v>
      </c>
      <c r="I596" s="20">
        <v>33794</v>
      </c>
      <c r="J596" s="18"/>
    </row>
    <row r="597" spans="1:10" ht="24">
      <c r="A597" s="4" t="s">
        <v>11</v>
      </c>
      <c r="B597" s="5" t="s">
        <v>12</v>
      </c>
      <c r="C597" s="5"/>
      <c r="D597" s="4" t="s">
        <v>13</v>
      </c>
      <c r="E597" s="6" t="s">
        <v>771</v>
      </c>
      <c r="F597" s="6"/>
      <c r="G597" s="5" t="s">
        <v>15</v>
      </c>
      <c r="H597" s="19" t="s">
        <v>1479</v>
      </c>
      <c r="I597" s="20">
        <v>33794</v>
      </c>
      <c r="J597" s="18"/>
    </row>
    <row r="598" spans="1:10" ht="24">
      <c r="A598" s="4" t="s">
        <v>11</v>
      </c>
      <c r="B598" s="5" t="s">
        <v>12</v>
      </c>
      <c r="C598" s="5"/>
      <c r="D598" s="4" t="s">
        <v>13</v>
      </c>
      <c r="E598" s="6" t="s">
        <v>772</v>
      </c>
      <c r="F598" s="6"/>
      <c r="G598" s="5" t="s">
        <v>15</v>
      </c>
      <c r="H598" s="19" t="s">
        <v>1480</v>
      </c>
      <c r="I598" s="20">
        <v>33794</v>
      </c>
      <c r="J598" s="18"/>
    </row>
    <row r="599" spans="1:10" ht="24">
      <c r="A599" s="4" t="s">
        <v>11</v>
      </c>
      <c r="B599" s="5" t="s">
        <v>12</v>
      </c>
      <c r="C599" s="5"/>
      <c r="D599" s="4" t="s">
        <v>13</v>
      </c>
      <c r="E599" s="6" t="s">
        <v>838</v>
      </c>
      <c r="F599" s="6"/>
      <c r="G599" s="5" t="s">
        <v>15</v>
      </c>
      <c r="H599" s="19" t="s">
        <v>1545</v>
      </c>
      <c r="I599" s="20">
        <v>33794</v>
      </c>
      <c r="J599" s="18"/>
    </row>
    <row r="600" spans="1:10" ht="24">
      <c r="A600" s="4" t="s">
        <v>11</v>
      </c>
      <c r="B600" s="5" t="s">
        <v>12</v>
      </c>
      <c r="C600" s="5"/>
      <c r="D600" s="4" t="s">
        <v>13</v>
      </c>
      <c r="E600" s="6" t="s">
        <v>1186</v>
      </c>
      <c r="F600" s="6"/>
      <c r="G600" s="5" t="s">
        <v>15</v>
      </c>
      <c r="H600" s="19" t="s">
        <v>1801</v>
      </c>
      <c r="I600" s="20">
        <v>33794</v>
      </c>
      <c r="J600" s="18"/>
    </row>
    <row r="601" spans="1:10" ht="24">
      <c r="A601" s="4" t="s">
        <v>11</v>
      </c>
      <c r="B601" s="5" t="s">
        <v>12</v>
      </c>
      <c r="C601" s="5"/>
      <c r="D601" s="4" t="s">
        <v>13</v>
      </c>
      <c r="E601" s="6" t="s">
        <v>839</v>
      </c>
      <c r="F601" s="6"/>
      <c r="G601" s="5" t="s">
        <v>15</v>
      </c>
      <c r="H601" s="19" t="s">
        <v>1546</v>
      </c>
      <c r="I601" s="20">
        <v>33794</v>
      </c>
      <c r="J601" s="18"/>
    </row>
    <row r="602" spans="1:10" ht="24">
      <c r="A602" s="4" t="s">
        <v>11</v>
      </c>
      <c r="B602" s="5" t="s">
        <v>12</v>
      </c>
      <c r="C602" s="5"/>
      <c r="D602" s="4" t="s">
        <v>13</v>
      </c>
      <c r="E602" s="6" t="s">
        <v>590</v>
      </c>
      <c r="F602" s="6"/>
      <c r="G602" s="5" t="s">
        <v>15</v>
      </c>
      <c r="H602" s="19" t="s">
        <v>1298</v>
      </c>
      <c r="I602" s="20">
        <v>33794</v>
      </c>
      <c r="J602" s="18"/>
    </row>
    <row r="603" spans="1:10" ht="32.25" customHeight="1">
      <c r="A603" s="4" t="s">
        <v>11</v>
      </c>
      <c r="B603" s="5" t="s">
        <v>12</v>
      </c>
      <c r="C603" s="5"/>
      <c r="D603" s="4" t="s">
        <v>13</v>
      </c>
      <c r="E603" s="6" t="s">
        <v>1023</v>
      </c>
      <c r="F603" s="6" t="s">
        <v>1024</v>
      </c>
      <c r="G603" s="5" t="s">
        <v>15</v>
      </c>
      <c r="H603" s="19" t="s">
        <v>1712</v>
      </c>
      <c r="I603" s="20">
        <v>33794</v>
      </c>
      <c r="J603" s="18"/>
    </row>
    <row r="604" spans="1:10" ht="24">
      <c r="A604" s="4" t="s">
        <v>11</v>
      </c>
      <c r="B604" s="5" t="s">
        <v>12</v>
      </c>
      <c r="C604" s="5"/>
      <c r="D604" s="4" t="s">
        <v>13</v>
      </c>
      <c r="E604" s="6" t="s">
        <v>773</v>
      </c>
      <c r="F604" s="6"/>
      <c r="G604" s="5" t="s">
        <v>15</v>
      </c>
      <c r="H604" s="19" t="s">
        <v>1481</v>
      </c>
      <c r="I604" s="20">
        <v>33794</v>
      </c>
      <c r="J604" s="18"/>
    </row>
    <row r="605" spans="1:10" ht="24">
      <c r="A605" s="4" t="s">
        <v>11</v>
      </c>
      <c r="B605" s="5" t="s">
        <v>12</v>
      </c>
      <c r="C605" s="5"/>
      <c r="D605" s="4" t="s">
        <v>13</v>
      </c>
      <c r="E605" s="6" t="s">
        <v>774</v>
      </c>
      <c r="F605" s="6"/>
      <c r="G605" s="5" t="s">
        <v>15</v>
      </c>
      <c r="H605" s="19" t="s">
        <v>1482</v>
      </c>
      <c r="I605" s="20">
        <v>33794</v>
      </c>
      <c r="J605" s="18"/>
    </row>
    <row r="606" spans="1:10" ht="32.25" customHeight="1">
      <c r="A606" s="4" t="s">
        <v>11</v>
      </c>
      <c r="B606" s="5" t="s">
        <v>12</v>
      </c>
      <c r="C606" s="5"/>
      <c r="D606" s="4" t="s">
        <v>13</v>
      </c>
      <c r="E606" s="6" t="s">
        <v>1148</v>
      </c>
      <c r="F606" s="6" t="s">
        <v>1149</v>
      </c>
      <c r="G606" s="5" t="s">
        <v>15</v>
      </c>
      <c r="H606" s="19" t="s">
        <v>1776</v>
      </c>
      <c r="I606" s="20">
        <v>33794</v>
      </c>
      <c r="J606" s="18"/>
    </row>
    <row r="607" spans="1:10" ht="24">
      <c r="A607" s="4" t="s">
        <v>11</v>
      </c>
      <c r="B607" s="5" t="s">
        <v>12</v>
      </c>
      <c r="C607" s="5"/>
      <c r="D607" s="4" t="s">
        <v>13</v>
      </c>
      <c r="E607" s="6" t="s">
        <v>889</v>
      </c>
      <c r="F607" s="6"/>
      <c r="G607" s="5" t="s">
        <v>15</v>
      </c>
      <c r="H607" s="19" t="s">
        <v>1596</v>
      </c>
      <c r="I607" s="20">
        <v>33794</v>
      </c>
      <c r="J607" s="18"/>
    </row>
    <row r="608" spans="1:10" ht="24">
      <c r="A608" s="4" t="s">
        <v>11</v>
      </c>
      <c r="B608" s="5" t="s">
        <v>12</v>
      </c>
      <c r="C608" s="5"/>
      <c r="D608" s="4" t="s">
        <v>13</v>
      </c>
      <c r="E608" s="6" t="s">
        <v>182</v>
      </c>
      <c r="F608" s="6"/>
      <c r="G608" s="5" t="s">
        <v>15</v>
      </c>
      <c r="H608" s="19" t="s">
        <v>183</v>
      </c>
      <c r="I608" s="20">
        <v>37506</v>
      </c>
      <c r="J608" s="18"/>
    </row>
    <row r="609" spans="1:10" ht="32.25" customHeight="1">
      <c r="A609" s="4" t="s">
        <v>11</v>
      </c>
      <c r="B609" s="5" t="s">
        <v>12</v>
      </c>
      <c r="C609" s="5"/>
      <c r="D609" s="4" t="s">
        <v>13</v>
      </c>
      <c r="E609" s="6" t="s">
        <v>289</v>
      </c>
      <c r="F609" s="6" t="s">
        <v>290</v>
      </c>
      <c r="G609" s="5" t="s">
        <v>15</v>
      </c>
      <c r="H609" s="19" t="s">
        <v>291</v>
      </c>
      <c r="I609" s="20">
        <v>37506</v>
      </c>
      <c r="J609" s="18"/>
    </row>
    <row r="610" spans="1:10" ht="32.25" customHeight="1">
      <c r="A610" s="4" t="s">
        <v>11</v>
      </c>
      <c r="B610" s="5" t="s">
        <v>12</v>
      </c>
      <c r="C610" s="5"/>
      <c r="D610" s="4" t="s">
        <v>13</v>
      </c>
      <c r="E610" s="6" t="s">
        <v>417</v>
      </c>
      <c r="F610" s="6" t="s">
        <v>418</v>
      </c>
      <c r="G610" s="5" t="s">
        <v>15</v>
      </c>
      <c r="H610" s="19" t="s">
        <v>419</v>
      </c>
      <c r="I610" s="20">
        <v>37506</v>
      </c>
      <c r="J610" s="18"/>
    </row>
    <row r="611" spans="1:10" ht="32.25" customHeight="1">
      <c r="A611" s="4" t="s">
        <v>11</v>
      </c>
      <c r="B611" s="5" t="s">
        <v>12</v>
      </c>
      <c r="C611" s="5"/>
      <c r="D611" s="4" t="s">
        <v>13</v>
      </c>
      <c r="E611" s="6" t="s">
        <v>283</v>
      </c>
      <c r="F611" s="6" t="s">
        <v>284</v>
      </c>
      <c r="G611" s="5" t="s">
        <v>15</v>
      </c>
      <c r="H611" s="19" t="s">
        <v>285</v>
      </c>
      <c r="I611" s="20">
        <v>37506</v>
      </c>
      <c r="J611" s="18"/>
    </row>
    <row r="612" spans="1:10" ht="32.25" customHeight="1">
      <c r="A612" s="4" t="s">
        <v>11</v>
      </c>
      <c r="B612" s="5" t="s">
        <v>12</v>
      </c>
      <c r="C612" s="5"/>
      <c r="D612" s="4" t="s">
        <v>13</v>
      </c>
      <c r="E612" s="6" t="s">
        <v>411</v>
      </c>
      <c r="F612" s="6" t="s">
        <v>412</v>
      </c>
      <c r="G612" s="5" t="s">
        <v>15</v>
      </c>
      <c r="H612" s="19" t="s">
        <v>413</v>
      </c>
      <c r="I612" s="20">
        <v>37506</v>
      </c>
      <c r="J612" s="18"/>
    </row>
    <row r="613" spans="1:10" ht="32.25" customHeight="1">
      <c r="A613" s="4" t="s">
        <v>11</v>
      </c>
      <c r="B613" s="5" t="s">
        <v>12</v>
      </c>
      <c r="C613" s="5"/>
      <c r="D613" s="4" t="s">
        <v>13</v>
      </c>
      <c r="E613" s="6" t="s">
        <v>384</v>
      </c>
      <c r="F613" s="6" t="s">
        <v>385</v>
      </c>
      <c r="G613" s="5" t="s">
        <v>15</v>
      </c>
      <c r="H613" s="19" t="s">
        <v>386</v>
      </c>
      <c r="I613" s="20">
        <v>37506</v>
      </c>
      <c r="J613" s="18"/>
    </row>
    <row r="614" spans="1:10" ht="24">
      <c r="A614" s="4" t="s">
        <v>11</v>
      </c>
      <c r="B614" s="5" t="s">
        <v>12</v>
      </c>
      <c r="C614" s="5"/>
      <c r="D614" s="4" t="s">
        <v>13</v>
      </c>
      <c r="E614" s="6" t="s">
        <v>230</v>
      </c>
      <c r="F614" s="6"/>
      <c r="G614" s="5" t="s">
        <v>15</v>
      </c>
      <c r="H614" s="19" t="s">
        <v>231</v>
      </c>
      <c r="I614" s="20">
        <v>37506</v>
      </c>
      <c r="J614" s="18"/>
    </row>
    <row r="615" spans="1:10" ht="32.25" customHeight="1">
      <c r="A615" s="4" t="s">
        <v>11</v>
      </c>
      <c r="B615" s="5" t="s">
        <v>12</v>
      </c>
      <c r="C615" s="5"/>
      <c r="D615" s="4" t="s">
        <v>13</v>
      </c>
      <c r="E615" s="6" t="s">
        <v>459</v>
      </c>
      <c r="F615" s="6" t="s">
        <v>460</v>
      </c>
      <c r="G615" s="5" t="s">
        <v>15</v>
      </c>
      <c r="H615" s="19" t="s">
        <v>461</v>
      </c>
      <c r="I615" s="20">
        <v>37506</v>
      </c>
      <c r="J615" s="18"/>
    </row>
    <row r="616" spans="1:10" ht="32.25" customHeight="1">
      <c r="A616" s="4" t="s">
        <v>11</v>
      </c>
      <c r="B616" s="5" t="s">
        <v>12</v>
      </c>
      <c r="C616" s="5"/>
      <c r="D616" s="4" t="s">
        <v>13</v>
      </c>
      <c r="E616" s="6" t="s">
        <v>298</v>
      </c>
      <c r="F616" s="6" t="s">
        <v>299</v>
      </c>
      <c r="G616" s="5" t="s">
        <v>15</v>
      </c>
      <c r="H616" s="19" t="s">
        <v>300</v>
      </c>
      <c r="I616" s="20">
        <v>37506</v>
      </c>
      <c r="J616" s="18"/>
    </row>
    <row r="617" spans="1:10" ht="32.25" customHeight="1">
      <c r="A617" s="4" t="s">
        <v>11</v>
      </c>
      <c r="B617" s="5" t="s">
        <v>12</v>
      </c>
      <c r="C617" s="5"/>
      <c r="D617" s="4" t="s">
        <v>13</v>
      </c>
      <c r="E617" s="6" t="s">
        <v>301</v>
      </c>
      <c r="F617" s="6" t="s">
        <v>302</v>
      </c>
      <c r="G617" s="5" t="s">
        <v>15</v>
      </c>
      <c r="H617" s="19" t="s">
        <v>303</v>
      </c>
      <c r="I617" s="20">
        <v>37506</v>
      </c>
      <c r="J617" s="18"/>
    </row>
    <row r="618" spans="1:10" ht="32.25" customHeight="1">
      <c r="A618" s="4" t="s">
        <v>11</v>
      </c>
      <c r="B618" s="5" t="s">
        <v>12</v>
      </c>
      <c r="C618" s="5"/>
      <c r="D618" s="4" t="s">
        <v>13</v>
      </c>
      <c r="E618" s="6" t="s">
        <v>250</v>
      </c>
      <c r="F618" s="6" t="s">
        <v>251</v>
      </c>
      <c r="G618" s="5" t="s">
        <v>15</v>
      </c>
      <c r="H618" s="19" t="s">
        <v>252</v>
      </c>
      <c r="I618" s="20">
        <v>37506</v>
      </c>
      <c r="J618" s="18"/>
    </row>
    <row r="619" spans="1:10" ht="24">
      <c r="A619" s="4" t="s">
        <v>11</v>
      </c>
      <c r="B619" s="5" t="s">
        <v>12</v>
      </c>
      <c r="C619" s="5"/>
      <c r="D619" s="4" t="s">
        <v>13</v>
      </c>
      <c r="E619" s="6" t="s">
        <v>232</v>
      </c>
      <c r="F619" s="6"/>
      <c r="G619" s="5" t="s">
        <v>15</v>
      </c>
      <c r="H619" s="19" t="s">
        <v>233</v>
      </c>
      <c r="I619" s="20">
        <v>37506</v>
      </c>
      <c r="J619" s="18"/>
    </row>
    <row r="620" spans="1:10" ht="32.25" customHeight="1">
      <c r="A620" s="4" t="s">
        <v>11</v>
      </c>
      <c r="B620" s="5" t="s">
        <v>12</v>
      </c>
      <c r="C620" s="5"/>
      <c r="D620" s="4" t="s">
        <v>13</v>
      </c>
      <c r="E620" s="6" t="s">
        <v>343</v>
      </c>
      <c r="F620" s="6" t="s">
        <v>344</v>
      </c>
      <c r="G620" s="5" t="s">
        <v>15</v>
      </c>
      <c r="H620" s="19" t="s">
        <v>345</v>
      </c>
      <c r="I620" s="20">
        <v>37506</v>
      </c>
      <c r="J620" s="18"/>
    </row>
    <row r="621" spans="1:10" ht="24">
      <c r="A621" s="4" t="s">
        <v>11</v>
      </c>
      <c r="B621" s="5" t="s">
        <v>12</v>
      </c>
      <c r="C621" s="5"/>
      <c r="D621" s="4" t="s">
        <v>13</v>
      </c>
      <c r="E621" s="6" t="s">
        <v>208</v>
      </c>
      <c r="F621" s="6"/>
      <c r="G621" s="5" t="s">
        <v>15</v>
      </c>
      <c r="H621" s="19" t="s">
        <v>209</v>
      </c>
      <c r="I621" s="20">
        <v>37506</v>
      </c>
      <c r="J621" s="18"/>
    </row>
    <row r="622" spans="1:10" ht="32.25" customHeight="1">
      <c r="A622" s="4" t="s">
        <v>11</v>
      </c>
      <c r="B622" s="5" t="s">
        <v>12</v>
      </c>
      <c r="C622" s="5"/>
      <c r="D622" s="4" t="s">
        <v>13</v>
      </c>
      <c r="E622" s="6" t="s">
        <v>358</v>
      </c>
      <c r="F622" s="6" t="s">
        <v>359</v>
      </c>
      <c r="G622" s="5" t="s">
        <v>15</v>
      </c>
      <c r="H622" s="19" t="s">
        <v>360</v>
      </c>
      <c r="I622" s="20">
        <v>37506</v>
      </c>
      <c r="J622" s="18"/>
    </row>
    <row r="623" spans="1:10" ht="24">
      <c r="A623" s="4" t="s">
        <v>11</v>
      </c>
      <c r="B623" s="5" t="s">
        <v>12</v>
      </c>
      <c r="C623" s="5"/>
      <c r="D623" s="4" t="s">
        <v>13</v>
      </c>
      <c r="E623" s="6" t="s">
        <v>234</v>
      </c>
      <c r="F623" s="6"/>
      <c r="G623" s="5" t="s">
        <v>15</v>
      </c>
      <c r="H623" s="19" t="s">
        <v>235</v>
      </c>
      <c r="I623" s="20">
        <v>37506</v>
      </c>
      <c r="J623" s="18"/>
    </row>
    <row r="624" spans="1:10" ht="32.25" customHeight="1">
      <c r="A624" s="4" t="s">
        <v>11</v>
      </c>
      <c r="B624" s="5" t="s">
        <v>12</v>
      </c>
      <c r="C624" s="5"/>
      <c r="D624" s="4" t="s">
        <v>13</v>
      </c>
      <c r="E624" s="6" t="s">
        <v>367</v>
      </c>
      <c r="F624" s="6" t="s">
        <v>368</v>
      </c>
      <c r="G624" s="5" t="s">
        <v>15</v>
      </c>
      <c r="H624" s="19" t="s">
        <v>369</v>
      </c>
      <c r="I624" s="20">
        <v>37506</v>
      </c>
      <c r="J624" s="18"/>
    </row>
    <row r="625" spans="1:10" ht="24">
      <c r="A625" s="4" t="s">
        <v>11</v>
      </c>
      <c r="B625" s="5" t="s">
        <v>12</v>
      </c>
      <c r="C625" s="5"/>
      <c r="D625" s="4" t="s">
        <v>13</v>
      </c>
      <c r="E625" s="6" t="s">
        <v>236</v>
      </c>
      <c r="F625" s="6"/>
      <c r="G625" s="5" t="s">
        <v>15</v>
      </c>
      <c r="H625" s="19" t="s">
        <v>237</v>
      </c>
      <c r="I625" s="20">
        <v>37506</v>
      </c>
      <c r="J625" s="18"/>
    </row>
    <row r="626" spans="1:10" ht="24">
      <c r="A626" s="4" t="s">
        <v>11</v>
      </c>
      <c r="B626" s="5" t="s">
        <v>12</v>
      </c>
      <c r="C626" s="5"/>
      <c r="D626" s="4" t="s">
        <v>13</v>
      </c>
      <c r="E626" s="6" t="s">
        <v>316</v>
      </c>
      <c r="F626" s="6"/>
      <c r="G626" s="5" t="s">
        <v>15</v>
      </c>
      <c r="H626" s="19" t="s">
        <v>317</v>
      </c>
      <c r="I626" s="20">
        <v>37506</v>
      </c>
      <c r="J626" s="18"/>
    </row>
    <row r="627" spans="1:10" ht="32.25" customHeight="1">
      <c r="A627" s="4" t="s">
        <v>11</v>
      </c>
      <c r="B627" s="5" t="s">
        <v>12</v>
      </c>
      <c r="C627" s="5"/>
      <c r="D627" s="4" t="s">
        <v>13</v>
      </c>
      <c r="E627" s="6" t="s">
        <v>277</v>
      </c>
      <c r="F627" s="6" t="s">
        <v>278</v>
      </c>
      <c r="G627" s="5" t="s">
        <v>15</v>
      </c>
      <c r="H627" s="19" t="s">
        <v>279</v>
      </c>
      <c r="I627" s="20">
        <v>37506</v>
      </c>
      <c r="J627" s="18"/>
    </row>
    <row r="628" spans="1:10" ht="24">
      <c r="A628" s="4" t="s">
        <v>11</v>
      </c>
      <c r="B628" s="5" t="s">
        <v>12</v>
      </c>
      <c r="C628" s="5"/>
      <c r="D628" s="4" t="s">
        <v>13</v>
      </c>
      <c r="E628" s="6" t="s">
        <v>210</v>
      </c>
      <c r="F628" s="6"/>
      <c r="G628" s="5" t="s">
        <v>15</v>
      </c>
      <c r="H628" s="19" t="s">
        <v>211</v>
      </c>
      <c r="I628" s="20">
        <v>37506</v>
      </c>
      <c r="J628" s="18"/>
    </row>
    <row r="629" spans="1:10" ht="24">
      <c r="A629" s="4" t="s">
        <v>11</v>
      </c>
      <c r="B629" s="5" t="s">
        <v>12</v>
      </c>
      <c r="C629" s="5"/>
      <c r="D629" s="4" t="s">
        <v>13</v>
      </c>
      <c r="E629" s="6" t="s">
        <v>212</v>
      </c>
      <c r="F629" s="6"/>
      <c r="G629" s="5" t="s">
        <v>15</v>
      </c>
      <c r="H629" s="19" t="s">
        <v>213</v>
      </c>
      <c r="I629" s="20">
        <v>37506</v>
      </c>
      <c r="J629" s="18"/>
    </row>
    <row r="630" spans="1:10" ht="24">
      <c r="A630" s="4" t="s">
        <v>11</v>
      </c>
      <c r="B630" s="5" t="s">
        <v>12</v>
      </c>
      <c r="C630" s="5"/>
      <c r="D630" s="4" t="s">
        <v>13</v>
      </c>
      <c r="E630" s="6" t="s">
        <v>224</v>
      </c>
      <c r="F630" s="6"/>
      <c r="G630" s="5" t="s">
        <v>15</v>
      </c>
      <c r="H630" s="19" t="s">
        <v>225</v>
      </c>
      <c r="I630" s="20">
        <v>37506</v>
      </c>
      <c r="J630" s="18"/>
    </row>
    <row r="631" spans="1:10" ht="32.25" customHeight="1">
      <c r="A631" s="4" t="s">
        <v>11</v>
      </c>
      <c r="B631" s="5" t="s">
        <v>12</v>
      </c>
      <c r="C631" s="5"/>
      <c r="D631" s="4" t="s">
        <v>13</v>
      </c>
      <c r="E631" s="6" t="s">
        <v>355</v>
      </c>
      <c r="F631" s="6" t="s">
        <v>356</v>
      </c>
      <c r="G631" s="5" t="s">
        <v>15</v>
      </c>
      <c r="H631" s="19" t="s">
        <v>357</v>
      </c>
      <c r="I631" s="20">
        <v>37506</v>
      </c>
      <c r="J631" s="18"/>
    </row>
    <row r="632" spans="1:10" ht="24">
      <c r="A632" s="4" t="s">
        <v>11</v>
      </c>
      <c r="B632" s="5" t="s">
        <v>12</v>
      </c>
      <c r="C632" s="5"/>
      <c r="D632" s="4" t="s">
        <v>13</v>
      </c>
      <c r="E632" s="6" t="s">
        <v>238</v>
      </c>
      <c r="F632" s="6"/>
      <c r="G632" s="5" t="s">
        <v>15</v>
      </c>
      <c r="H632" s="19" t="s">
        <v>239</v>
      </c>
      <c r="I632" s="20">
        <v>37506</v>
      </c>
      <c r="J632" s="18"/>
    </row>
    <row r="633" spans="1:10" ht="24">
      <c r="A633" s="4" t="s">
        <v>11</v>
      </c>
      <c r="B633" s="5" t="s">
        <v>12</v>
      </c>
      <c r="C633" s="5"/>
      <c r="D633" s="4" t="s">
        <v>13</v>
      </c>
      <c r="E633" s="6" t="s">
        <v>240</v>
      </c>
      <c r="F633" s="6"/>
      <c r="G633" s="5" t="s">
        <v>15</v>
      </c>
      <c r="H633" s="19" t="s">
        <v>241</v>
      </c>
      <c r="I633" s="20">
        <v>37506</v>
      </c>
      <c r="J633" s="18"/>
    </row>
    <row r="634" spans="1:10" ht="32.25" customHeight="1">
      <c r="A634" s="4" t="s">
        <v>11</v>
      </c>
      <c r="B634" s="5" t="s">
        <v>12</v>
      </c>
      <c r="C634" s="5"/>
      <c r="D634" s="4" t="s">
        <v>13</v>
      </c>
      <c r="E634" s="6" t="s">
        <v>352</v>
      </c>
      <c r="F634" s="6" t="s">
        <v>353</v>
      </c>
      <c r="G634" s="5" t="s">
        <v>15</v>
      </c>
      <c r="H634" s="19" t="s">
        <v>354</v>
      </c>
      <c r="I634" s="20">
        <v>37506</v>
      </c>
      <c r="J634" s="18"/>
    </row>
    <row r="635" spans="1:10" ht="32.25" customHeight="1">
      <c r="A635" s="4" t="s">
        <v>11</v>
      </c>
      <c r="B635" s="5" t="s">
        <v>12</v>
      </c>
      <c r="C635" s="5"/>
      <c r="D635" s="4" t="s">
        <v>13</v>
      </c>
      <c r="E635" s="6" t="s">
        <v>396</v>
      </c>
      <c r="F635" s="6" t="s">
        <v>397</v>
      </c>
      <c r="G635" s="5" t="s">
        <v>15</v>
      </c>
      <c r="H635" s="19" t="s">
        <v>398</v>
      </c>
      <c r="I635" s="20">
        <v>37506</v>
      </c>
      <c r="J635" s="18"/>
    </row>
    <row r="636" spans="1:10" ht="24">
      <c r="A636" s="4" t="s">
        <v>11</v>
      </c>
      <c r="B636" s="5" t="s">
        <v>12</v>
      </c>
      <c r="C636" s="5"/>
      <c r="D636" s="4" t="s">
        <v>13</v>
      </c>
      <c r="E636" s="6" t="s">
        <v>226</v>
      </c>
      <c r="F636" s="6"/>
      <c r="G636" s="5" t="s">
        <v>15</v>
      </c>
      <c r="H636" s="19" t="s">
        <v>227</v>
      </c>
      <c r="I636" s="20">
        <v>37506</v>
      </c>
      <c r="J636" s="18"/>
    </row>
    <row r="637" spans="1:10" ht="32.25" customHeight="1">
      <c r="A637" s="4" t="s">
        <v>11</v>
      </c>
      <c r="B637" s="5" t="s">
        <v>12</v>
      </c>
      <c r="C637" s="5"/>
      <c r="D637" s="4" t="s">
        <v>13</v>
      </c>
      <c r="E637" s="6" t="s">
        <v>379</v>
      </c>
      <c r="F637" s="6" t="s">
        <v>380</v>
      </c>
      <c r="G637" s="5" t="s">
        <v>15</v>
      </c>
      <c r="H637" s="19" t="s">
        <v>381</v>
      </c>
      <c r="I637" s="20">
        <v>37506</v>
      </c>
      <c r="J637" s="18"/>
    </row>
    <row r="638" spans="1:10" ht="24">
      <c r="A638" s="4" t="s">
        <v>11</v>
      </c>
      <c r="B638" s="5" t="s">
        <v>12</v>
      </c>
      <c r="C638" s="5"/>
      <c r="D638" s="4" t="s">
        <v>13</v>
      </c>
      <c r="E638" s="6" t="s">
        <v>214</v>
      </c>
      <c r="F638" s="6"/>
      <c r="G638" s="5" t="s">
        <v>15</v>
      </c>
      <c r="H638" s="19" t="s">
        <v>215</v>
      </c>
      <c r="I638" s="20">
        <v>37506</v>
      </c>
      <c r="J638" s="18"/>
    </row>
    <row r="639" spans="1:10" ht="32.25" customHeight="1">
      <c r="A639" s="4" t="s">
        <v>11</v>
      </c>
      <c r="B639" s="5" t="s">
        <v>12</v>
      </c>
      <c r="C639" s="5"/>
      <c r="D639" s="4" t="s">
        <v>13</v>
      </c>
      <c r="E639" s="6" t="s">
        <v>280</v>
      </c>
      <c r="F639" s="6" t="s">
        <v>281</v>
      </c>
      <c r="G639" s="5" t="s">
        <v>15</v>
      </c>
      <c r="H639" s="19" t="s">
        <v>282</v>
      </c>
      <c r="I639" s="20">
        <v>37506</v>
      </c>
      <c r="J639" s="18"/>
    </row>
    <row r="640" spans="1:10" ht="24">
      <c r="A640" s="4" t="s">
        <v>11</v>
      </c>
      <c r="B640" s="5" t="s">
        <v>12</v>
      </c>
      <c r="C640" s="5"/>
      <c r="D640" s="4" t="s">
        <v>13</v>
      </c>
      <c r="E640" s="6" t="s">
        <v>196</v>
      </c>
      <c r="F640" s="6"/>
      <c r="G640" s="5" t="s">
        <v>15</v>
      </c>
      <c r="H640" s="19" t="s">
        <v>197</v>
      </c>
      <c r="I640" s="20">
        <v>37506</v>
      </c>
      <c r="J640" s="18"/>
    </row>
    <row r="641" spans="1:10" ht="24">
      <c r="A641" s="4" t="s">
        <v>11</v>
      </c>
      <c r="B641" s="5" t="s">
        <v>12</v>
      </c>
      <c r="C641" s="5"/>
      <c r="D641" s="4" t="s">
        <v>13</v>
      </c>
      <c r="E641" s="6" t="s">
        <v>228</v>
      </c>
      <c r="F641" s="6"/>
      <c r="G641" s="5" t="s">
        <v>15</v>
      </c>
      <c r="H641" s="19" t="s">
        <v>229</v>
      </c>
      <c r="I641" s="20">
        <v>37506</v>
      </c>
      <c r="J641" s="18"/>
    </row>
    <row r="642" spans="1:10" ht="32.25" customHeight="1">
      <c r="A642" s="4" t="s">
        <v>11</v>
      </c>
      <c r="B642" s="5" t="s">
        <v>12</v>
      </c>
      <c r="C642" s="5"/>
      <c r="D642" s="4" t="s">
        <v>13</v>
      </c>
      <c r="E642" s="6" t="s">
        <v>456</v>
      </c>
      <c r="F642" s="6" t="s">
        <v>457</v>
      </c>
      <c r="G642" s="5" t="s">
        <v>15</v>
      </c>
      <c r="H642" s="19" t="s">
        <v>458</v>
      </c>
      <c r="I642" s="20">
        <v>37506</v>
      </c>
      <c r="J642" s="18"/>
    </row>
    <row r="643" spans="1:10" ht="24">
      <c r="A643" s="4" t="s">
        <v>11</v>
      </c>
      <c r="B643" s="5" t="s">
        <v>12</v>
      </c>
      <c r="C643" s="5"/>
      <c r="D643" s="4" t="s">
        <v>13</v>
      </c>
      <c r="E643" s="6" t="s">
        <v>198</v>
      </c>
      <c r="F643" s="6"/>
      <c r="G643" s="5" t="s">
        <v>15</v>
      </c>
      <c r="H643" s="19" t="s">
        <v>199</v>
      </c>
      <c r="I643" s="20">
        <v>37506</v>
      </c>
      <c r="J643" s="18"/>
    </row>
    <row r="644" spans="1:10" ht="24">
      <c r="A644" s="4" t="s">
        <v>11</v>
      </c>
      <c r="B644" s="5" t="s">
        <v>12</v>
      </c>
      <c r="C644" s="5"/>
      <c r="D644" s="4" t="s">
        <v>13</v>
      </c>
      <c r="E644" s="6" t="s">
        <v>462</v>
      </c>
      <c r="F644" s="6"/>
      <c r="G644" s="5" t="s">
        <v>15</v>
      </c>
      <c r="H644" s="19" t="s">
        <v>463</v>
      </c>
      <c r="I644" s="20">
        <v>37506</v>
      </c>
      <c r="J644" s="18"/>
    </row>
    <row r="645" spans="1:10" ht="24">
      <c r="A645" s="4" t="s">
        <v>11</v>
      </c>
      <c r="B645" s="5" t="s">
        <v>12</v>
      </c>
      <c r="C645" s="5"/>
      <c r="D645" s="4" t="s">
        <v>13</v>
      </c>
      <c r="E645" s="6" t="s">
        <v>216</v>
      </c>
      <c r="F645" s="6"/>
      <c r="G645" s="5" t="s">
        <v>15</v>
      </c>
      <c r="H645" s="19" t="s">
        <v>217</v>
      </c>
      <c r="I645" s="20">
        <v>37506</v>
      </c>
      <c r="J645" s="18"/>
    </row>
    <row r="646" spans="1:10" ht="24">
      <c r="A646" s="4" t="s">
        <v>11</v>
      </c>
      <c r="B646" s="5" t="s">
        <v>12</v>
      </c>
      <c r="C646" s="5"/>
      <c r="D646" s="4" t="s">
        <v>13</v>
      </c>
      <c r="E646" s="6" t="s">
        <v>184</v>
      </c>
      <c r="F646" s="6"/>
      <c r="G646" s="5" t="s">
        <v>15</v>
      </c>
      <c r="H646" s="19" t="s">
        <v>185</v>
      </c>
      <c r="I646" s="20">
        <v>37506</v>
      </c>
      <c r="J646" s="18"/>
    </row>
    <row r="647" spans="1:10" ht="32.25" customHeight="1">
      <c r="A647" s="4" t="s">
        <v>11</v>
      </c>
      <c r="B647" s="5" t="s">
        <v>12</v>
      </c>
      <c r="C647" s="5"/>
      <c r="D647" s="4" t="s">
        <v>13</v>
      </c>
      <c r="E647" s="6" t="s">
        <v>313</v>
      </c>
      <c r="F647" s="6" t="s">
        <v>314</v>
      </c>
      <c r="G647" s="5" t="s">
        <v>15</v>
      </c>
      <c r="H647" s="19" t="s">
        <v>315</v>
      </c>
      <c r="I647" s="20">
        <v>37506</v>
      </c>
      <c r="J647" s="18"/>
    </row>
    <row r="648" spans="1:10" ht="32.25" customHeight="1">
      <c r="A648" s="4" t="s">
        <v>11</v>
      </c>
      <c r="B648" s="5" t="s">
        <v>12</v>
      </c>
      <c r="C648" s="5"/>
      <c r="D648" s="4" t="s">
        <v>13</v>
      </c>
      <c r="E648" s="6" t="s">
        <v>331</v>
      </c>
      <c r="F648" s="6" t="s">
        <v>332</v>
      </c>
      <c r="G648" s="5" t="s">
        <v>15</v>
      </c>
      <c r="H648" s="19" t="s">
        <v>333</v>
      </c>
      <c r="I648" s="20">
        <v>37506</v>
      </c>
      <c r="J648" s="18"/>
    </row>
    <row r="649" spans="1:10" ht="32.25" customHeight="1">
      <c r="A649" s="4" t="s">
        <v>11</v>
      </c>
      <c r="B649" s="5" t="s">
        <v>12</v>
      </c>
      <c r="C649" s="5"/>
      <c r="D649" s="4" t="s">
        <v>13</v>
      </c>
      <c r="E649" s="6" t="s">
        <v>349</v>
      </c>
      <c r="F649" s="6" t="s">
        <v>350</v>
      </c>
      <c r="G649" s="5" t="s">
        <v>15</v>
      </c>
      <c r="H649" s="19" t="s">
        <v>351</v>
      </c>
      <c r="I649" s="20">
        <v>37506</v>
      </c>
      <c r="J649" s="18"/>
    </row>
    <row r="650" spans="1:10" ht="32.25" customHeight="1">
      <c r="A650" s="4" t="s">
        <v>11</v>
      </c>
      <c r="B650" s="5" t="s">
        <v>12</v>
      </c>
      <c r="C650" s="5"/>
      <c r="D650" s="4" t="s">
        <v>13</v>
      </c>
      <c r="E650" s="6" t="s">
        <v>373</v>
      </c>
      <c r="F650" s="6" t="s">
        <v>374</v>
      </c>
      <c r="G650" s="5" t="s">
        <v>15</v>
      </c>
      <c r="H650" s="19" t="s">
        <v>375</v>
      </c>
      <c r="I650" s="20">
        <v>37506</v>
      </c>
      <c r="J650" s="18"/>
    </row>
    <row r="651" spans="1:10" ht="32.25" customHeight="1">
      <c r="A651" s="4" t="s">
        <v>11</v>
      </c>
      <c r="B651" s="5" t="s">
        <v>12</v>
      </c>
      <c r="C651" s="5"/>
      <c r="D651" s="4" t="s">
        <v>13</v>
      </c>
      <c r="E651" s="6" t="s">
        <v>262</v>
      </c>
      <c r="F651" s="6" t="s">
        <v>263</v>
      </c>
      <c r="G651" s="5" t="s">
        <v>15</v>
      </c>
      <c r="H651" s="19" t="s">
        <v>264</v>
      </c>
      <c r="I651" s="20">
        <v>37506</v>
      </c>
      <c r="J651" s="18"/>
    </row>
    <row r="652" spans="1:10" ht="24">
      <c r="A652" s="4" t="s">
        <v>11</v>
      </c>
      <c r="B652" s="5" t="s">
        <v>12</v>
      </c>
      <c r="C652" s="5"/>
      <c r="D652" s="4" t="s">
        <v>13</v>
      </c>
      <c r="E652" s="6" t="s">
        <v>186</v>
      </c>
      <c r="F652" s="6"/>
      <c r="G652" s="5" t="s">
        <v>15</v>
      </c>
      <c r="H652" s="19" t="s">
        <v>187</v>
      </c>
      <c r="I652" s="20">
        <v>37506</v>
      </c>
      <c r="J652" s="18"/>
    </row>
    <row r="653" spans="1:10" ht="32.25" customHeight="1">
      <c r="A653" s="4" t="s">
        <v>11</v>
      </c>
      <c r="B653" s="5" t="s">
        <v>12</v>
      </c>
      <c r="C653" s="5"/>
      <c r="D653" s="4" t="s">
        <v>13</v>
      </c>
      <c r="E653" s="6" t="s">
        <v>405</v>
      </c>
      <c r="F653" s="6" t="s">
        <v>406</v>
      </c>
      <c r="G653" s="5" t="s">
        <v>15</v>
      </c>
      <c r="H653" s="19" t="s">
        <v>407</v>
      </c>
      <c r="I653" s="20">
        <v>37506</v>
      </c>
      <c r="J653" s="18"/>
    </row>
    <row r="654" spans="1:10" ht="24">
      <c r="A654" s="4" t="s">
        <v>11</v>
      </c>
      <c r="B654" s="5" t="s">
        <v>12</v>
      </c>
      <c r="C654" s="5"/>
      <c r="D654" s="4" t="s">
        <v>13</v>
      </c>
      <c r="E654" s="6" t="s">
        <v>242</v>
      </c>
      <c r="F654" s="6"/>
      <c r="G654" s="5" t="s">
        <v>15</v>
      </c>
      <c r="H654" s="19" t="s">
        <v>243</v>
      </c>
      <c r="I654" s="20">
        <v>37506</v>
      </c>
      <c r="J654" s="18"/>
    </row>
    <row r="655" spans="1:10" ht="24">
      <c r="A655" s="4" t="s">
        <v>11</v>
      </c>
      <c r="B655" s="5" t="s">
        <v>12</v>
      </c>
      <c r="C655" s="5"/>
      <c r="D655" s="4" t="s">
        <v>13</v>
      </c>
      <c r="E655" s="6" t="s">
        <v>218</v>
      </c>
      <c r="F655" s="6"/>
      <c r="G655" s="5" t="s">
        <v>15</v>
      </c>
      <c r="H655" s="19" t="s">
        <v>219</v>
      </c>
      <c r="I655" s="20">
        <v>37506</v>
      </c>
      <c r="J655" s="18"/>
    </row>
    <row r="656" spans="1:10" ht="24">
      <c r="A656" s="4" t="s">
        <v>11</v>
      </c>
      <c r="B656" s="5" t="s">
        <v>12</v>
      </c>
      <c r="C656" s="5"/>
      <c r="D656" s="4" t="s">
        <v>13</v>
      </c>
      <c r="E656" s="6" t="s">
        <v>192</v>
      </c>
      <c r="F656" s="6"/>
      <c r="G656" s="5" t="s">
        <v>15</v>
      </c>
      <c r="H656" s="19" t="s">
        <v>193</v>
      </c>
      <c r="I656" s="20">
        <v>37506</v>
      </c>
      <c r="J656" s="18"/>
    </row>
    <row r="657" spans="1:10" ht="32.25" customHeight="1">
      <c r="A657" s="4" t="s">
        <v>11</v>
      </c>
      <c r="B657" s="5" t="s">
        <v>12</v>
      </c>
      <c r="C657" s="5"/>
      <c r="D657" s="4" t="s">
        <v>13</v>
      </c>
      <c r="E657" s="6" t="s">
        <v>435</v>
      </c>
      <c r="F657" s="6" t="s">
        <v>436</v>
      </c>
      <c r="G657" s="5" t="s">
        <v>15</v>
      </c>
      <c r="H657" s="19" t="s">
        <v>437</v>
      </c>
      <c r="I657" s="20">
        <v>37506</v>
      </c>
      <c r="J657" s="18"/>
    </row>
    <row r="658" spans="1:10" ht="32.25" customHeight="1">
      <c r="A658" s="4" t="s">
        <v>11</v>
      </c>
      <c r="B658" s="5" t="s">
        <v>12</v>
      </c>
      <c r="C658" s="5"/>
      <c r="D658" s="4" t="s">
        <v>13</v>
      </c>
      <c r="E658" s="6" t="s">
        <v>387</v>
      </c>
      <c r="F658" s="6" t="s">
        <v>388</v>
      </c>
      <c r="G658" s="5" t="s">
        <v>15</v>
      </c>
      <c r="H658" s="19" t="s">
        <v>389</v>
      </c>
      <c r="I658" s="20">
        <v>37506</v>
      </c>
      <c r="J658" s="18"/>
    </row>
    <row r="659" spans="1:10" ht="32.25" customHeight="1">
      <c r="A659" s="4" t="s">
        <v>11</v>
      </c>
      <c r="B659" s="5" t="s">
        <v>12</v>
      </c>
      <c r="C659" s="5"/>
      <c r="D659" s="4" t="s">
        <v>13</v>
      </c>
      <c r="E659" s="6" t="s">
        <v>361</v>
      </c>
      <c r="F659" s="6" t="s">
        <v>362</v>
      </c>
      <c r="G659" s="5" t="s">
        <v>15</v>
      </c>
      <c r="H659" s="19" t="s">
        <v>363</v>
      </c>
      <c r="I659" s="20">
        <v>37506</v>
      </c>
      <c r="J659" s="18"/>
    </row>
    <row r="660" spans="1:10" ht="24">
      <c r="A660" s="4" t="s">
        <v>11</v>
      </c>
      <c r="B660" s="5" t="s">
        <v>12</v>
      </c>
      <c r="C660" s="5"/>
      <c r="D660" s="4" t="s">
        <v>13</v>
      </c>
      <c r="E660" s="6" t="s">
        <v>188</v>
      </c>
      <c r="F660" s="6"/>
      <c r="G660" s="5" t="s">
        <v>15</v>
      </c>
      <c r="H660" s="19" t="s">
        <v>189</v>
      </c>
      <c r="I660" s="20">
        <v>37506</v>
      </c>
      <c r="J660" s="18"/>
    </row>
    <row r="661" spans="1:10" ht="32.25" customHeight="1">
      <c r="A661" s="4" t="s">
        <v>11</v>
      </c>
      <c r="B661" s="5" t="s">
        <v>12</v>
      </c>
      <c r="C661" s="5"/>
      <c r="D661" s="4" t="s">
        <v>13</v>
      </c>
      <c r="E661" s="6" t="s">
        <v>295</v>
      </c>
      <c r="F661" s="6" t="s">
        <v>296</v>
      </c>
      <c r="G661" s="5" t="s">
        <v>15</v>
      </c>
      <c r="H661" s="19" t="s">
        <v>297</v>
      </c>
      <c r="I661" s="20">
        <v>37506</v>
      </c>
      <c r="J661" s="18"/>
    </row>
    <row r="662" spans="1:10" ht="32.25" customHeight="1">
      <c r="A662" s="4" t="s">
        <v>11</v>
      </c>
      <c r="B662" s="5" t="s">
        <v>12</v>
      </c>
      <c r="C662" s="5"/>
      <c r="D662" s="4" t="s">
        <v>13</v>
      </c>
      <c r="E662" s="6" t="s">
        <v>390</v>
      </c>
      <c r="F662" s="6" t="s">
        <v>391</v>
      </c>
      <c r="G662" s="5" t="s">
        <v>15</v>
      </c>
      <c r="H662" s="19" t="s">
        <v>392</v>
      </c>
      <c r="I662" s="20">
        <v>37506</v>
      </c>
      <c r="J662" s="18"/>
    </row>
    <row r="663" spans="1:10" ht="32.25" customHeight="1">
      <c r="A663" s="4" t="s">
        <v>11</v>
      </c>
      <c r="B663" s="5" t="s">
        <v>12</v>
      </c>
      <c r="C663" s="5"/>
      <c r="D663" s="4" t="s">
        <v>13</v>
      </c>
      <c r="E663" s="6" t="s">
        <v>453</v>
      </c>
      <c r="F663" s="6" t="s">
        <v>454</v>
      </c>
      <c r="G663" s="5" t="s">
        <v>15</v>
      </c>
      <c r="H663" s="19" t="s">
        <v>455</v>
      </c>
      <c r="I663" s="20">
        <v>37506</v>
      </c>
      <c r="J663" s="18"/>
    </row>
    <row r="664" spans="1:10" ht="32.25" customHeight="1">
      <c r="A664" s="4" t="s">
        <v>11</v>
      </c>
      <c r="B664" s="5" t="s">
        <v>12</v>
      </c>
      <c r="C664" s="5"/>
      <c r="D664" s="4" t="s">
        <v>13</v>
      </c>
      <c r="E664" s="6" t="s">
        <v>346</v>
      </c>
      <c r="F664" s="6" t="s">
        <v>347</v>
      </c>
      <c r="G664" s="5" t="s">
        <v>15</v>
      </c>
      <c r="H664" s="19" t="s">
        <v>348</v>
      </c>
      <c r="I664" s="20">
        <v>37506</v>
      </c>
      <c r="J664" s="18"/>
    </row>
    <row r="665" spans="1:10" ht="32.25" customHeight="1">
      <c r="A665" s="4" t="s">
        <v>11</v>
      </c>
      <c r="B665" s="5" t="s">
        <v>12</v>
      </c>
      <c r="C665" s="5"/>
      <c r="D665" s="4" t="s">
        <v>13</v>
      </c>
      <c r="E665" s="6" t="s">
        <v>426</v>
      </c>
      <c r="F665" s="6" t="s">
        <v>427</v>
      </c>
      <c r="G665" s="5" t="s">
        <v>15</v>
      </c>
      <c r="H665" s="19" t="s">
        <v>428</v>
      </c>
      <c r="I665" s="20">
        <v>37506</v>
      </c>
      <c r="J665" s="18"/>
    </row>
    <row r="666" spans="1:10" ht="32.25" customHeight="1">
      <c r="A666" s="4" t="s">
        <v>11</v>
      </c>
      <c r="B666" s="5" t="s">
        <v>12</v>
      </c>
      <c r="C666" s="5"/>
      <c r="D666" s="4" t="s">
        <v>13</v>
      </c>
      <c r="E666" s="6" t="s">
        <v>399</v>
      </c>
      <c r="F666" s="6" t="s">
        <v>400</v>
      </c>
      <c r="G666" s="5" t="s">
        <v>15</v>
      </c>
      <c r="H666" s="19" t="s">
        <v>401</v>
      </c>
      <c r="I666" s="20">
        <v>37506</v>
      </c>
      <c r="J666" s="18"/>
    </row>
    <row r="667" spans="1:10" ht="24">
      <c r="A667" s="4" t="s">
        <v>11</v>
      </c>
      <c r="B667" s="5" t="s">
        <v>12</v>
      </c>
      <c r="C667" s="5"/>
      <c r="D667" s="4" t="s">
        <v>13</v>
      </c>
      <c r="E667" s="6" t="s">
        <v>220</v>
      </c>
      <c r="F667" s="6"/>
      <c r="G667" s="5" t="s">
        <v>15</v>
      </c>
      <c r="H667" s="19" t="s">
        <v>221</v>
      </c>
      <c r="I667" s="20">
        <v>37506</v>
      </c>
      <c r="J667" s="18"/>
    </row>
    <row r="668" spans="1:10" ht="24">
      <c r="A668" s="4" t="s">
        <v>11</v>
      </c>
      <c r="B668" s="5" t="s">
        <v>12</v>
      </c>
      <c r="C668" s="5"/>
      <c r="D668" s="4" t="s">
        <v>13</v>
      </c>
      <c r="E668" s="6" t="s">
        <v>318</v>
      </c>
      <c r="F668" s="6"/>
      <c r="G668" s="5" t="s">
        <v>15</v>
      </c>
      <c r="H668" s="19" t="s">
        <v>319</v>
      </c>
      <c r="I668" s="20">
        <v>37506</v>
      </c>
      <c r="J668" s="18"/>
    </row>
    <row r="669" spans="1:10" ht="24">
      <c r="A669" s="4" t="s">
        <v>11</v>
      </c>
      <c r="B669" s="5" t="s">
        <v>12</v>
      </c>
      <c r="C669" s="5"/>
      <c r="D669" s="4" t="s">
        <v>13</v>
      </c>
      <c r="E669" s="6" t="s">
        <v>382</v>
      </c>
      <c r="F669" s="6"/>
      <c r="G669" s="5" t="s">
        <v>15</v>
      </c>
      <c r="H669" s="19" t="s">
        <v>383</v>
      </c>
      <c r="I669" s="20">
        <v>37506</v>
      </c>
      <c r="J669" s="18"/>
    </row>
    <row r="670" spans="1:10" ht="24">
      <c r="A670" s="4" t="s">
        <v>11</v>
      </c>
      <c r="B670" s="5" t="s">
        <v>12</v>
      </c>
      <c r="C670" s="5"/>
      <c r="D670" s="4" t="s">
        <v>13</v>
      </c>
      <c r="E670" s="6" t="s">
        <v>200</v>
      </c>
      <c r="F670" s="6"/>
      <c r="G670" s="5" t="s">
        <v>15</v>
      </c>
      <c r="H670" s="19" t="s">
        <v>201</v>
      </c>
      <c r="I670" s="20">
        <v>37506</v>
      </c>
      <c r="J670" s="18"/>
    </row>
    <row r="671" spans="1:10" ht="32.25" customHeight="1">
      <c r="A671" s="4" t="s">
        <v>11</v>
      </c>
      <c r="B671" s="5" t="s">
        <v>12</v>
      </c>
      <c r="C671" s="5"/>
      <c r="D671" s="4" t="s">
        <v>13</v>
      </c>
      <c r="E671" s="6" t="s">
        <v>444</v>
      </c>
      <c r="F671" s="6" t="s">
        <v>445</v>
      </c>
      <c r="G671" s="5" t="s">
        <v>15</v>
      </c>
      <c r="H671" s="19" t="s">
        <v>446</v>
      </c>
      <c r="I671" s="20">
        <v>37506</v>
      </c>
      <c r="J671" s="18"/>
    </row>
    <row r="672" spans="1:10" ht="32.25" customHeight="1">
      <c r="A672" s="4" t="s">
        <v>11</v>
      </c>
      <c r="B672" s="5" t="s">
        <v>12</v>
      </c>
      <c r="C672" s="5"/>
      <c r="D672" s="4" t="s">
        <v>13</v>
      </c>
      <c r="E672" s="6" t="s">
        <v>292</v>
      </c>
      <c r="F672" s="6" t="s">
        <v>293</v>
      </c>
      <c r="G672" s="5" t="s">
        <v>15</v>
      </c>
      <c r="H672" s="19" t="s">
        <v>294</v>
      </c>
      <c r="I672" s="20">
        <v>37506</v>
      </c>
      <c r="J672" s="18"/>
    </row>
    <row r="673" spans="1:10" ht="32.25" customHeight="1">
      <c r="A673" s="4" t="s">
        <v>11</v>
      </c>
      <c r="B673" s="5" t="s">
        <v>12</v>
      </c>
      <c r="C673" s="5"/>
      <c r="D673" s="4" t="s">
        <v>13</v>
      </c>
      <c r="E673" s="6" t="s">
        <v>370</v>
      </c>
      <c r="F673" s="6" t="s">
        <v>371</v>
      </c>
      <c r="G673" s="5" t="s">
        <v>15</v>
      </c>
      <c r="H673" s="19" t="s">
        <v>372</v>
      </c>
      <c r="I673" s="20">
        <v>37506</v>
      </c>
      <c r="J673" s="18"/>
    </row>
    <row r="674" spans="1:10" ht="32.25" customHeight="1">
      <c r="A674" s="4" t="s">
        <v>11</v>
      </c>
      <c r="B674" s="5" t="s">
        <v>12</v>
      </c>
      <c r="C674" s="5"/>
      <c r="D674" s="4" t="s">
        <v>13</v>
      </c>
      <c r="E674" s="6" t="s">
        <v>393</v>
      </c>
      <c r="F674" s="6" t="s">
        <v>394</v>
      </c>
      <c r="G674" s="5" t="s">
        <v>15</v>
      </c>
      <c r="H674" s="19" t="s">
        <v>395</v>
      </c>
      <c r="I674" s="20">
        <v>37506</v>
      </c>
      <c r="J674" s="18"/>
    </row>
    <row r="675" spans="1:10" ht="32.25" customHeight="1">
      <c r="A675" s="4" t="s">
        <v>11</v>
      </c>
      <c r="B675" s="5" t="s">
        <v>12</v>
      </c>
      <c r="C675" s="5"/>
      <c r="D675" s="4" t="s">
        <v>13</v>
      </c>
      <c r="E675" s="6" t="s">
        <v>429</v>
      </c>
      <c r="F675" s="6" t="s">
        <v>430</v>
      </c>
      <c r="G675" s="5" t="s">
        <v>15</v>
      </c>
      <c r="H675" s="19" t="s">
        <v>431</v>
      </c>
      <c r="I675" s="20">
        <v>37506</v>
      </c>
      <c r="J675" s="18"/>
    </row>
    <row r="676" spans="1:10" ht="32.25" customHeight="1">
      <c r="A676" s="4" t="s">
        <v>11</v>
      </c>
      <c r="B676" s="5" t="s">
        <v>12</v>
      </c>
      <c r="C676" s="5"/>
      <c r="D676" s="4" t="s">
        <v>13</v>
      </c>
      <c r="E676" s="6" t="s">
        <v>310</v>
      </c>
      <c r="F676" s="6" t="s">
        <v>311</v>
      </c>
      <c r="G676" s="5" t="s">
        <v>15</v>
      </c>
      <c r="H676" s="19" t="s">
        <v>312</v>
      </c>
      <c r="I676" s="20">
        <v>37506</v>
      </c>
      <c r="J676" s="18"/>
    </row>
    <row r="677" spans="1:10" ht="32.25" customHeight="1">
      <c r="A677" s="4" t="s">
        <v>11</v>
      </c>
      <c r="B677" s="5" t="s">
        <v>12</v>
      </c>
      <c r="C677" s="5"/>
      <c r="D677" s="4" t="s">
        <v>13</v>
      </c>
      <c r="E677" s="6" t="s">
        <v>322</v>
      </c>
      <c r="F677" s="6" t="s">
        <v>323</v>
      </c>
      <c r="G677" s="5" t="s">
        <v>15</v>
      </c>
      <c r="H677" s="19" t="s">
        <v>324</v>
      </c>
      <c r="I677" s="20">
        <v>37506</v>
      </c>
      <c r="J677" s="18"/>
    </row>
    <row r="678" spans="1:10" ht="32.25" customHeight="1">
      <c r="A678" s="4" t="s">
        <v>11</v>
      </c>
      <c r="B678" s="5" t="s">
        <v>12</v>
      </c>
      <c r="C678" s="5"/>
      <c r="D678" s="4" t="s">
        <v>13</v>
      </c>
      <c r="E678" s="6" t="s">
        <v>325</v>
      </c>
      <c r="F678" s="6" t="s">
        <v>326</v>
      </c>
      <c r="G678" s="5" t="s">
        <v>15</v>
      </c>
      <c r="H678" s="19" t="s">
        <v>327</v>
      </c>
      <c r="I678" s="20">
        <v>37506</v>
      </c>
      <c r="J678" s="18"/>
    </row>
    <row r="679" spans="1:10" ht="24">
      <c r="A679" s="4" t="s">
        <v>11</v>
      </c>
      <c r="B679" s="5" t="s">
        <v>12</v>
      </c>
      <c r="C679" s="5"/>
      <c r="D679" s="4" t="s">
        <v>13</v>
      </c>
      <c r="E679" s="6" t="s">
        <v>222</v>
      </c>
      <c r="F679" s="6"/>
      <c r="G679" s="5" t="s">
        <v>15</v>
      </c>
      <c r="H679" s="19" t="s">
        <v>223</v>
      </c>
      <c r="I679" s="20">
        <v>37506</v>
      </c>
      <c r="J679" s="18"/>
    </row>
    <row r="680" spans="1:10" ht="32.25" customHeight="1">
      <c r="A680" s="4" t="s">
        <v>11</v>
      </c>
      <c r="B680" s="5" t="s">
        <v>12</v>
      </c>
      <c r="C680" s="5"/>
      <c r="D680" s="4" t="s">
        <v>13</v>
      </c>
      <c r="E680" s="6" t="s">
        <v>432</v>
      </c>
      <c r="F680" s="6" t="s">
        <v>433</v>
      </c>
      <c r="G680" s="5" t="s">
        <v>15</v>
      </c>
      <c r="H680" s="19" t="s">
        <v>434</v>
      </c>
      <c r="I680" s="20">
        <v>37506</v>
      </c>
      <c r="J680" s="18"/>
    </row>
    <row r="681" spans="1:10" ht="24">
      <c r="A681" s="4" t="s">
        <v>11</v>
      </c>
      <c r="B681" s="5" t="s">
        <v>12</v>
      </c>
      <c r="C681" s="5"/>
      <c r="D681" s="4" t="s">
        <v>13</v>
      </c>
      <c r="E681" s="6" t="s">
        <v>244</v>
      </c>
      <c r="F681" s="6"/>
      <c r="G681" s="5" t="s">
        <v>15</v>
      </c>
      <c r="H681" s="19" t="s">
        <v>245</v>
      </c>
      <c r="I681" s="20">
        <v>37506</v>
      </c>
      <c r="J681" s="18"/>
    </row>
    <row r="682" spans="1:10" ht="32.25" customHeight="1">
      <c r="A682" s="4" t="s">
        <v>11</v>
      </c>
      <c r="B682" s="5" t="s">
        <v>12</v>
      </c>
      <c r="C682" s="5"/>
      <c r="D682" s="4" t="s">
        <v>13</v>
      </c>
      <c r="E682" s="6" t="s">
        <v>414</v>
      </c>
      <c r="F682" s="6" t="s">
        <v>415</v>
      </c>
      <c r="G682" s="5" t="s">
        <v>15</v>
      </c>
      <c r="H682" s="19" t="s">
        <v>416</v>
      </c>
      <c r="I682" s="20">
        <v>37506</v>
      </c>
      <c r="J682" s="18"/>
    </row>
    <row r="683" spans="1:10" ht="32.25" customHeight="1">
      <c r="A683" s="4" t="s">
        <v>11</v>
      </c>
      <c r="B683" s="5" t="s">
        <v>12</v>
      </c>
      <c r="C683" s="5"/>
      <c r="D683" s="4" t="s">
        <v>13</v>
      </c>
      <c r="E683" s="6" t="s">
        <v>441</v>
      </c>
      <c r="F683" s="6" t="s">
        <v>442</v>
      </c>
      <c r="G683" s="5" t="s">
        <v>15</v>
      </c>
      <c r="H683" s="19" t="s">
        <v>443</v>
      </c>
      <c r="I683" s="20">
        <v>37506</v>
      </c>
      <c r="J683" s="18"/>
    </row>
    <row r="684" spans="1:10" ht="32.25" customHeight="1">
      <c r="A684" s="4" t="s">
        <v>11</v>
      </c>
      <c r="B684" s="5" t="s">
        <v>12</v>
      </c>
      <c r="C684" s="5"/>
      <c r="D684" s="4" t="s">
        <v>13</v>
      </c>
      <c r="E684" s="6" t="s">
        <v>268</v>
      </c>
      <c r="F684" s="6" t="s">
        <v>269</v>
      </c>
      <c r="G684" s="5" t="s">
        <v>15</v>
      </c>
      <c r="H684" s="19" t="s">
        <v>270</v>
      </c>
      <c r="I684" s="20">
        <v>37506</v>
      </c>
      <c r="J684" s="18"/>
    </row>
    <row r="685" spans="1:10" ht="32.25" customHeight="1">
      <c r="A685" s="4" t="s">
        <v>11</v>
      </c>
      <c r="B685" s="5" t="s">
        <v>12</v>
      </c>
      <c r="C685" s="5"/>
      <c r="D685" s="4" t="s">
        <v>13</v>
      </c>
      <c r="E685" s="6" t="s">
        <v>274</v>
      </c>
      <c r="F685" s="6" t="s">
        <v>275</v>
      </c>
      <c r="G685" s="5" t="s">
        <v>15</v>
      </c>
      <c r="H685" s="19" t="s">
        <v>276</v>
      </c>
      <c r="I685" s="20">
        <v>37506</v>
      </c>
      <c r="J685" s="18"/>
    </row>
    <row r="686" spans="1:10" ht="32.25" customHeight="1">
      <c r="A686" s="4" t="s">
        <v>11</v>
      </c>
      <c r="B686" s="5" t="s">
        <v>12</v>
      </c>
      <c r="C686" s="5"/>
      <c r="D686" s="4" t="s">
        <v>13</v>
      </c>
      <c r="E686" s="6" t="s">
        <v>256</v>
      </c>
      <c r="F686" s="6" t="s">
        <v>257</v>
      </c>
      <c r="G686" s="5" t="s">
        <v>15</v>
      </c>
      <c r="H686" s="19" t="s">
        <v>258</v>
      </c>
      <c r="I686" s="20">
        <v>37506</v>
      </c>
      <c r="J686" s="18"/>
    </row>
    <row r="687" spans="1:10" ht="32.25" customHeight="1">
      <c r="A687" s="4" t="s">
        <v>11</v>
      </c>
      <c r="B687" s="5" t="s">
        <v>12</v>
      </c>
      <c r="C687" s="5"/>
      <c r="D687" s="4" t="s">
        <v>13</v>
      </c>
      <c r="E687" s="6" t="s">
        <v>408</v>
      </c>
      <c r="F687" s="6" t="s">
        <v>409</v>
      </c>
      <c r="G687" s="5" t="s">
        <v>15</v>
      </c>
      <c r="H687" s="19" t="s">
        <v>410</v>
      </c>
      <c r="I687" s="20">
        <v>37506</v>
      </c>
      <c r="J687" s="18"/>
    </row>
    <row r="688" spans="1:10" ht="32.25" customHeight="1">
      <c r="A688" s="4" t="s">
        <v>11</v>
      </c>
      <c r="B688" s="5" t="s">
        <v>12</v>
      </c>
      <c r="C688" s="5"/>
      <c r="D688" s="4" t="s">
        <v>13</v>
      </c>
      <c r="E688" s="6" t="s">
        <v>337</v>
      </c>
      <c r="F688" s="6" t="s">
        <v>338</v>
      </c>
      <c r="G688" s="5" t="s">
        <v>15</v>
      </c>
      <c r="H688" s="19" t="s">
        <v>339</v>
      </c>
      <c r="I688" s="20">
        <v>37506</v>
      </c>
      <c r="J688" s="18"/>
    </row>
    <row r="689" spans="1:10" ht="32.25" customHeight="1">
      <c r="A689" s="4" t="s">
        <v>11</v>
      </c>
      <c r="B689" s="5" t="s">
        <v>12</v>
      </c>
      <c r="C689" s="5"/>
      <c r="D689" s="4" t="s">
        <v>13</v>
      </c>
      <c r="E689" s="6" t="s">
        <v>364</v>
      </c>
      <c r="F689" s="6" t="s">
        <v>365</v>
      </c>
      <c r="G689" s="5" t="s">
        <v>15</v>
      </c>
      <c r="H689" s="19" t="s">
        <v>366</v>
      </c>
      <c r="I689" s="20">
        <v>37506</v>
      </c>
      <c r="J689" s="18"/>
    </row>
    <row r="690" spans="1:10" ht="32.25" customHeight="1">
      <c r="A690" s="4" t="s">
        <v>11</v>
      </c>
      <c r="B690" s="5" t="s">
        <v>12</v>
      </c>
      <c r="C690" s="5"/>
      <c r="D690" s="4" t="s">
        <v>13</v>
      </c>
      <c r="E690" s="6" t="s">
        <v>304</v>
      </c>
      <c r="F690" s="6" t="s">
        <v>305</v>
      </c>
      <c r="G690" s="5" t="s">
        <v>15</v>
      </c>
      <c r="H690" s="19" t="s">
        <v>306</v>
      </c>
      <c r="I690" s="20">
        <v>37506</v>
      </c>
      <c r="J690" s="18"/>
    </row>
    <row r="691" spans="1:10" ht="24">
      <c r="A691" s="4" t="s">
        <v>11</v>
      </c>
      <c r="B691" s="5" t="s">
        <v>12</v>
      </c>
      <c r="C691" s="5"/>
      <c r="D691" s="4" t="s">
        <v>13</v>
      </c>
      <c r="E691" s="6" t="s">
        <v>202</v>
      </c>
      <c r="F691" s="6"/>
      <c r="G691" s="5" t="s">
        <v>15</v>
      </c>
      <c r="H691" s="19" t="s">
        <v>203</v>
      </c>
      <c r="I691" s="20">
        <v>37506</v>
      </c>
      <c r="J691" s="18"/>
    </row>
    <row r="692" spans="1:10" ht="32.25" customHeight="1">
      <c r="A692" s="4" t="s">
        <v>11</v>
      </c>
      <c r="B692" s="5" t="s">
        <v>12</v>
      </c>
      <c r="C692" s="5"/>
      <c r="D692" s="4" t="s">
        <v>13</v>
      </c>
      <c r="E692" s="6" t="s">
        <v>334</v>
      </c>
      <c r="F692" s="6" t="s">
        <v>335</v>
      </c>
      <c r="G692" s="5" t="s">
        <v>15</v>
      </c>
      <c r="H692" s="19" t="s">
        <v>336</v>
      </c>
      <c r="I692" s="20">
        <v>37506</v>
      </c>
      <c r="J692" s="18"/>
    </row>
    <row r="693" spans="1:10" ht="32.25" customHeight="1">
      <c r="A693" s="4" t="s">
        <v>11</v>
      </c>
      <c r="B693" s="5" t="s">
        <v>12</v>
      </c>
      <c r="C693" s="5"/>
      <c r="D693" s="4" t="s">
        <v>13</v>
      </c>
      <c r="E693" s="6" t="s">
        <v>402</v>
      </c>
      <c r="F693" s="6" t="s">
        <v>403</v>
      </c>
      <c r="G693" s="5" t="s">
        <v>15</v>
      </c>
      <c r="H693" s="19" t="s">
        <v>404</v>
      </c>
      <c r="I693" s="20">
        <v>37506</v>
      </c>
      <c r="J693" s="18"/>
    </row>
    <row r="694" spans="1:10" ht="24">
      <c r="A694" s="4" t="s">
        <v>11</v>
      </c>
      <c r="B694" s="5" t="s">
        <v>12</v>
      </c>
      <c r="C694" s="5"/>
      <c r="D694" s="4" t="s">
        <v>13</v>
      </c>
      <c r="E694" s="6" t="s">
        <v>246</v>
      </c>
      <c r="F694" s="6"/>
      <c r="G694" s="5" t="s">
        <v>15</v>
      </c>
      <c r="H694" s="19" t="s">
        <v>247</v>
      </c>
      <c r="I694" s="20">
        <v>37506</v>
      </c>
      <c r="J694" s="18"/>
    </row>
    <row r="695" spans="1:10" ht="32.25" customHeight="1">
      <c r="A695" s="4" t="s">
        <v>11</v>
      </c>
      <c r="B695" s="5" t="s">
        <v>12</v>
      </c>
      <c r="C695" s="5"/>
      <c r="D695" s="4" t="s">
        <v>13</v>
      </c>
      <c r="E695" s="6" t="s">
        <v>259</v>
      </c>
      <c r="F695" s="6" t="s">
        <v>260</v>
      </c>
      <c r="G695" s="5" t="s">
        <v>15</v>
      </c>
      <c r="H695" s="19" t="s">
        <v>261</v>
      </c>
      <c r="I695" s="20">
        <v>37506</v>
      </c>
      <c r="J695" s="18"/>
    </row>
    <row r="696" spans="1:10" ht="32.25" customHeight="1">
      <c r="A696" s="4" t="s">
        <v>11</v>
      </c>
      <c r="B696" s="5" t="s">
        <v>12</v>
      </c>
      <c r="C696" s="5"/>
      <c r="D696" s="4" t="s">
        <v>13</v>
      </c>
      <c r="E696" s="6" t="s">
        <v>307</v>
      </c>
      <c r="F696" s="6" t="s">
        <v>308</v>
      </c>
      <c r="G696" s="5" t="s">
        <v>15</v>
      </c>
      <c r="H696" s="19" t="s">
        <v>309</v>
      </c>
      <c r="I696" s="20">
        <v>37506</v>
      </c>
      <c r="J696" s="18"/>
    </row>
    <row r="697" spans="1:10" ht="32.25" customHeight="1">
      <c r="A697" s="4" t="s">
        <v>11</v>
      </c>
      <c r="B697" s="5" t="s">
        <v>12</v>
      </c>
      <c r="C697" s="5"/>
      <c r="D697" s="4" t="s">
        <v>13</v>
      </c>
      <c r="E697" s="6" t="s">
        <v>376</v>
      </c>
      <c r="F697" s="6" t="s">
        <v>377</v>
      </c>
      <c r="G697" s="5" t="s">
        <v>15</v>
      </c>
      <c r="H697" s="19" t="s">
        <v>378</v>
      </c>
      <c r="I697" s="20">
        <v>37506</v>
      </c>
      <c r="J697" s="18"/>
    </row>
    <row r="698" spans="1:10" ht="32.25" customHeight="1">
      <c r="A698" s="4" t="s">
        <v>11</v>
      </c>
      <c r="B698" s="5" t="s">
        <v>12</v>
      </c>
      <c r="C698" s="5"/>
      <c r="D698" s="4" t="s">
        <v>13</v>
      </c>
      <c r="E698" s="6" t="s">
        <v>420</v>
      </c>
      <c r="F698" s="6" t="s">
        <v>421</v>
      </c>
      <c r="G698" s="5" t="s">
        <v>15</v>
      </c>
      <c r="H698" s="19" t="s">
        <v>422</v>
      </c>
      <c r="I698" s="20">
        <v>37506</v>
      </c>
      <c r="J698" s="18"/>
    </row>
    <row r="699" spans="1:10" ht="32.25" customHeight="1">
      <c r="A699" s="4" t="s">
        <v>11</v>
      </c>
      <c r="B699" s="5" t="s">
        <v>12</v>
      </c>
      <c r="C699" s="5"/>
      <c r="D699" s="4" t="s">
        <v>13</v>
      </c>
      <c r="E699" s="6" t="s">
        <v>265</v>
      </c>
      <c r="F699" s="6" t="s">
        <v>266</v>
      </c>
      <c r="G699" s="5" t="s">
        <v>15</v>
      </c>
      <c r="H699" s="19" t="s">
        <v>267</v>
      </c>
      <c r="I699" s="20">
        <v>37506</v>
      </c>
      <c r="J699" s="18"/>
    </row>
    <row r="700" spans="1:10" ht="32.25" customHeight="1">
      <c r="A700" s="4" t="s">
        <v>11</v>
      </c>
      <c r="B700" s="5" t="s">
        <v>12</v>
      </c>
      <c r="C700" s="5"/>
      <c r="D700" s="4" t="s">
        <v>13</v>
      </c>
      <c r="E700" s="6" t="s">
        <v>340</v>
      </c>
      <c r="F700" s="6" t="s">
        <v>341</v>
      </c>
      <c r="G700" s="5" t="s">
        <v>15</v>
      </c>
      <c r="H700" s="19" t="s">
        <v>342</v>
      </c>
      <c r="I700" s="20">
        <v>37506</v>
      </c>
      <c r="J700" s="18"/>
    </row>
    <row r="701" spans="1:10" ht="24">
      <c r="A701" s="4" t="s">
        <v>11</v>
      </c>
      <c r="B701" s="5" t="s">
        <v>12</v>
      </c>
      <c r="C701" s="5"/>
      <c r="D701" s="4" t="s">
        <v>13</v>
      </c>
      <c r="E701" s="6" t="s">
        <v>190</v>
      </c>
      <c r="F701" s="6"/>
      <c r="G701" s="5" t="s">
        <v>15</v>
      </c>
      <c r="H701" s="19" t="s">
        <v>191</v>
      </c>
      <c r="I701" s="20">
        <v>37506</v>
      </c>
      <c r="J701" s="18"/>
    </row>
    <row r="702" spans="1:10" ht="24">
      <c r="A702" s="4" t="s">
        <v>11</v>
      </c>
      <c r="B702" s="5" t="s">
        <v>12</v>
      </c>
      <c r="C702" s="5"/>
      <c r="D702" s="4" t="s">
        <v>13</v>
      </c>
      <c r="E702" s="6" t="s">
        <v>248</v>
      </c>
      <c r="F702" s="6"/>
      <c r="G702" s="5" t="s">
        <v>15</v>
      </c>
      <c r="H702" s="19" t="s">
        <v>249</v>
      </c>
      <c r="I702" s="20">
        <v>37506</v>
      </c>
      <c r="J702" s="18"/>
    </row>
    <row r="703" spans="1:10" ht="32.25" customHeight="1">
      <c r="A703" s="4" t="s">
        <v>11</v>
      </c>
      <c r="B703" s="5" t="s">
        <v>12</v>
      </c>
      <c r="C703" s="5"/>
      <c r="D703" s="4" t="s">
        <v>13</v>
      </c>
      <c r="E703" s="6" t="s">
        <v>286</v>
      </c>
      <c r="F703" s="6" t="s">
        <v>287</v>
      </c>
      <c r="G703" s="5" t="s">
        <v>15</v>
      </c>
      <c r="H703" s="19" t="s">
        <v>288</v>
      </c>
      <c r="I703" s="20">
        <v>37506</v>
      </c>
      <c r="J703" s="18"/>
    </row>
    <row r="704" spans="1:10" ht="24">
      <c r="A704" s="4" t="s">
        <v>11</v>
      </c>
      <c r="B704" s="5" t="s">
        <v>12</v>
      </c>
      <c r="C704" s="5"/>
      <c r="D704" s="4" t="s">
        <v>13</v>
      </c>
      <c r="E704" s="6" t="s">
        <v>194</v>
      </c>
      <c r="F704" s="6"/>
      <c r="G704" s="5" t="s">
        <v>15</v>
      </c>
      <c r="H704" s="19" t="s">
        <v>195</v>
      </c>
      <c r="I704" s="20">
        <v>37506</v>
      </c>
      <c r="J704" s="18"/>
    </row>
    <row r="705" spans="1:10" ht="32.25" customHeight="1">
      <c r="A705" s="4" t="s">
        <v>11</v>
      </c>
      <c r="B705" s="5" t="s">
        <v>12</v>
      </c>
      <c r="C705" s="5"/>
      <c r="D705" s="4" t="s">
        <v>13</v>
      </c>
      <c r="E705" s="6" t="s">
        <v>253</v>
      </c>
      <c r="F705" s="6" t="s">
        <v>254</v>
      </c>
      <c r="G705" s="5" t="s">
        <v>15</v>
      </c>
      <c r="H705" s="19" t="s">
        <v>255</v>
      </c>
      <c r="I705" s="20">
        <v>37506</v>
      </c>
      <c r="J705" s="18"/>
    </row>
    <row r="706" spans="1:10" ht="32.25" customHeight="1">
      <c r="A706" s="4" t="s">
        <v>11</v>
      </c>
      <c r="B706" s="5" t="s">
        <v>12</v>
      </c>
      <c r="C706" s="5"/>
      <c r="D706" s="4" t="s">
        <v>13</v>
      </c>
      <c r="E706" s="6" t="s">
        <v>450</v>
      </c>
      <c r="F706" s="6" t="s">
        <v>451</v>
      </c>
      <c r="G706" s="5" t="s">
        <v>15</v>
      </c>
      <c r="H706" s="19" t="s">
        <v>452</v>
      </c>
      <c r="I706" s="20">
        <v>37506</v>
      </c>
      <c r="J706" s="18"/>
    </row>
    <row r="707" spans="1:10" ht="24">
      <c r="A707" s="4" t="s">
        <v>11</v>
      </c>
      <c r="B707" s="5" t="s">
        <v>12</v>
      </c>
      <c r="C707" s="5"/>
      <c r="D707" s="4" t="s">
        <v>13</v>
      </c>
      <c r="E707" s="6" t="s">
        <v>204</v>
      </c>
      <c r="F707" s="6"/>
      <c r="G707" s="5" t="s">
        <v>15</v>
      </c>
      <c r="H707" s="19" t="s">
        <v>205</v>
      </c>
      <c r="I707" s="20">
        <v>37506</v>
      </c>
      <c r="J707" s="18"/>
    </row>
    <row r="708" spans="1:10" ht="32.25" customHeight="1">
      <c r="A708" s="4" t="s">
        <v>11</v>
      </c>
      <c r="B708" s="5" t="s">
        <v>12</v>
      </c>
      <c r="C708" s="5"/>
      <c r="D708" s="4" t="s">
        <v>13</v>
      </c>
      <c r="E708" s="6" t="s">
        <v>271</v>
      </c>
      <c r="F708" s="6" t="s">
        <v>272</v>
      </c>
      <c r="G708" s="5" t="s">
        <v>15</v>
      </c>
      <c r="H708" s="19" t="s">
        <v>273</v>
      </c>
      <c r="I708" s="20">
        <v>37506</v>
      </c>
      <c r="J708" s="18"/>
    </row>
    <row r="709" spans="1:10" ht="32.25" customHeight="1">
      <c r="A709" s="4" t="s">
        <v>11</v>
      </c>
      <c r="B709" s="5" t="s">
        <v>12</v>
      </c>
      <c r="C709" s="5"/>
      <c r="D709" s="4" t="s">
        <v>13</v>
      </c>
      <c r="E709" s="6" t="s">
        <v>447</v>
      </c>
      <c r="F709" s="6" t="s">
        <v>448</v>
      </c>
      <c r="G709" s="5" t="s">
        <v>15</v>
      </c>
      <c r="H709" s="19" t="s">
        <v>449</v>
      </c>
      <c r="I709" s="20">
        <v>37506</v>
      </c>
      <c r="J709" s="18"/>
    </row>
    <row r="710" spans="1:10" ht="24">
      <c r="A710" s="4" t="s">
        <v>11</v>
      </c>
      <c r="B710" s="5" t="s">
        <v>12</v>
      </c>
      <c r="C710" s="5"/>
      <c r="D710" s="4" t="s">
        <v>13</v>
      </c>
      <c r="E710" s="6" t="s">
        <v>320</v>
      </c>
      <c r="F710" s="6"/>
      <c r="G710" s="5" t="s">
        <v>15</v>
      </c>
      <c r="H710" s="19" t="s">
        <v>321</v>
      </c>
      <c r="I710" s="20">
        <v>37506</v>
      </c>
      <c r="J710" s="18"/>
    </row>
    <row r="711" spans="1:10" ht="32.25" customHeight="1">
      <c r="A711" s="4" t="s">
        <v>11</v>
      </c>
      <c r="B711" s="5" t="s">
        <v>12</v>
      </c>
      <c r="C711" s="5"/>
      <c r="D711" s="4" t="s">
        <v>13</v>
      </c>
      <c r="E711" s="6" t="s">
        <v>438</v>
      </c>
      <c r="F711" s="6" t="s">
        <v>439</v>
      </c>
      <c r="G711" s="5" t="s">
        <v>15</v>
      </c>
      <c r="H711" s="19" t="s">
        <v>440</v>
      </c>
      <c r="I711" s="20">
        <v>37506</v>
      </c>
      <c r="J711" s="18"/>
    </row>
    <row r="712" spans="1:10" ht="32.25" customHeight="1">
      <c r="A712" s="4" t="s">
        <v>11</v>
      </c>
      <c r="B712" s="5" t="s">
        <v>12</v>
      </c>
      <c r="C712" s="5"/>
      <c r="D712" s="4" t="s">
        <v>13</v>
      </c>
      <c r="E712" s="6" t="s">
        <v>328</v>
      </c>
      <c r="F712" s="6" t="s">
        <v>329</v>
      </c>
      <c r="G712" s="5" t="s">
        <v>15</v>
      </c>
      <c r="H712" s="19" t="s">
        <v>330</v>
      </c>
      <c r="I712" s="20">
        <v>37506</v>
      </c>
      <c r="J712" s="18"/>
    </row>
    <row r="713" spans="1:10" ht="32.25" customHeight="1">
      <c r="A713" s="4" t="s">
        <v>11</v>
      </c>
      <c r="B713" s="5" t="s">
        <v>12</v>
      </c>
      <c r="C713" s="5"/>
      <c r="D713" s="4" t="s">
        <v>13</v>
      </c>
      <c r="E713" s="6" t="s">
        <v>423</v>
      </c>
      <c r="F713" s="6" t="s">
        <v>424</v>
      </c>
      <c r="G713" s="5" t="s">
        <v>15</v>
      </c>
      <c r="H713" s="19" t="s">
        <v>425</v>
      </c>
      <c r="I713" s="20">
        <v>37506</v>
      </c>
      <c r="J713" s="18"/>
    </row>
    <row r="714" spans="1:10" ht="32.25" customHeight="1">
      <c r="A714" s="4" t="s">
        <v>11</v>
      </c>
      <c r="B714" s="5" t="s">
        <v>12</v>
      </c>
      <c r="C714" s="5"/>
      <c r="D714" s="4" t="s">
        <v>13</v>
      </c>
      <c r="E714" s="6" t="s">
        <v>206</v>
      </c>
      <c r="F714" s="6" t="s">
        <v>206</v>
      </c>
      <c r="G714" s="5" t="s">
        <v>15</v>
      </c>
      <c r="H714" s="19" t="s">
        <v>207</v>
      </c>
      <c r="I714" s="20">
        <v>37506</v>
      </c>
      <c r="J714" s="18"/>
    </row>
    <row r="715" spans="1:10" ht="24">
      <c r="A715" s="4" t="s">
        <v>11</v>
      </c>
      <c r="B715" s="5" t="s">
        <v>12</v>
      </c>
      <c r="C715" s="5"/>
      <c r="D715" s="4" t="s">
        <v>13</v>
      </c>
      <c r="E715" s="6" t="s">
        <v>1858</v>
      </c>
      <c r="F715" s="6"/>
      <c r="G715" s="5" t="s">
        <v>15</v>
      </c>
      <c r="H715" s="19" t="s">
        <v>1877</v>
      </c>
      <c r="I715" s="20">
        <v>142592</v>
      </c>
      <c r="J715" s="18"/>
    </row>
    <row r="716" spans="1:10" ht="24">
      <c r="A716" s="4" t="s">
        <v>11</v>
      </c>
      <c r="B716" s="5" t="s">
        <v>12</v>
      </c>
      <c r="C716" s="5"/>
      <c r="D716" s="4" t="s">
        <v>13</v>
      </c>
      <c r="E716" s="6" t="s">
        <v>1859</v>
      </c>
      <c r="F716" s="6"/>
      <c r="G716" s="5" t="s">
        <v>15</v>
      </c>
      <c r="H716" s="5" t="s">
        <v>1892</v>
      </c>
      <c r="I716" s="20">
        <v>142592</v>
      </c>
      <c r="J716" s="18"/>
    </row>
    <row r="717" spans="1:10" ht="24">
      <c r="A717" s="4" t="s">
        <v>11</v>
      </c>
      <c r="B717" s="5" t="s">
        <v>12</v>
      </c>
      <c r="C717" s="5"/>
      <c r="D717" s="4" t="s">
        <v>13</v>
      </c>
      <c r="E717" s="6" t="s">
        <v>1860</v>
      </c>
      <c r="F717" s="6"/>
      <c r="G717" s="5" t="s">
        <v>15</v>
      </c>
      <c r="H717" s="19" t="s">
        <v>1878</v>
      </c>
      <c r="I717" s="20">
        <v>142592</v>
      </c>
      <c r="J717" s="18"/>
    </row>
    <row r="718" spans="1:10" ht="24">
      <c r="A718" s="4" t="s">
        <v>11</v>
      </c>
      <c r="B718" s="5" t="s">
        <v>12</v>
      </c>
      <c r="C718" s="5"/>
      <c r="D718" s="4" t="s">
        <v>13</v>
      </c>
      <c r="E718" s="6" t="s">
        <v>1861</v>
      </c>
      <c r="F718" s="6"/>
      <c r="G718" s="5" t="s">
        <v>15</v>
      </c>
      <c r="H718" s="5" t="s">
        <v>1893</v>
      </c>
      <c r="I718" s="20">
        <v>142592</v>
      </c>
      <c r="J718" s="18"/>
    </row>
    <row r="719" spans="1:10" ht="24">
      <c r="A719" s="4" t="s">
        <v>11</v>
      </c>
      <c r="B719" s="5" t="s">
        <v>12</v>
      </c>
      <c r="C719" s="5"/>
      <c r="D719" s="4" t="s">
        <v>13</v>
      </c>
      <c r="E719" s="6" t="s">
        <v>1862</v>
      </c>
      <c r="F719" s="6"/>
      <c r="G719" s="5" t="s">
        <v>15</v>
      </c>
      <c r="H719" s="25" t="s">
        <v>1894</v>
      </c>
      <c r="I719" s="20">
        <v>142592</v>
      </c>
      <c r="J719" s="18"/>
    </row>
    <row r="720" spans="1:10" ht="24">
      <c r="A720" s="4" t="s">
        <v>11</v>
      </c>
      <c r="B720" s="5" t="s">
        <v>12</v>
      </c>
      <c r="C720" s="5"/>
      <c r="D720" s="4" t="s">
        <v>13</v>
      </c>
      <c r="E720" s="6" t="s">
        <v>1863</v>
      </c>
      <c r="F720" s="6"/>
      <c r="G720" s="5" t="s">
        <v>15</v>
      </c>
      <c r="H720" s="5" t="s">
        <v>1895</v>
      </c>
      <c r="I720" s="20">
        <v>143544</v>
      </c>
      <c r="J720" s="18"/>
    </row>
    <row r="721" spans="1:10" ht="24">
      <c r="A721" s="4" t="s">
        <v>11</v>
      </c>
      <c r="B721" s="5" t="s">
        <v>12</v>
      </c>
      <c r="C721" s="5"/>
      <c r="D721" s="4" t="s">
        <v>13</v>
      </c>
      <c r="E721" s="6" t="s">
        <v>1864</v>
      </c>
      <c r="F721" s="6"/>
      <c r="G721" s="5" t="s">
        <v>15</v>
      </c>
      <c r="H721" s="5" t="s">
        <v>1896</v>
      </c>
      <c r="I721" s="20">
        <v>143544</v>
      </c>
      <c r="J721" s="18"/>
    </row>
    <row r="722" spans="1:10" ht="24">
      <c r="A722" s="4" t="s">
        <v>11</v>
      </c>
      <c r="B722" s="5" t="s">
        <v>12</v>
      </c>
      <c r="C722" s="5"/>
      <c r="D722" s="4" t="s">
        <v>13</v>
      </c>
      <c r="E722" s="6" t="s">
        <v>1865</v>
      </c>
      <c r="F722" s="6"/>
      <c r="G722" s="5" t="s">
        <v>15</v>
      </c>
      <c r="H722" s="5" t="s">
        <v>1897</v>
      </c>
      <c r="I722" s="20">
        <v>143544</v>
      </c>
      <c r="J722" s="18"/>
    </row>
    <row r="723" spans="1:10" ht="24">
      <c r="A723" s="4" t="s">
        <v>11</v>
      </c>
      <c r="B723" s="5" t="s">
        <v>12</v>
      </c>
      <c r="C723" s="5"/>
      <c r="D723" s="4" t="s">
        <v>13</v>
      </c>
      <c r="E723" s="6" t="s">
        <v>1866</v>
      </c>
      <c r="F723" s="6"/>
      <c r="G723" s="5" t="s">
        <v>15</v>
      </c>
      <c r="H723" s="25" t="s">
        <v>1898</v>
      </c>
      <c r="I723" s="20">
        <v>143544</v>
      </c>
      <c r="J723" s="18"/>
    </row>
    <row r="724" spans="1:10" ht="24">
      <c r="A724" s="4" t="s">
        <v>11</v>
      </c>
      <c r="B724" s="5" t="s">
        <v>12</v>
      </c>
      <c r="C724" s="5"/>
      <c r="D724" s="4" t="s">
        <v>13</v>
      </c>
      <c r="E724" s="6" t="s">
        <v>1867</v>
      </c>
      <c r="F724" s="6"/>
      <c r="G724" s="5" t="s">
        <v>15</v>
      </c>
      <c r="H724" s="26" t="s">
        <v>1899</v>
      </c>
      <c r="I724" s="20">
        <v>143544</v>
      </c>
      <c r="J724" s="18"/>
    </row>
    <row r="725" spans="1:10" ht="24">
      <c r="A725" s="4" t="s">
        <v>11</v>
      </c>
      <c r="B725" s="5" t="s">
        <v>12</v>
      </c>
      <c r="C725" s="5"/>
      <c r="D725" s="4" t="s">
        <v>13</v>
      </c>
      <c r="E725" s="6" t="s">
        <v>1868</v>
      </c>
      <c r="F725" s="6"/>
      <c r="G725" s="5" t="s">
        <v>15</v>
      </c>
      <c r="H725" s="5" t="s">
        <v>1900</v>
      </c>
      <c r="I725" s="20">
        <v>143544</v>
      </c>
      <c r="J725" s="18"/>
    </row>
    <row r="726" spans="1:10" ht="24">
      <c r="A726" s="4" t="s">
        <v>11</v>
      </c>
      <c r="B726" s="5" t="s">
        <v>12</v>
      </c>
      <c r="C726" s="5"/>
      <c r="D726" s="4" t="s">
        <v>13</v>
      </c>
      <c r="E726" s="6" t="s">
        <v>1869</v>
      </c>
      <c r="F726" s="6"/>
      <c r="G726" s="5" t="s">
        <v>15</v>
      </c>
      <c r="H726" s="26" t="s">
        <v>1901</v>
      </c>
      <c r="I726" s="20">
        <v>143544</v>
      </c>
      <c r="J726" s="18"/>
    </row>
    <row r="727" spans="1:10" ht="24">
      <c r="A727" s="4" t="s">
        <v>11</v>
      </c>
      <c r="B727" s="5" t="s">
        <v>12</v>
      </c>
      <c r="C727" s="5"/>
      <c r="D727" s="4" t="s">
        <v>13</v>
      </c>
      <c r="E727" s="6" t="s">
        <v>1870</v>
      </c>
      <c r="F727" s="6"/>
      <c r="G727" s="5" t="s">
        <v>15</v>
      </c>
      <c r="H727" s="26" t="s">
        <v>1902</v>
      </c>
      <c r="I727" s="20">
        <v>143544</v>
      </c>
      <c r="J727" s="18"/>
    </row>
    <row r="728" spans="1:10" ht="24">
      <c r="A728" s="4" t="s">
        <v>11</v>
      </c>
      <c r="B728" s="5" t="s">
        <v>12</v>
      </c>
      <c r="C728" s="5"/>
      <c r="D728" s="4" t="s">
        <v>13</v>
      </c>
      <c r="E728" s="6" t="s">
        <v>1871</v>
      </c>
      <c r="F728" s="6"/>
      <c r="G728" s="5" t="s">
        <v>15</v>
      </c>
      <c r="H728" s="26" t="s">
        <v>1903</v>
      </c>
      <c r="I728" s="20">
        <v>143544</v>
      </c>
      <c r="J728" s="18"/>
    </row>
    <row r="729" spans="1:10" ht="24">
      <c r="A729" s="4" t="s">
        <v>11</v>
      </c>
      <c r="B729" s="5" t="s">
        <v>12</v>
      </c>
      <c r="C729" s="5"/>
      <c r="D729" s="4" t="s">
        <v>13</v>
      </c>
      <c r="E729" s="6" t="s">
        <v>39</v>
      </c>
      <c r="F729" s="6"/>
      <c r="G729" s="5" t="s">
        <v>15</v>
      </c>
      <c r="H729" s="27" t="s">
        <v>40</v>
      </c>
      <c r="I729" s="20">
        <v>148000</v>
      </c>
      <c r="J729" s="18"/>
    </row>
    <row r="730" spans="1:10" ht="24">
      <c r="A730" s="4" t="s">
        <v>11</v>
      </c>
      <c r="B730" s="5" t="s">
        <v>12</v>
      </c>
      <c r="C730" s="5"/>
      <c r="D730" s="4" t="s">
        <v>13</v>
      </c>
      <c r="E730" s="6" t="s">
        <v>98</v>
      </c>
      <c r="F730" s="6"/>
      <c r="G730" s="5" t="s">
        <v>15</v>
      </c>
      <c r="H730" s="27" t="s">
        <v>99</v>
      </c>
      <c r="I730" s="20">
        <v>148000</v>
      </c>
      <c r="J730" s="18"/>
    </row>
    <row r="731" spans="1:10" ht="24">
      <c r="A731" s="4" t="s">
        <v>11</v>
      </c>
      <c r="B731" s="5" t="s">
        <v>12</v>
      </c>
      <c r="C731" s="5"/>
      <c r="D731" s="4" t="s">
        <v>13</v>
      </c>
      <c r="E731" s="6" t="s">
        <v>23</v>
      </c>
      <c r="F731" s="6"/>
      <c r="G731" s="5" t="s">
        <v>15</v>
      </c>
      <c r="H731" s="27" t="s">
        <v>24</v>
      </c>
      <c r="I731" s="20">
        <v>148000</v>
      </c>
      <c r="J731" s="18"/>
    </row>
    <row r="732" spans="1:10" ht="24">
      <c r="A732" s="4" t="s">
        <v>11</v>
      </c>
      <c r="B732" s="5" t="s">
        <v>12</v>
      </c>
      <c r="C732" s="5"/>
      <c r="D732" s="4" t="s">
        <v>13</v>
      </c>
      <c r="E732" s="6" t="s">
        <v>62</v>
      </c>
      <c r="F732" s="6"/>
      <c r="G732" s="5" t="s">
        <v>15</v>
      </c>
      <c r="H732" s="27" t="s">
        <v>63</v>
      </c>
      <c r="I732" s="20">
        <v>148000</v>
      </c>
      <c r="J732" s="18"/>
    </row>
    <row r="733" spans="1:10" ht="24">
      <c r="A733" s="4" t="s">
        <v>11</v>
      </c>
      <c r="B733" s="5" t="s">
        <v>12</v>
      </c>
      <c r="C733" s="5"/>
      <c r="D733" s="4" t="s">
        <v>13</v>
      </c>
      <c r="E733" s="6" t="s">
        <v>42</v>
      </c>
      <c r="F733" s="6"/>
      <c r="G733" s="5" t="s">
        <v>15</v>
      </c>
      <c r="H733" s="27" t="s">
        <v>43</v>
      </c>
      <c r="I733" s="20">
        <v>148000</v>
      </c>
      <c r="J733" s="18"/>
    </row>
    <row r="734" spans="1:10" ht="24">
      <c r="A734" s="4" t="s">
        <v>11</v>
      </c>
      <c r="B734" s="5" t="s">
        <v>12</v>
      </c>
      <c r="C734" s="5"/>
      <c r="D734" s="4" t="s">
        <v>13</v>
      </c>
      <c r="E734" s="6" t="s">
        <v>37</v>
      </c>
      <c r="F734" s="6"/>
      <c r="G734" s="5" t="s">
        <v>15</v>
      </c>
      <c r="H734" s="27" t="s">
        <v>38</v>
      </c>
      <c r="I734" s="20">
        <v>148000</v>
      </c>
      <c r="J734" s="18"/>
    </row>
    <row r="735" spans="1:10" ht="24">
      <c r="A735" s="4" t="s">
        <v>11</v>
      </c>
      <c r="B735" s="5" t="s">
        <v>12</v>
      </c>
      <c r="C735" s="5"/>
      <c r="D735" s="4" t="s">
        <v>13</v>
      </c>
      <c r="E735" s="6" t="s">
        <v>44</v>
      </c>
      <c r="F735" s="6"/>
      <c r="G735" s="5" t="s">
        <v>15</v>
      </c>
      <c r="H735" s="27" t="s">
        <v>45</v>
      </c>
      <c r="I735" s="20">
        <v>148000</v>
      </c>
      <c r="J735" s="18"/>
    </row>
    <row r="736" spans="1:10" ht="24">
      <c r="A736" s="4" t="s">
        <v>11</v>
      </c>
      <c r="B736" s="5" t="s">
        <v>12</v>
      </c>
      <c r="C736" s="5"/>
      <c r="D736" s="4" t="s">
        <v>13</v>
      </c>
      <c r="E736" s="6" t="s">
        <v>100</v>
      </c>
      <c r="F736" s="6"/>
      <c r="G736" s="5" t="s">
        <v>15</v>
      </c>
      <c r="H736" s="19" t="s">
        <v>101</v>
      </c>
      <c r="I736" s="20">
        <v>148000</v>
      </c>
      <c r="J736" s="18"/>
    </row>
    <row r="737" spans="1:10" ht="24">
      <c r="A737" s="4" t="s">
        <v>11</v>
      </c>
      <c r="B737" s="5" t="s">
        <v>12</v>
      </c>
      <c r="C737" s="5"/>
      <c r="D737" s="4" t="s">
        <v>13</v>
      </c>
      <c r="E737" s="6" t="s">
        <v>64</v>
      </c>
      <c r="F737" s="6"/>
      <c r="G737" s="5" t="s">
        <v>15</v>
      </c>
      <c r="H737" s="19" t="s">
        <v>65</v>
      </c>
      <c r="I737" s="20">
        <v>148000</v>
      </c>
      <c r="J737" s="18"/>
    </row>
    <row r="738" spans="1:10" ht="24">
      <c r="A738" s="4" t="s">
        <v>11</v>
      </c>
      <c r="B738" s="5" t="s">
        <v>12</v>
      </c>
      <c r="C738" s="5"/>
      <c r="D738" s="4" t="s">
        <v>13</v>
      </c>
      <c r="E738" s="6" t="s">
        <v>102</v>
      </c>
      <c r="F738" s="6"/>
      <c r="G738" s="5" t="s">
        <v>15</v>
      </c>
      <c r="H738" s="19" t="s">
        <v>103</v>
      </c>
      <c r="I738" s="20">
        <v>148000</v>
      </c>
      <c r="J738" s="18"/>
    </row>
    <row r="739" spans="1:10" ht="24">
      <c r="A739" s="4" t="s">
        <v>11</v>
      </c>
      <c r="B739" s="5" t="s">
        <v>12</v>
      </c>
      <c r="C739" s="5"/>
      <c r="D739" s="4" t="s">
        <v>13</v>
      </c>
      <c r="E739" s="6" t="s">
        <v>90</v>
      </c>
      <c r="F739" s="6"/>
      <c r="G739" s="5" t="s">
        <v>15</v>
      </c>
      <c r="H739" s="19" t="s">
        <v>91</v>
      </c>
      <c r="I739" s="20">
        <v>148000</v>
      </c>
      <c r="J739" s="18"/>
    </row>
    <row r="740" spans="1:10" ht="24">
      <c r="A740" s="4" t="s">
        <v>11</v>
      </c>
      <c r="B740" s="5" t="s">
        <v>12</v>
      </c>
      <c r="C740" s="5"/>
      <c r="D740" s="4" t="s">
        <v>13</v>
      </c>
      <c r="E740" s="6" t="s">
        <v>170</v>
      </c>
      <c r="F740" s="6"/>
      <c r="G740" s="5" t="s">
        <v>15</v>
      </c>
      <c r="H740" s="19" t="s">
        <v>171</v>
      </c>
      <c r="I740" s="20">
        <v>148000</v>
      </c>
      <c r="J740" s="18"/>
    </row>
    <row r="741" spans="1:10" ht="24">
      <c r="A741" s="4" t="s">
        <v>11</v>
      </c>
      <c r="B741" s="5" t="s">
        <v>12</v>
      </c>
      <c r="C741" s="5"/>
      <c r="D741" s="4" t="s">
        <v>13</v>
      </c>
      <c r="E741" s="6" t="s">
        <v>104</v>
      </c>
      <c r="F741" s="6"/>
      <c r="G741" s="5" t="s">
        <v>15</v>
      </c>
      <c r="H741" s="19" t="s">
        <v>105</v>
      </c>
      <c r="I741" s="20">
        <v>148000</v>
      </c>
      <c r="J741" s="18"/>
    </row>
    <row r="742" spans="1:10" ht="24">
      <c r="A742" s="4" t="s">
        <v>11</v>
      </c>
      <c r="B742" s="5" t="s">
        <v>12</v>
      </c>
      <c r="C742" s="5"/>
      <c r="D742" s="4" t="s">
        <v>13</v>
      </c>
      <c r="E742" s="6" t="s">
        <v>46</v>
      </c>
      <c r="F742" s="6"/>
      <c r="G742" s="5" t="s">
        <v>15</v>
      </c>
      <c r="H742" s="19" t="s">
        <v>47</v>
      </c>
      <c r="I742" s="20">
        <v>148000</v>
      </c>
      <c r="J742" s="18"/>
    </row>
    <row r="743" spans="1:10" ht="24">
      <c r="A743" s="4" t="s">
        <v>11</v>
      </c>
      <c r="B743" s="5" t="s">
        <v>12</v>
      </c>
      <c r="C743" s="5"/>
      <c r="D743" s="4" t="s">
        <v>13</v>
      </c>
      <c r="E743" s="6" t="s">
        <v>14</v>
      </c>
      <c r="F743" s="6"/>
      <c r="G743" s="5" t="s">
        <v>15</v>
      </c>
      <c r="H743" s="19" t="s">
        <v>16</v>
      </c>
      <c r="I743" s="20">
        <v>148000</v>
      </c>
      <c r="J743" s="18"/>
    </row>
    <row r="744" spans="1:10" ht="24">
      <c r="A744" s="4" t="s">
        <v>11</v>
      </c>
      <c r="B744" s="5" t="s">
        <v>12</v>
      </c>
      <c r="C744" s="5"/>
      <c r="D744" s="4" t="s">
        <v>13</v>
      </c>
      <c r="E744" s="6" t="s">
        <v>106</v>
      </c>
      <c r="F744" s="6"/>
      <c r="G744" s="5" t="s">
        <v>15</v>
      </c>
      <c r="H744" s="19" t="s">
        <v>107</v>
      </c>
      <c r="I744" s="20">
        <v>148000</v>
      </c>
      <c r="J744" s="18"/>
    </row>
    <row r="745" spans="1:10" ht="24">
      <c r="A745" s="4" t="s">
        <v>11</v>
      </c>
      <c r="B745" s="5" t="s">
        <v>12</v>
      </c>
      <c r="C745" s="5"/>
      <c r="D745" s="4" t="s">
        <v>13</v>
      </c>
      <c r="E745" s="6" t="s">
        <v>108</v>
      </c>
      <c r="F745" s="6"/>
      <c r="G745" s="5" t="s">
        <v>15</v>
      </c>
      <c r="H745" s="19" t="s">
        <v>109</v>
      </c>
      <c r="I745" s="20">
        <v>148000</v>
      </c>
      <c r="J745" s="18"/>
    </row>
    <row r="746" spans="1:10" ht="24">
      <c r="A746" s="4" t="s">
        <v>11</v>
      </c>
      <c r="B746" s="5" t="s">
        <v>12</v>
      </c>
      <c r="C746" s="5"/>
      <c r="D746" s="4" t="s">
        <v>13</v>
      </c>
      <c r="E746" s="6" t="s">
        <v>48</v>
      </c>
      <c r="F746" s="6"/>
      <c r="G746" s="5" t="s">
        <v>15</v>
      </c>
      <c r="H746" s="19" t="s">
        <v>49</v>
      </c>
      <c r="I746" s="20">
        <v>148000</v>
      </c>
      <c r="J746" s="18"/>
    </row>
    <row r="747" spans="1:10" ht="24">
      <c r="A747" s="4" t="s">
        <v>11</v>
      </c>
      <c r="B747" s="5" t="s">
        <v>12</v>
      </c>
      <c r="C747" s="5"/>
      <c r="D747" s="4" t="s">
        <v>13</v>
      </c>
      <c r="E747" s="6" t="s">
        <v>66</v>
      </c>
      <c r="F747" s="6"/>
      <c r="G747" s="5" t="s">
        <v>15</v>
      </c>
      <c r="H747" s="19" t="s">
        <v>67</v>
      </c>
      <c r="I747" s="20">
        <v>148000</v>
      </c>
      <c r="J747" s="18"/>
    </row>
    <row r="748" spans="1:10" ht="24">
      <c r="A748" s="4" t="s">
        <v>11</v>
      </c>
      <c r="B748" s="5" t="s">
        <v>12</v>
      </c>
      <c r="C748" s="5"/>
      <c r="D748" s="4" t="s">
        <v>13</v>
      </c>
      <c r="E748" s="6" t="s">
        <v>35</v>
      </c>
      <c r="F748" s="6"/>
      <c r="G748" s="5" t="s">
        <v>15</v>
      </c>
      <c r="H748" s="19" t="s">
        <v>36</v>
      </c>
      <c r="I748" s="20">
        <v>148000</v>
      </c>
      <c r="J748" s="18"/>
    </row>
    <row r="749" spans="1:10" ht="24">
      <c r="A749" s="4" t="s">
        <v>11</v>
      </c>
      <c r="B749" s="5" t="s">
        <v>12</v>
      </c>
      <c r="C749" s="5"/>
      <c r="D749" s="4" t="s">
        <v>13</v>
      </c>
      <c r="E749" s="6" t="s">
        <v>110</v>
      </c>
      <c r="F749" s="6"/>
      <c r="G749" s="5" t="s">
        <v>15</v>
      </c>
      <c r="H749" s="19" t="s">
        <v>111</v>
      </c>
      <c r="I749" s="20">
        <v>148000</v>
      </c>
      <c r="J749" s="18"/>
    </row>
    <row r="750" spans="1:10" ht="24">
      <c r="A750" s="4" t="s">
        <v>11</v>
      </c>
      <c r="B750" s="5" t="s">
        <v>12</v>
      </c>
      <c r="C750" s="5"/>
      <c r="D750" s="4" t="s">
        <v>13</v>
      </c>
      <c r="E750" s="6" t="s">
        <v>112</v>
      </c>
      <c r="F750" s="6"/>
      <c r="G750" s="5" t="s">
        <v>15</v>
      </c>
      <c r="H750" s="19" t="s">
        <v>113</v>
      </c>
      <c r="I750" s="20">
        <v>148000</v>
      </c>
      <c r="J750" s="18"/>
    </row>
    <row r="751" spans="1:10" ht="24">
      <c r="A751" s="4" t="s">
        <v>11</v>
      </c>
      <c r="B751" s="5" t="s">
        <v>12</v>
      </c>
      <c r="C751" s="5"/>
      <c r="D751" s="4" t="s">
        <v>13</v>
      </c>
      <c r="E751" s="6" t="s">
        <v>114</v>
      </c>
      <c r="F751" s="6"/>
      <c r="G751" s="5" t="s">
        <v>15</v>
      </c>
      <c r="H751" s="19" t="s">
        <v>115</v>
      </c>
      <c r="I751" s="20">
        <v>148000</v>
      </c>
      <c r="J751" s="18"/>
    </row>
    <row r="752" spans="1:10" ht="24">
      <c r="A752" s="4" t="s">
        <v>11</v>
      </c>
      <c r="B752" s="5" t="s">
        <v>12</v>
      </c>
      <c r="C752" s="5"/>
      <c r="D752" s="4" t="s">
        <v>13</v>
      </c>
      <c r="E752" s="6" t="s">
        <v>116</v>
      </c>
      <c r="F752" s="6"/>
      <c r="G752" s="5" t="s">
        <v>15</v>
      </c>
      <c r="H752" s="19" t="s">
        <v>117</v>
      </c>
      <c r="I752" s="20">
        <v>148000</v>
      </c>
      <c r="J752" s="18"/>
    </row>
    <row r="753" spans="1:10" ht="24">
      <c r="A753" s="4" t="s">
        <v>11</v>
      </c>
      <c r="B753" s="5" t="s">
        <v>12</v>
      </c>
      <c r="C753" s="5"/>
      <c r="D753" s="4" t="s">
        <v>13</v>
      </c>
      <c r="E753" s="6" t="s">
        <v>118</v>
      </c>
      <c r="F753" s="6"/>
      <c r="G753" s="5" t="s">
        <v>15</v>
      </c>
      <c r="H753" s="19" t="s">
        <v>119</v>
      </c>
      <c r="I753" s="20">
        <v>148000</v>
      </c>
      <c r="J753" s="18"/>
    </row>
    <row r="754" spans="1:10" ht="24">
      <c r="A754" s="4" t="s">
        <v>11</v>
      </c>
      <c r="B754" s="5" t="s">
        <v>12</v>
      </c>
      <c r="C754" s="5"/>
      <c r="D754" s="4" t="s">
        <v>13</v>
      </c>
      <c r="E754" s="6" t="s">
        <v>122</v>
      </c>
      <c r="F754" s="6"/>
      <c r="G754" s="5" t="s">
        <v>15</v>
      </c>
      <c r="H754" s="19" t="s">
        <v>123</v>
      </c>
      <c r="I754" s="20">
        <v>148000</v>
      </c>
      <c r="J754" s="18"/>
    </row>
    <row r="755" spans="1:10" ht="24">
      <c r="A755" s="4" t="s">
        <v>11</v>
      </c>
      <c r="B755" s="5" t="s">
        <v>12</v>
      </c>
      <c r="C755" s="5"/>
      <c r="D755" s="4" t="s">
        <v>13</v>
      </c>
      <c r="E755" s="6" t="s">
        <v>124</v>
      </c>
      <c r="F755" s="6"/>
      <c r="G755" s="5" t="s">
        <v>15</v>
      </c>
      <c r="H755" s="19" t="s">
        <v>125</v>
      </c>
      <c r="I755" s="20">
        <v>148000</v>
      </c>
      <c r="J755" s="18"/>
    </row>
    <row r="756" spans="1:10" ht="24">
      <c r="A756" s="4" t="s">
        <v>11</v>
      </c>
      <c r="B756" s="5" t="s">
        <v>12</v>
      </c>
      <c r="C756" s="5"/>
      <c r="D756" s="4" t="s">
        <v>13</v>
      </c>
      <c r="E756" s="6" t="s">
        <v>27</v>
      </c>
      <c r="F756" s="6"/>
      <c r="G756" s="5" t="s">
        <v>15</v>
      </c>
      <c r="H756" s="19" t="s">
        <v>28</v>
      </c>
      <c r="I756" s="20">
        <v>148000</v>
      </c>
      <c r="J756" s="18"/>
    </row>
    <row r="757" spans="1:10" ht="24">
      <c r="A757" s="4" t="s">
        <v>11</v>
      </c>
      <c r="B757" s="5" t="s">
        <v>12</v>
      </c>
      <c r="C757" s="5"/>
      <c r="D757" s="4" t="s">
        <v>13</v>
      </c>
      <c r="E757" s="6" t="s">
        <v>17</v>
      </c>
      <c r="F757" s="6"/>
      <c r="G757" s="5" t="s">
        <v>15</v>
      </c>
      <c r="H757" s="19" t="s">
        <v>18</v>
      </c>
      <c r="I757" s="20">
        <v>148000</v>
      </c>
      <c r="J757" s="18"/>
    </row>
    <row r="758" spans="1:10" ht="24">
      <c r="A758" s="4" t="s">
        <v>11</v>
      </c>
      <c r="B758" s="5" t="s">
        <v>12</v>
      </c>
      <c r="C758" s="5"/>
      <c r="D758" s="4" t="s">
        <v>13</v>
      </c>
      <c r="E758" s="6" t="s">
        <v>50</v>
      </c>
      <c r="F758" s="6"/>
      <c r="G758" s="5" t="s">
        <v>15</v>
      </c>
      <c r="H758" s="19" t="s">
        <v>51</v>
      </c>
      <c r="I758" s="20">
        <v>148000</v>
      </c>
      <c r="J758" s="18"/>
    </row>
    <row r="759" spans="1:10" ht="24">
      <c r="A759" s="4" t="s">
        <v>11</v>
      </c>
      <c r="B759" s="5" t="s">
        <v>12</v>
      </c>
      <c r="C759" s="5"/>
      <c r="D759" s="4" t="s">
        <v>13</v>
      </c>
      <c r="E759" s="6" t="s">
        <v>126</v>
      </c>
      <c r="F759" s="6"/>
      <c r="G759" s="5" t="s">
        <v>15</v>
      </c>
      <c r="H759" s="19" t="s">
        <v>127</v>
      </c>
      <c r="I759" s="20">
        <v>148000</v>
      </c>
      <c r="J759" s="18"/>
    </row>
    <row r="760" spans="1:10" ht="24">
      <c r="A760" s="4" t="s">
        <v>11</v>
      </c>
      <c r="B760" s="5" t="s">
        <v>12</v>
      </c>
      <c r="C760" s="5"/>
      <c r="D760" s="4" t="s">
        <v>13</v>
      </c>
      <c r="E760" s="6" t="s">
        <v>52</v>
      </c>
      <c r="F760" s="6"/>
      <c r="G760" s="5" t="s">
        <v>15</v>
      </c>
      <c r="H760" s="19" t="s">
        <v>53</v>
      </c>
      <c r="I760" s="20">
        <v>148000</v>
      </c>
      <c r="J760" s="18"/>
    </row>
    <row r="761" spans="1:10" ht="24">
      <c r="A761" s="4" t="s">
        <v>11</v>
      </c>
      <c r="B761" s="5" t="s">
        <v>12</v>
      </c>
      <c r="C761" s="5"/>
      <c r="D761" s="4" t="s">
        <v>13</v>
      </c>
      <c r="E761" s="6" t="s">
        <v>54</v>
      </c>
      <c r="F761" s="6"/>
      <c r="G761" s="5" t="s">
        <v>15</v>
      </c>
      <c r="H761" s="19" t="s">
        <v>55</v>
      </c>
      <c r="I761" s="20">
        <v>148000</v>
      </c>
      <c r="J761" s="18"/>
    </row>
    <row r="762" spans="1:10" ht="24">
      <c r="A762" s="4" t="s">
        <v>11</v>
      </c>
      <c r="B762" s="5" t="s">
        <v>12</v>
      </c>
      <c r="C762" s="5"/>
      <c r="D762" s="4" t="s">
        <v>13</v>
      </c>
      <c r="E762" s="6" t="s">
        <v>128</v>
      </c>
      <c r="F762" s="6"/>
      <c r="G762" s="5" t="s">
        <v>15</v>
      </c>
      <c r="H762" s="19" t="s">
        <v>129</v>
      </c>
      <c r="I762" s="20">
        <v>148000</v>
      </c>
      <c r="J762" s="18"/>
    </row>
    <row r="763" spans="1:10" ht="24">
      <c r="A763" s="4" t="s">
        <v>11</v>
      </c>
      <c r="B763" s="5" t="s">
        <v>12</v>
      </c>
      <c r="C763" s="5"/>
      <c r="D763" s="4" t="s">
        <v>13</v>
      </c>
      <c r="E763" s="6" t="s">
        <v>68</v>
      </c>
      <c r="F763" s="6"/>
      <c r="G763" s="5" t="s">
        <v>15</v>
      </c>
      <c r="H763" s="19" t="s">
        <v>69</v>
      </c>
      <c r="I763" s="20">
        <v>148000</v>
      </c>
      <c r="J763" s="18"/>
    </row>
    <row r="764" spans="1:10" ht="24">
      <c r="A764" s="4" t="s">
        <v>11</v>
      </c>
      <c r="B764" s="5" t="s">
        <v>12</v>
      </c>
      <c r="C764" s="5"/>
      <c r="D764" s="4" t="s">
        <v>13</v>
      </c>
      <c r="E764" s="6" t="s">
        <v>70</v>
      </c>
      <c r="F764" s="6"/>
      <c r="G764" s="5" t="s">
        <v>15</v>
      </c>
      <c r="H764" s="19" t="s">
        <v>71</v>
      </c>
      <c r="I764" s="20">
        <v>148000</v>
      </c>
      <c r="J764" s="18"/>
    </row>
    <row r="765" spans="1:10" ht="24">
      <c r="A765" s="4" t="s">
        <v>11</v>
      </c>
      <c r="B765" s="5" t="s">
        <v>12</v>
      </c>
      <c r="C765" s="5"/>
      <c r="D765" s="4" t="s">
        <v>13</v>
      </c>
      <c r="E765" s="6" t="s">
        <v>130</v>
      </c>
      <c r="F765" s="6"/>
      <c r="G765" s="5" t="s">
        <v>15</v>
      </c>
      <c r="H765" s="19" t="s">
        <v>131</v>
      </c>
      <c r="I765" s="20">
        <v>148000</v>
      </c>
      <c r="J765" s="18"/>
    </row>
    <row r="766" spans="1:10" ht="24">
      <c r="A766" s="4" t="s">
        <v>11</v>
      </c>
      <c r="B766" s="5" t="s">
        <v>12</v>
      </c>
      <c r="C766" s="5"/>
      <c r="D766" s="4" t="s">
        <v>13</v>
      </c>
      <c r="E766" s="6" t="s">
        <v>132</v>
      </c>
      <c r="F766" s="6"/>
      <c r="G766" s="5" t="s">
        <v>15</v>
      </c>
      <c r="H766" s="19" t="s">
        <v>133</v>
      </c>
      <c r="I766" s="20">
        <v>148000</v>
      </c>
      <c r="J766" s="18"/>
    </row>
    <row r="767" spans="1:10" ht="24">
      <c r="A767" s="4" t="s">
        <v>11</v>
      </c>
      <c r="B767" s="5" t="s">
        <v>12</v>
      </c>
      <c r="C767" s="5"/>
      <c r="D767" s="4" t="s">
        <v>13</v>
      </c>
      <c r="E767" s="6" t="s">
        <v>134</v>
      </c>
      <c r="F767" s="6"/>
      <c r="G767" s="5" t="s">
        <v>15</v>
      </c>
      <c r="H767" s="19" t="s">
        <v>135</v>
      </c>
      <c r="I767" s="20">
        <v>148000</v>
      </c>
      <c r="J767" s="18"/>
    </row>
    <row r="768" spans="1:10" ht="24">
      <c r="A768" s="4" t="s">
        <v>11</v>
      </c>
      <c r="B768" s="5" t="s">
        <v>12</v>
      </c>
      <c r="C768" s="5"/>
      <c r="D768" s="4" t="s">
        <v>13</v>
      </c>
      <c r="E768" s="6" t="s">
        <v>136</v>
      </c>
      <c r="F768" s="6"/>
      <c r="G768" s="5" t="s">
        <v>15</v>
      </c>
      <c r="H768" s="19" t="s">
        <v>137</v>
      </c>
      <c r="I768" s="20">
        <v>148000</v>
      </c>
      <c r="J768" s="18"/>
    </row>
    <row r="769" spans="1:9" ht="24">
      <c r="A769" s="4" t="s">
        <v>11</v>
      </c>
      <c r="B769" s="5" t="s">
        <v>12</v>
      </c>
      <c r="C769" s="5"/>
      <c r="D769" s="4" t="s">
        <v>13</v>
      </c>
      <c r="E769" s="6" t="s">
        <v>72</v>
      </c>
      <c r="F769" s="6"/>
      <c r="G769" s="5" t="s">
        <v>15</v>
      </c>
      <c r="H769" s="19" t="s">
        <v>73</v>
      </c>
      <c r="I769" s="20">
        <v>148000</v>
      </c>
    </row>
    <row r="770" spans="1:9" ht="24">
      <c r="A770" s="4" t="s">
        <v>11</v>
      </c>
      <c r="B770" s="5" t="s">
        <v>12</v>
      </c>
      <c r="C770" s="5"/>
      <c r="D770" s="4" t="s">
        <v>13</v>
      </c>
      <c r="E770" s="6" t="s">
        <v>29</v>
      </c>
      <c r="F770" s="6"/>
      <c r="G770" s="5" t="s">
        <v>15</v>
      </c>
      <c r="H770" s="19" t="s">
        <v>30</v>
      </c>
      <c r="I770" s="20">
        <v>148000</v>
      </c>
    </row>
    <row r="771" spans="1:9" ht="24">
      <c r="A771" s="4" t="s">
        <v>11</v>
      </c>
      <c r="B771" s="5" t="s">
        <v>12</v>
      </c>
      <c r="C771" s="5"/>
      <c r="D771" s="4" t="s">
        <v>13</v>
      </c>
      <c r="E771" s="6" t="s">
        <v>138</v>
      </c>
      <c r="F771" s="6"/>
      <c r="G771" s="5" t="s">
        <v>15</v>
      </c>
      <c r="H771" s="19" t="s">
        <v>139</v>
      </c>
      <c r="I771" s="20">
        <v>148000</v>
      </c>
    </row>
    <row r="772" spans="1:9" ht="24">
      <c r="A772" s="4" t="s">
        <v>11</v>
      </c>
      <c r="B772" s="5" t="s">
        <v>12</v>
      </c>
      <c r="C772" s="5"/>
      <c r="D772" s="4" t="s">
        <v>13</v>
      </c>
      <c r="E772" s="6" t="s">
        <v>74</v>
      </c>
      <c r="F772" s="6"/>
      <c r="G772" s="5" t="s">
        <v>15</v>
      </c>
      <c r="H772" s="19" t="s">
        <v>75</v>
      </c>
      <c r="I772" s="20">
        <v>148000</v>
      </c>
    </row>
    <row r="773" spans="1:9" ht="24">
      <c r="A773" s="4" t="s">
        <v>11</v>
      </c>
      <c r="B773" s="5" t="s">
        <v>12</v>
      </c>
      <c r="C773" s="5"/>
      <c r="D773" s="4" t="s">
        <v>13</v>
      </c>
      <c r="E773" s="6" t="s">
        <v>140</v>
      </c>
      <c r="F773" s="6"/>
      <c r="G773" s="5" t="s">
        <v>15</v>
      </c>
      <c r="H773" s="19" t="s">
        <v>141</v>
      </c>
      <c r="I773" s="20">
        <v>148000</v>
      </c>
    </row>
    <row r="774" spans="1:9" ht="24">
      <c r="A774" s="4" t="s">
        <v>11</v>
      </c>
      <c r="B774" s="5" t="s">
        <v>12</v>
      </c>
      <c r="C774" s="5"/>
      <c r="D774" s="4" t="s">
        <v>13</v>
      </c>
      <c r="E774" s="6" t="s">
        <v>56</v>
      </c>
      <c r="F774" s="6"/>
      <c r="G774" s="5" t="s">
        <v>15</v>
      </c>
      <c r="H774" s="19" t="s">
        <v>57</v>
      </c>
      <c r="I774" s="20">
        <v>148000</v>
      </c>
    </row>
    <row r="775" spans="1:9" ht="24">
      <c r="A775" s="4" t="s">
        <v>11</v>
      </c>
      <c r="B775" s="5" t="s">
        <v>12</v>
      </c>
      <c r="C775" s="5"/>
      <c r="D775" s="4" t="s">
        <v>13</v>
      </c>
      <c r="E775" s="6" t="s">
        <v>142</v>
      </c>
      <c r="F775" s="6"/>
      <c r="G775" s="5" t="s">
        <v>15</v>
      </c>
      <c r="H775" s="19" t="s">
        <v>143</v>
      </c>
      <c r="I775" s="20">
        <v>148000</v>
      </c>
    </row>
    <row r="776" spans="1:9" ht="24">
      <c r="A776" s="4" t="s">
        <v>11</v>
      </c>
      <c r="B776" s="5" t="s">
        <v>12</v>
      </c>
      <c r="C776" s="5"/>
      <c r="D776" s="4" t="s">
        <v>13</v>
      </c>
      <c r="E776" s="6" t="s">
        <v>144</v>
      </c>
      <c r="F776" s="6"/>
      <c r="G776" s="5" t="s">
        <v>15</v>
      </c>
      <c r="H776" s="19" t="s">
        <v>145</v>
      </c>
      <c r="I776" s="20">
        <v>148000</v>
      </c>
    </row>
    <row r="777" spans="1:9" ht="24">
      <c r="A777" s="4" t="s">
        <v>11</v>
      </c>
      <c r="B777" s="5" t="s">
        <v>12</v>
      </c>
      <c r="C777" s="5"/>
      <c r="D777" s="4" t="s">
        <v>13</v>
      </c>
      <c r="E777" s="6" t="s">
        <v>76</v>
      </c>
      <c r="F777" s="6"/>
      <c r="G777" s="5" t="s">
        <v>15</v>
      </c>
      <c r="H777" s="19" t="s">
        <v>77</v>
      </c>
      <c r="I777" s="20">
        <v>148000</v>
      </c>
    </row>
    <row r="778" spans="1:9" ht="24">
      <c r="A778" s="4" t="s">
        <v>11</v>
      </c>
      <c r="B778" s="5" t="s">
        <v>12</v>
      </c>
      <c r="C778" s="5"/>
      <c r="D778" s="4" t="s">
        <v>13</v>
      </c>
      <c r="E778" s="6" t="s">
        <v>146</v>
      </c>
      <c r="F778" s="6"/>
      <c r="G778" s="5" t="s">
        <v>15</v>
      </c>
      <c r="H778" s="19" t="s">
        <v>147</v>
      </c>
      <c r="I778" s="20">
        <v>148000</v>
      </c>
    </row>
    <row r="779" spans="1:9" ht="24">
      <c r="A779" s="4" t="s">
        <v>11</v>
      </c>
      <c r="B779" s="5" t="s">
        <v>12</v>
      </c>
      <c r="C779" s="5"/>
      <c r="D779" s="4" t="s">
        <v>13</v>
      </c>
      <c r="E779" s="6" t="s">
        <v>78</v>
      </c>
      <c r="F779" s="6"/>
      <c r="G779" s="5" t="s">
        <v>15</v>
      </c>
      <c r="H779" s="19" t="s">
        <v>79</v>
      </c>
      <c r="I779" s="20">
        <v>148000</v>
      </c>
    </row>
    <row r="780" spans="1:9" ht="24">
      <c r="A780" s="4" t="s">
        <v>11</v>
      </c>
      <c r="B780" s="5" t="s">
        <v>12</v>
      </c>
      <c r="C780" s="5"/>
      <c r="D780" s="4" t="s">
        <v>13</v>
      </c>
      <c r="E780" s="6" t="s">
        <v>58</v>
      </c>
      <c r="F780" s="6"/>
      <c r="G780" s="5" t="s">
        <v>15</v>
      </c>
      <c r="H780" s="19" t="s">
        <v>59</v>
      </c>
      <c r="I780" s="20">
        <v>148000</v>
      </c>
    </row>
    <row r="781" spans="1:9" ht="24">
      <c r="A781" s="4" t="s">
        <v>11</v>
      </c>
      <c r="B781" s="5" t="s">
        <v>12</v>
      </c>
      <c r="C781" s="5"/>
      <c r="D781" s="4" t="s">
        <v>13</v>
      </c>
      <c r="E781" s="6" t="s">
        <v>148</v>
      </c>
      <c r="F781" s="6"/>
      <c r="G781" s="5" t="s">
        <v>15</v>
      </c>
      <c r="H781" s="19" t="s">
        <v>149</v>
      </c>
      <c r="I781" s="20">
        <v>148000</v>
      </c>
    </row>
    <row r="782" spans="1:9" ht="24">
      <c r="A782" s="4" t="s">
        <v>11</v>
      </c>
      <c r="B782" s="5" t="s">
        <v>12</v>
      </c>
      <c r="C782" s="5"/>
      <c r="D782" s="4" t="s">
        <v>13</v>
      </c>
      <c r="E782" s="6" t="s">
        <v>31</v>
      </c>
      <c r="F782" s="6"/>
      <c r="G782" s="5" t="s">
        <v>15</v>
      </c>
      <c r="H782" s="19" t="s">
        <v>32</v>
      </c>
      <c r="I782" s="20">
        <v>148000</v>
      </c>
    </row>
    <row r="783" spans="1:9" ht="24">
      <c r="A783" s="4" t="s">
        <v>11</v>
      </c>
      <c r="B783" s="5" t="s">
        <v>12</v>
      </c>
      <c r="C783" s="5"/>
      <c r="D783" s="4" t="s">
        <v>13</v>
      </c>
      <c r="E783" s="6" t="s">
        <v>80</v>
      </c>
      <c r="F783" s="6"/>
      <c r="G783" s="5" t="s">
        <v>15</v>
      </c>
      <c r="H783" s="19" t="s">
        <v>81</v>
      </c>
      <c r="I783" s="20">
        <v>148000</v>
      </c>
    </row>
    <row r="784" spans="1:9" ht="24">
      <c r="A784" s="4" t="s">
        <v>11</v>
      </c>
      <c r="B784" s="5" t="s">
        <v>12</v>
      </c>
      <c r="C784" s="5"/>
      <c r="D784" s="4" t="s">
        <v>13</v>
      </c>
      <c r="E784" s="6" t="s">
        <v>150</v>
      </c>
      <c r="F784" s="6"/>
      <c r="G784" s="5" t="s">
        <v>15</v>
      </c>
      <c r="H784" s="19" t="s">
        <v>151</v>
      </c>
      <c r="I784" s="20">
        <v>148000</v>
      </c>
    </row>
    <row r="785" spans="1:10" ht="24">
      <c r="A785" s="4" t="s">
        <v>11</v>
      </c>
      <c r="B785" s="5" t="s">
        <v>12</v>
      </c>
      <c r="C785" s="5"/>
      <c r="D785" s="4" t="s">
        <v>13</v>
      </c>
      <c r="E785" s="6" t="s">
        <v>19</v>
      </c>
      <c r="F785" s="6"/>
      <c r="G785" s="5" t="s">
        <v>15</v>
      </c>
      <c r="H785" s="19" t="s">
        <v>20</v>
      </c>
      <c r="I785" s="20">
        <v>148000</v>
      </c>
    </row>
    <row r="786" spans="1:10" ht="24">
      <c r="A786" s="4" t="s">
        <v>11</v>
      </c>
      <c r="B786" s="5" t="s">
        <v>12</v>
      </c>
      <c r="C786" s="5"/>
      <c r="D786" s="4" t="s">
        <v>13</v>
      </c>
      <c r="E786" s="6" t="s">
        <v>152</v>
      </c>
      <c r="F786" s="6"/>
      <c r="G786" s="5" t="s">
        <v>15</v>
      </c>
      <c r="H786" s="19" t="s">
        <v>153</v>
      </c>
      <c r="I786" s="20">
        <v>148000</v>
      </c>
    </row>
    <row r="787" spans="1:10" ht="24">
      <c r="A787" s="4" t="s">
        <v>11</v>
      </c>
      <c r="B787" s="5" t="s">
        <v>12</v>
      </c>
      <c r="C787" s="5"/>
      <c r="D787" s="4" t="s">
        <v>13</v>
      </c>
      <c r="E787" s="6" t="s">
        <v>154</v>
      </c>
      <c r="F787" s="6"/>
      <c r="G787" s="5" t="s">
        <v>15</v>
      </c>
      <c r="H787" s="19" t="s">
        <v>155</v>
      </c>
      <c r="I787" s="20">
        <v>148000</v>
      </c>
    </row>
    <row r="788" spans="1:10" ht="24">
      <c r="A788" s="4" t="s">
        <v>11</v>
      </c>
      <c r="B788" s="5" t="s">
        <v>12</v>
      </c>
      <c r="C788" s="5"/>
      <c r="D788" s="4" t="s">
        <v>13</v>
      </c>
      <c r="E788" s="6" t="s">
        <v>25</v>
      </c>
      <c r="F788" s="6"/>
      <c r="G788" s="5" t="s">
        <v>15</v>
      </c>
      <c r="H788" s="19" t="s">
        <v>26</v>
      </c>
      <c r="I788" s="20">
        <v>148000</v>
      </c>
      <c r="J788" s="18">
        <f>SUM(I189:I788)</f>
        <v>29057684</v>
      </c>
    </row>
    <row r="789" spans="1:10" ht="24">
      <c r="A789" s="4" t="s">
        <v>11</v>
      </c>
      <c r="B789" s="5" t="s">
        <v>12</v>
      </c>
      <c r="C789" s="5"/>
      <c r="D789" s="4" t="s">
        <v>13</v>
      </c>
      <c r="E789" s="6" t="s">
        <v>33</v>
      </c>
      <c r="F789" s="6"/>
      <c r="G789" s="5" t="s">
        <v>15</v>
      </c>
      <c r="H789" s="19" t="s">
        <v>34</v>
      </c>
      <c r="I789" s="20">
        <v>148000</v>
      </c>
    </row>
    <row r="790" spans="1:10" ht="24">
      <c r="A790" s="4" t="s">
        <v>11</v>
      </c>
      <c r="B790" s="5" t="s">
        <v>12</v>
      </c>
      <c r="C790" s="5"/>
      <c r="D790" s="4" t="s">
        <v>13</v>
      </c>
      <c r="E790" s="6" t="s">
        <v>156</v>
      </c>
      <c r="F790" s="6"/>
      <c r="G790" s="5" t="s">
        <v>15</v>
      </c>
      <c r="H790" s="19" t="s">
        <v>157</v>
      </c>
      <c r="I790" s="20">
        <v>148000</v>
      </c>
    </row>
    <row r="791" spans="1:10" ht="24">
      <c r="A791" s="4" t="s">
        <v>11</v>
      </c>
      <c r="B791" s="5" t="s">
        <v>12</v>
      </c>
      <c r="C791" s="5"/>
      <c r="D791" s="4" t="s">
        <v>13</v>
      </c>
      <c r="E791" s="6" t="s">
        <v>1872</v>
      </c>
      <c r="F791" s="6"/>
      <c r="G791" s="5" t="s">
        <v>15</v>
      </c>
      <c r="H791" s="19" t="s">
        <v>41</v>
      </c>
      <c r="I791" s="20">
        <v>148000</v>
      </c>
    </row>
    <row r="792" spans="1:10" ht="24">
      <c r="A792" s="4" t="s">
        <v>11</v>
      </c>
      <c r="B792" s="5" t="s">
        <v>12</v>
      </c>
      <c r="C792" s="5"/>
      <c r="D792" s="4" t="s">
        <v>13</v>
      </c>
      <c r="E792" s="6" t="s">
        <v>158</v>
      </c>
      <c r="F792" s="6"/>
      <c r="G792" s="5" t="s">
        <v>15</v>
      </c>
      <c r="H792" s="19" t="s">
        <v>159</v>
      </c>
      <c r="I792" s="20">
        <v>148000</v>
      </c>
    </row>
    <row r="793" spans="1:10" ht="24">
      <c r="A793" s="4" t="s">
        <v>11</v>
      </c>
      <c r="B793" s="5" t="s">
        <v>12</v>
      </c>
      <c r="C793" s="5"/>
      <c r="D793" s="4" t="s">
        <v>13</v>
      </c>
      <c r="E793" s="6" t="s">
        <v>160</v>
      </c>
      <c r="F793" s="6"/>
      <c r="G793" s="5" t="s">
        <v>15</v>
      </c>
      <c r="H793" s="19" t="s">
        <v>161</v>
      </c>
      <c r="I793" s="20">
        <v>148000</v>
      </c>
    </row>
    <row r="794" spans="1:10" ht="24">
      <c r="A794" s="4" t="s">
        <v>11</v>
      </c>
      <c r="B794" s="5" t="s">
        <v>12</v>
      </c>
      <c r="C794" s="5"/>
      <c r="D794" s="4" t="s">
        <v>13</v>
      </c>
      <c r="E794" s="6" t="s">
        <v>162</v>
      </c>
      <c r="F794" s="6"/>
      <c r="G794" s="5" t="s">
        <v>15</v>
      </c>
      <c r="H794" s="19" t="s">
        <v>163</v>
      </c>
      <c r="I794" s="20">
        <v>148000</v>
      </c>
    </row>
    <row r="795" spans="1:10" ht="24">
      <c r="A795" s="4" t="s">
        <v>11</v>
      </c>
      <c r="B795" s="5" t="s">
        <v>12</v>
      </c>
      <c r="C795" s="5"/>
      <c r="D795" s="4" t="s">
        <v>13</v>
      </c>
      <c r="E795" s="6" t="s">
        <v>164</v>
      </c>
      <c r="F795" s="6"/>
      <c r="G795" s="5" t="s">
        <v>15</v>
      </c>
      <c r="H795" s="19" t="s">
        <v>165</v>
      </c>
      <c r="I795" s="20">
        <v>148000</v>
      </c>
    </row>
    <row r="796" spans="1:10" ht="24">
      <c r="A796" s="4" t="s">
        <v>11</v>
      </c>
      <c r="B796" s="5" t="s">
        <v>12</v>
      </c>
      <c r="C796" s="5"/>
      <c r="D796" s="4" t="s">
        <v>13</v>
      </c>
      <c r="E796" s="6" t="s">
        <v>21</v>
      </c>
      <c r="F796" s="6"/>
      <c r="G796" s="5" t="s">
        <v>15</v>
      </c>
      <c r="H796" s="19" t="s">
        <v>22</v>
      </c>
      <c r="I796" s="20">
        <v>148000</v>
      </c>
    </row>
    <row r="797" spans="1:10" ht="24">
      <c r="A797" s="4" t="s">
        <v>11</v>
      </c>
      <c r="B797" s="5" t="s">
        <v>12</v>
      </c>
      <c r="C797" s="5"/>
      <c r="D797" s="4" t="s">
        <v>13</v>
      </c>
      <c r="E797" s="6" t="s">
        <v>82</v>
      </c>
      <c r="F797" s="6"/>
      <c r="G797" s="5" t="s">
        <v>15</v>
      </c>
      <c r="H797" s="19" t="s">
        <v>83</v>
      </c>
      <c r="I797" s="20">
        <v>148000</v>
      </c>
    </row>
    <row r="798" spans="1:10" ht="24">
      <c r="A798" s="4" t="s">
        <v>11</v>
      </c>
      <c r="B798" s="5" t="s">
        <v>12</v>
      </c>
      <c r="C798" s="5"/>
      <c r="D798" s="4" t="s">
        <v>13</v>
      </c>
      <c r="E798" s="6" t="s">
        <v>166</v>
      </c>
      <c r="F798" s="6"/>
      <c r="G798" s="5" t="s">
        <v>15</v>
      </c>
      <c r="H798" s="19" t="s">
        <v>167</v>
      </c>
      <c r="I798" s="20">
        <v>148000</v>
      </c>
    </row>
    <row r="799" spans="1:10" ht="24">
      <c r="A799" s="4" t="s">
        <v>11</v>
      </c>
      <c r="B799" s="5" t="s">
        <v>12</v>
      </c>
      <c r="C799" s="5"/>
      <c r="D799" s="4" t="s">
        <v>13</v>
      </c>
      <c r="E799" s="6" t="s">
        <v>120</v>
      </c>
      <c r="F799" s="6"/>
      <c r="G799" s="5" t="s">
        <v>15</v>
      </c>
      <c r="H799" s="19" t="s">
        <v>121</v>
      </c>
      <c r="I799" s="20">
        <v>148000</v>
      </c>
    </row>
    <row r="800" spans="1:10" ht="24">
      <c r="A800" s="4" t="s">
        <v>11</v>
      </c>
      <c r="B800" s="5" t="s">
        <v>12</v>
      </c>
      <c r="C800" s="5"/>
      <c r="D800" s="4" t="s">
        <v>13</v>
      </c>
      <c r="E800" s="6" t="s">
        <v>84</v>
      </c>
      <c r="F800" s="6"/>
      <c r="G800" s="5" t="s">
        <v>15</v>
      </c>
      <c r="H800" s="19" t="s">
        <v>85</v>
      </c>
      <c r="I800" s="20">
        <v>148000</v>
      </c>
    </row>
    <row r="801" spans="1:14" ht="24">
      <c r="A801" s="4" t="s">
        <v>11</v>
      </c>
      <c r="B801" s="5" t="s">
        <v>12</v>
      </c>
      <c r="C801" s="5"/>
      <c r="D801" s="4" t="s">
        <v>13</v>
      </c>
      <c r="E801" s="6" t="s">
        <v>86</v>
      </c>
      <c r="F801" s="6"/>
      <c r="G801" s="5" t="s">
        <v>15</v>
      </c>
      <c r="H801" s="19" t="s">
        <v>87</v>
      </c>
      <c r="I801" s="20">
        <v>148000</v>
      </c>
    </row>
    <row r="802" spans="1:14" ht="24">
      <c r="A802" s="4" t="s">
        <v>11</v>
      </c>
      <c r="B802" s="5" t="s">
        <v>12</v>
      </c>
      <c r="C802" s="5"/>
      <c r="D802" s="4" t="s">
        <v>13</v>
      </c>
      <c r="E802" s="6" t="s">
        <v>168</v>
      </c>
      <c r="F802" s="6"/>
      <c r="G802" s="5" t="s">
        <v>15</v>
      </c>
      <c r="H802" s="19" t="s">
        <v>169</v>
      </c>
      <c r="I802" s="20">
        <v>148000</v>
      </c>
    </row>
    <row r="803" spans="1:14" ht="24">
      <c r="A803" s="4" t="s">
        <v>11</v>
      </c>
      <c r="B803" s="5" t="s">
        <v>12</v>
      </c>
      <c r="C803" s="5"/>
      <c r="D803" s="4" t="s">
        <v>13</v>
      </c>
      <c r="E803" s="6" t="s">
        <v>88</v>
      </c>
      <c r="F803" s="6"/>
      <c r="G803" s="5" t="s">
        <v>15</v>
      </c>
      <c r="H803" s="19" t="s">
        <v>89</v>
      </c>
      <c r="I803" s="20">
        <v>148000</v>
      </c>
    </row>
    <row r="804" spans="1:14" ht="24">
      <c r="A804" s="4" t="s">
        <v>11</v>
      </c>
      <c r="B804" s="5" t="s">
        <v>12</v>
      </c>
      <c r="C804" s="5"/>
      <c r="D804" s="4" t="s">
        <v>13</v>
      </c>
      <c r="E804" s="6" t="s">
        <v>60</v>
      </c>
      <c r="F804" s="6"/>
      <c r="G804" s="5" t="s">
        <v>15</v>
      </c>
      <c r="H804" s="19" t="s">
        <v>61</v>
      </c>
      <c r="I804" s="20">
        <v>148000</v>
      </c>
    </row>
    <row r="805" spans="1:14" ht="24">
      <c r="A805" s="4" t="s">
        <v>11</v>
      </c>
      <c r="B805" s="5" t="s">
        <v>12</v>
      </c>
      <c r="C805" s="5"/>
      <c r="D805" s="4" t="s">
        <v>13</v>
      </c>
      <c r="E805" s="6" t="s">
        <v>1840</v>
      </c>
      <c r="F805" s="6"/>
      <c r="G805" s="5" t="s">
        <v>15</v>
      </c>
      <c r="H805" s="19" t="s">
        <v>1848</v>
      </c>
      <c r="I805" s="20">
        <v>68250</v>
      </c>
    </row>
    <row r="806" spans="1:14" ht="24">
      <c r="A806" s="4" t="s">
        <v>11</v>
      </c>
      <c r="B806" s="5" t="s">
        <v>12</v>
      </c>
      <c r="C806" s="5"/>
      <c r="D806" s="4" t="s">
        <v>13</v>
      </c>
      <c r="E806" s="6" t="s">
        <v>464</v>
      </c>
      <c r="F806" s="6"/>
      <c r="G806" s="5" t="s">
        <v>15</v>
      </c>
      <c r="H806" s="5" t="s">
        <v>1843</v>
      </c>
      <c r="I806" s="20">
        <v>114690</v>
      </c>
    </row>
    <row r="807" spans="1:14" ht="24">
      <c r="A807" s="4" t="s">
        <v>11</v>
      </c>
      <c r="B807" s="5" t="s">
        <v>12</v>
      </c>
      <c r="C807" s="5"/>
      <c r="D807" s="4" t="s">
        <v>13</v>
      </c>
      <c r="E807" s="6" t="s">
        <v>1836</v>
      </c>
      <c r="F807" s="6"/>
      <c r="G807" s="5" t="s">
        <v>15</v>
      </c>
      <c r="H807" s="5" t="s">
        <v>1844</v>
      </c>
      <c r="I807" s="20">
        <v>31482</v>
      </c>
    </row>
    <row r="808" spans="1:14" ht="24">
      <c r="A808" s="4" t="s">
        <v>11</v>
      </c>
      <c r="B808" s="5" t="s">
        <v>12</v>
      </c>
      <c r="C808" s="5"/>
      <c r="D808" s="4" t="s">
        <v>13</v>
      </c>
      <c r="E808" s="6" t="s">
        <v>1841</v>
      </c>
      <c r="F808" s="6"/>
      <c r="G808" s="5" t="s">
        <v>15</v>
      </c>
      <c r="H808" s="19" t="s">
        <v>1847</v>
      </c>
      <c r="I808" s="20">
        <v>9750</v>
      </c>
    </row>
    <row r="809" spans="1:14" ht="24">
      <c r="A809" s="4" t="s">
        <v>11</v>
      </c>
      <c r="B809" s="5" t="s">
        <v>12</v>
      </c>
      <c r="C809" s="5"/>
      <c r="D809" s="4" t="s">
        <v>13</v>
      </c>
      <c r="E809" s="6" t="s">
        <v>1837</v>
      </c>
      <c r="F809" s="6"/>
      <c r="G809" s="5" t="s">
        <v>15</v>
      </c>
      <c r="H809" s="5" t="s">
        <v>1845</v>
      </c>
      <c r="I809" s="20">
        <v>104940</v>
      </c>
    </row>
    <row r="810" spans="1:14" ht="24">
      <c r="A810" s="4" t="s">
        <v>11</v>
      </c>
      <c r="B810" s="5" t="s">
        <v>12</v>
      </c>
      <c r="C810" s="5"/>
      <c r="D810" s="4" t="s">
        <v>13</v>
      </c>
      <c r="E810" s="6" t="s">
        <v>1842</v>
      </c>
      <c r="F810" s="6"/>
      <c r="G810" s="5" t="s">
        <v>15</v>
      </c>
      <c r="H810" s="19" t="s">
        <v>1850</v>
      </c>
      <c r="I810" s="20">
        <v>9750</v>
      </c>
    </row>
    <row r="811" spans="1:14" ht="24">
      <c r="A811" s="4" t="s">
        <v>11</v>
      </c>
      <c r="B811" s="5" t="s">
        <v>12</v>
      </c>
      <c r="C811" s="5"/>
      <c r="D811" s="4" t="s">
        <v>13</v>
      </c>
      <c r="E811" s="6" t="s">
        <v>1838</v>
      </c>
      <c r="F811" s="6"/>
      <c r="G811" s="5" t="s">
        <v>15</v>
      </c>
      <c r="H811" s="5" t="s">
        <v>1846</v>
      </c>
      <c r="I811" s="20">
        <v>59244</v>
      </c>
      <c r="J811" s="16">
        <f>SUM(I6:I804)</f>
        <v>37382398</v>
      </c>
      <c r="K811" t="s">
        <v>1888</v>
      </c>
      <c r="L811" s="17" t="s">
        <v>1889</v>
      </c>
      <c r="M811" s="17" t="s">
        <v>1890</v>
      </c>
      <c r="N811" s="17" t="s">
        <v>1891</v>
      </c>
    </row>
    <row r="812" spans="1:14" ht="24">
      <c r="A812" s="4" t="s">
        <v>11</v>
      </c>
      <c r="B812" s="5" t="s">
        <v>12</v>
      </c>
      <c r="C812" s="5"/>
      <c r="D812" s="4" t="s">
        <v>13</v>
      </c>
      <c r="E812" s="6" t="s">
        <v>1839</v>
      </c>
      <c r="F812" s="6"/>
      <c r="G812" s="5" t="s">
        <v>15</v>
      </c>
      <c r="H812" s="19" t="s">
        <v>1849</v>
      </c>
      <c r="I812" s="20">
        <v>19500</v>
      </c>
      <c r="J812" s="16">
        <f>SUM(I805:I857)</f>
        <v>2236456</v>
      </c>
      <c r="K812" s="16">
        <f>+I805+I806+I807+I808+I809+I810+I811+I812</f>
        <v>417606</v>
      </c>
      <c r="L812" s="17">
        <f>SUM(I837:I854)</f>
        <v>616600</v>
      </c>
      <c r="M812" s="17">
        <f>SUM(I813:I836)</f>
        <v>752250</v>
      </c>
      <c r="N812" s="17">
        <v>450000</v>
      </c>
    </row>
    <row r="813" spans="1:14" ht="24">
      <c r="A813" s="4" t="s">
        <v>11</v>
      </c>
      <c r="B813" s="5" t="s">
        <v>12</v>
      </c>
      <c r="C813" s="5"/>
      <c r="D813" s="4" t="s">
        <v>13</v>
      </c>
      <c r="E813" s="6" t="s">
        <v>498</v>
      </c>
      <c r="F813" s="6"/>
      <c r="G813" s="5" t="s">
        <v>499</v>
      </c>
      <c r="H813" s="5" t="s">
        <v>15</v>
      </c>
      <c r="I813" s="20">
        <v>34000</v>
      </c>
      <c r="J813" s="16">
        <f>SUM(J811:J812)</f>
        <v>39618854</v>
      </c>
    </row>
    <row r="814" spans="1:14" ht="24">
      <c r="A814" s="4" t="s">
        <v>11</v>
      </c>
      <c r="B814" s="5" t="s">
        <v>12</v>
      </c>
      <c r="C814" s="5"/>
      <c r="D814" s="4" t="s">
        <v>13</v>
      </c>
      <c r="E814" s="6" t="s">
        <v>500</v>
      </c>
      <c r="F814" s="6"/>
      <c r="G814" s="5" t="s">
        <v>501</v>
      </c>
      <c r="H814" s="5" t="s">
        <v>15</v>
      </c>
      <c r="I814" s="20">
        <v>29750</v>
      </c>
      <c r="J814">
        <v>-791742</v>
      </c>
      <c r="K814" t="s">
        <v>1879</v>
      </c>
      <c r="L814" s="17">
        <f>+K812+L812+M812+N812</f>
        <v>2236456</v>
      </c>
      <c r="M814" s="17">
        <f>+J812-L814</f>
        <v>0</v>
      </c>
    </row>
    <row r="815" spans="1:14" ht="24">
      <c r="A815" s="4" t="s">
        <v>11</v>
      </c>
      <c r="B815" s="5" t="s">
        <v>12</v>
      </c>
      <c r="C815" s="5"/>
      <c r="D815" s="4" t="s">
        <v>13</v>
      </c>
      <c r="E815" s="6" t="s">
        <v>502</v>
      </c>
      <c r="F815" s="6"/>
      <c r="G815" s="5" t="s">
        <v>503</v>
      </c>
      <c r="H815" s="5" t="s">
        <v>15</v>
      </c>
      <c r="I815" s="20">
        <v>29750</v>
      </c>
      <c r="J815" s="16">
        <f>SUM(J813:J814)</f>
        <v>38827112</v>
      </c>
    </row>
    <row r="816" spans="1:14" ht="24">
      <c r="A816" s="4" t="s">
        <v>11</v>
      </c>
      <c r="B816" s="5" t="s">
        <v>12</v>
      </c>
      <c r="C816" s="5"/>
      <c r="D816" s="4" t="s">
        <v>13</v>
      </c>
      <c r="E816" s="6" t="s">
        <v>504</v>
      </c>
      <c r="F816" s="6"/>
      <c r="G816" s="5" t="s">
        <v>505</v>
      </c>
      <c r="H816" s="5" t="s">
        <v>15</v>
      </c>
      <c r="I816" s="20">
        <v>38250</v>
      </c>
    </row>
    <row r="817" spans="1:9" ht="24">
      <c r="A817" s="4" t="s">
        <v>11</v>
      </c>
      <c r="B817" s="5" t="s">
        <v>12</v>
      </c>
      <c r="C817" s="5"/>
      <c r="D817" s="4" t="s">
        <v>13</v>
      </c>
      <c r="E817" s="6" t="s">
        <v>506</v>
      </c>
      <c r="F817" s="6"/>
      <c r="G817" s="5" t="s">
        <v>507</v>
      </c>
      <c r="H817" s="5" t="s">
        <v>15</v>
      </c>
      <c r="I817" s="20">
        <v>25500</v>
      </c>
    </row>
    <row r="818" spans="1:9" ht="24">
      <c r="A818" s="4" t="s">
        <v>11</v>
      </c>
      <c r="B818" s="5" t="s">
        <v>12</v>
      </c>
      <c r="C818" s="5"/>
      <c r="D818" s="4" t="s">
        <v>13</v>
      </c>
      <c r="E818" s="6" t="s">
        <v>508</v>
      </c>
      <c r="F818" s="6"/>
      <c r="G818" s="5" t="s">
        <v>509</v>
      </c>
      <c r="H818" s="5" t="s">
        <v>15</v>
      </c>
      <c r="I818" s="20">
        <v>29750</v>
      </c>
    </row>
    <row r="819" spans="1:9" ht="24">
      <c r="A819" s="4" t="s">
        <v>11</v>
      </c>
      <c r="B819" s="5" t="s">
        <v>12</v>
      </c>
      <c r="C819" s="5"/>
      <c r="D819" s="4" t="s">
        <v>13</v>
      </c>
      <c r="E819" s="6" t="s">
        <v>510</v>
      </c>
      <c r="F819" s="6"/>
      <c r="G819" s="5" t="s">
        <v>511</v>
      </c>
      <c r="H819" s="5" t="s">
        <v>15</v>
      </c>
      <c r="I819" s="20">
        <v>34000</v>
      </c>
    </row>
    <row r="820" spans="1:9" ht="24">
      <c r="A820" s="4" t="s">
        <v>11</v>
      </c>
      <c r="B820" s="5" t="s">
        <v>12</v>
      </c>
      <c r="C820" s="5"/>
      <c r="D820" s="4" t="s">
        <v>13</v>
      </c>
      <c r="E820" s="6" t="s">
        <v>512</v>
      </c>
      <c r="F820" s="6"/>
      <c r="G820" s="5" t="s">
        <v>513</v>
      </c>
      <c r="H820" s="5" t="s">
        <v>15</v>
      </c>
      <c r="I820" s="20">
        <v>34000</v>
      </c>
    </row>
    <row r="821" spans="1:9" ht="24">
      <c r="A821" s="4" t="s">
        <v>11</v>
      </c>
      <c r="B821" s="5" t="s">
        <v>12</v>
      </c>
      <c r="C821" s="5"/>
      <c r="D821" s="4" t="s">
        <v>13</v>
      </c>
      <c r="E821" s="6" t="s">
        <v>514</v>
      </c>
      <c r="F821" s="6"/>
      <c r="G821" s="5" t="s">
        <v>515</v>
      </c>
      <c r="H821" s="5" t="s">
        <v>15</v>
      </c>
      <c r="I821" s="20">
        <v>34000</v>
      </c>
    </row>
    <row r="822" spans="1:9" ht="24">
      <c r="A822" s="4" t="s">
        <v>11</v>
      </c>
      <c r="B822" s="5" t="s">
        <v>12</v>
      </c>
      <c r="C822" s="5"/>
      <c r="D822" s="4" t="s">
        <v>13</v>
      </c>
      <c r="E822" s="6" t="s">
        <v>516</v>
      </c>
      <c r="F822" s="6"/>
      <c r="G822" s="5" t="s">
        <v>517</v>
      </c>
      <c r="H822" s="5" t="s">
        <v>15</v>
      </c>
      <c r="I822" s="20">
        <v>34000</v>
      </c>
    </row>
    <row r="823" spans="1:9" ht="24">
      <c r="A823" s="4" t="s">
        <v>11</v>
      </c>
      <c r="B823" s="5" t="s">
        <v>12</v>
      </c>
      <c r="C823" s="5"/>
      <c r="D823" s="4" t="s">
        <v>13</v>
      </c>
      <c r="E823" s="6" t="s">
        <v>518</v>
      </c>
      <c r="F823" s="6"/>
      <c r="G823" s="5" t="s">
        <v>519</v>
      </c>
      <c r="H823" s="5" t="s">
        <v>15</v>
      </c>
      <c r="I823" s="20">
        <v>34000</v>
      </c>
    </row>
    <row r="824" spans="1:9" ht="24">
      <c r="A824" s="4" t="s">
        <v>11</v>
      </c>
      <c r="B824" s="5" t="s">
        <v>12</v>
      </c>
      <c r="C824" s="5"/>
      <c r="D824" s="4" t="s">
        <v>13</v>
      </c>
      <c r="E824" s="6" t="s">
        <v>520</v>
      </c>
      <c r="F824" s="6"/>
      <c r="G824" s="5" t="s">
        <v>521</v>
      </c>
      <c r="H824" s="5" t="s">
        <v>15</v>
      </c>
      <c r="I824" s="20">
        <v>34000</v>
      </c>
    </row>
    <row r="825" spans="1:9" ht="24">
      <c r="A825" s="4" t="s">
        <v>11</v>
      </c>
      <c r="B825" s="5" t="s">
        <v>12</v>
      </c>
      <c r="C825" s="5"/>
      <c r="D825" s="4" t="s">
        <v>13</v>
      </c>
      <c r="E825" s="6" t="s">
        <v>522</v>
      </c>
      <c r="F825" s="6"/>
      <c r="G825" s="5" t="s">
        <v>523</v>
      </c>
      <c r="H825" s="5" t="s">
        <v>15</v>
      </c>
      <c r="I825" s="20">
        <v>34000</v>
      </c>
    </row>
    <row r="826" spans="1:9" ht="24">
      <c r="A826" s="4" t="s">
        <v>11</v>
      </c>
      <c r="B826" s="5" t="s">
        <v>12</v>
      </c>
      <c r="C826" s="5"/>
      <c r="D826" s="4" t="s">
        <v>13</v>
      </c>
      <c r="E826" s="6" t="s">
        <v>524</v>
      </c>
      <c r="F826" s="6"/>
      <c r="G826" s="5" t="s">
        <v>525</v>
      </c>
      <c r="H826" s="5" t="s">
        <v>15</v>
      </c>
      <c r="I826" s="20">
        <v>29750</v>
      </c>
    </row>
    <row r="827" spans="1:9" ht="24">
      <c r="A827" s="4" t="s">
        <v>11</v>
      </c>
      <c r="B827" s="5" t="s">
        <v>12</v>
      </c>
      <c r="C827" s="5"/>
      <c r="D827" s="4" t="s">
        <v>13</v>
      </c>
      <c r="E827" s="6" t="s">
        <v>526</v>
      </c>
      <c r="F827" s="6"/>
      <c r="G827" s="5" t="s">
        <v>527</v>
      </c>
      <c r="H827" s="5" t="s">
        <v>15</v>
      </c>
      <c r="I827" s="20">
        <v>29750</v>
      </c>
    </row>
    <row r="828" spans="1:9" ht="24">
      <c r="A828" s="4" t="s">
        <v>11</v>
      </c>
      <c r="B828" s="5" t="s">
        <v>12</v>
      </c>
      <c r="C828" s="5"/>
      <c r="D828" s="4" t="s">
        <v>13</v>
      </c>
      <c r="E828" s="6" t="s">
        <v>528</v>
      </c>
      <c r="F828" s="6"/>
      <c r="G828" s="5" t="s">
        <v>529</v>
      </c>
      <c r="H828" s="5" t="s">
        <v>15</v>
      </c>
      <c r="I828" s="20">
        <v>29750</v>
      </c>
    </row>
    <row r="829" spans="1:9" ht="24">
      <c r="A829" s="4" t="s">
        <v>11</v>
      </c>
      <c r="B829" s="5" t="s">
        <v>12</v>
      </c>
      <c r="C829" s="5"/>
      <c r="D829" s="4" t="s">
        <v>13</v>
      </c>
      <c r="E829" s="6" t="s">
        <v>530</v>
      </c>
      <c r="F829" s="6"/>
      <c r="G829" s="5" t="s">
        <v>531</v>
      </c>
      <c r="H829" s="5" t="s">
        <v>15</v>
      </c>
      <c r="I829" s="20">
        <v>29750</v>
      </c>
    </row>
    <row r="830" spans="1:9" ht="24">
      <c r="A830" s="4" t="s">
        <v>11</v>
      </c>
      <c r="B830" s="5" t="s">
        <v>12</v>
      </c>
      <c r="C830" s="5"/>
      <c r="D830" s="4" t="s">
        <v>13</v>
      </c>
      <c r="E830" s="6" t="s">
        <v>532</v>
      </c>
      <c r="F830" s="6"/>
      <c r="G830" s="5" t="s">
        <v>533</v>
      </c>
      <c r="H830" s="5" t="s">
        <v>15</v>
      </c>
      <c r="I830" s="20">
        <v>29750</v>
      </c>
    </row>
    <row r="831" spans="1:9" ht="24">
      <c r="A831" s="4" t="s">
        <v>11</v>
      </c>
      <c r="B831" s="5" t="s">
        <v>12</v>
      </c>
      <c r="C831" s="5"/>
      <c r="D831" s="4" t="s">
        <v>13</v>
      </c>
      <c r="E831" s="6" t="s">
        <v>534</v>
      </c>
      <c r="F831" s="6"/>
      <c r="G831" s="5" t="s">
        <v>535</v>
      </c>
      <c r="H831" s="5" t="s">
        <v>15</v>
      </c>
      <c r="I831" s="20">
        <v>29750</v>
      </c>
    </row>
    <row r="832" spans="1:9" ht="24">
      <c r="A832" s="4" t="s">
        <v>11</v>
      </c>
      <c r="B832" s="5" t="s">
        <v>12</v>
      </c>
      <c r="C832" s="5"/>
      <c r="D832" s="4" t="s">
        <v>13</v>
      </c>
      <c r="E832" s="6" t="s">
        <v>536</v>
      </c>
      <c r="F832" s="6"/>
      <c r="G832" s="5" t="s">
        <v>537</v>
      </c>
      <c r="H832" s="5" t="s">
        <v>15</v>
      </c>
      <c r="I832" s="20">
        <v>34000</v>
      </c>
    </row>
    <row r="833" spans="1:10" ht="24">
      <c r="A833" s="4" t="s">
        <v>11</v>
      </c>
      <c r="B833" s="5" t="s">
        <v>12</v>
      </c>
      <c r="C833" s="5"/>
      <c r="D833" s="4" t="s">
        <v>13</v>
      </c>
      <c r="E833" s="6" t="s">
        <v>538</v>
      </c>
      <c r="F833" s="6"/>
      <c r="G833" s="5" t="s">
        <v>539</v>
      </c>
      <c r="H833" s="5" t="s">
        <v>15</v>
      </c>
      <c r="I833" s="20">
        <v>34000</v>
      </c>
    </row>
    <row r="834" spans="1:10" ht="24">
      <c r="A834" s="4" t="s">
        <v>11</v>
      </c>
      <c r="B834" s="5" t="s">
        <v>12</v>
      </c>
      <c r="C834" s="5"/>
      <c r="D834" s="4" t="s">
        <v>13</v>
      </c>
      <c r="E834" s="6" t="s">
        <v>540</v>
      </c>
      <c r="F834" s="6"/>
      <c r="G834" s="5" t="s">
        <v>541</v>
      </c>
      <c r="H834" s="5" t="s">
        <v>15</v>
      </c>
      <c r="I834" s="20">
        <v>29750</v>
      </c>
    </row>
    <row r="835" spans="1:10" ht="24">
      <c r="A835" s="4" t="s">
        <v>11</v>
      </c>
      <c r="B835" s="5" t="s">
        <v>12</v>
      </c>
      <c r="C835" s="5"/>
      <c r="D835" s="4" t="s">
        <v>13</v>
      </c>
      <c r="E835" s="6" t="s">
        <v>542</v>
      </c>
      <c r="F835" s="6"/>
      <c r="G835" s="5" t="s">
        <v>543</v>
      </c>
      <c r="H835" s="5" t="s">
        <v>15</v>
      </c>
      <c r="I835" s="20">
        <v>34000</v>
      </c>
    </row>
    <row r="836" spans="1:10" ht="24">
      <c r="A836" s="4" t="s">
        <v>11</v>
      </c>
      <c r="B836" s="5" t="s">
        <v>12</v>
      </c>
      <c r="C836" s="5"/>
      <c r="D836" s="4" t="s">
        <v>13</v>
      </c>
      <c r="E836" s="6" t="s">
        <v>544</v>
      </c>
      <c r="F836" s="6"/>
      <c r="G836" s="5" t="s">
        <v>545</v>
      </c>
      <c r="H836" s="5" t="s">
        <v>15</v>
      </c>
      <c r="I836" s="20">
        <v>17000</v>
      </c>
      <c r="J836" s="15">
        <f>SUM(I189:I829)</f>
        <v>32387290</v>
      </c>
    </row>
    <row r="837" spans="1:10" ht="24">
      <c r="A837" s="4" t="s">
        <v>11</v>
      </c>
      <c r="B837" s="5" t="s">
        <v>12</v>
      </c>
      <c r="C837" s="5"/>
      <c r="D837" s="4" t="s">
        <v>13</v>
      </c>
      <c r="E837" s="6" t="s">
        <v>1851</v>
      </c>
      <c r="F837" s="6"/>
      <c r="G837" s="5" t="s">
        <v>467</v>
      </c>
      <c r="H837" s="5" t="s">
        <v>15</v>
      </c>
      <c r="I837" s="20">
        <v>38400</v>
      </c>
    </row>
    <row r="838" spans="1:10" ht="24">
      <c r="A838" s="4" t="s">
        <v>11</v>
      </c>
      <c r="B838" s="5" t="s">
        <v>12</v>
      </c>
      <c r="C838" s="5"/>
      <c r="D838" s="4" t="s">
        <v>13</v>
      </c>
      <c r="E838" s="6" t="s">
        <v>468</v>
      </c>
      <c r="F838" s="6"/>
      <c r="G838" s="5" t="s">
        <v>469</v>
      </c>
      <c r="H838" s="5" t="s">
        <v>15</v>
      </c>
      <c r="I838" s="20">
        <v>37400</v>
      </c>
    </row>
    <row r="839" spans="1:10" ht="24">
      <c r="A839" s="4" t="s">
        <v>11</v>
      </c>
      <c r="B839" s="5" t="s">
        <v>12</v>
      </c>
      <c r="C839" s="5"/>
      <c r="D839" s="4" t="s">
        <v>13</v>
      </c>
      <c r="E839" s="6" t="s">
        <v>470</v>
      </c>
      <c r="F839" s="6"/>
      <c r="G839" s="5" t="s">
        <v>471</v>
      </c>
      <c r="H839" s="5" t="s">
        <v>15</v>
      </c>
      <c r="I839" s="20">
        <v>41000</v>
      </c>
    </row>
    <row r="840" spans="1:10" ht="24">
      <c r="A840" s="4" t="s">
        <v>11</v>
      </c>
      <c r="B840" s="5" t="s">
        <v>12</v>
      </c>
      <c r="C840" s="5"/>
      <c r="D840" s="4" t="s">
        <v>13</v>
      </c>
      <c r="E840" s="6" t="s">
        <v>472</v>
      </c>
      <c r="F840" s="6"/>
      <c r="G840" s="5" t="s">
        <v>473</v>
      </c>
      <c r="H840" s="5" t="s">
        <v>15</v>
      </c>
      <c r="I840" s="20">
        <v>28400</v>
      </c>
    </row>
    <row r="841" spans="1:10" ht="24">
      <c r="A841" s="4" t="s">
        <v>11</v>
      </c>
      <c r="B841" s="5" t="s">
        <v>12</v>
      </c>
      <c r="C841" s="5"/>
      <c r="D841" s="4" t="s">
        <v>13</v>
      </c>
      <c r="E841" s="6" t="s">
        <v>474</v>
      </c>
      <c r="F841" s="6"/>
      <c r="G841" s="5" t="s">
        <v>475</v>
      </c>
      <c r="H841" s="5" t="s">
        <v>15</v>
      </c>
      <c r="I841" s="20">
        <v>41800</v>
      </c>
    </row>
    <row r="842" spans="1:10" ht="24">
      <c r="A842" s="4" t="s">
        <v>11</v>
      </c>
      <c r="B842" s="5" t="s">
        <v>12</v>
      </c>
      <c r="C842" s="5"/>
      <c r="D842" s="4" t="s">
        <v>13</v>
      </c>
      <c r="E842" s="6" t="s">
        <v>476</v>
      </c>
      <c r="F842" s="6"/>
      <c r="G842" s="5" t="s">
        <v>477</v>
      </c>
      <c r="H842" s="5" t="s">
        <v>15</v>
      </c>
      <c r="I842" s="20">
        <v>49000</v>
      </c>
    </row>
    <row r="843" spans="1:10" ht="24">
      <c r="A843" s="4" t="s">
        <v>11</v>
      </c>
      <c r="B843" s="5" t="s">
        <v>12</v>
      </c>
      <c r="C843" s="5"/>
      <c r="D843" s="4" t="s">
        <v>13</v>
      </c>
      <c r="E843" s="6" t="s">
        <v>478</v>
      </c>
      <c r="F843" s="6"/>
      <c r="G843" s="5" t="s">
        <v>1854</v>
      </c>
      <c r="H843" s="5" t="s">
        <v>15</v>
      </c>
      <c r="I843" s="20">
        <v>54000</v>
      </c>
    </row>
    <row r="844" spans="1:10" ht="24">
      <c r="A844" s="4" t="s">
        <v>11</v>
      </c>
      <c r="B844" s="5" t="s">
        <v>12</v>
      </c>
      <c r="C844" s="5"/>
      <c r="D844" s="4" t="s">
        <v>13</v>
      </c>
      <c r="E844" s="6" t="s">
        <v>479</v>
      </c>
      <c r="F844" s="6"/>
      <c r="G844" s="5" t="s">
        <v>480</v>
      </c>
      <c r="H844" s="5" t="s">
        <v>15</v>
      </c>
      <c r="I844" s="20">
        <v>73200</v>
      </c>
    </row>
    <row r="845" spans="1:10" ht="24">
      <c r="A845" s="4" t="s">
        <v>11</v>
      </c>
      <c r="B845" s="5" t="s">
        <v>12</v>
      </c>
      <c r="C845" s="5"/>
      <c r="D845" s="4" t="s">
        <v>13</v>
      </c>
      <c r="E845" s="6" t="s">
        <v>481</v>
      </c>
      <c r="F845" s="6"/>
      <c r="G845" s="5" t="s">
        <v>482</v>
      </c>
      <c r="H845" s="5" t="s">
        <v>15</v>
      </c>
      <c r="I845" s="20">
        <v>12000</v>
      </c>
    </row>
    <row r="846" spans="1:10" ht="24">
      <c r="A846" s="4" t="s">
        <v>11</v>
      </c>
      <c r="B846" s="5" t="s">
        <v>12</v>
      </c>
      <c r="C846" s="5"/>
      <c r="D846" s="4" t="s">
        <v>13</v>
      </c>
      <c r="E846" s="6" t="s">
        <v>1852</v>
      </c>
      <c r="F846" s="6"/>
      <c r="G846" s="5" t="s">
        <v>483</v>
      </c>
      <c r="H846" s="5" t="s">
        <v>15</v>
      </c>
      <c r="I846" s="20">
        <v>40200</v>
      </c>
    </row>
    <row r="847" spans="1:10" ht="24">
      <c r="A847" s="4" t="s">
        <v>11</v>
      </c>
      <c r="B847" s="5" t="s">
        <v>12</v>
      </c>
      <c r="C847" s="5"/>
      <c r="D847" s="4" t="s">
        <v>13</v>
      </c>
      <c r="E847" s="6" t="s">
        <v>484</v>
      </c>
      <c r="F847" s="6"/>
      <c r="G847" s="5" t="s">
        <v>1855</v>
      </c>
      <c r="H847" s="5" t="s">
        <v>15</v>
      </c>
      <c r="I847" s="20">
        <v>3600</v>
      </c>
    </row>
    <row r="848" spans="1:10" ht="24">
      <c r="A848" s="4" t="s">
        <v>11</v>
      </c>
      <c r="B848" s="5" t="s">
        <v>12</v>
      </c>
      <c r="C848" s="5"/>
      <c r="D848" s="4" t="s">
        <v>13</v>
      </c>
      <c r="E848" s="6" t="s">
        <v>485</v>
      </c>
      <c r="F848" s="6"/>
      <c r="G848" s="5" t="s">
        <v>486</v>
      </c>
      <c r="H848" s="5" t="s">
        <v>15</v>
      </c>
      <c r="I848" s="20">
        <v>1200</v>
      </c>
    </row>
    <row r="849" spans="1:12" ht="24">
      <c r="A849" s="4" t="s">
        <v>11</v>
      </c>
      <c r="B849" s="5" t="s">
        <v>12</v>
      </c>
      <c r="C849" s="5"/>
      <c r="D849" s="4" t="s">
        <v>13</v>
      </c>
      <c r="E849" s="6" t="s">
        <v>487</v>
      </c>
      <c r="F849" s="6"/>
      <c r="G849" s="5" t="s">
        <v>488</v>
      </c>
      <c r="H849" s="5" t="s">
        <v>15</v>
      </c>
      <c r="I849" s="20">
        <v>12400</v>
      </c>
    </row>
    <row r="850" spans="1:12" ht="24">
      <c r="A850" s="4" t="s">
        <v>11</v>
      </c>
      <c r="B850" s="5" t="s">
        <v>12</v>
      </c>
      <c r="C850" s="5"/>
      <c r="D850" s="4" t="s">
        <v>13</v>
      </c>
      <c r="E850" s="6" t="s">
        <v>489</v>
      </c>
      <c r="F850" s="6"/>
      <c r="G850" s="5" t="s">
        <v>490</v>
      </c>
      <c r="H850" s="5" t="s">
        <v>15</v>
      </c>
      <c r="I850" s="20">
        <v>34000</v>
      </c>
    </row>
    <row r="851" spans="1:12" ht="24">
      <c r="A851" s="4" t="s">
        <v>11</v>
      </c>
      <c r="B851" s="5" t="s">
        <v>12</v>
      </c>
      <c r="C851" s="5"/>
      <c r="D851" s="4" t="s">
        <v>13</v>
      </c>
      <c r="E851" s="6" t="s">
        <v>491</v>
      </c>
      <c r="F851" s="6"/>
      <c r="G851" s="5" t="s">
        <v>492</v>
      </c>
      <c r="H851" s="5" t="s">
        <v>15</v>
      </c>
      <c r="I851" s="20">
        <v>28200</v>
      </c>
    </row>
    <row r="852" spans="1:12" ht="24">
      <c r="A852" s="4" t="s">
        <v>11</v>
      </c>
      <c r="B852" s="5" t="s">
        <v>12</v>
      </c>
      <c r="C852" s="5"/>
      <c r="D852" s="4" t="s">
        <v>13</v>
      </c>
      <c r="E852" s="6" t="s">
        <v>493</v>
      </c>
      <c r="F852" s="6"/>
      <c r="G852" s="5" t="s">
        <v>494</v>
      </c>
      <c r="H852" s="5" t="s">
        <v>15</v>
      </c>
      <c r="I852" s="20">
        <v>40200</v>
      </c>
    </row>
    <row r="853" spans="1:12" ht="24">
      <c r="A853" s="4" t="s">
        <v>11</v>
      </c>
      <c r="B853" s="5" t="s">
        <v>12</v>
      </c>
      <c r="C853" s="5"/>
      <c r="D853" s="4" t="s">
        <v>13</v>
      </c>
      <c r="E853" s="6" t="s">
        <v>495</v>
      </c>
      <c r="F853" s="6"/>
      <c r="G853" s="5" t="s">
        <v>496</v>
      </c>
      <c r="H853" s="5" t="s">
        <v>15</v>
      </c>
      <c r="I853" s="20">
        <v>36000</v>
      </c>
    </row>
    <row r="854" spans="1:12" ht="24">
      <c r="A854" s="4" t="s">
        <v>11</v>
      </c>
      <c r="B854" s="5" t="s">
        <v>12</v>
      </c>
      <c r="C854" s="5"/>
      <c r="D854" s="4" t="s">
        <v>13</v>
      </c>
      <c r="E854" s="6" t="s">
        <v>1853</v>
      </c>
      <c r="F854" s="6"/>
      <c r="G854" s="5" t="s">
        <v>497</v>
      </c>
      <c r="H854" s="5" t="s">
        <v>15</v>
      </c>
      <c r="I854" s="20">
        <v>45600</v>
      </c>
    </row>
    <row r="855" spans="1:12" ht="32.25" customHeight="1">
      <c r="A855" s="4" t="s">
        <v>11</v>
      </c>
      <c r="B855" s="5" t="s">
        <v>12</v>
      </c>
      <c r="C855" s="5"/>
      <c r="D855" s="4" t="s">
        <v>13</v>
      </c>
      <c r="E855" s="6" t="s">
        <v>1860</v>
      </c>
      <c r="F855" s="6" t="s">
        <v>1880</v>
      </c>
      <c r="G855" s="5" t="s">
        <v>15</v>
      </c>
      <c r="H855" s="19" t="s">
        <v>1878</v>
      </c>
      <c r="I855" s="20">
        <v>150000</v>
      </c>
    </row>
    <row r="856" spans="1:12" ht="32.25" customHeight="1">
      <c r="A856" s="4" t="s">
        <v>11</v>
      </c>
      <c r="B856" s="5" t="s">
        <v>12</v>
      </c>
      <c r="C856" s="5"/>
      <c r="D856" s="4" t="s">
        <v>13</v>
      </c>
      <c r="E856" s="6" t="s">
        <v>1882</v>
      </c>
      <c r="F856" s="6" t="s">
        <v>1881</v>
      </c>
      <c r="G856" s="5" t="s">
        <v>15</v>
      </c>
      <c r="H856" s="5" t="s">
        <v>1885</v>
      </c>
      <c r="I856" s="20">
        <v>150000</v>
      </c>
    </row>
    <row r="857" spans="1:12" ht="32.25" customHeight="1">
      <c r="A857" s="4" t="s">
        <v>11</v>
      </c>
      <c r="B857" s="5" t="s">
        <v>12</v>
      </c>
      <c r="C857" s="5"/>
      <c r="D857" s="4" t="s">
        <v>13</v>
      </c>
      <c r="E857" s="6" t="s">
        <v>1884</v>
      </c>
      <c r="F857" s="6" t="s">
        <v>1883</v>
      </c>
      <c r="G857" s="5" t="s">
        <v>15</v>
      </c>
      <c r="H857" s="5" t="s">
        <v>1886</v>
      </c>
      <c r="I857" s="20">
        <v>150000</v>
      </c>
    </row>
    <row r="858" spans="1:12" ht="16.5">
      <c r="A858" s="51" t="s">
        <v>465</v>
      </c>
      <c r="B858" s="52"/>
      <c r="C858" s="52"/>
      <c r="D858" s="52"/>
      <c r="E858" s="52"/>
      <c r="F858" s="52"/>
      <c r="G858" s="52"/>
      <c r="H858" s="53"/>
      <c r="I858" s="7">
        <f>SUM(I6:I857)</f>
        <v>39618854</v>
      </c>
    </row>
    <row r="859" spans="1:12">
      <c r="A859" s="29"/>
      <c r="B859" s="30"/>
      <c r="C859" s="30"/>
      <c r="D859" s="30"/>
      <c r="E859" s="31"/>
      <c r="F859" s="30"/>
      <c r="G859" s="30"/>
      <c r="H859" s="32"/>
      <c r="I859" s="33"/>
    </row>
    <row r="860" spans="1:12">
      <c r="A860" s="54" t="s">
        <v>1904</v>
      </c>
      <c r="B860" s="55"/>
      <c r="C860" s="55"/>
      <c r="D860" s="55"/>
      <c r="E860" s="55"/>
      <c r="F860" s="55"/>
      <c r="G860" s="55"/>
      <c r="H860" s="55"/>
      <c r="I860" s="56"/>
    </row>
    <row r="861" spans="1:12" ht="102.75" customHeight="1">
      <c r="A861" s="34"/>
      <c r="B861" s="35"/>
      <c r="C861" s="35"/>
      <c r="D861" s="35"/>
      <c r="E861" s="35"/>
      <c r="F861" s="35"/>
      <c r="G861" s="35"/>
      <c r="H861" s="35"/>
      <c r="I861" s="36"/>
    </row>
    <row r="862" spans="1:12">
      <c r="A862" s="34" t="s">
        <v>1905</v>
      </c>
      <c r="B862" s="35"/>
      <c r="C862" s="35"/>
      <c r="D862" s="35"/>
      <c r="E862" s="35"/>
      <c r="F862" s="35"/>
      <c r="G862" s="35"/>
      <c r="H862" s="35"/>
      <c r="I862" s="36"/>
    </row>
    <row r="863" spans="1:12" ht="82.5" customHeight="1">
      <c r="A863" s="34"/>
      <c r="B863" s="35"/>
      <c r="C863" s="35"/>
      <c r="D863" s="35"/>
      <c r="E863" s="35"/>
      <c r="F863" s="35"/>
      <c r="G863" s="35"/>
      <c r="H863" s="35"/>
      <c r="I863" s="36"/>
    </row>
    <row r="864" spans="1:12">
      <c r="A864" s="34" t="s">
        <v>1906</v>
      </c>
      <c r="B864" s="35"/>
      <c r="C864" s="35"/>
      <c r="D864" s="35"/>
      <c r="E864" s="35"/>
      <c r="F864" s="35"/>
      <c r="G864" s="35"/>
      <c r="H864" s="35"/>
      <c r="I864" s="36"/>
      <c r="J864" s="40"/>
      <c r="K864" s="40"/>
      <c r="L864" s="40"/>
    </row>
    <row r="865" spans="1:12" ht="89.25" customHeight="1">
      <c r="A865" s="37"/>
      <c r="B865" s="38"/>
      <c r="C865" s="38"/>
      <c r="D865" s="38"/>
      <c r="E865" s="38"/>
      <c r="F865" s="38"/>
      <c r="G865" s="38"/>
      <c r="H865" s="38"/>
      <c r="I865" s="39"/>
      <c r="J865" s="40"/>
      <c r="K865" s="40"/>
      <c r="L865" s="40"/>
    </row>
    <row r="866" spans="1:12">
      <c r="A866" s="8"/>
      <c r="B866" s="8"/>
      <c r="C866" s="8"/>
      <c r="D866" s="8"/>
      <c r="E866" s="13"/>
      <c r="F866" s="10"/>
      <c r="G866" s="8"/>
      <c r="H866" s="9"/>
      <c r="I866" s="11"/>
      <c r="J866" s="17">
        <v>20415786</v>
      </c>
    </row>
    <row r="867" spans="1:12">
      <c r="A867" s="8"/>
      <c r="B867" s="8"/>
      <c r="C867" s="8"/>
      <c r="D867" s="8"/>
      <c r="E867" s="13"/>
      <c r="F867" s="10"/>
      <c r="G867" s="8"/>
      <c r="H867" s="9"/>
      <c r="I867" s="11"/>
      <c r="J867" s="16" t="e">
        <f>+A864+J865+J866</f>
        <v>#VALUE!</v>
      </c>
    </row>
    <row r="868" spans="1:12" ht="82.5" customHeight="1">
      <c r="A868" s="8"/>
      <c r="B868" s="12"/>
      <c r="C868" s="8"/>
      <c r="D868" s="8"/>
      <c r="E868" s="13"/>
      <c r="F868" s="10"/>
      <c r="G868" s="8"/>
      <c r="H868" s="9"/>
      <c r="I868" s="11"/>
    </row>
    <row r="869" spans="1:12">
      <c r="A869" s="8"/>
      <c r="B869" s="8"/>
      <c r="C869" s="8"/>
      <c r="D869" s="8"/>
      <c r="E869" s="13"/>
      <c r="F869" s="10"/>
      <c r="G869" s="8"/>
      <c r="H869" s="9"/>
      <c r="I869" s="11"/>
    </row>
    <row r="870" spans="1:12" ht="77.25" customHeight="1">
      <c r="A870" s="8"/>
      <c r="B870" s="8"/>
      <c r="C870" s="8"/>
      <c r="D870" s="8"/>
      <c r="E870" s="13"/>
      <c r="F870" s="10"/>
      <c r="G870" s="8"/>
      <c r="H870" s="9"/>
      <c r="I870" s="11"/>
    </row>
    <row r="871" spans="1:12">
      <c r="A871" s="8"/>
      <c r="B871" s="8"/>
      <c r="C871" s="8"/>
      <c r="D871" s="8"/>
      <c r="E871" s="13"/>
      <c r="F871" s="10"/>
      <c r="G871" s="8"/>
      <c r="H871" s="9"/>
      <c r="I871" s="11"/>
    </row>
    <row r="872" spans="1:12">
      <c r="A872" s="8"/>
      <c r="B872" s="8"/>
      <c r="C872" s="8"/>
      <c r="D872" s="8"/>
      <c r="E872" s="13"/>
      <c r="F872" s="10"/>
      <c r="G872" s="8"/>
      <c r="H872" s="9"/>
      <c r="I872" s="11"/>
    </row>
  </sheetData>
  <mergeCells count="9">
    <mergeCell ref="A864:I865"/>
    <mergeCell ref="J864:L865"/>
    <mergeCell ref="A862:I863"/>
    <mergeCell ref="A1:I1"/>
    <mergeCell ref="A2:I2"/>
    <mergeCell ref="A3:I3"/>
    <mergeCell ref="A4:I4"/>
    <mergeCell ref="A858:H858"/>
    <mergeCell ref="A860:I861"/>
  </mergeCells>
  <printOptions horizontalCentered="1"/>
  <pageMargins left="0.70866141732283472" right="0.70866141732283472" top="0.74803149606299213" bottom="0.74803149606299213" header="0.31496062992125984" footer="0.31496062992125984"/>
  <pageSetup scale="45" fitToHeight="37" orientation="landscape" horizontalDpi="4294967294" verticalDpi="4294967294" r:id="rId1"/>
  <colBreaks count="1" manualBreakCount="1">
    <brk id="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OK</vt:lpstr>
      <vt:lpstr>OK!Área_de_impresión</vt:lpstr>
      <vt:lpstr>OK!Títulos_a_imprimir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Coops Angelika</dc:creator>
  <cp:lastModifiedBy>Laura</cp:lastModifiedBy>
  <cp:lastPrinted>2021-01-23T21:59:41Z</cp:lastPrinted>
  <dcterms:created xsi:type="dcterms:W3CDTF">2021-01-04T19:54:01Z</dcterms:created>
  <dcterms:modified xsi:type="dcterms:W3CDTF">2021-01-29T04:33:47Z</dcterms:modified>
</cp:coreProperties>
</file>