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9375"/>
  </bookViews>
  <sheets>
    <sheet name="Reporte de Formatos" sheetId="1" r:id="rId1"/>
  </sheets>
  <calcPr calcId="144525"/>
</workbook>
</file>

<file path=xl/calcChain.xml><?xml version="1.0" encoding="utf-8"?>
<calcChain xmlns="http://schemas.openxmlformats.org/spreadsheetml/2006/main">
  <c r="M533" i="1" l="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l="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l="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l="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<sst xmlns="http://schemas.openxmlformats.org/spreadsheetml/2006/main" count="2441" uniqueCount="189">
  <si>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</si>
  <si>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</si>
  <si>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</si>
  <si>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</si>
  <si>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</si>
  <si>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</si>
  <si>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</si>
  <si>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</si>
  <si>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</si>
  <si>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</si>
  <si>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</si>
  <si>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</si>
  <si>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</si>
  <si>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</si>
  <si>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</si>
  <si>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</si>
  <si>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</si>
  <si>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</si>
  <si>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</si>
  <si>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</si>
  <si>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</si>
  <si>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</si>
  <si>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</si>
  <si>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</si>
  <si>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</si>
  <si>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</si>
  <si>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</si>
  <si>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</si>
  <si>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</si>
  <si>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</si>
  <si>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</si>
  <si>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</si>
  <si>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</si>
  <si>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</si>
  <si>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</si>
  <si>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</si>
  <si>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</si>
  <si>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</si>
  <si>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</si>
  <si>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</si>
  <si>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</si>
  <si>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</si>
  <si>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</si>
  <si>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</si>
  <si>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</si>
  <si>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</si>
  <si>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</si>
  <si>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</si>
  <si>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</si>
  <si>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</si>
  <si>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</si>
  <si>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</si>
  <si>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</si>
  <si>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</si>
  <si>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Las variaciones en el presupuesto no afectan las metas y programas asignados a esta Autoridad del Centro Histórico.</t>
  </si>
  <si>
    <t>https://www.transparencia.cdmx.gob.mx/storage/app/uploads/public/5f0/e1e/29a/5f0e1e29a45d3244652777.pdf</t>
  </si>
  <si>
    <t>Dirección de Administración y Finanzas en la Autoridad del Centro Histórico</t>
  </si>
  <si>
    <t>1000</t>
  </si>
  <si>
    <t>2000</t>
  </si>
  <si>
    <t>3000</t>
  </si>
  <si>
    <t>1100</t>
  </si>
  <si>
    <t>1200</t>
  </si>
  <si>
    <t>1300</t>
  </si>
  <si>
    <t>1400</t>
  </si>
  <si>
    <t>1500</t>
  </si>
  <si>
    <t>1600</t>
  </si>
  <si>
    <t>1700</t>
  </si>
  <si>
    <t>2100</t>
  </si>
  <si>
    <t>2200</t>
  </si>
  <si>
    <t>2300</t>
  </si>
  <si>
    <t>2400</t>
  </si>
  <si>
    <t>2500</t>
  </si>
  <si>
    <t>2600</t>
  </si>
  <si>
    <t>2700</t>
  </si>
  <si>
    <t>2900</t>
  </si>
  <si>
    <t>3100</t>
  </si>
  <si>
    <t>3300</t>
  </si>
  <si>
    <t>3400</t>
  </si>
  <si>
    <t>3500</t>
  </si>
  <si>
    <t>3600</t>
  </si>
  <si>
    <t>3700</t>
  </si>
  <si>
    <t>3800</t>
  </si>
  <si>
    <t>3900</t>
  </si>
  <si>
    <t>1131</t>
  </si>
  <si>
    <t>1132</t>
  </si>
  <si>
    <t>1211</t>
  </si>
  <si>
    <t>1221</t>
  </si>
  <si>
    <t>1231</t>
  </si>
  <si>
    <t>1311</t>
  </si>
  <si>
    <t>1321</t>
  </si>
  <si>
    <t>1323</t>
  </si>
  <si>
    <t>1331</t>
  </si>
  <si>
    <t>1341</t>
  </si>
  <si>
    <t>1342</t>
  </si>
  <si>
    <t>1343</t>
  </si>
  <si>
    <t>1411</t>
  </si>
  <si>
    <t>1421</t>
  </si>
  <si>
    <t>1431</t>
  </si>
  <si>
    <t>1441</t>
  </si>
  <si>
    <t>1443</t>
  </si>
  <si>
    <t>1511</t>
  </si>
  <si>
    <t>1541</t>
  </si>
  <si>
    <t>1542</t>
  </si>
  <si>
    <t>1544</t>
  </si>
  <si>
    <t>1545</t>
  </si>
  <si>
    <t>1546</t>
  </si>
  <si>
    <t>1547</t>
  </si>
  <si>
    <t>1548</t>
  </si>
  <si>
    <t>1551</t>
  </si>
  <si>
    <t>1591</t>
  </si>
  <si>
    <t>1593</t>
  </si>
  <si>
    <t>1599</t>
  </si>
  <si>
    <t>1611</t>
  </si>
  <si>
    <t>1711</t>
  </si>
  <si>
    <t>1712</t>
  </si>
  <si>
    <t>1713</t>
  </si>
  <si>
    <t>1714</t>
  </si>
  <si>
    <t>2151</t>
  </si>
  <si>
    <t>2161</t>
  </si>
  <si>
    <t>2111</t>
  </si>
  <si>
    <t>2121</t>
  </si>
  <si>
    <t>2141</t>
  </si>
  <si>
    <t>2171</t>
  </si>
  <si>
    <t>2211</t>
  </si>
  <si>
    <t>2231</t>
  </si>
  <si>
    <t>2331</t>
  </si>
  <si>
    <t>2391</t>
  </si>
  <si>
    <t>2419</t>
  </si>
  <si>
    <t>2421</t>
  </si>
  <si>
    <t>2441</t>
  </si>
  <si>
    <t>2471</t>
  </si>
  <si>
    <t>2491</t>
  </si>
  <si>
    <t>2431</t>
  </si>
  <si>
    <t>2451</t>
  </si>
  <si>
    <t>2461</t>
  </si>
  <si>
    <t>2561</t>
  </si>
  <si>
    <t>2511</t>
  </si>
  <si>
    <t>2521</t>
  </si>
  <si>
    <t>2531</t>
  </si>
  <si>
    <t>2541</t>
  </si>
  <si>
    <t>2591</t>
  </si>
  <si>
    <t>2611</t>
  </si>
  <si>
    <t>2711</t>
  </si>
  <si>
    <t>2721</t>
  </si>
  <si>
    <t>2741</t>
  </si>
  <si>
    <t>2751</t>
  </si>
  <si>
    <t>2911</t>
  </si>
  <si>
    <t>2921</t>
  </si>
  <si>
    <t>2941</t>
  </si>
  <si>
    <t>2961</t>
  </si>
  <si>
    <t>3112</t>
  </si>
  <si>
    <t>3131</t>
  </si>
  <si>
    <t>3141</t>
  </si>
  <si>
    <t>3171</t>
  </si>
  <si>
    <t>3191</t>
  </si>
  <si>
    <t>3341</t>
  </si>
  <si>
    <t>3331</t>
  </si>
  <si>
    <t>3361</t>
  </si>
  <si>
    <t>3362</t>
  </si>
  <si>
    <t>3381</t>
  </si>
  <si>
    <t>3411</t>
  </si>
  <si>
    <t>3432</t>
  </si>
  <si>
    <t>3451</t>
  </si>
  <si>
    <t>3591</t>
  </si>
  <si>
    <t>3511</t>
  </si>
  <si>
    <t>3521</t>
  </si>
  <si>
    <t>3531</t>
  </si>
  <si>
    <t>3552</t>
  </si>
  <si>
    <t>3553</t>
  </si>
  <si>
    <t>3581</t>
  </si>
  <si>
    <t>3661</t>
  </si>
  <si>
    <t>3711</t>
  </si>
  <si>
    <t>3721</t>
  </si>
  <si>
    <t>3722</t>
  </si>
  <si>
    <t>3751</t>
  </si>
  <si>
    <t>3791</t>
  </si>
  <si>
    <t>3821</t>
  </si>
  <si>
    <t>3822</t>
  </si>
  <si>
    <t>3831</t>
  </si>
  <si>
    <t>3951</t>
  </si>
  <si>
    <t>3981</t>
  </si>
  <si>
    <t>3982</t>
  </si>
  <si>
    <t>3921</t>
  </si>
  <si>
    <t>3969</t>
  </si>
  <si>
    <t>3992</t>
  </si>
  <si>
    <t>3993</t>
  </si>
  <si>
    <t>https://www.transparencia.cdmx.gob.mx/storage/app/uploads/public/5f5/916/7d1/5f59167d1115b427506629.pdf</t>
  </si>
  <si>
    <t>https://www.transparencia.cdmx.gob.mx/storage/app/uploads/public/5fa/0e1/610/5fa0e16101aa7253680545.pdf</t>
  </si>
  <si>
    <t>https://www.transparencia.cdmx.gob.mx/storage/app/uploads/public/603/db1/e97/603db1e97f201181108810.pdf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</si>
</sst>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NumberFormat="1" applyAlignment="1">
      <alignment horizontal="right"/>
    </xf>
    <xf numFmtId="0" fontId="0" fillId="0" borderId="0" xfId="0" applyAlignment="1">
      <alignment horizontal="left"/>
    </xf>
    <xf numFmtId="0" fontId="3" fillId="0" borderId="0" xfId="1" applyAlignment="1">
      <alignment vertical="top"/>
    </xf>
    <xf numFmtId="0" fontId="3" fillId="0" borderId="0" xfId="1"/>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3" fillId="0" borderId="0" xfId="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0/e1e/29a/5f0e1e29a45d3244652777.pdf" TargetMode="External"/><Relationship Id="rId117" Type="http://schemas.openxmlformats.org/officeDocument/2006/relationships/hyperlink" Target="https://www.transparencia.cdmx.gob.mx/storage/app/uploads/public/603/db1/e97/603db1e97f201181108810.pdf" TargetMode="External"/><Relationship Id="rId21" Type="http://schemas.openxmlformats.org/officeDocument/2006/relationships/hyperlink" Target="https://www.transparencia.cdmx.gob.mx/storage/app/uploads/public/5f0/e1e/29a/5f0e1e29a45d3244652777.pdf" TargetMode="External"/><Relationship Id="rId42" Type="http://schemas.openxmlformats.org/officeDocument/2006/relationships/hyperlink" Target="https://www.transparencia.cdmx.gob.mx/storage/app/uploads/public/5fa/0e1/610/5fa0e16101aa7253680545.pdf" TargetMode="External"/><Relationship Id="rId47" Type="http://schemas.openxmlformats.org/officeDocument/2006/relationships/hyperlink" Target="https://www.transparencia.cdmx.gob.mx/storage/app/uploads/public/603/db1/e97/603db1e97f201181108810.pdf" TargetMode="External"/><Relationship Id="rId63" Type="http://schemas.openxmlformats.org/officeDocument/2006/relationships/hyperlink" Target="https://www.transparencia.cdmx.gob.mx/storage/app/uploads/public/603/db1/e97/603db1e97f201181108810.pdf" TargetMode="External"/><Relationship Id="rId68" Type="http://schemas.openxmlformats.org/officeDocument/2006/relationships/hyperlink" Target="https://www.transparencia.cdmx.gob.mx/storage/app/uploads/public/603/db1/e97/603db1e97f201181108810.pdf" TargetMode="External"/><Relationship Id="rId84" Type="http://schemas.openxmlformats.org/officeDocument/2006/relationships/hyperlink" Target="https://www.transparencia.cdmx.gob.mx/storage/app/uploads/public/603/db1/e97/603db1e97f201181108810.pdf" TargetMode="External"/><Relationship Id="rId89" Type="http://schemas.openxmlformats.org/officeDocument/2006/relationships/hyperlink" Target="https://www.transparencia.cdmx.gob.mx/storage/app/uploads/public/603/db1/e97/603db1e97f201181108810.pdf" TargetMode="External"/><Relationship Id="rId112" Type="http://schemas.openxmlformats.org/officeDocument/2006/relationships/hyperlink" Target="https://www.transparencia.cdmx.gob.mx/storage/app/uploads/public/603/db1/e97/603db1e97f201181108810.pdf" TargetMode="External"/><Relationship Id="rId133" Type="http://schemas.openxmlformats.org/officeDocument/2006/relationships/hyperlink" Target="https://www.transparencia.cdmx.gob.mx/storage/app/uploads/public/603/db1/e97/603db1e97f201181108810.pdf" TargetMode="External"/><Relationship Id="rId138" Type="http://schemas.openxmlformats.org/officeDocument/2006/relationships/hyperlink" Target="https://www.transparencia.cdmx.gob.mx/storage/app/uploads/public/603/db1/e97/603db1e97f201181108810.pdf" TargetMode="External"/><Relationship Id="rId154" Type="http://schemas.openxmlformats.org/officeDocument/2006/relationships/hyperlink" Target="https://www.transparencia.cdmx.gob.mx/storage/app/uploads/public/603/db1/e97/603db1e97f201181108810.pdf" TargetMode="External"/><Relationship Id="rId159" Type="http://schemas.openxmlformats.org/officeDocument/2006/relationships/hyperlink" Target="https://www.transparencia.cdmx.gob.mx/storage/app/uploads/public/603/db1/e97/603db1e97f201181108810.pdf" TargetMode="External"/><Relationship Id="rId175" Type="http://schemas.openxmlformats.org/officeDocument/2006/relationships/hyperlink" Target="https://www.transparencia.cdmx.gob.mx/storage/app/uploads/public/603/db1/e97/603db1e97f201181108810.pdf" TargetMode="External"/><Relationship Id="rId170" Type="http://schemas.openxmlformats.org/officeDocument/2006/relationships/hyperlink" Target="https://www.transparencia.cdmx.gob.mx/storage/app/uploads/public/603/db1/e97/603db1e97f201181108810.pdf" TargetMode="External"/><Relationship Id="rId16" Type="http://schemas.openxmlformats.org/officeDocument/2006/relationships/hyperlink" Target="https://www.transparencia.cdmx.gob.mx/storage/app/uploads/public/5f0/e1e/29a/5f0e1e29a45d3244652777.pdf" TargetMode="External"/><Relationship Id="rId107" Type="http://schemas.openxmlformats.org/officeDocument/2006/relationships/hyperlink" Target="https://www.transparencia.cdmx.gob.mx/storage/app/uploads/public/603/db1/e97/603db1e97f201181108810.pdf" TargetMode="External"/><Relationship Id="rId11" Type="http://schemas.openxmlformats.org/officeDocument/2006/relationships/hyperlink" Target="https://www.transparencia.cdmx.gob.mx/storage/app/uploads/public/5f0/e1e/29a/5f0e1e29a45d3244652777.pdf" TargetMode="External"/><Relationship Id="rId32" Type="http://schemas.openxmlformats.org/officeDocument/2006/relationships/hyperlink" Target="https://www.transparencia.cdmx.gob.mx/storage/app/uploads/public/5f0/e1e/29a/5f0e1e29a45d3244652777.pdf" TargetMode="External"/><Relationship Id="rId37" Type="http://schemas.openxmlformats.org/officeDocument/2006/relationships/hyperlink" Target="https://www.transparencia.cdmx.gob.mx/storage/app/uploads/public/5f5/916/7d1/5f59167d1115b427506629.pdf" TargetMode="External"/><Relationship Id="rId53" Type="http://schemas.openxmlformats.org/officeDocument/2006/relationships/hyperlink" Target="https://www.transparencia.cdmx.gob.mx/storage/app/uploads/public/603/db1/e97/603db1e97f201181108810.pdf" TargetMode="External"/><Relationship Id="rId58" Type="http://schemas.openxmlformats.org/officeDocument/2006/relationships/hyperlink" Target="https://www.transparencia.cdmx.gob.mx/storage/app/uploads/public/603/db1/e97/603db1e97f201181108810.pdf" TargetMode="External"/><Relationship Id="rId74" Type="http://schemas.openxmlformats.org/officeDocument/2006/relationships/hyperlink" Target="https://www.transparencia.cdmx.gob.mx/storage/app/uploads/public/603/db1/e97/603db1e97f201181108810.pdf" TargetMode="External"/><Relationship Id="rId79" Type="http://schemas.openxmlformats.org/officeDocument/2006/relationships/hyperlink" Target="https://www.transparencia.cdmx.gob.mx/storage/app/uploads/public/603/db1/e97/603db1e97f201181108810.pdf" TargetMode="External"/><Relationship Id="rId102" Type="http://schemas.openxmlformats.org/officeDocument/2006/relationships/hyperlink" Target="https://www.transparencia.cdmx.gob.mx/storage/app/uploads/public/603/db1/e97/603db1e97f201181108810.pdf" TargetMode="External"/><Relationship Id="rId123" Type="http://schemas.openxmlformats.org/officeDocument/2006/relationships/hyperlink" Target="https://www.transparencia.cdmx.gob.mx/storage/app/uploads/public/603/db1/e97/603db1e97f201181108810.pdf" TargetMode="External"/><Relationship Id="rId128" Type="http://schemas.openxmlformats.org/officeDocument/2006/relationships/hyperlink" Target="https://www.transparencia.cdmx.gob.mx/storage/app/uploads/public/603/db1/e97/603db1e97f201181108810.pdf" TargetMode="External"/><Relationship Id="rId144" Type="http://schemas.openxmlformats.org/officeDocument/2006/relationships/hyperlink" Target="https://www.transparencia.cdmx.gob.mx/storage/app/uploads/public/603/db1/e97/603db1e97f201181108810.pdf" TargetMode="External"/><Relationship Id="rId149" Type="http://schemas.openxmlformats.org/officeDocument/2006/relationships/hyperlink" Target="https://www.transparencia.cdmx.gob.mx/storage/app/uploads/public/603/db1/e97/603db1e97f201181108810.pdf" TargetMode="External"/><Relationship Id="rId5" Type="http://schemas.openxmlformats.org/officeDocument/2006/relationships/hyperlink" Target="https://www.transparencia.cdmx.gob.mx/storage/app/uploads/public/5f0/e1e/29a/5f0e1e29a45d3244652777.pdf" TargetMode="External"/><Relationship Id="rId90" Type="http://schemas.openxmlformats.org/officeDocument/2006/relationships/hyperlink" Target="https://www.transparencia.cdmx.gob.mx/storage/app/uploads/public/603/db1/e97/603db1e97f201181108810.pdf" TargetMode="External"/><Relationship Id="rId95" Type="http://schemas.openxmlformats.org/officeDocument/2006/relationships/hyperlink" Target="https://www.transparencia.cdmx.gob.mx/storage/app/uploads/public/603/db1/e97/603db1e97f201181108810.pdf" TargetMode="External"/><Relationship Id="rId160" Type="http://schemas.openxmlformats.org/officeDocument/2006/relationships/hyperlink" Target="https://www.transparencia.cdmx.gob.mx/storage/app/uploads/public/603/db1/e97/603db1e97f201181108810.pdf" TargetMode="External"/><Relationship Id="rId165" Type="http://schemas.openxmlformats.org/officeDocument/2006/relationships/hyperlink" Target="https://www.transparencia.cdmx.gob.mx/storage/app/uploads/public/603/db1/e97/603db1e97f201181108810.pdf" TargetMode="External"/><Relationship Id="rId22" Type="http://schemas.openxmlformats.org/officeDocument/2006/relationships/hyperlink" Target="https://www.transparencia.cdmx.gob.mx/storage/app/uploads/public/5f0/e1e/29a/5f0e1e29a45d3244652777.pdf" TargetMode="External"/><Relationship Id="rId27" Type="http://schemas.openxmlformats.org/officeDocument/2006/relationships/hyperlink" Target="https://www.transparencia.cdmx.gob.mx/storage/app/uploads/public/5f0/e1e/29a/5f0e1e29a45d3244652777.pdf" TargetMode="External"/><Relationship Id="rId43" Type="http://schemas.openxmlformats.org/officeDocument/2006/relationships/hyperlink" Target="https://www.transparencia.cdmx.gob.mx/storage/app/uploads/public/5fa/0e1/610/5fa0e16101aa7253680545.pdf" TargetMode="External"/><Relationship Id="rId48" Type="http://schemas.openxmlformats.org/officeDocument/2006/relationships/hyperlink" Target="https://www.transparencia.cdmx.gob.mx/storage/app/uploads/public/603/db1/e97/603db1e97f201181108810.pdf" TargetMode="External"/><Relationship Id="rId64" Type="http://schemas.openxmlformats.org/officeDocument/2006/relationships/hyperlink" Target="https://www.transparencia.cdmx.gob.mx/storage/app/uploads/public/603/db1/e97/603db1e97f201181108810.pdf" TargetMode="External"/><Relationship Id="rId69" Type="http://schemas.openxmlformats.org/officeDocument/2006/relationships/hyperlink" Target="https://www.transparencia.cdmx.gob.mx/storage/app/uploads/public/603/db1/e97/603db1e97f201181108810.pdf" TargetMode="External"/><Relationship Id="rId113" Type="http://schemas.openxmlformats.org/officeDocument/2006/relationships/hyperlink" Target="https://www.transparencia.cdmx.gob.mx/storage/app/uploads/public/603/db1/e97/603db1e97f201181108810.pdf" TargetMode="External"/><Relationship Id="rId118" Type="http://schemas.openxmlformats.org/officeDocument/2006/relationships/hyperlink" Target="https://www.transparencia.cdmx.gob.mx/storage/app/uploads/public/603/db1/e97/603db1e97f201181108810.pdf" TargetMode="External"/><Relationship Id="rId134" Type="http://schemas.openxmlformats.org/officeDocument/2006/relationships/hyperlink" Target="https://www.transparencia.cdmx.gob.mx/storage/app/uploads/public/603/db1/e97/603db1e97f201181108810.pdf" TargetMode="External"/><Relationship Id="rId139" Type="http://schemas.openxmlformats.org/officeDocument/2006/relationships/hyperlink" Target="https://www.transparencia.cdmx.gob.mx/storage/app/uploads/public/603/db1/e97/603db1e97f201181108810.pdf" TargetMode="External"/><Relationship Id="rId80" Type="http://schemas.openxmlformats.org/officeDocument/2006/relationships/hyperlink" Target="https://www.transparencia.cdmx.gob.mx/storage/app/uploads/public/603/db1/e97/603db1e97f201181108810.pdf" TargetMode="External"/><Relationship Id="rId85" Type="http://schemas.openxmlformats.org/officeDocument/2006/relationships/hyperlink" Target="https://www.transparencia.cdmx.gob.mx/storage/app/uploads/public/603/db1/e97/603db1e97f201181108810.pdf" TargetMode="External"/><Relationship Id="rId150" Type="http://schemas.openxmlformats.org/officeDocument/2006/relationships/hyperlink" Target="https://www.transparencia.cdmx.gob.mx/storage/app/uploads/public/603/db1/e97/603db1e97f201181108810.pdf" TargetMode="External"/><Relationship Id="rId155" Type="http://schemas.openxmlformats.org/officeDocument/2006/relationships/hyperlink" Target="https://www.transparencia.cdmx.gob.mx/storage/app/uploads/public/603/db1/e97/603db1e97f201181108810.pdf" TargetMode="External"/><Relationship Id="rId171" Type="http://schemas.openxmlformats.org/officeDocument/2006/relationships/hyperlink" Target="https://www.transparencia.cdmx.gob.mx/storage/app/uploads/public/603/db1/e97/603db1e97f201181108810.pdf" TargetMode="External"/><Relationship Id="rId176" Type="http://schemas.openxmlformats.org/officeDocument/2006/relationships/hyperlink" Target="https://www.transparencia.cdmx.gob.mx/storage/app/uploads/public/603/db1/e97/603db1e97f201181108810.pdf" TargetMode="External"/><Relationship Id="rId12" Type="http://schemas.openxmlformats.org/officeDocument/2006/relationships/hyperlink" Target="https://www.transparencia.cdmx.gob.mx/storage/app/uploads/public/5f0/e1e/29a/5f0e1e29a45d3244652777.pdf" TargetMode="External"/><Relationship Id="rId17" Type="http://schemas.openxmlformats.org/officeDocument/2006/relationships/hyperlink" Target="https://www.transparencia.cdmx.gob.mx/storage/app/uploads/public/5f0/e1e/29a/5f0e1e29a45d3244652777.pdf" TargetMode="External"/><Relationship Id="rId33" Type="http://schemas.openxmlformats.org/officeDocument/2006/relationships/hyperlink" Target="https://www.transparencia.cdmx.gob.mx/storage/app/uploads/public/5f0/e1e/29a/5f0e1e29a45d3244652777.pdf" TargetMode="External"/><Relationship Id="rId38" Type="http://schemas.openxmlformats.org/officeDocument/2006/relationships/hyperlink" Target="https://www.transparencia.cdmx.gob.mx/storage/app/uploads/public/5fa/0e1/610/5fa0e16101aa7253680545.pdf" TargetMode="External"/><Relationship Id="rId59" Type="http://schemas.openxmlformats.org/officeDocument/2006/relationships/hyperlink" Target="https://www.transparencia.cdmx.gob.mx/storage/app/uploads/public/603/db1/e97/603db1e97f201181108810.pdf" TargetMode="External"/><Relationship Id="rId103" Type="http://schemas.openxmlformats.org/officeDocument/2006/relationships/hyperlink" Target="https://www.transparencia.cdmx.gob.mx/storage/app/uploads/public/603/db1/e97/603db1e97f201181108810.pdf" TargetMode="External"/><Relationship Id="rId108" Type="http://schemas.openxmlformats.org/officeDocument/2006/relationships/hyperlink" Target="https://www.transparencia.cdmx.gob.mx/storage/app/uploads/public/603/db1/e97/603db1e97f201181108810.pdf" TargetMode="External"/><Relationship Id="rId124" Type="http://schemas.openxmlformats.org/officeDocument/2006/relationships/hyperlink" Target="https://www.transparencia.cdmx.gob.mx/storage/app/uploads/public/603/db1/e97/603db1e97f201181108810.pdf" TargetMode="External"/><Relationship Id="rId129" Type="http://schemas.openxmlformats.org/officeDocument/2006/relationships/hyperlink" Target="https://www.transparencia.cdmx.gob.mx/storage/app/uploads/public/603/db1/e97/603db1e97f201181108810.pdf" TargetMode="External"/><Relationship Id="rId54" Type="http://schemas.openxmlformats.org/officeDocument/2006/relationships/hyperlink" Target="https://www.transparencia.cdmx.gob.mx/storage/app/uploads/public/603/db1/e97/603db1e97f201181108810.pdf" TargetMode="External"/><Relationship Id="rId70" Type="http://schemas.openxmlformats.org/officeDocument/2006/relationships/hyperlink" Target="https://www.transparencia.cdmx.gob.mx/storage/app/uploads/public/603/db1/e97/603db1e97f201181108810.pdf" TargetMode="External"/><Relationship Id="rId75" Type="http://schemas.openxmlformats.org/officeDocument/2006/relationships/hyperlink" Target="https://www.transparencia.cdmx.gob.mx/storage/app/uploads/public/603/db1/e97/603db1e97f201181108810.pdf" TargetMode="External"/><Relationship Id="rId91" Type="http://schemas.openxmlformats.org/officeDocument/2006/relationships/hyperlink" Target="https://www.transparencia.cdmx.gob.mx/storage/app/uploads/public/603/db1/e97/603db1e97f201181108810.pdf" TargetMode="External"/><Relationship Id="rId96" Type="http://schemas.openxmlformats.org/officeDocument/2006/relationships/hyperlink" Target="https://www.transparencia.cdmx.gob.mx/storage/app/uploads/public/603/db1/e97/603db1e97f201181108810.pdf" TargetMode="External"/><Relationship Id="rId140" Type="http://schemas.openxmlformats.org/officeDocument/2006/relationships/hyperlink" Target="https://www.transparencia.cdmx.gob.mx/storage/app/uploads/public/603/db1/e97/603db1e97f201181108810.pdf" TargetMode="External"/><Relationship Id="rId145" Type="http://schemas.openxmlformats.org/officeDocument/2006/relationships/hyperlink" Target="https://www.transparencia.cdmx.gob.mx/storage/app/uploads/public/603/db1/e97/603db1e97f201181108810.pdf" TargetMode="External"/><Relationship Id="rId161" Type="http://schemas.openxmlformats.org/officeDocument/2006/relationships/hyperlink" Target="https://www.transparencia.cdmx.gob.mx/storage/app/uploads/public/603/db1/e97/603db1e97f201181108810.pdf" TargetMode="External"/><Relationship Id="rId166" Type="http://schemas.openxmlformats.org/officeDocument/2006/relationships/hyperlink" Target="https://www.transparencia.cdmx.gob.mx/storage/app/uploads/public/603/db1/e97/603db1e97f201181108810.pdf" TargetMode="External"/><Relationship Id="rId1" Type="http://schemas.openxmlformats.org/officeDocument/2006/relationships/hyperlink" Target="https://www.transparencia.cdmx.gob.mx/storage/app/uploads/public/5f0/e1e/29a/5f0e1e29a45d3244652777.pdf" TargetMode="External"/><Relationship Id="rId6" Type="http://schemas.openxmlformats.org/officeDocument/2006/relationships/hyperlink" Target="https://www.transparencia.cdmx.gob.mx/storage/app/uploads/public/5f0/e1e/29a/5f0e1e29a45d3244652777.pdf" TargetMode="External"/><Relationship Id="rId23" Type="http://schemas.openxmlformats.org/officeDocument/2006/relationships/hyperlink" Target="https://www.transparencia.cdmx.gob.mx/storage/app/uploads/public/5f0/e1e/29a/5f0e1e29a45d3244652777.pdf" TargetMode="External"/><Relationship Id="rId28" Type="http://schemas.openxmlformats.org/officeDocument/2006/relationships/hyperlink" Target="https://www.transparencia.cdmx.gob.mx/storage/app/uploads/public/5f0/e1e/29a/5f0e1e29a45d3244652777.pdf" TargetMode="External"/><Relationship Id="rId49" Type="http://schemas.openxmlformats.org/officeDocument/2006/relationships/hyperlink" Target="https://www.transparencia.cdmx.gob.mx/storage/app/uploads/public/603/db1/e97/603db1e97f201181108810.pdf" TargetMode="External"/><Relationship Id="rId114" Type="http://schemas.openxmlformats.org/officeDocument/2006/relationships/hyperlink" Target="https://www.transparencia.cdmx.gob.mx/storage/app/uploads/public/603/db1/e97/603db1e97f201181108810.pdf" TargetMode="External"/><Relationship Id="rId119" Type="http://schemas.openxmlformats.org/officeDocument/2006/relationships/hyperlink" Target="https://www.transparencia.cdmx.gob.mx/storage/app/uploads/public/603/db1/e97/603db1e97f201181108810.pdf" TargetMode="External"/><Relationship Id="rId10" Type="http://schemas.openxmlformats.org/officeDocument/2006/relationships/hyperlink" Target="https://www.transparencia.cdmx.gob.mx/storage/app/uploads/public/5f0/e1e/29a/5f0e1e29a45d3244652777.pdf" TargetMode="External"/><Relationship Id="rId31" Type="http://schemas.openxmlformats.org/officeDocument/2006/relationships/hyperlink" Target="https://www.transparencia.cdmx.gob.mx/storage/app/uploads/public/5f0/e1e/29a/5f0e1e29a45d3244652777.pdf" TargetMode="External"/><Relationship Id="rId44" Type="http://schemas.openxmlformats.org/officeDocument/2006/relationships/hyperlink" Target="https://www.transparencia.cdmx.gob.mx/storage/app/uploads/public/5fa/0e1/610/5fa0e16101aa7253680545.pdf" TargetMode="External"/><Relationship Id="rId52" Type="http://schemas.openxmlformats.org/officeDocument/2006/relationships/hyperlink" Target="https://www.transparencia.cdmx.gob.mx/storage/app/uploads/public/603/db1/e97/603db1e97f201181108810.pdf" TargetMode="External"/><Relationship Id="rId60" Type="http://schemas.openxmlformats.org/officeDocument/2006/relationships/hyperlink" Target="https://www.transparencia.cdmx.gob.mx/storage/app/uploads/public/603/db1/e97/603db1e97f201181108810.pdf" TargetMode="External"/><Relationship Id="rId65" Type="http://schemas.openxmlformats.org/officeDocument/2006/relationships/hyperlink" Target="https://www.transparencia.cdmx.gob.mx/storage/app/uploads/public/603/db1/e97/603db1e97f201181108810.pdf" TargetMode="External"/><Relationship Id="rId73" Type="http://schemas.openxmlformats.org/officeDocument/2006/relationships/hyperlink" Target="https://www.transparencia.cdmx.gob.mx/storage/app/uploads/public/603/db1/e97/603db1e97f201181108810.pdf" TargetMode="External"/><Relationship Id="rId78" Type="http://schemas.openxmlformats.org/officeDocument/2006/relationships/hyperlink" Target="https://www.transparencia.cdmx.gob.mx/storage/app/uploads/public/603/db1/e97/603db1e97f201181108810.pdf" TargetMode="External"/><Relationship Id="rId81" Type="http://schemas.openxmlformats.org/officeDocument/2006/relationships/hyperlink" Target="https://www.transparencia.cdmx.gob.mx/storage/app/uploads/public/603/db1/e97/603db1e97f201181108810.pdf" TargetMode="External"/><Relationship Id="rId86" Type="http://schemas.openxmlformats.org/officeDocument/2006/relationships/hyperlink" Target="https://www.transparencia.cdmx.gob.mx/storage/app/uploads/public/603/db1/e97/603db1e97f201181108810.pdf" TargetMode="External"/><Relationship Id="rId94" Type="http://schemas.openxmlformats.org/officeDocument/2006/relationships/hyperlink" Target="https://www.transparencia.cdmx.gob.mx/storage/app/uploads/public/603/db1/e97/603db1e97f201181108810.pdf" TargetMode="External"/><Relationship Id="rId99" Type="http://schemas.openxmlformats.org/officeDocument/2006/relationships/hyperlink" Target="https://www.transparencia.cdmx.gob.mx/storage/app/uploads/public/603/db1/e97/603db1e97f201181108810.pdf" TargetMode="External"/><Relationship Id="rId101" Type="http://schemas.openxmlformats.org/officeDocument/2006/relationships/hyperlink" Target="https://www.transparencia.cdmx.gob.mx/storage/app/uploads/public/603/db1/e97/603db1e97f201181108810.pdf" TargetMode="External"/><Relationship Id="rId122" Type="http://schemas.openxmlformats.org/officeDocument/2006/relationships/hyperlink" Target="https://www.transparencia.cdmx.gob.mx/storage/app/uploads/public/603/db1/e97/603db1e97f201181108810.pdf" TargetMode="External"/><Relationship Id="rId130" Type="http://schemas.openxmlformats.org/officeDocument/2006/relationships/hyperlink" Target="https://www.transparencia.cdmx.gob.mx/storage/app/uploads/public/603/db1/e97/603db1e97f201181108810.pdf" TargetMode="External"/><Relationship Id="rId135" Type="http://schemas.openxmlformats.org/officeDocument/2006/relationships/hyperlink" Target="https://www.transparencia.cdmx.gob.mx/storage/app/uploads/public/603/db1/e97/603db1e97f201181108810.pdf" TargetMode="External"/><Relationship Id="rId143" Type="http://schemas.openxmlformats.org/officeDocument/2006/relationships/hyperlink" Target="https://www.transparencia.cdmx.gob.mx/storage/app/uploads/public/603/db1/e97/603db1e97f201181108810.pdf" TargetMode="External"/><Relationship Id="rId148" Type="http://schemas.openxmlformats.org/officeDocument/2006/relationships/hyperlink" Target="https://www.transparencia.cdmx.gob.mx/storage/app/uploads/public/603/db1/e97/603db1e97f201181108810.pdf" TargetMode="External"/><Relationship Id="rId151" Type="http://schemas.openxmlformats.org/officeDocument/2006/relationships/hyperlink" Target="https://www.transparencia.cdmx.gob.mx/storage/app/uploads/public/603/db1/e97/603db1e97f201181108810.pdf" TargetMode="External"/><Relationship Id="rId156" Type="http://schemas.openxmlformats.org/officeDocument/2006/relationships/hyperlink" Target="https://www.transparencia.cdmx.gob.mx/storage/app/uploads/public/603/db1/e97/603db1e97f201181108810.pdf" TargetMode="External"/><Relationship Id="rId164" Type="http://schemas.openxmlformats.org/officeDocument/2006/relationships/hyperlink" Target="https://www.transparencia.cdmx.gob.mx/storage/app/uploads/public/603/db1/e97/603db1e97f201181108810.pdf" TargetMode="External"/><Relationship Id="rId169" Type="http://schemas.openxmlformats.org/officeDocument/2006/relationships/hyperlink" Target="https://www.transparencia.cdmx.gob.mx/storage/app/uploads/public/603/db1/e97/603db1e97f201181108810.pdf" TargetMode="External"/><Relationship Id="rId177" Type="http://schemas.openxmlformats.org/officeDocument/2006/relationships/hyperlink" Target="https://www.transparencia.cdmx.gob.mx/storage/app/uploads/public/603/db1/e97/603db1e97f201181108810.pdf" TargetMode="External"/><Relationship Id="rId4" Type="http://schemas.openxmlformats.org/officeDocument/2006/relationships/hyperlink" Target="https://www.transparencia.cdmx.gob.mx/storage/app/uploads/public/5f0/e1e/29a/5f0e1e29a45d3244652777.pdf" TargetMode="External"/><Relationship Id="rId9" Type="http://schemas.openxmlformats.org/officeDocument/2006/relationships/hyperlink" Target="https://www.transparencia.cdmx.gob.mx/storage/app/uploads/public/5f0/e1e/29a/5f0e1e29a45d3244652777.pdf" TargetMode="External"/><Relationship Id="rId172" Type="http://schemas.openxmlformats.org/officeDocument/2006/relationships/hyperlink" Target="https://www.transparencia.cdmx.gob.mx/storage/app/uploads/public/603/db1/e97/603db1e97f201181108810.pdf" TargetMode="External"/><Relationship Id="rId180" Type="http://schemas.openxmlformats.org/officeDocument/2006/relationships/printerSettings" Target="../printerSettings/printerSettings1.bin"/><Relationship Id="rId13" Type="http://schemas.openxmlformats.org/officeDocument/2006/relationships/hyperlink" Target="https://www.transparencia.cdmx.gob.mx/storage/app/uploads/public/5f0/e1e/29a/5f0e1e29a45d3244652777.pdf" TargetMode="External"/><Relationship Id="rId18" Type="http://schemas.openxmlformats.org/officeDocument/2006/relationships/hyperlink" Target="https://www.transparencia.cdmx.gob.mx/storage/app/uploads/public/5f0/e1e/29a/5f0e1e29a45d3244652777.pdf" TargetMode="External"/><Relationship Id="rId39" Type="http://schemas.openxmlformats.org/officeDocument/2006/relationships/hyperlink" Target="https://www.transparencia.cdmx.gob.mx/storage/app/uploads/public/5fa/0e1/610/5fa0e16101aa7253680545.pdf" TargetMode="External"/><Relationship Id="rId109" Type="http://schemas.openxmlformats.org/officeDocument/2006/relationships/hyperlink" Target="https://www.transparencia.cdmx.gob.mx/storage/app/uploads/public/603/db1/e97/603db1e97f201181108810.pdf" TargetMode="External"/><Relationship Id="rId34" Type="http://schemas.openxmlformats.org/officeDocument/2006/relationships/hyperlink" Target="https://www.transparencia.cdmx.gob.mx/storage/app/uploads/public/5f0/e1e/29a/5f0e1e29a45d3244652777.pdf" TargetMode="External"/><Relationship Id="rId50" Type="http://schemas.openxmlformats.org/officeDocument/2006/relationships/hyperlink" Target="https://www.transparencia.cdmx.gob.mx/storage/app/uploads/public/603/db1/e97/603db1e97f201181108810.pdf" TargetMode="External"/><Relationship Id="rId55" Type="http://schemas.openxmlformats.org/officeDocument/2006/relationships/hyperlink" Target="https://www.transparencia.cdmx.gob.mx/storage/app/uploads/public/603/db1/e97/603db1e97f201181108810.pdf" TargetMode="External"/><Relationship Id="rId76" Type="http://schemas.openxmlformats.org/officeDocument/2006/relationships/hyperlink" Target="https://www.transparencia.cdmx.gob.mx/storage/app/uploads/public/603/db1/e97/603db1e97f201181108810.pdf" TargetMode="External"/><Relationship Id="rId97" Type="http://schemas.openxmlformats.org/officeDocument/2006/relationships/hyperlink" Target="https://www.transparencia.cdmx.gob.mx/storage/app/uploads/public/603/db1/e97/603db1e97f201181108810.pdf" TargetMode="External"/><Relationship Id="rId104" Type="http://schemas.openxmlformats.org/officeDocument/2006/relationships/hyperlink" Target="https://www.transparencia.cdmx.gob.mx/storage/app/uploads/public/603/db1/e97/603db1e97f201181108810.pdf" TargetMode="External"/><Relationship Id="rId120" Type="http://schemas.openxmlformats.org/officeDocument/2006/relationships/hyperlink" Target="https://www.transparencia.cdmx.gob.mx/storage/app/uploads/public/603/db1/e97/603db1e97f201181108810.pdf" TargetMode="External"/><Relationship Id="rId125" Type="http://schemas.openxmlformats.org/officeDocument/2006/relationships/hyperlink" Target="https://www.transparencia.cdmx.gob.mx/storage/app/uploads/public/603/db1/e97/603db1e97f201181108810.pdf" TargetMode="External"/><Relationship Id="rId141" Type="http://schemas.openxmlformats.org/officeDocument/2006/relationships/hyperlink" Target="https://www.transparencia.cdmx.gob.mx/storage/app/uploads/public/603/db1/e97/603db1e97f201181108810.pdf" TargetMode="External"/><Relationship Id="rId146" Type="http://schemas.openxmlformats.org/officeDocument/2006/relationships/hyperlink" Target="https://www.transparencia.cdmx.gob.mx/storage/app/uploads/public/603/db1/e97/603db1e97f201181108810.pdf" TargetMode="External"/><Relationship Id="rId167" Type="http://schemas.openxmlformats.org/officeDocument/2006/relationships/hyperlink" Target="https://www.transparencia.cdmx.gob.mx/storage/app/uploads/public/603/db1/e97/603db1e97f201181108810.pdf" TargetMode="External"/><Relationship Id="rId7" Type="http://schemas.openxmlformats.org/officeDocument/2006/relationships/hyperlink" Target="https://www.transparencia.cdmx.gob.mx/storage/app/uploads/public/5f0/e1e/29a/5f0e1e29a45d3244652777.pdf" TargetMode="External"/><Relationship Id="rId71" Type="http://schemas.openxmlformats.org/officeDocument/2006/relationships/hyperlink" Target="https://www.transparencia.cdmx.gob.mx/storage/app/uploads/public/603/db1/e97/603db1e97f201181108810.pdf" TargetMode="External"/><Relationship Id="rId92" Type="http://schemas.openxmlformats.org/officeDocument/2006/relationships/hyperlink" Target="https://www.transparencia.cdmx.gob.mx/storage/app/uploads/public/603/db1/e97/603db1e97f201181108810.pdf" TargetMode="External"/><Relationship Id="rId162" Type="http://schemas.openxmlformats.org/officeDocument/2006/relationships/hyperlink" Target="https://www.transparencia.cdmx.gob.mx/storage/app/uploads/public/603/db1/e97/603db1e97f201181108810.pdf" TargetMode="External"/><Relationship Id="rId2" Type="http://schemas.openxmlformats.org/officeDocument/2006/relationships/hyperlink" Target="https://www.transparencia.cdmx.gob.mx/storage/app/uploads/public/5f0/e1e/29a/5f0e1e29a45d3244652777.pdf" TargetMode="External"/><Relationship Id="rId29" Type="http://schemas.openxmlformats.org/officeDocument/2006/relationships/hyperlink" Target="https://www.transparencia.cdmx.gob.mx/storage/app/uploads/public/5f0/e1e/29a/5f0e1e29a45d3244652777.pdf" TargetMode="External"/><Relationship Id="rId24" Type="http://schemas.openxmlformats.org/officeDocument/2006/relationships/hyperlink" Target="https://www.transparencia.cdmx.gob.mx/storage/app/uploads/public/5f0/e1e/29a/5f0e1e29a45d3244652777.pdf" TargetMode="External"/><Relationship Id="rId40" Type="http://schemas.openxmlformats.org/officeDocument/2006/relationships/hyperlink" Target="https://www.transparencia.cdmx.gob.mx/storage/app/uploads/public/5fa/0e1/610/5fa0e16101aa7253680545.pdf" TargetMode="External"/><Relationship Id="rId45" Type="http://schemas.openxmlformats.org/officeDocument/2006/relationships/hyperlink" Target="https://www.transparencia.cdmx.gob.mx/storage/app/uploads/public/5fa/0e1/610/5fa0e16101aa7253680545.pdf" TargetMode="External"/><Relationship Id="rId66" Type="http://schemas.openxmlformats.org/officeDocument/2006/relationships/hyperlink" Target="https://www.transparencia.cdmx.gob.mx/storage/app/uploads/public/603/db1/e97/603db1e97f201181108810.pdf" TargetMode="External"/><Relationship Id="rId87" Type="http://schemas.openxmlformats.org/officeDocument/2006/relationships/hyperlink" Target="https://www.transparencia.cdmx.gob.mx/storage/app/uploads/public/603/db1/e97/603db1e97f201181108810.pdf" TargetMode="External"/><Relationship Id="rId110" Type="http://schemas.openxmlformats.org/officeDocument/2006/relationships/hyperlink" Target="https://www.transparencia.cdmx.gob.mx/storage/app/uploads/public/603/db1/e97/603db1e97f201181108810.pdf" TargetMode="External"/><Relationship Id="rId115" Type="http://schemas.openxmlformats.org/officeDocument/2006/relationships/hyperlink" Target="https://www.transparencia.cdmx.gob.mx/storage/app/uploads/public/603/db1/e97/603db1e97f201181108810.pdf" TargetMode="External"/><Relationship Id="rId131" Type="http://schemas.openxmlformats.org/officeDocument/2006/relationships/hyperlink" Target="https://www.transparencia.cdmx.gob.mx/storage/app/uploads/public/603/db1/e97/603db1e97f201181108810.pdf" TargetMode="External"/><Relationship Id="rId136" Type="http://schemas.openxmlformats.org/officeDocument/2006/relationships/hyperlink" Target="https://www.transparencia.cdmx.gob.mx/storage/app/uploads/public/603/db1/e97/603db1e97f201181108810.pdf" TargetMode="External"/><Relationship Id="rId157" Type="http://schemas.openxmlformats.org/officeDocument/2006/relationships/hyperlink" Target="https://www.transparencia.cdmx.gob.mx/storage/app/uploads/public/603/db1/e97/603db1e97f201181108810.pdf" TargetMode="External"/><Relationship Id="rId178" Type="http://schemas.openxmlformats.org/officeDocument/2006/relationships/hyperlink" Target="https://www.transparencia.cdmx.gob.mx/storage/app/uploads/public/603/db1/e97/603db1e97f201181108810.pdf" TargetMode="External"/><Relationship Id="rId61" Type="http://schemas.openxmlformats.org/officeDocument/2006/relationships/hyperlink" Target="https://www.transparencia.cdmx.gob.mx/storage/app/uploads/public/603/db1/e97/603db1e97f201181108810.pdf" TargetMode="External"/><Relationship Id="rId82" Type="http://schemas.openxmlformats.org/officeDocument/2006/relationships/hyperlink" Target="https://www.transparencia.cdmx.gob.mx/storage/app/uploads/public/603/db1/e97/603db1e97f201181108810.pdf" TargetMode="External"/><Relationship Id="rId152" Type="http://schemas.openxmlformats.org/officeDocument/2006/relationships/hyperlink" Target="https://www.transparencia.cdmx.gob.mx/storage/app/uploads/public/603/db1/e97/603db1e97f201181108810.pdf" TargetMode="External"/><Relationship Id="rId173" Type="http://schemas.openxmlformats.org/officeDocument/2006/relationships/hyperlink" Target="https://www.transparencia.cdmx.gob.mx/storage/app/uploads/public/603/db1/e97/603db1e97f201181108810.pdf" TargetMode="External"/><Relationship Id="rId19" Type="http://schemas.openxmlformats.org/officeDocument/2006/relationships/hyperlink" Target="https://www.transparencia.cdmx.gob.mx/storage/app/uploads/public/5f0/e1e/29a/5f0e1e29a45d3244652777.pdf" TargetMode="External"/><Relationship Id="rId14" Type="http://schemas.openxmlformats.org/officeDocument/2006/relationships/hyperlink" Target="https://www.transparencia.cdmx.gob.mx/storage/app/uploads/public/5f0/e1e/29a/5f0e1e29a45d3244652777.pdf" TargetMode="External"/><Relationship Id="rId30" Type="http://schemas.openxmlformats.org/officeDocument/2006/relationships/hyperlink" Target="https://www.transparencia.cdmx.gob.mx/storage/app/uploads/public/5f0/e1e/29a/5f0e1e29a45d3244652777.pdf" TargetMode="External"/><Relationship Id="rId35" Type="http://schemas.openxmlformats.org/officeDocument/2006/relationships/hyperlink" Target="https://www.transparencia.cdmx.gob.mx/storage/app/uploads/public/5f0/e1e/29a/5f0e1e29a45d3244652777.pdf" TargetMode="External"/><Relationship Id="rId56" Type="http://schemas.openxmlformats.org/officeDocument/2006/relationships/hyperlink" Target="https://www.transparencia.cdmx.gob.mx/storage/app/uploads/public/603/db1/e97/603db1e97f201181108810.pdf" TargetMode="External"/><Relationship Id="rId77" Type="http://schemas.openxmlformats.org/officeDocument/2006/relationships/hyperlink" Target="https://www.transparencia.cdmx.gob.mx/storage/app/uploads/public/603/db1/e97/603db1e97f201181108810.pdf" TargetMode="External"/><Relationship Id="rId100" Type="http://schemas.openxmlformats.org/officeDocument/2006/relationships/hyperlink" Target="https://www.transparencia.cdmx.gob.mx/storage/app/uploads/public/603/db1/e97/603db1e97f201181108810.pdf" TargetMode="External"/><Relationship Id="rId105" Type="http://schemas.openxmlformats.org/officeDocument/2006/relationships/hyperlink" Target="https://www.transparencia.cdmx.gob.mx/storage/app/uploads/public/603/db1/e97/603db1e97f201181108810.pdf" TargetMode="External"/><Relationship Id="rId126" Type="http://schemas.openxmlformats.org/officeDocument/2006/relationships/hyperlink" Target="https://www.transparencia.cdmx.gob.mx/storage/app/uploads/public/603/db1/e97/603db1e97f201181108810.pdf" TargetMode="External"/><Relationship Id="rId147" Type="http://schemas.openxmlformats.org/officeDocument/2006/relationships/hyperlink" Target="https://www.transparencia.cdmx.gob.mx/storage/app/uploads/public/603/db1/e97/603db1e97f201181108810.pdf" TargetMode="External"/><Relationship Id="rId168" Type="http://schemas.openxmlformats.org/officeDocument/2006/relationships/hyperlink" Target="https://www.transparencia.cdmx.gob.mx/storage/app/uploads/public/603/db1/e97/603db1e97f201181108810.pdf" TargetMode="External"/><Relationship Id="rId8" Type="http://schemas.openxmlformats.org/officeDocument/2006/relationships/hyperlink" Target="https://www.transparencia.cdmx.gob.mx/storage/app/uploads/public/5f0/e1e/29a/5f0e1e29a45d3244652777.pdf" TargetMode="External"/><Relationship Id="rId51" Type="http://schemas.openxmlformats.org/officeDocument/2006/relationships/hyperlink" Target="https://www.transparencia.cdmx.gob.mx/storage/app/uploads/public/603/db1/e97/603db1e97f201181108810.pdf" TargetMode="External"/><Relationship Id="rId72" Type="http://schemas.openxmlformats.org/officeDocument/2006/relationships/hyperlink" Target="https://www.transparencia.cdmx.gob.mx/storage/app/uploads/public/603/db1/e97/603db1e97f201181108810.pdf" TargetMode="External"/><Relationship Id="rId93" Type="http://schemas.openxmlformats.org/officeDocument/2006/relationships/hyperlink" Target="https://www.transparencia.cdmx.gob.mx/storage/app/uploads/public/603/db1/e97/603db1e97f201181108810.pdf" TargetMode="External"/><Relationship Id="rId98" Type="http://schemas.openxmlformats.org/officeDocument/2006/relationships/hyperlink" Target="https://www.transparencia.cdmx.gob.mx/storage/app/uploads/public/603/db1/e97/603db1e97f201181108810.pdf" TargetMode="External"/><Relationship Id="rId121" Type="http://schemas.openxmlformats.org/officeDocument/2006/relationships/hyperlink" Target="https://www.transparencia.cdmx.gob.mx/storage/app/uploads/public/603/db1/e97/603db1e97f201181108810.pdf" TargetMode="External"/><Relationship Id="rId142" Type="http://schemas.openxmlformats.org/officeDocument/2006/relationships/hyperlink" Target="https://www.transparencia.cdmx.gob.mx/storage/app/uploads/public/603/db1/e97/603db1e97f201181108810.pdf" TargetMode="External"/><Relationship Id="rId163" Type="http://schemas.openxmlformats.org/officeDocument/2006/relationships/hyperlink" Target="https://www.transparencia.cdmx.gob.mx/storage/app/uploads/public/603/db1/e97/603db1e97f201181108810.pdf" TargetMode="External"/><Relationship Id="rId3" Type="http://schemas.openxmlformats.org/officeDocument/2006/relationships/hyperlink" Target="https://www.transparencia.cdmx.gob.mx/storage/app/uploads/public/5f0/e1e/29a/5f0e1e29a45d3244652777.pdf" TargetMode="External"/><Relationship Id="rId25" Type="http://schemas.openxmlformats.org/officeDocument/2006/relationships/hyperlink" Target="https://www.transparencia.cdmx.gob.mx/storage/app/uploads/public/5f0/e1e/29a/5f0e1e29a45d3244652777.pdf" TargetMode="External"/><Relationship Id="rId46" Type="http://schemas.openxmlformats.org/officeDocument/2006/relationships/hyperlink" Target="https://www.transparencia.cdmx.gob.mx/storage/app/uploads/public/5fa/0e1/610/5fa0e16101aa7253680545.pdf" TargetMode="External"/><Relationship Id="rId67" Type="http://schemas.openxmlformats.org/officeDocument/2006/relationships/hyperlink" Target="https://www.transparencia.cdmx.gob.mx/storage/app/uploads/public/603/db1/e97/603db1e97f201181108810.pdf" TargetMode="External"/><Relationship Id="rId116" Type="http://schemas.openxmlformats.org/officeDocument/2006/relationships/hyperlink" Target="https://www.transparencia.cdmx.gob.mx/storage/app/uploads/public/603/db1/e97/603db1e97f201181108810.pdf" TargetMode="External"/><Relationship Id="rId137" Type="http://schemas.openxmlformats.org/officeDocument/2006/relationships/hyperlink" Target="https://www.transparencia.cdmx.gob.mx/storage/app/uploads/public/603/db1/e97/603db1e97f201181108810.pdf" TargetMode="External"/><Relationship Id="rId158" Type="http://schemas.openxmlformats.org/officeDocument/2006/relationships/hyperlink" Target="https://www.transparencia.cdmx.gob.mx/storage/app/uploads/public/603/db1/e97/603db1e97f201181108810.pdf" TargetMode="External"/><Relationship Id="rId20" Type="http://schemas.openxmlformats.org/officeDocument/2006/relationships/hyperlink" Target="https://www.transparencia.cdmx.gob.mx/storage/app/uploads/public/5f0/e1e/29a/5f0e1e29a45d3244652777.pdf" TargetMode="External"/><Relationship Id="rId41" Type="http://schemas.openxmlformats.org/officeDocument/2006/relationships/hyperlink" Target="https://www.transparencia.cdmx.gob.mx/storage/app/uploads/public/5fa/0e1/610/5fa0e16101aa7253680545.pdf" TargetMode="External"/><Relationship Id="rId62" Type="http://schemas.openxmlformats.org/officeDocument/2006/relationships/hyperlink" Target="https://www.transparencia.cdmx.gob.mx/storage/app/uploads/public/603/db1/e97/603db1e97f201181108810.pdf" TargetMode="External"/><Relationship Id="rId83" Type="http://schemas.openxmlformats.org/officeDocument/2006/relationships/hyperlink" Target="https://www.transparencia.cdmx.gob.mx/storage/app/uploads/public/603/db1/e97/603db1e97f201181108810.pdf" TargetMode="External"/><Relationship Id="rId88" Type="http://schemas.openxmlformats.org/officeDocument/2006/relationships/hyperlink" Target="https://www.transparencia.cdmx.gob.mx/storage/app/uploads/public/603/db1/e97/603db1e97f201181108810.pdf" TargetMode="External"/><Relationship Id="rId111" Type="http://schemas.openxmlformats.org/officeDocument/2006/relationships/hyperlink" Target="https://www.transparencia.cdmx.gob.mx/storage/app/uploads/public/603/db1/e97/603db1e97f201181108810.pdf" TargetMode="External"/><Relationship Id="rId132" Type="http://schemas.openxmlformats.org/officeDocument/2006/relationships/hyperlink" Target="https://www.transparencia.cdmx.gob.mx/storage/app/uploads/public/603/db1/e97/603db1e97f201181108810.pdf" TargetMode="External"/><Relationship Id="rId153" Type="http://schemas.openxmlformats.org/officeDocument/2006/relationships/hyperlink" Target="https://www.transparencia.cdmx.gob.mx/storage/app/uploads/public/603/db1/e97/603db1e97f201181108810.pdf" TargetMode="External"/><Relationship Id="rId174" Type="http://schemas.openxmlformats.org/officeDocument/2006/relationships/hyperlink" Target="https://www.transparencia.cdmx.gob.mx/storage/app/uploads/public/603/db1/e97/603db1e97f201181108810.pdf" TargetMode="External"/><Relationship Id="rId179" Type="http://schemas.openxmlformats.org/officeDocument/2006/relationships/hyperlink" Target="https://www.transparencia.cdmx.gob.mx/storage/app/uploads/public/603/db1/e97/603db1e97f201181108810.pdf" TargetMode="External"/><Relationship Id="rId15" Type="http://schemas.openxmlformats.org/officeDocument/2006/relationships/hyperlink" Target="https://www.transparencia.cdmx.gob.mx/storage/app/uploads/public/5f0/e1e/29a/5f0e1e29a45d3244652777.pdf" TargetMode="External"/><Relationship Id="rId36" Type="http://schemas.openxmlformats.org/officeDocument/2006/relationships/hyperlink" Target="https://www.transparencia.cdmx.gob.mx/storage/app/uploads/public/5f5/916/7d1/5f59167d1115b427506629.pdf" TargetMode="External"/><Relationship Id="rId57" Type="http://schemas.openxmlformats.org/officeDocument/2006/relationships/hyperlink" Target="https://www.transparencia.cdmx.gob.mx/storage/app/uploads/public/603/db1/e97/603db1e97f201181108810.pdf" TargetMode="External"/><Relationship Id="rId106" Type="http://schemas.openxmlformats.org/officeDocument/2006/relationships/hyperlink" Target="https://www.transparencia.cdmx.gob.mx/storage/app/uploads/public/603/db1/e97/603db1e97f201181108810.pdf" TargetMode="External"/><Relationship Id="rId127" Type="http://schemas.openxmlformats.org/officeDocument/2006/relationships/hyperlink" Target="https://www.transparencia.cdmx.gob.mx/storage/app/uploads/public/603/db1/e97/603db1e97f2011811088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3"/>
  <sheetViews>
    <sheetView tabSelected="1" topLeftCell="A480" zoomScale="80" zoomScaleNormal="80" workbookViewId="0">
      <selection activeCell="C497" sqref="C4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2020</v>
      </c>
      <c r="B8" s="2">
        <v>43831</v>
      </c>
      <c r="C8" s="2">
        <v>43921</v>
      </c>
      <c r="D8">
        <v>2020</v>
      </c>
      <c r="E8" s="3">
        <v>1000</v>
      </c>
      <c r="F8" s="3">
        <v>1100</v>
      </c>
      <c r="G8" s="4">
        <v>1131</v>
      </c>
      <c r="H8">
        <v>3778359</v>
      </c>
      <c r="I8">
        <v>3778359</v>
      </c>
      <c r="J8">
        <v>1064571.29</v>
      </c>
      <c r="K8">
        <v>1064439.8799999999</v>
      </c>
      <c r="L8">
        <v>1064439.8799999999</v>
      </c>
      <c r="M8">
        <f>H8-I8</f>
        <v>0</v>
      </c>
      <c r="N8" s="5" t="s">
        <v>53</v>
      </c>
      <c r="O8" s="6" t="s">
        <v>55</v>
      </c>
      <c r="P8" t="s">
        <v>56</v>
      </c>
      <c r="Q8" s="2">
        <v>43921</v>
      </c>
      <c r="R8" s="2">
        <v>43921</v>
      </c>
    </row>
    <row r="9" spans="1:19" x14ac:dyDescent="0.25">
      <c r="A9">
        <v>2020</v>
      </c>
      <c r="B9" s="2">
        <v>43831</v>
      </c>
      <c r="C9" s="2">
        <v>43921</v>
      </c>
      <c r="D9">
        <v>2020</v>
      </c>
      <c r="E9" s="3">
        <v>1000</v>
      </c>
      <c r="F9" s="3">
        <v>1100</v>
      </c>
      <c r="G9" s="4">
        <v>1132</v>
      </c>
      <c r="H9">
        <v>3321303</v>
      </c>
      <c r="I9">
        <v>3321303</v>
      </c>
      <c r="J9">
        <v>930522.68</v>
      </c>
      <c r="K9">
        <v>930189.53</v>
      </c>
      <c r="L9">
        <v>930189.53</v>
      </c>
      <c r="M9">
        <f t="shared" ref="M9:M72" si="0">H9-I9</f>
        <v>0</v>
      </c>
      <c r="N9" s="5" t="s">
        <v>53</v>
      </c>
      <c r="O9" s="6" t="s">
        <v>55</v>
      </c>
      <c r="P9" t="s">
        <v>56</v>
      </c>
      <c r="Q9" s="2">
        <v>43921</v>
      </c>
      <c r="R9" s="2">
        <v>43921</v>
      </c>
    </row>
    <row r="10" spans="1:19" x14ac:dyDescent="0.25">
      <c r="A10">
        <v>2020</v>
      </c>
      <c r="B10" s="2">
        <v>43831</v>
      </c>
      <c r="C10" s="2">
        <v>43921</v>
      </c>
      <c r="D10">
        <v>2020</v>
      </c>
      <c r="E10" s="3">
        <v>1000</v>
      </c>
      <c r="F10" s="3">
        <v>1200</v>
      </c>
      <c r="G10" s="4">
        <v>1211</v>
      </c>
      <c r="H10">
        <v>1159938</v>
      </c>
      <c r="I10">
        <v>1159938</v>
      </c>
      <c r="J10">
        <v>300233</v>
      </c>
      <c r="K10">
        <v>268005</v>
      </c>
      <c r="L10">
        <v>268005</v>
      </c>
      <c r="M10">
        <f t="shared" si="0"/>
        <v>0</v>
      </c>
      <c r="N10" s="5" t="s">
        <v>53</v>
      </c>
      <c r="O10" s="6" t="s">
        <v>55</v>
      </c>
      <c r="P10" t="s">
        <v>56</v>
      </c>
      <c r="Q10" s="2">
        <v>43921</v>
      </c>
      <c r="R10" s="2">
        <v>43921</v>
      </c>
    </row>
    <row r="11" spans="1:19" x14ac:dyDescent="0.25">
      <c r="A11">
        <v>2020</v>
      </c>
      <c r="B11" s="2">
        <v>43831</v>
      </c>
      <c r="C11" s="2">
        <v>43921</v>
      </c>
      <c r="D11">
        <v>2020</v>
      </c>
      <c r="E11" s="3">
        <v>1000</v>
      </c>
      <c r="F11" s="3">
        <v>1200</v>
      </c>
      <c r="G11" s="4">
        <v>1221</v>
      </c>
      <c r="H11">
        <v>2125495</v>
      </c>
      <c r="I11">
        <v>2125495</v>
      </c>
      <c r="J11">
        <v>527855</v>
      </c>
      <c r="K11">
        <v>462439.5</v>
      </c>
      <c r="L11">
        <v>462439.5</v>
      </c>
      <c r="M11">
        <f t="shared" si="0"/>
        <v>0</v>
      </c>
      <c r="N11" s="5" t="s">
        <v>53</v>
      </c>
      <c r="O11" s="6" t="s">
        <v>55</v>
      </c>
      <c r="P11" t="s">
        <v>56</v>
      </c>
      <c r="Q11" s="2">
        <v>43921</v>
      </c>
      <c r="R11" s="2">
        <v>43921</v>
      </c>
    </row>
    <row r="12" spans="1:19" x14ac:dyDescent="0.25">
      <c r="A12">
        <v>2020</v>
      </c>
      <c r="B12" s="2">
        <v>43831</v>
      </c>
      <c r="C12" s="2">
        <v>43921</v>
      </c>
      <c r="D12">
        <v>2020</v>
      </c>
      <c r="E12" s="3">
        <v>1000</v>
      </c>
      <c r="F12" s="3">
        <v>1200</v>
      </c>
      <c r="G12" s="4">
        <v>1231</v>
      </c>
      <c r="H12">
        <v>282667</v>
      </c>
      <c r="I12">
        <v>282667</v>
      </c>
      <c r="J12">
        <v>51394</v>
      </c>
      <c r="K12">
        <v>0</v>
      </c>
      <c r="L12">
        <v>0</v>
      </c>
      <c r="M12">
        <f t="shared" si="0"/>
        <v>0</v>
      </c>
      <c r="N12" s="5" t="s">
        <v>53</v>
      </c>
      <c r="O12" s="6" t="s">
        <v>55</v>
      </c>
      <c r="P12" t="s">
        <v>56</v>
      </c>
      <c r="Q12" s="2">
        <v>43921</v>
      </c>
      <c r="R12" s="2">
        <v>43921</v>
      </c>
    </row>
    <row r="13" spans="1:19" x14ac:dyDescent="0.25">
      <c r="A13">
        <v>2020</v>
      </c>
      <c r="B13" s="2">
        <v>43831</v>
      </c>
      <c r="C13" s="2">
        <v>43921</v>
      </c>
      <c r="D13">
        <v>2020</v>
      </c>
      <c r="E13" s="3">
        <v>1000</v>
      </c>
      <c r="F13" s="3">
        <v>1300</v>
      </c>
      <c r="G13" s="4">
        <v>1311</v>
      </c>
      <c r="H13">
        <v>65504</v>
      </c>
      <c r="I13">
        <v>65504</v>
      </c>
      <c r="J13">
        <v>13768</v>
      </c>
      <c r="K13">
        <v>9290</v>
      </c>
      <c r="L13">
        <v>9290</v>
      </c>
      <c r="M13">
        <f t="shared" si="0"/>
        <v>0</v>
      </c>
      <c r="N13" s="5" t="s">
        <v>53</v>
      </c>
      <c r="O13" s="6" t="s">
        <v>55</v>
      </c>
      <c r="P13" t="s">
        <v>56</v>
      </c>
      <c r="Q13" s="2">
        <v>43921</v>
      </c>
      <c r="R13" s="2">
        <v>43921</v>
      </c>
    </row>
    <row r="14" spans="1:19" x14ac:dyDescent="0.25">
      <c r="A14">
        <v>2020</v>
      </c>
      <c r="B14" s="2">
        <v>43831</v>
      </c>
      <c r="C14" s="2">
        <v>43921</v>
      </c>
      <c r="D14">
        <v>2020</v>
      </c>
      <c r="E14" s="3">
        <v>1000</v>
      </c>
      <c r="F14" s="3">
        <v>1300</v>
      </c>
      <c r="G14" s="4">
        <v>1321</v>
      </c>
      <c r="H14">
        <v>256175</v>
      </c>
      <c r="I14">
        <v>256175</v>
      </c>
      <c r="J14">
        <v>12809</v>
      </c>
      <c r="K14">
        <v>0</v>
      </c>
      <c r="L14">
        <v>0</v>
      </c>
      <c r="M14">
        <f t="shared" si="0"/>
        <v>0</v>
      </c>
      <c r="N14" s="5" t="s">
        <v>53</v>
      </c>
      <c r="O14" s="6" t="s">
        <v>55</v>
      </c>
      <c r="P14" t="s">
        <v>56</v>
      </c>
      <c r="Q14" s="2">
        <v>43921</v>
      </c>
      <c r="R14" s="2">
        <v>43921</v>
      </c>
    </row>
    <row r="15" spans="1:19" x14ac:dyDescent="0.25">
      <c r="A15">
        <v>2020</v>
      </c>
      <c r="B15" s="2">
        <v>43831</v>
      </c>
      <c r="C15" s="2">
        <v>43921</v>
      </c>
      <c r="D15">
        <v>2020</v>
      </c>
      <c r="E15" s="3">
        <v>1000</v>
      </c>
      <c r="F15" s="3">
        <v>1300</v>
      </c>
      <c r="G15" s="4">
        <v>1323</v>
      </c>
      <c r="H15">
        <v>1998873</v>
      </c>
      <c r="I15">
        <v>1998873</v>
      </c>
      <c r="J15">
        <v>363432</v>
      </c>
      <c r="K15">
        <v>11124.82</v>
      </c>
      <c r="L15">
        <v>11124.82</v>
      </c>
      <c r="M15">
        <f t="shared" si="0"/>
        <v>0</v>
      </c>
      <c r="N15" s="5" t="s">
        <v>53</v>
      </c>
      <c r="O15" s="7" t="s">
        <v>55</v>
      </c>
      <c r="P15" t="s">
        <v>56</v>
      </c>
      <c r="Q15" s="2">
        <v>43921</v>
      </c>
      <c r="R15" s="2">
        <v>43921</v>
      </c>
    </row>
    <row r="16" spans="1:19" x14ac:dyDescent="0.25">
      <c r="A16">
        <v>2020</v>
      </c>
      <c r="B16" s="2">
        <v>43831</v>
      </c>
      <c r="C16" s="2">
        <v>43921</v>
      </c>
      <c r="D16">
        <v>2020</v>
      </c>
      <c r="E16" s="3">
        <v>1000</v>
      </c>
      <c r="F16" s="3">
        <v>1300</v>
      </c>
      <c r="G16" s="4">
        <v>1323</v>
      </c>
      <c r="H16">
        <v>186325</v>
      </c>
      <c r="I16">
        <v>186325</v>
      </c>
      <c r="J16">
        <v>33878</v>
      </c>
      <c r="K16">
        <v>0</v>
      </c>
      <c r="L16">
        <v>0</v>
      </c>
      <c r="M16">
        <f t="shared" si="0"/>
        <v>0</v>
      </c>
      <c r="N16" s="5" t="s">
        <v>53</v>
      </c>
      <c r="O16" s="6" t="s">
        <v>55</v>
      </c>
      <c r="P16" t="s">
        <v>56</v>
      </c>
      <c r="Q16" s="2">
        <v>43921</v>
      </c>
      <c r="R16" s="2">
        <v>43921</v>
      </c>
    </row>
    <row r="17" spans="1:18" x14ac:dyDescent="0.25">
      <c r="A17">
        <v>2020</v>
      </c>
      <c r="B17" s="2">
        <v>43831</v>
      </c>
      <c r="C17" s="2">
        <v>43921</v>
      </c>
      <c r="D17">
        <v>2020</v>
      </c>
      <c r="E17" s="3">
        <v>1000</v>
      </c>
      <c r="F17" s="3">
        <v>1300</v>
      </c>
      <c r="G17" s="4">
        <v>1331</v>
      </c>
      <c r="H17">
        <v>179576</v>
      </c>
      <c r="I17">
        <v>179576</v>
      </c>
      <c r="J17">
        <v>36185.18</v>
      </c>
      <c r="K17">
        <v>36185.18</v>
      </c>
      <c r="L17">
        <v>36185.18</v>
      </c>
      <c r="M17">
        <f t="shared" si="0"/>
        <v>0</v>
      </c>
      <c r="N17" s="5" t="s">
        <v>53</v>
      </c>
      <c r="O17" s="6" t="s">
        <v>55</v>
      </c>
      <c r="P17" t="s">
        <v>56</v>
      </c>
      <c r="Q17" s="2">
        <v>43921</v>
      </c>
      <c r="R17" s="2">
        <v>43921</v>
      </c>
    </row>
    <row r="18" spans="1:18" x14ac:dyDescent="0.25">
      <c r="A18">
        <v>2020</v>
      </c>
      <c r="B18" s="2">
        <v>43831</v>
      </c>
      <c r="C18" s="2">
        <v>43921</v>
      </c>
      <c r="D18">
        <v>2020</v>
      </c>
      <c r="E18" s="3">
        <v>1000</v>
      </c>
      <c r="F18" s="3">
        <v>1300</v>
      </c>
      <c r="G18" s="4">
        <v>1341</v>
      </c>
      <c r="H18">
        <v>37203</v>
      </c>
      <c r="I18">
        <v>37203</v>
      </c>
      <c r="J18">
        <v>37203</v>
      </c>
      <c r="K18">
        <v>28289.54</v>
      </c>
      <c r="L18">
        <v>28289.54</v>
      </c>
      <c r="M18">
        <f t="shared" si="0"/>
        <v>0</v>
      </c>
      <c r="N18" s="5" t="s">
        <v>53</v>
      </c>
      <c r="O18" s="6" t="s">
        <v>55</v>
      </c>
      <c r="P18" t="s">
        <v>56</v>
      </c>
      <c r="Q18" s="2">
        <v>43921</v>
      </c>
      <c r="R18" s="2">
        <v>43921</v>
      </c>
    </row>
    <row r="19" spans="1:18" x14ac:dyDescent="0.25">
      <c r="A19">
        <v>2020</v>
      </c>
      <c r="B19" s="2">
        <v>43831</v>
      </c>
      <c r="C19" s="2">
        <v>43921</v>
      </c>
      <c r="D19">
        <v>2020</v>
      </c>
      <c r="E19" s="3">
        <v>1000</v>
      </c>
      <c r="F19" s="3">
        <v>1300</v>
      </c>
      <c r="G19" s="4">
        <v>1342</v>
      </c>
      <c r="H19">
        <v>512</v>
      </c>
      <c r="I19">
        <v>512</v>
      </c>
      <c r="J19">
        <v>94</v>
      </c>
      <c r="K19">
        <v>0</v>
      </c>
      <c r="L19">
        <v>0</v>
      </c>
      <c r="M19">
        <f t="shared" si="0"/>
        <v>0</v>
      </c>
      <c r="N19" s="5" t="s">
        <v>53</v>
      </c>
      <c r="O19" s="6" t="s">
        <v>55</v>
      </c>
      <c r="P19" t="s">
        <v>56</v>
      </c>
      <c r="Q19" s="2">
        <v>43921</v>
      </c>
      <c r="R19" s="2">
        <v>43921</v>
      </c>
    </row>
    <row r="20" spans="1:18" x14ac:dyDescent="0.25">
      <c r="A20">
        <v>2020</v>
      </c>
      <c r="B20" s="2">
        <v>43831</v>
      </c>
      <c r="C20" s="2">
        <v>43921</v>
      </c>
      <c r="D20">
        <v>2020</v>
      </c>
      <c r="E20" s="3">
        <v>1000</v>
      </c>
      <c r="F20" s="3">
        <v>1300</v>
      </c>
      <c r="G20" s="4">
        <v>1343</v>
      </c>
      <c r="H20">
        <v>581256</v>
      </c>
      <c r="I20">
        <v>581256</v>
      </c>
      <c r="J20">
        <v>167834.19</v>
      </c>
      <c r="K20">
        <v>167834.19</v>
      </c>
      <c r="L20">
        <v>167834.19</v>
      </c>
      <c r="M20">
        <f t="shared" si="0"/>
        <v>0</v>
      </c>
      <c r="N20" s="5" t="s">
        <v>53</v>
      </c>
      <c r="O20" s="6" t="s">
        <v>55</v>
      </c>
      <c r="P20" t="s">
        <v>56</v>
      </c>
      <c r="Q20" s="2">
        <v>43921</v>
      </c>
      <c r="R20" s="2">
        <v>43921</v>
      </c>
    </row>
    <row r="21" spans="1:18" x14ac:dyDescent="0.25">
      <c r="A21">
        <v>2020</v>
      </c>
      <c r="B21" s="2">
        <v>43831</v>
      </c>
      <c r="C21" s="2">
        <v>43921</v>
      </c>
      <c r="D21">
        <v>2020</v>
      </c>
      <c r="E21" s="3">
        <v>1000</v>
      </c>
      <c r="F21" s="3">
        <v>1400</v>
      </c>
      <c r="G21" s="4">
        <v>1411</v>
      </c>
      <c r="H21">
        <v>139496</v>
      </c>
      <c r="I21">
        <v>111397.15</v>
      </c>
      <c r="J21">
        <v>19289.73</v>
      </c>
      <c r="K21">
        <v>0</v>
      </c>
      <c r="L21">
        <v>0</v>
      </c>
      <c r="M21">
        <f t="shared" si="0"/>
        <v>28098.850000000006</v>
      </c>
      <c r="N21" s="5" t="s">
        <v>54</v>
      </c>
      <c r="O21" s="6" t="s">
        <v>55</v>
      </c>
      <c r="P21" t="s">
        <v>56</v>
      </c>
      <c r="Q21" s="2">
        <v>43921</v>
      </c>
      <c r="R21" s="2">
        <v>43921</v>
      </c>
    </row>
    <row r="22" spans="1:18" x14ac:dyDescent="0.25">
      <c r="A22">
        <v>2020</v>
      </c>
      <c r="B22" s="2">
        <v>43831</v>
      </c>
      <c r="C22" s="2">
        <v>43921</v>
      </c>
      <c r="D22">
        <v>2020</v>
      </c>
      <c r="E22" s="3">
        <v>1000</v>
      </c>
      <c r="F22" s="3">
        <v>1400</v>
      </c>
      <c r="G22" s="4">
        <v>1411</v>
      </c>
      <c r="H22">
        <v>758268</v>
      </c>
      <c r="I22">
        <v>758268</v>
      </c>
      <c r="J22">
        <v>197992</v>
      </c>
      <c r="K22">
        <v>154523.75</v>
      </c>
      <c r="L22">
        <v>154523.75</v>
      </c>
      <c r="M22">
        <f t="shared" si="0"/>
        <v>0</v>
      </c>
      <c r="N22" s="5" t="s">
        <v>53</v>
      </c>
      <c r="O22" s="6" t="s">
        <v>55</v>
      </c>
      <c r="P22" t="s">
        <v>56</v>
      </c>
      <c r="Q22" s="2">
        <v>43921</v>
      </c>
      <c r="R22" s="2">
        <v>43921</v>
      </c>
    </row>
    <row r="23" spans="1:18" x14ac:dyDescent="0.25">
      <c r="A23">
        <v>2020</v>
      </c>
      <c r="B23" s="2">
        <v>43831</v>
      </c>
      <c r="C23" s="2">
        <v>43921</v>
      </c>
      <c r="D23">
        <v>2020</v>
      </c>
      <c r="E23" s="3">
        <v>1000</v>
      </c>
      <c r="F23" s="3">
        <v>1400</v>
      </c>
      <c r="G23" s="4">
        <v>1411</v>
      </c>
      <c r="H23">
        <v>282621</v>
      </c>
      <c r="I23">
        <v>282621</v>
      </c>
      <c r="J23">
        <v>57151.85</v>
      </c>
      <c r="K23">
        <v>52191.53</v>
      </c>
      <c r="L23">
        <v>52191.53</v>
      </c>
      <c r="M23">
        <f t="shared" si="0"/>
        <v>0</v>
      </c>
      <c r="N23" s="5" t="s">
        <v>53</v>
      </c>
      <c r="O23" s="6" t="s">
        <v>55</v>
      </c>
      <c r="P23" t="s">
        <v>56</v>
      </c>
      <c r="Q23" s="2">
        <v>43921</v>
      </c>
      <c r="R23" s="2">
        <v>43921</v>
      </c>
    </row>
    <row r="24" spans="1:18" x14ac:dyDescent="0.25">
      <c r="A24">
        <v>2020</v>
      </c>
      <c r="B24" s="2">
        <v>43831</v>
      </c>
      <c r="C24" s="2">
        <v>43921</v>
      </c>
      <c r="D24">
        <v>2020</v>
      </c>
      <c r="E24" s="3">
        <v>1000</v>
      </c>
      <c r="F24" s="3">
        <v>1400</v>
      </c>
      <c r="G24" s="4">
        <v>1411</v>
      </c>
      <c r="H24">
        <v>59785</v>
      </c>
      <c r="I24">
        <v>87883.85</v>
      </c>
      <c r="J24">
        <v>33247.269999999997</v>
      </c>
      <c r="K24">
        <v>24084.32</v>
      </c>
      <c r="L24">
        <v>24084.32</v>
      </c>
      <c r="M24">
        <f t="shared" si="0"/>
        <v>-28098.850000000006</v>
      </c>
      <c r="N24" s="5" t="s">
        <v>54</v>
      </c>
      <c r="O24" s="6" t="s">
        <v>55</v>
      </c>
      <c r="P24" t="s">
        <v>56</v>
      </c>
      <c r="Q24" s="2">
        <v>43921</v>
      </c>
      <c r="R24" s="2">
        <v>43921</v>
      </c>
    </row>
    <row r="25" spans="1:18" x14ac:dyDescent="0.25">
      <c r="A25">
        <v>2020</v>
      </c>
      <c r="B25" s="2">
        <v>43831</v>
      </c>
      <c r="C25" s="2">
        <v>43921</v>
      </c>
      <c r="D25">
        <v>2020</v>
      </c>
      <c r="E25" s="3">
        <v>1000</v>
      </c>
      <c r="F25" s="3">
        <v>1400</v>
      </c>
      <c r="G25" s="4">
        <v>1421</v>
      </c>
      <c r="H25">
        <v>153301</v>
      </c>
      <c r="I25">
        <v>153301</v>
      </c>
      <c r="J25">
        <v>45763.85</v>
      </c>
      <c r="K25">
        <v>37008.93</v>
      </c>
      <c r="L25">
        <v>37008.93</v>
      </c>
      <c r="M25">
        <f t="shared" si="0"/>
        <v>0</v>
      </c>
      <c r="N25" s="5" t="s">
        <v>53</v>
      </c>
      <c r="O25" s="6" t="s">
        <v>55</v>
      </c>
      <c r="P25" t="s">
        <v>56</v>
      </c>
      <c r="Q25" s="2">
        <v>43921</v>
      </c>
      <c r="R25" s="2">
        <v>43921</v>
      </c>
    </row>
    <row r="26" spans="1:18" x14ac:dyDescent="0.25">
      <c r="A26">
        <v>2020</v>
      </c>
      <c r="B26" s="2">
        <v>43831</v>
      </c>
      <c r="C26" s="2">
        <v>43921</v>
      </c>
      <c r="D26">
        <v>2020</v>
      </c>
      <c r="E26" s="3">
        <v>1000</v>
      </c>
      <c r="F26" s="3">
        <v>1400</v>
      </c>
      <c r="G26" s="4">
        <v>1421</v>
      </c>
      <c r="H26">
        <v>206964</v>
      </c>
      <c r="I26">
        <v>206964</v>
      </c>
      <c r="J26">
        <v>42117.97</v>
      </c>
      <c r="K26">
        <v>38660.800000000003</v>
      </c>
      <c r="L26">
        <v>38660.800000000003</v>
      </c>
      <c r="M26">
        <f t="shared" si="0"/>
        <v>0</v>
      </c>
      <c r="N26" s="5" t="s">
        <v>53</v>
      </c>
      <c r="O26" s="6" t="s">
        <v>55</v>
      </c>
      <c r="P26" t="s">
        <v>56</v>
      </c>
      <c r="Q26" s="2">
        <v>43921</v>
      </c>
      <c r="R26" s="2">
        <v>43921</v>
      </c>
    </row>
    <row r="27" spans="1:18" x14ac:dyDescent="0.25">
      <c r="A27">
        <v>2020</v>
      </c>
      <c r="B27" s="2">
        <v>43831</v>
      </c>
      <c r="C27" s="2">
        <v>43921</v>
      </c>
      <c r="D27">
        <v>2020</v>
      </c>
      <c r="E27" s="3">
        <v>1000</v>
      </c>
      <c r="F27" s="3">
        <v>1400</v>
      </c>
      <c r="G27" s="4">
        <v>1431</v>
      </c>
      <c r="H27">
        <v>356228</v>
      </c>
      <c r="I27">
        <v>356228</v>
      </c>
      <c r="J27">
        <v>65118.91</v>
      </c>
      <c r="K27">
        <v>52371.82</v>
      </c>
      <c r="L27">
        <v>52371.82</v>
      </c>
      <c r="M27">
        <f t="shared" si="0"/>
        <v>0</v>
      </c>
      <c r="N27" s="5" t="s">
        <v>53</v>
      </c>
      <c r="O27" s="6" t="s">
        <v>55</v>
      </c>
      <c r="P27" t="s">
        <v>56</v>
      </c>
      <c r="Q27" s="2">
        <v>43921</v>
      </c>
      <c r="R27" s="2">
        <v>43921</v>
      </c>
    </row>
    <row r="28" spans="1:18" x14ac:dyDescent="0.25">
      <c r="A28">
        <v>2020</v>
      </c>
      <c r="B28" s="2">
        <v>43831</v>
      </c>
      <c r="C28" s="2">
        <v>43921</v>
      </c>
      <c r="D28">
        <v>2020</v>
      </c>
      <c r="E28" s="3">
        <v>1000</v>
      </c>
      <c r="F28" s="3">
        <v>1400</v>
      </c>
      <c r="G28" s="4">
        <v>1441</v>
      </c>
      <c r="H28">
        <v>387308</v>
      </c>
      <c r="I28">
        <v>387308</v>
      </c>
      <c r="J28">
        <v>108574.36</v>
      </c>
      <c r="K28">
        <v>88368.01</v>
      </c>
      <c r="L28">
        <v>88368.01</v>
      </c>
      <c r="M28">
        <f t="shared" si="0"/>
        <v>0</v>
      </c>
      <c r="N28" s="5" t="s">
        <v>53</v>
      </c>
      <c r="O28" s="6" t="s">
        <v>55</v>
      </c>
      <c r="P28" t="s">
        <v>56</v>
      </c>
      <c r="Q28" s="2">
        <v>43921</v>
      </c>
      <c r="R28" s="2">
        <v>43921</v>
      </c>
    </row>
    <row r="29" spans="1:18" x14ac:dyDescent="0.25">
      <c r="A29">
        <v>2020</v>
      </c>
      <c r="B29" s="2">
        <v>43831</v>
      </c>
      <c r="C29" s="2">
        <v>43921</v>
      </c>
      <c r="D29">
        <v>2020</v>
      </c>
      <c r="E29" s="3">
        <v>1000</v>
      </c>
      <c r="F29" s="3">
        <v>1400</v>
      </c>
      <c r="G29" s="4">
        <v>1443</v>
      </c>
      <c r="H29">
        <v>85136</v>
      </c>
      <c r="I29">
        <v>85136</v>
      </c>
      <c r="J29">
        <v>17692.8</v>
      </c>
      <c r="K29">
        <v>4402.55</v>
      </c>
      <c r="L29">
        <v>4402.55</v>
      </c>
      <c r="M29">
        <f t="shared" si="0"/>
        <v>0</v>
      </c>
      <c r="N29" s="5" t="s">
        <v>53</v>
      </c>
      <c r="O29" s="7" t="s">
        <v>55</v>
      </c>
      <c r="P29" t="s">
        <v>56</v>
      </c>
      <c r="Q29" s="2">
        <v>43921</v>
      </c>
      <c r="R29" s="2">
        <v>43921</v>
      </c>
    </row>
    <row r="30" spans="1:18" x14ac:dyDescent="0.25">
      <c r="A30">
        <v>2020</v>
      </c>
      <c r="B30" s="2">
        <v>43831</v>
      </c>
      <c r="C30" s="2">
        <v>43921</v>
      </c>
      <c r="D30">
        <v>2020</v>
      </c>
      <c r="E30" s="3">
        <v>1000</v>
      </c>
      <c r="F30" s="3">
        <v>1500</v>
      </c>
      <c r="G30" s="4">
        <v>1511</v>
      </c>
      <c r="H30">
        <v>731767</v>
      </c>
      <c r="I30">
        <v>731767</v>
      </c>
      <c r="J30">
        <v>161998.04999999999</v>
      </c>
      <c r="K30">
        <v>96169</v>
      </c>
      <c r="L30">
        <v>96169</v>
      </c>
      <c r="M30">
        <f t="shared" si="0"/>
        <v>0</v>
      </c>
      <c r="N30" s="5" t="s">
        <v>53</v>
      </c>
      <c r="O30" s="6" t="s">
        <v>55</v>
      </c>
      <c r="P30" t="s">
        <v>56</v>
      </c>
      <c r="Q30" s="2">
        <v>43921</v>
      </c>
      <c r="R30" s="2">
        <v>43921</v>
      </c>
    </row>
    <row r="31" spans="1:18" x14ac:dyDescent="0.25">
      <c r="A31">
        <v>2020</v>
      </c>
      <c r="B31" s="2">
        <v>43831</v>
      </c>
      <c r="C31" s="2">
        <v>43921</v>
      </c>
      <c r="D31">
        <v>2020</v>
      </c>
      <c r="E31" s="3">
        <v>1000</v>
      </c>
      <c r="F31" s="3">
        <v>1500</v>
      </c>
      <c r="G31" s="4">
        <v>1541</v>
      </c>
      <c r="H31">
        <v>80203</v>
      </c>
      <c r="I31">
        <v>80203</v>
      </c>
      <c r="J31">
        <v>54000</v>
      </c>
      <c r="K31">
        <v>54000</v>
      </c>
      <c r="L31">
        <v>54000</v>
      </c>
      <c r="M31">
        <f t="shared" si="0"/>
        <v>0</v>
      </c>
      <c r="N31" s="5" t="s">
        <v>53</v>
      </c>
      <c r="O31" s="6" t="s">
        <v>55</v>
      </c>
      <c r="P31" t="s">
        <v>56</v>
      </c>
      <c r="Q31" s="2">
        <v>43921</v>
      </c>
      <c r="R31" s="2">
        <v>43921</v>
      </c>
    </row>
    <row r="32" spans="1:18" x14ac:dyDescent="0.25">
      <c r="A32">
        <v>2020</v>
      </c>
      <c r="B32" s="2">
        <v>43831</v>
      </c>
      <c r="C32" s="2">
        <v>43921</v>
      </c>
      <c r="D32">
        <v>2020</v>
      </c>
      <c r="E32" s="3">
        <v>1000</v>
      </c>
      <c r="F32" s="3">
        <v>1500</v>
      </c>
      <c r="G32" s="4">
        <v>1541</v>
      </c>
      <c r="H32">
        <v>46256</v>
      </c>
      <c r="I32">
        <v>46256</v>
      </c>
      <c r="J32">
        <v>8410</v>
      </c>
      <c r="K32">
        <v>0</v>
      </c>
      <c r="L32">
        <v>0</v>
      </c>
      <c r="M32">
        <f t="shared" si="0"/>
        <v>0</v>
      </c>
      <c r="N32" s="5" t="s">
        <v>53</v>
      </c>
      <c r="O32" s="6" t="s">
        <v>55</v>
      </c>
      <c r="P32" t="s">
        <v>56</v>
      </c>
      <c r="Q32" s="2">
        <v>43921</v>
      </c>
      <c r="R32" s="2">
        <v>43921</v>
      </c>
    </row>
    <row r="33" spans="1:18" x14ac:dyDescent="0.25">
      <c r="A33">
        <v>2020</v>
      </c>
      <c r="B33" s="2">
        <v>43831</v>
      </c>
      <c r="C33" s="2">
        <v>43921</v>
      </c>
      <c r="D33">
        <v>2020</v>
      </c>
      <c r="E33" s="3">
        <v>1000</v>
      </c>
      <c r="F33" s="3">
        <v>1500</v>
      </c>
      <c r="G33" s="4">
        <v>1541</v>
      </c>
      <c r="H33">
        <v>340340</v>
      </c>
      <c r="I33">
        <v>340340</v>
      </c>
      <c r="J33">
        <v>61880</v>
      </c>
      <c r="K33">
        <v>0</v>
      </c>
      <c r="L33">
        <v>0</v>
      </c>
      <c r="M33">
        <f t="shared" si="0"/>
        <v>0</v>
      </c>
      <c r="N33" s="5" t="s">
        <v>53</v>
      </c>
      <c r="O33" s="6" t="s">
        <v>55</v>
      </c>
      <c r="P33" t="s">
        <v>56</v>
      </c>
      <c r="Q33" s="2">
        <v>43921</v>
      </c>
      <c r="R33" s="2">
        <v>43921</v>
      </c>
    </row>
    <row r="34" spans="1:18" x14ac:dyDescent="0.25">
      <c r="A34">
        <v>2020</v>
      </c>
      <c r="B34" s="2">
        <v>43831</v>
      </c>
      <c r="C34" s="2">
        <v>43921</v>
      </c>
      <c r="D34">
        <v>2020</v>
      </c>
      <c r="E34" s="3">
        <v>1000</v>
      </c>
      <c r="F34" s="3">
        <v>1500</v>
      </c>
      <c r="G34" s="4">
        <v>1541</v>
      </c>
      <c r="H34">
        <v>1146746</v>
      </c>
      <c r="I34">
        <v>1146746</v>
      </c>
      <c r="J34">
        <v>208500</v>
      </c>
      <c r="K34">
        <v>0</v>
      </c>
      <c r="L34">
        <v>0</v>
      </c>
      <c r="M34">
        <f t="shared" si="0"/>
        <v>0</v>
      </c>
      <c r="N34" s="5" t="s">
        <v>53</v>
      </c>
      <c r="O34" s="6" t="s">
        <v>55</v>
      </c>
      <c r="P34" t="s">
        <v>56</v>
      </c>
      <c r="Q34" s="2">
        <v>43921</v>
      </c>
      <c r="R34" s="2">
        <v>43921</v>
      </c>
    </row>
    <row r="35" spans="1:18" x14ac:dyDescent="0.25">
      <c r="A35">
        <v>2020</v>
      </c>
      <c r="B35" s="2">
        <v>43831</v>
      </c>
      <c r="C35" s="2">
        <v>43921</v>
      </c>
      <c r="D35">
        <v>2020</v>
      </c>
      <c r="E35" s="3">
        <v>1000</v>
      </c>
      <c r="F35" s="3">
        <v>1500</v>
      </c>
      <c r="G35" s="4">
        <v>1542</v>
      </c>
      <c r="H35">
        <v>13394</v>
      </c>
      <c r="I35">
        <v>13394</v>
      </c>
      <c r="J35">
        <v>2436</v>
      </c>
      <c r="K35">
        <v>0</v>
      </c>
      <c r="L35">
        <v>0</v>
      </c>
      <c r="M35">
        <f t="shared" si="0"/>
        <v>0</v>
      </c>
      <c r="N35" s="5" t="s">
        <v>53</v>
      </c>
      <c r="O35" s="6" t="s">
        <v>55</v>
      </c>
      <c r="P35" t="s">
        <v>56</v>
      </c>
      <c r="Q35" s="2">
        <v>43921</v>
      </c>
      <c r="R35" s="2">
        <v>43921</v>
      </c>
    </row>
    <row r="36" spans="1:18" x14ac:dyDescent="0.25">
      <c r="A36">
        <v>2020</v>
      </c>
      <c r="B36" s="2">
        <v>43831</v>
      </c>
      <c r="C36" s="2">
        <v>43921</v>
      </c>
      <c r="D36">
        <v>2020</v>
      </c>
      <c r="E36" s="3">
        <v>1000</v>
      </c>
      <c r="F36" s="3">
        <v>1500</v>
      </c>
      <c r="G36" s="4">
        <v>1544</v>
      </c>
      <c r="H36">
        <v>359919</v>
      </c>
      <c r="I36">
        <v>379678.16</v>
      </c>
      <c r="J36">
        <v>145036.1</v>
      </c>
      <c r="K36">
        <v>145007.82</v>
      </c>
      <c r="L36">
        <v>145007.82</v>
      </c>
      <c r="M36">
        <f t="shared" si="0"/>
        <v>-19759.159999999974</v>
      </c>
      <c r="N36" s="5" t="s">
        <v>54</v>
      </c>
      <c r="O36" s="6" t="s">
        <v>55</v>
      </c>
      <c r="P36" t="s">
        <v>56</v>
      </c>
      <c r="Q36" s="2">
        <v>43921</v>
      </c>
      <c r="R36" s="2">
        <v>43921</v>
      </c>
    </row>
    <row r="37" spans="1:18" x14ac:dyDescent="0.25">
      <c r="A37">
        <v>2020</v>
      </c>
      <c r="B37" s="2">
        <v>43831</v>
      </c>
      <c r="C37" s="2">
        <v>43921</v>
      </c>
      <c r="D37">
        <v>2020</v>
      </c>
      <c r="E37" s="3">
        <v>1000</v>
      </c>
      <c r="F37" s="3">
        <v>1500</v>
      </c>
      <c r="G37" s="4">
        <v>1545</v>
      </c>
      <c r="H37">
        <v>16235</v>
      </c>
      <c r="I37">
        <v>14680</v>
      </c>
      <c r="J37">
        <v>3344</v>
      </c>
      <c r="K37">
        <v>1271.25</v>
      </c>
      <c r="L37">
        <v>1271.25</v>
      </c>
      <c r="M37">
        <f t="shared" si="0"/>
        <v>1555</v>
      </c>
      <c r="N37" s="5" t="s">
        <v>54</v>
      </c>
      <c r="O37" s="6" t="s">
        <v>55</v>
      </c>
      <c r="P37" t="s">
        <v>56</v>
      </c>
      <c r="Q37" s="2">
        <v>43921</v>
      </c>
      <c r="R37" s="2">
        <v>43921</v>
      </c>
    </row>
    <row r="38" spans="1:18" x14ac:dyDescent="0.25">
      <c r="A38">
        <v>2020</v>
      </c>
      <c r="B38" s="2">
        <v>43831</v>
      </c>
      <c r="C38" s="2">
        <v>43921</v>
      </c>
      <c r="D38">
        <v>2020</v>
      </c>
      <c r="E38" s="3">
        <v>1000</v>
      </c>
      <c r="F38" s="3">
        <v>1500</v>
      </c>
      <c r="G38" s="4">
        <v>1545</v>
      </c>
      <c r="H38">
        <v>251652</v>
      </c>
      <c r="I38">
        <v>251652</v>
      </c>
      <c r="J38">
        <v>74985</v>
      </c>
      <c r="K38">
        <v>69996.75</v>
      </c>
      <c r="L38">
        <v>69996.75</v>
      </c>
      <c r="M38">
        <f t="shared" si="0"/>
        <v>0</v>
      </c>
      <c r="N38" s="5" t="s">
        <v>53</v>
      </c>
      <c r="O38" s="6" t="s">
        <v>55</v>
      </c>
      <c r="P38" t="s">
        <v>56</v>
      </c>
      <c r="Q38" s="2">
        <v>43921</v>
      </c>
      <c r="R38" s="2">
        <v>43921</v>
      </c>
    </row>
    <row r="39" spans="1:18" x14ac:dyDescent="0.25">
      <c r="A39">
        <v>2020</v>
      </c>
      <c r="B39" s="2">
        <v>43831</v>
      </c>
      <c r="C39" s="2">
        <v>43921</v>
      </c>
      <c r="D39">
        <v>2020</v>
      </c>
      <c r="E39" s="3">
        <v>1000</v>
      </c>
      <c r="F39" s="3">
        <v>1500</v>
      </c>
      <c r="G39" s="4">
        <v>1545</v>
      </c>
      <c r="H39">
        <v>148079</v>
      </c>
      <c r="I39">
        <v>148079</v>
      </c>
      <c r="J39">
        <v>47847</v>
      </c>
      <c r="K39">
        <v>42548.22</v>
      </c>
      <c r="L39">
        <v>42548.22</v>
      </c>
      <c r="M39">
        <f t="shared" si="0"/>
        <v>0</v>
      </c>
      <c r="N39" s="5" t="s">
        <v>53</v>
      </c>
      <c r="O39" s="6" t="s">
        <v>55</v>
      </c>
      <c r="P39" t="s">
        <v>56</v>
      </c>
      <c r="Q39" s="2">
        <v>43921</v>
      </c>
      <c r="R39" s="2">
        <v>43921</v>
      </c>
    </row>
    <row r="40" spans="1:18" x14ac:dyDescent="0.25">
      <c r="A40">
        <v>2020</v>
      </c>
      <c r="B40" s="2">
        <v>43831</v>
      </c>
      <c r="C40" s="2">
        <v>43921</v>
      </c>
      <c r="D40">
        <v>2020</v>
      </c>
      <c r="E40" s="3">
        <v>1000</v>
      </c>
      <c r="F40" s="3">
        <v>1500</v>
      </c>
      <c r="G40" s="4">
        <v>1545</v>
      </c>
      <c r="H40">
        <v>43505</v>
      </c>
      <c r="I40">
        <v>43505</v>
      </c>
      <c r="J40">
        <v>9342</v>
      </c>
      <c r="K40">
        <v>5262.17</v>
      </c>
      <c r="L40">
        <v>5262.17</v>
      </c>
      <c r="M40">
        <f t="shared" si="0"/>
        <v>0</v>
      </c>
      <c r="N40" s="5" t="s">
        <v>53</v>
      </c>
      <c r="O40" s="6" t="s">
        <v>55</v>
      </c>
      <c r="P40" t="s">
        <v>56</v>
      </c>
      <c r="Q40" s="2">
        <v>43921</v>
      </c>
      <c r="R40" s="2">
        <v>43921</v>
      </c>
    </row>
    <row r="41" spans="1:18" x14ac:dyDescent="0.25">
      <c r="A41">
        <v>2020</v>
      </c>
      <c r="B41" s="2">
        <v>43831</v>
      </c>
      <c r="C41" s="2">
        <v>43921</v>
      </c>
      <c r="D41">
        <v>2020</v>
      </c>
      <c r="E41" s="3">
        <v>1000</v>
      </c>
      <c r="F41" s="3">
        <v>1500</v>
      </c>
      <c r="G41" s="4">
        <v>1546</v>
      </c>
      <c r="H41">
        <v>148873</v>
      </c>
      <c r="I41">
        <v>148873</v>
      </c>
      <c r="J41">
        <v>39053.660000000003</v>
      </c>
      <c r="K41">
        <v>39053.660000000003</v>
      </c>
      <c r="L41">
        <v>39053.660000000003</v>
      </c>
      <c r="M41">
        <f t="shared" si="0"/>
        <v>0</v>
      </c>
      <c r="N41" s="5" t="s">
        <v>53</v>
      </c>
      <c r="O41" s="6" t="s">
        <v>55</v>
      </c>
      <c r="P41" t="s">
        <v>56</v>
      </c>
      <c r="Q41" s="2">
        <v>43921</v>
      </c>
      <c r="R41" s="2">
        <v>43921</v>
      </c>
    </row>
    <row r="42" spans="1:18" x14ac:dyDescent="0.25">
      <c r="A42">
        <v>2020</v>
      </c>
      <c r="B42" s="2">
        <v>43831</v>
      </c>
      <c r="C42" s="2">
        <v>43921</v>
      </c>
      <c r="D42">
        <v>2020</v>
      </c>
      <c r="E42" s="3">
        <v>1000</v>
      </c>
      <c r="F42" s="3">
        <v>1500</v>
      </c>
      <c r="G42" s="4">
        <v>1546</v>
      </c>
      <c r="H42">
        <v>511025</v>
      </c>
      <c r="I42">
        <v>511025</v>
      </c>
      <c r="J42">
        <v>142768.66</v>
      </c>
      <c r="K42">
        <v>142768.66</v>
      </c>
      <c r="L42">
        <v>142768.66</v>
      </c>
      <c r="M42">
        <f t="shared" si="0"/>
        <v>0</v>
      </c>
      <c r="N42" s="5" t="s">
        <v>53</v>
      </c>
      <c r="O42" s="6" t="s">
        <v>55</v>
      </c>
      <c r="P42" t="s">
        <v>56</v>
      </c>
      <c r="Q42" s="2">
        <v>43921</v>
      </c>
      <c r="R42" s="2">
        <v>43921</v>
      </c>
    </row>
    <row r="43" spans="1:18" x14ac:dyDescent="0.25">
      <c r="A43">
        <v>2020</v>
      </c>
      <c r="B43" s="2">
        <v>43831</v>
      </c>
      <c r="C43" s="2">
        <v>43921</v>
      </c>
      <c r="D43">
        <v>2020</v>
      </c>
      <c r="E43" s="3">
        <v>1000</v>
      </c>
      <c r="F43" s="3">
        <v>1500</v>
      </c>
      <c r="G43" s="4">
        <v>1547</v>
      </c>
      <c r="H43">
        <v>1050</v>
      </c>
      <c r="I43">
        <v>2605</v>
      </c>
      <c r="J43">
        <v>0</v>
      </c>
      <c r="K43">
        <v>0</v>
      </c>
      <c r="L43">
        <v>0</v>
      </c>
      <c r="M43">
        <f t="shared" si="0"/>
        <v>-1555</v>
      </c>
      <c r="N43" s="5" t="s">
        <v>54</v>
      </c>
      <c r="O43" s="6" t="s">
        <v>55</v>
      </c>
      <c r="P43" t="s">
        <v>56</v>
      </c>
      <c r="Q43" s="2">
        <v>43921</v>
      </c>
      <c r="R43" s="2">
        <v>43921</v>
      </c>
    </row>
    <row r="44" spans="1:18" x14ac:dyDescent="0.25">
      <c r="A44">
        <v>2020</v>
      </c>
      <c r="B44" s="2">
        <v>43831</v>
      </c>
      <c r="C44" s="2">
        <v>43921</v>
      </c>
      <c r="D44">
        <v>2020</v>
      </c>
      <c r="E44" s="3">
        <v>1000</v>
      </c>
      <c r="F44" s="3">
        <v>1500</v>
      </c>
      <c r="G44" s="4">
        <v>1547</v>
      </c>
      <c r="H44">
        <v>49585</v>
      </c>
      <c r="I44">
        <v>49585</v>
      </c>
      <c r="J44">
        <v>0</v>
      </c>
      <c r="K44">
        <v>0</v>
      </c>
      <c r="L44">
        <v>0</v>
      </c>
      <c r="M44">
        <f t="shared" si="0"/>
        <v>0</v>
      </c>
      <c r="N44" s="5" t="s">
        <v>53</v>
      </c>
      <c r="O44" s="6" t="s">
        <v>55</v>
      </c>
      <c r="P44" t="s">
        <v>56</v>
      </c>
      <c r="Q44" s="2">
        <v>43921</v>
      </c>
      <c r="R44" s="2">
        <v>43921</v>
      </c>
    </row>
    <row r="45" spans="1:18" x14ac:dyDescent="0.25">
      <c r="A45">
        <v>2020</v>
      </c>
      <c r="B45" s="2">
        <v>43831</v>
      </c>
      <c r="C45" s="2">
        <v>43921</v>
      </c>
      <c r="D45">
        <v>2020</v>
      </c>
      <c r="E45" s="3">
        <v>1000</v>
      </c>
      <c r="F45" s="3">
        <v>1500</v>
      </c>
      <c r="G45" s="4">
        <v>1548</v>
      </c>
      <c r="H45">
        <v>317705</v>
      </c>
      <c r="I45">
        <v>403330.19</v>
      </c>
      <c r="J45">
        <v>263858</v>
      </c>
      <c r="K45">
        <v>142422.98000000001</v>
      </c>
      <c r="L45">
        <v>142422.98000000001</v>
      </c>
      <c r="M45">
        <f t="shared" si="0"/>
        <v>-85625.19</v>
      </c>
      <c r="N45" s="5" t="s">
        <v>54</v>
      </c>
      <c r="O45" s="6" t="s">
        <v>55</v>
      </c>
      <c r="P45" t="s">
        <v>56</v>
      </c>
      <c r="Q45" s="2">
        <v>43921</v>
      </c>
      <c r="R45" s="2">
        <v>43921</v>
      </c>
    </row>
    <row r="46" spans="1:18" x14ac:dyDescent="0.25">
      <c r="A46">
        <v>2020</v>
      </c>
      <c r="B46" s="2">
        <v>43831</v>
      </c>
      <c r="C46" s="2">
        <v>43921</v>
      </c>
      <c r="D46">
        <v>2020</v>
      </c>
      <c r="E46" s="3">
        <v>1000</v>
      </c>
      <c r="F46" s="3">
        <v>1500</v>
      </c>
      <c r="G46" s="4">
        <v>1551</v>
      </c>
      <c r="H46">
        <v>18084</v>
      </c>
      <c r="I46">
        <v>18084</v>
      </c>
      <c r="J46">
        <v>3288</v>
      </c>
      <c r="K46">
        <v>2000</v>
      </c>
      <c r="L46">
        <v>2000</v>
      </c>
      <c r="M46">
        <f t="shared" si="0"/>
        <v>0</v>
      </c>
      <c r="N46" s="5" t="s">
        <v>53</v>
      </c>
      <c r="O46" s="6" t="s">
        <v>55</v>
      </c>
      <c r="P46" t="s">
        <v>56</v>
      </c>
      <c r="Q46" s="2">
        <v>43921</v>
      </c>
      <c r="R46" s="2">
        <v>43921</v>
      </c>
    </row>
    <row r="47" spans="1:18" x14ac:dyDescent="0.25">
      <c r="A47">
        <v>2020</v>
      </c>
      <c r="B47" s="2">
        <v>43831</v>
      </c>
      <c r="C47" s="2">
        <v>43921</v>
      </c>
      <c r="D47">
        <v>2020</v>
      </c>
      <c r="E47" s="3">
        <v>1000</v>
      </c>
      <c r="F47" s="3">
        <v>1500</v>
      </c>
      <c r="G47" s="4">
        <v>1591</v>
      </c>
      <c r="H47">
        <v>7758488</v>
      </c>
      <c r="I47">
        <v>7758488</v>
      </c>
      <c r="J47">
        <v>1938906</v>
      </c>
      <c r="K47">
        <v>1665206.59</v>
      </c>
      <c r="L47">
        <v>1665206.59</v>
      </c>
      <c r="M47">
        <f t="shared" si="0"/>
        <v>0</v>
      </c>
      <c r="N47" s="5" t="s">
        <v>53</v>
      </c>
      <c r="O47" s="6" t="s">
        <v>55</v>
      </c>
      <c r="P47" t="s">
        <v>56</v>
      </c>
      <c r="Q47" s="2">
        <v>43921</v>
      </c>
      <c r="R47" s="2">
        <v>43921</v>
      </c>
    </row>
    <row r="48" spans="1:18" x14ac:dyDescent="0.25">
      <c r="A48">
        <v>2020</v>
      </c>
      <c r="B48" s="2">
        <v>43831</v>
      </c>
      <c r="C48" s="2">
        <v>43921</v>
      </c>
      <c r="D48">
        <v>2020</v>
      </c>
      <c r="E48" s="3">
        <v>1000</v>
      </c>
      <c r="F48" s="3">
        <v>1500</v>
      </c>
      <c r="G48" s="4">
        <v>1593</v>
      </c>
      <c r="H48">
        <v>19893</v>
      </c>
      <c r="I48">
        <v>23479.25</v>
      </c>
      <c r="J48">
        <v>8511.5</v>
      </c>
      <c r="K48">
        <v>8511.5</v>
      </c>
      <c r="L48">
        <v>8511.5</v>
      </c>
      <c r="M48">
        <f t="shared" si="0"/>
        <v>-3586.25</v>
      </c>
      <c r="N48" s="5" t="s">
        <v>54</v>
      </c>
      <c r="O48" s="6" t="s">
        <v>55</v>
      </c>
      <c r="P48" t="s">
        <v>56</v>
      </c>
      <c r="Q48" s="2">
        <v>43921</v>
      </c>
      <c r="R48" s="2">
        <v>43921</v>
      </c>
    </row>
    <row r="49" spans="1:18" x14ac:dyDescent="0.25">
      <c r="A49">
        <v>2020</v>
      </c>
      <c r="B49" s="2">
        <v>43831</v>
      </c>
      <c r="C49" s="2">
        <v>43921</v>
      </c>
      <c r="D49">
        <v>2020</v>
      </c>
      <c r="E49" s="3">
        <v>1000</v>
      </c>
      <c r="F49" s="3">
        <v>1500</v>
      </c>
      <c r="G49" s="4">
        <v>1599</v>
      </c>
      <c r="H49">
        <v>229475</v>
      </c>
      <c r="I49">
        <v>86216</v>
      </c>
      <c r="J49">
        <v>0</v>
      </c>
      <c r="K49">
        <v>0</v>
      </c>
      <c r="L49">
        <v>0</v>
      </c>
      <c r="M49">
        <f t="shared" si="0"/>
        <v>143259</v>
      </c>
      <c r="N49" s="5" t="s">
        <v>54</v>
      </c>
      <c r="O49" s="6" t="s">
        <v>55</v>
      </c>
      <c r="P49" t="s">
        <v>56</v>
      </c>
      <c r="Q49" s="2">
        <v>43921</v>
      </c>
      <c r="R49" s="2">
        <v>43921</v>
      </c>
    </row>
    <row r="50" spans="1:18" x14ac:dyDescent="0.25">
      <c r="A50">
        <v>2020</v>
      </c>
      <c r="B50" s="2">
        <v>43831</v>
      </c>
      <c r="C50" s="2">
        <v>43921</v>
      </c>
      <c r="D50">
        <v>2020</v>
      </c>
      <c r="E50" s="3">
        <v>1000</v>
      </c>
      <c r="F50" s="3">
        <v>1600</v>
      </c>
      <c r="G50" s="4">
        <v>1611</v>
      </c>
      <c r="H50">
        <v>16541</v>
      </c>
      <c r="I50">
        <v>16541</v>
      </c>
      <c r="J50">
        <v>3008</v>
      </c>
      <c r="K50">
        <v>0</v>
      </c>
      <c r="L50">
        <v>0</v>
      </c>
      <c r="M50">
        <f t="shared" si="0"/>
        <v>0</v>
      </c>
      <c r="N50" s="5" t="s">
        <v>53</v>
      </c>
      <c r="O50" s="6" t="s">
        <v>55</v>
      </c>
      <c r="P50" t="s">
        <v>56</v>
      </c>
      <c r="Q50" s="2">
        <v>43921</v>
      </c>
      <c r="R50" s="2">
        <v>43921</v>
      </c>
    </row>
    <row r="51" spans="1:18" x14ac:dyDescent="0.25">
      <c r="A51">
        <v>2020</v>
      </c>
      <c r="B51" s="2">
        <v>43831</v>
      </c>
      <c r="C51" s="2">
        <v>43921</v>
      </c>
      <c r="D51">
        <v>2020</v>
      </c>
      <c r="E51" s="3">
        <v>1000</v>
      </c>
      <c r="F51" s="3">
        <v>1700</v>
      </c>
      <c r="G51" s="4">
        <v>1711</v>
      </c>
      <c r="H51">
        <v>36965</v>
      </c>
      <c r="I51">
        <v>36965</v>
      </c>
      <c r="J51">
        <v>6720</v>
      </c>
      <c r="K51">
        <v>1800</v>
      </c>
      <c r="L51">
        <v>1800</v>
      </c>
      <c r="M51">
        <f t="shared" si="0"/>
        <v>0</v>
      </c>
      <c r="N51" s="5" t="s">
        <v>53</v>
      </c>
      <c r="O51" s="6" t="s">
        <v>55</v>
      </c>
      <c r="P51" t="s">
        <v>56</v>
      </c>
      <c r="Q51" s="2">
        <v>43921</v>
      </c>
      <c r="R51" s="2">
        <v>43921</v>
      </c>
    </row>
    <row r="52" spans="1:18" x14ac:dyDescent="0.25">
      <c r="A52">
        <v>2020</v>
      </c>
      <c r="B52" s="2">
        <v>43831</v>
      </c>
      <c r="C52" s="2">
        <v>43921</v>
      </c>
      <c r="D52">
        <v>2020</v>
      </c>
      <c r="E52" s="3">
        <v>1000</v>
      </c>
      <c r="F52" s="3">
        <v>1700</v>
      </c>
      <c r="G52" s="4">
        <v>1712</v>
      </c>
      <c r="H52">
        <v>28000</v>
      </c>
      <c r="I52">
        <v>28000</v>
      </c>
      <c r="J52">
        <v>5090</v>
      </c>
      <c r="K52">
        <v>0</v>
      </c>
      <c r="L52">
        <v>0</v>
      </c>
      <c r="M52">
        <f t="shared" si="0"/>
        <v>0</v>
      </c>
      <c r="N52" s="5" t="s">
        <v>53</v>
      </c>
      <c r="O52" s="6" t="s">
        <v>55</v>
      </c>
      <c r="P52" t="s">
        <v>56</v>
      </c>
      <c r="Q52" s="2">
        <v>43921</v>
      </c>
      <c r="R52" s="2">
        <v>43921</v>
      </c>
    </row>
    <row r="53" spans="1:18" x14ac:dyDescent="0.25">
      <c r="A53">
        <v>2020</v>
      </c>
      <c r="B53" s="2">
        <v>43831</v>
      </c>
      <c r="C53" s="2">
        <v>43921</v>
      </c>
      <c r="D53">
        <v>2020</v>
      </c>
      <c r="E53" s="3">
        <v>1000</v>
      </c>
      <c r="F53" s="3">
        <v>1700</v>
      </c>
      <c r="G53" s="4">
        <v>1713</v>
      </c>
      <c r="H53">
        <v>11208</v>
      </c>
      <c r="I53">
        <v>11208</v>
      </c>
      <c r="J53">
        <v>2038</v>
      </c>
      <c r="K53">
        <v>0</v>
      </c>
      <c r="L53">
        <v>0</v>
      </c>
      <c r="M53">
        <f t="shared" si="0"/>
        <v>0</v>
      </c>
      <c r="N53" s="5" t="s">
        <v>53</v>
      </c>
      <c r="O53" s="6" t="s">
        <v>55</v>
      </c>
      <c r="P53" t="s">
        <v>56</v>
      </c>
      <c r="Q53" s="2">
        <v>43921</v>
      </c>
      <c r="R53" s="2">
        <v>43921</v>
      </c>
    </row>
    <row r="54" spans="1:18" x14ac:dyDescent="0.25">
      <c r="A54">
        <v>2020</v>
      </c>
      <c r="B54" s="2">
        <v>43831</v>
      </c>
      <c r="C54" s="2">
        <v>43921</v>
      </c>
      <c r="D54">
        <v>2020</v>
      </c>
      <c r="E54" s="3">
        <v>1000</v>
      </c>
      <c r="F54" s="3">
        <v>1700</v>
      </c>
      <c r="G54" s="4">
        <v>1714</v>
      </c>
      <c r="H54">
        <v>131662</v>
      </c>
      <c r="I54">
        <v>165950.39999999999</v>
      </c>
      <c r="J54">
        <v>58226.400000000001</v>
      </c>
      <c r="K54">
        <v>58226.400000000001</v>
      </c>
      <c r="L54">
        <v>58226.400000000001</v>
      </c>
      <c r="M54">
        <f t="shared" si="0"/>
        <v>-34288.399999999994</v>
      </c>
      <c r="N54" s="5" t="s">
        <v>54</v>
      </c>
      <c r="O54" s="6" t="s">
        <v>55</v>
      </c>
      <c r="P54" t="s">
        <v>56</v>
      </c>
      <c r="Q54" s="2">
        <v>43921</v>
      </c>
      <c r="R54" s="2">
        <v>43921</v>
      </c>
    </row>
    <row r="55" spans="1:18" x14ac:dyDescent="0.25">
      <c r="A55">
        <v>2020</v>
      </c>
      <c r="B55" s="2">
        <v>43831</v>
      </c>
      <c r="C55" s="2">
        <v>43921</v>
      </c>
      <c r="D55">
        <v>2020</v>
      </c>
      <c r="E55" s="3">
        <v>2000</v>
      </c>
      <c r="F55" s="3">
        <v>2100</v>
      </c>
      <c r="G55" s="4">
        <v>2111</v>
      </c>
      <c r="H55">
        <v>232000</v>
      </c>
      <c r="I55">
        <v>232000</v>
      </c>
      <c r="J55">
        <v>92800</v>
      </c>
      <c r="K55">
        <v>0</v>
      </c>
      <c r="L55">
        <v>0</v>
      </c>
      <c r="M55">
        <f t="shared" si="0"/>
        <v>0</v>
      </c>
      <c r="N55" t="s">
        <v>53</v>
      </c>
      <c r="O55" s="6" t="s">
        <v>55</v>
      </c>
      <c r="P55" t="s">
        <v>56</v>
      </c>
      <c r="Q55" s="2">
        <v>43921</v>
      </c>
      <c r="R55" s="2">
        <v>43921</v>
      </c>
    </row>
    <row r="56" spans="1:18" x14ac:dyDescent="0.25">
      <c r="A56">
        <v>2020</v>
      </c>
      <c r="B56" s="2">
        <v>43831</v>
      </c>
      <c r="C56" s="2">
        <v>43921</v>
      </c>
      <c r="D56">
        <v>2020</v>
      </c>
      <c r="E56" s="3">
        <v>2000</v>
      </c>
      <c r="F56" s="3">
        <v>2100</v>
      </c>
      <c r="G56" s="4">
        <v>2111</v>
      </c>
      <c r="H56">
        <v>80000</v>
      </c>
      <c r="I56">
        <v>80000</v>
      </c>
      <c r="J56">
        <v>16000</v>
      </c>
      <c r="K56">
        <v>0</v>
      </c>
      <c r="L56">
        <v>0</v>
      </c>
      <c r="M56">
        <f t="shared" si="0"/>
        <v>0</v>
      </c>
      <c r="N56" t="s">
        <v>53</v>
      </c>
      <c r="O56" s="6" t="s">
        <v>55</v>
      </c>
      <c r="P56" t="s">
        <v>56</v>
      </c>
      <c r="Q56" s="2">
        <v>43921</v>
      </c>
      <c r="R56" s="2">
        <v>43921</v>
      </c>
    </row>
    <row r="57" spans="1:18" x14ac:dyDescent="0.25">
      <c r="A57">
        <v>2020</v>
      </c>
      <c r="B57" s="2">
        <v>43831</v>
      </c>
      <c r="C57" s="2">
        <v>43921</v>
      </c>
      <c r="D57">
        <v>2020</v>
      </c>
      <c r="E57" s="3">
        <v>2000</v>
      </c>
      <c r="F57" s="3">
        <v>2100</v>
      </c>
      <c r="G57" s="4">
        <v>2121</v>
      </c>
      <c r="H57">
        <v>5800</v>
      </c>
      <c r="I57">
        <v>0</v>
      </c>
      <c r="J57">
        <v>0</v>
      </c>
      <c r="K57">
        <v>0</v>
      </c>
      <c r="L57">
        <v>0</v>
      </c>
      <c r="M57">
        <f t="shared" si="0"/>
        <v>5800</v>
      </c>
      <c r="N57" s="5" t="s">
        <v>54</v>
      </c>
      <c r="O57" s="6" t="s">
        <v>55</v>
      </c>
      <c r="P57" t="s">
        <v>56</v>
      </c>
      <c r="Q57" s="2">
        <v>43921</v>
      </c>
      <c r="R57" s="2">
        <v>43921</v>
      </c>
    </row>
    <row r="58" spans="1:18" x14ac:dyDescent="0.25">
      <c r="A58">
        <v>2020</v>
      </c>
      <c r="B58" s="2">
        <v>43831</v>
      </c>
      <c r="C58" s="2">
        <v>43921</v>
      </c>
      <c r="D58">
        <v>2020</v>
      </c>
      <c r="E58" s="3">
        <v>2000</v>
      </c>
      <c r="F58" s="3">
        <v>2100</v>
      </c>
      <c r="G58" s="4">
        <v>2141</v>
      </c>
      <c r="H58">
        <v>70000</v>
      </c>
      <c r="I58">
        <v>70000</v>
      </c>
      <c r="J58">
        <v>14000</v>
      </c>
      <c r="K58">
        <v>0</v>
      </c>
      <c r="L58">
        <v>0</v>
      </c>
      <c r="M58">
        <f t="shared" si="0"/>
        <v>0</v>
      </c>
      <c r="N58" t="s">
        <v>53</v>
      </c>
      <c r="O58" s="6" t="s">
        <v>55</v>
      </c>
      <c r="P58" t="s">
        <v>56</v>
      </c>
      <c r="Q58" s="2">
        <v>43921</v>
      </c>
      <c r="R58" s="2">
        <v>43921</v>
      </c>
    </row>
    <row r="59" spans="1:18" x14ac:dyDescent="0.25">
      <c r="A59">
        <v>2020</v>
      </c>
      <c r="B59" s="2">
        <v>43831</v>
      </c>
      <c r="C59" s="2">
        <v>43921</v>
      </c>
      <c r="D59">
        <v>2020</v>
      </c>
      <c r="E59" s="3">
        <v>2000</v>
      </c>
      <c r="F59" s="3">
        <v>2100</v>
      </c>
      <c r="G59" s="4">
        <v>2141</v>
      </c>
      <c r="H59">
        <v>1230000</v>
      </c>
      <c r="I59">
        <v>1230000</v>
      </c>
      <c r="J59">
        <v>240000</v>
      </c>
      <c r="K59">
        <v>0</v>
      </c>
      <c r="L59">
        <v>0</v>
      </c>
      <c r="M59">
        <f t="shared" si="0"/>
        <v>0</v>
      </c>
      <c r="N59" t="s">
        <v>53</v>
      </c>
      <c r="O59" s="6" t="s">
        <v>55</v>
      </c>
      <c r="P59" t="s">
        <v>56</v>
      </c>
      <c r="Q59" s="2">
        <v>43921</v>
      </c>
      <c r="R59" s="2">
        <v>43921</v>
      </c>
    </row>
    <row r="60" spans="1:18" x14ac:dyDescent="0.25">
      <c r="A60">
        <v>2020</v>
      </c>
      <c r="B60" s="2">
        <v>43831</v>
      </c>
      <c r="C60" s="2">
        <v>43921</v>
      </c>
      <c r="D60">
        <v>2020</v>
      </c>
      <c r="E60" s="3">
        <v>2000</v>
      </c>
      <c r="F60" s="3">
        <v>2100</v>
      </c>
      <c r="G60" s="4">
        <v>2151</v>
      </c>
      <c r="H60">
        <v>120684</v>
      </c>
      <c r="I60">
        <v>120684</v>
      </c>
      <c r="J60">
        <v>24136</v>
      </c>
      <c r="K60">
        <v>0</v>
      </c>
      <c r="L60">
        <v>0</v>
      </c>
      <c r="M60">
        <f t="shared" si="0"/>
        <v>0</v>
      </c>
      <c r="N60" t="s">
        <v>53</v>
      </c>
      <c r="O60" s="6" t="s">
        <v>55</v>
      </c>
      <c r="P60" t="s">
        <v>56</v>
      </c>
      <c r="Q60" s="2">
        <v>43921</v>
      </c>
      <c r="R60" s="2">
        <v>43921</v>
      </c>
    </row>
    <row r="61" spans="1:18" x14ac:dyDescent="0.25">
      <c r="A61">
        <v>2020</v>
      </c>
      <c r="B61" s="2">
        <v>43831</v>
      </c>
      <c r="C61" s="2">
        <v>43921</v>
      </c>
      <c r="D61">
        <v>2020</v>
      </c>
      <c r="E61" s="3">
        <v>2000</v>
      </c>
      <c r="F61" s="3">
        <v>2100</v>
      </c>
      <c r="G61" s="4">
        <v>2161</v>
      </c>
      <c r="H61">
        <v>550000</v>
      </c>
      <c r="I61">
        <v>550000</v>
      </c>
      <c r="J61">
        <v>100000</v>
      </c>
      <c r="K61">
        <v>88</v>
      </c>
      <c r="L61">
        <v>88</v>
      </c>
      <c r="M61">
        <f t="shared" si="0"/>
        <v>0</v>
      </c>
      <c r="N61" t="s">
        <v>53</v>
      </c>
      <c r="O61" s="6" t="s">
        <v>55</v>
      </c>
      <c r="P61" t="s">
        <v>56</v>
      </c>
      <c r="Q61" s="2">
        <v>43921</v>
      </c>
      <c r="R61" s="2">
        <v>43921</v>
      </c>
    </row>
    <row r="62" spans="1:18" x14ac:dyDescent="0.25">
      <c r="A62">
        <v>2020</v>
      </c>
      <c r="B62" s="2">
        <v>43831</v>
      </c>
      <c r="C62" s="2">
        <v>43921</v>
      </c>
      <c r="D62">
        <v>2020</v>
      </c>
      <c r="E62" s="3">
        <v>2000</v>
      </c>
      <c r="F62" s="3">
        <v>2100</v>
      </c>
      <c r="G62" s="4">
        <v>2161</v>
      </c>
      <c r="H62">
        <v>0</v>
      </c>
      <c r="I62">
        <v>11600</v>
      </c>
      <c r="J62">
        <v>1160</v>
      </c>
      <c r="K62">
        <v>0</v>
      </c>
      <c r="L62">
        <v>0</v>
      </c>
      <c r="M62">
        <f t="shared" si="0"/>
        <v>-11600</v>
      </c>
      <c r="N62" s="5" t="s">
        <v>54</v>
      </c>
      <c r="O62" s="6" t="s">
        <v>55</v>
      </c>
      <c r="P62" t="s">
        <v>56</v>
      </c>
      <c r="Q62" s="2">
        <v>43921</v>
      </c>
      <c r="R62" s="2">
        <v>43921</v>
      </c>
    </row>
    <row r="63" spans="1:18" x14ac:dyDescent="0.25">
      <c r="A63">
        <v>2020</v>
      </c>
      <c r="B63" s="2">
        <v>43831</v>
      </c>
      <c r="C63" s="2">
        <v>43921</v>
      </c>
      <c r="D63">
        <v>2020</v>
      </c>
      <c r="E63" s="3">
        <v>2000</v>
      </c>
      <c r="F63" s="3">
        <v>2100</v>
      </c>
      <c r="G63" s="4">
        <v>2171</v>
      </c>
      <c r="H63">
        <v>5900</v>
      </c>
      <c r="I63">
        <v>5900</v>
      </c>
      <c r="J63">
        <v>1180</v>
      </c>
      <c r="K63">
        <v>0</v>
      </c>
      <c r="L63">
        <v>0</v>
      </c>
      <c r="M63">
        <f t="shared" si="0"/>
        <v>0</v>
      </c>
      <c r="N63" t="s">
        <v>53</v>
      </c>
      <c r="O63" s="6" t="s">
        <v>55</v>
      </c>
      <c r="P63" t="s">
        <v>56</v>
      </c>
      <c r="Q63" s="2">
        <v>43921</v>
      </c>
      <c r="R63" s="2">
        <v>43921</v>
      </c>
    </row>
    <row r="64" spans="1:18" x14ac:dyDescent="0.25">
      <c r="A64">
        <v>2020</v>
      </c>
      <c r="B64" s="2">
        <v>43831</v>
      </c>
      <c r="C64" s="2">
        <v>43921</v>
      </c>
      <c r="D64">
        <v>2020</v>
      </c>
      <c r="E64" s="3">
        <v>2000</v>
      </c>
      <c r="F64" s="3">
        <v>2200</v>
      </c>
      <c r="G64" s="4">
        <v>2211</v>
      </c>
      <c r="H64">
        <v>50000</v>
      </c>
      <c r="I64">
        <v>50000</v>
      </c>
      <c r="J64">
        <v>10000</v>
      </c>
      <c r="K64">
        <v>930.97</v>
      </c>
      <c r="L64">
        <v>930.97</v>
      </c>
      <c r="M64">
        <f t="shared" si="0"/>
        <v>0</v>
      </c>
      <c r="N64" t="s">
        <v>53</v>
      </c>
      <c r="O64" s="6" t="s">
        <v>55</v>
      </c>
      <c r="P64" t="s">
        <v>56</v>
      </c>
      <c r="Q64" s="2">
        <v>43921</v>
      </c>
      <c r="R64" s="2">
        <v>43921</v>
      </c>
    </row>
    <row r="65" spans="1:18" x14ac:dyDescent="0.25">
      <c r="A65">
        <v>2020</v>
      </c>
      <c r="B65" s="2">
        <v>43831</v>
      </c>
      <c r="C65" s="2">
        <v>43921</v>
      </c>
      <c r="D65">
        <v>2020</v>
      </c>
      <c r="E65" s="3">
        <v>2000</v>
      </c>
      <c r="F65" s="3">
        <v>2200</v>
      </c>
      <c r="G65" s="4">
        <v>2231</v>
      </c>
      <c r="H65">
        <v>4000</v>
      </c>
      <c r="I65">
        <v>4000</v>
      </c>
      <c r="J65">
        <v>800</v>
      </c>
      <c r="K65">
        <v>600.20000000000005</v>
      </c>
      <c r="L65">
        <v>600.20000000000005</v>
      </c>
      <c r="M65">
        <f t="shared" si="0"/>
        <v>0</v>
      </c>
      <c r="N65" t="s">
        <v>53</v>
      </c>
      <c r="O65" s="6" t="s">
        <v>55</v>
      </c>
      <c r="P65" t="s">
        <v>56</v>
      </c>
      <c r="Q65" s="2">
        <v>43921</v>
      </c>
      <c r="R65" s="2">
        <v>43921</v>
      </c>
    </row>
    <row r="66" spans="1:18" x14ac:dyDescent="0.25">
      <c r="A66">
        <v>2020</v>
      </c>
      <c r="B66" s="2">
        <v>43831</v>
      </c>
      <c r="C66" s="2">
        <v>43921</v>
      </c>
      <c r="D66">
        <v>2020</v>
      </c>
      <c r="E66" s="3">
        <v>2000</v>
      </c>
      <c r="F66" s="3">
        <v>2300</v>
      </c>
      <c r="G66" s="4">
        <v>2331</v>
      </c>
      <c r="H66">
        <v>2500</v>
      </c>
      <c r="I66">
        <v>2500</v>
      </c>
      <c r="J66">
        <v>500</v>
      </c>
      <c r="K66">
        <v>0</v>
      </c>
      <c r="L66">
        <v>0</v>
      </c>
      <c r="M66">
        <f t="shared" si="0"/>
        <v>0</v>
      </c>
      <c r="N66" t="s">
        <v>53</v>
      </c>
      <c r="O66" s="6" t="s">
        <v>55</v>
      </c>
      <c r="P66" t="s">
        <v>56</v>
      </c>
      <c r="Q66" s="2">
        <v>43921</v>
      </c>
      <c r="R66" s="2">
        <v>43921</v>
      </c>
    </row>
    <row r="67" spans="1:18" x14ac:dyDescent="0.25">
      <c r="A67">
        <v>2020</v>
      </c>
      <c r="B67" s="2">
        <v>43831</v>
      </c>
      <c r="C67" s="2">
        <v>43921</v>
      </c>
      <c r="D67">
        <v>2020</v>
      </c>
      <c r="E67" s="3">
        <v>2000</v>
      </c>
      <c r="F67" s="3">
        <v>2300</v>
      </c>
      <c r="G67" s="4">
        <v>2391</v>
      </c>
      <c r="H67">
        <v>9000</v>
      </c>
      <c r="I67">
        <v>9000</v>
      </c>
      <c r="J67">
        <v>1800</v>
      </c>
      <c r="K67">
        <v>0</v>
      </c>
      <c r="L67">
        <v>0</v>
      </c>
      <c r="M67">
        <f t="shared" si="0"/>
        <v>0</v>
      </c>
      <c r="N67" t="s">
        <v>53</v>
      </c>
      <c r="O67" s="6" t="s">
        <v>55</v>
      </c>
      <c r="P67" t="s">
        <v>56</v>
      </c>
      <c r="Q67" s="2">
        <v>43921</v>
      </c>
      <c r="R67" s="2">
        <v>43921</v>
      </c>
    </row>
    <row r="68" spans="1:18" x14ac:dyDescent="0.25">
      <c r="A68">
        <v>2020</v>
      </c>
      <c r="B68" s="2">
        <v>43831</v>
      </c>
      <c r="C68" s="2">
        <v>43921</v>
      </c>
      <c r="D68">
        <v>2020</v>
      </c>
      <c r="E68" s="3">
        <v>2000</v>
      </c>
      <c r="F68" s="3">
        <v>2400</v>
      </c>
      <c r="G68" s="4">
        <v>2419</v>
      </c>
      <c r="H68">
        <v>160000</v>
      </c>
      <c r="I68">
        <v>160000</v>
      </c>
      <c r="J68">
        <v>32000</v>
      </c>
      <c r="K68">
        <v>0</v>
      </c>
      <c r="L68">
        <v>0</v>
      </c>
      <c r="M68">
        <f t="shared" si="0"/>
        <v>0</v>
      </c>
      <c r="N68" t="s">
        <v>53</v>
      </c>
      <c r="O68" s="6" t="s">
        <v>55</v>
      </c>
      <c r="P68" t="s">
        <v>56</v>
      </c>
      <c r="Q68" s="2">
        <v>43921</v>
      </c>
      <c r="R68" s="2">
        <v>43921</v>
      </c>
    </row>
    <row r="69" spans="1:18" x14ac:dyDescent="0.25">
      <c r="A69">
        <v>2020</v>
      </c>
      <c r="B69" s="2">
        <v>43831</v>
      </c>
      <c r="C69" s="2">
        <v>43921</v>
      </c>
      <c r="D69">
        <v>2020</v>
      </c>
      <c r="E69" s="3">
        <v>2000</v>
      </c>
      <c r="F69" s="3">
        <v>2400</v>
      </c>
      <c r="G69" s="4">
        <v>2421</v>
      </c>
      <c r="H69">
        <v>115650</v>
      </c>
      <c r="I69">
        <v>115650</v>
      </c>
      <c r="J69">
        <v>23130</v>
      </c>
      <c r="K69">
        <v>0</v>
      </c>
      <c r="L69">
        <v>0</v>
      </c>
      <c r="M69">
        <f t="shared" si="0"/>
        <v>0</v>
      </c>
      <c r="N69" t="s">
        <v>53</v>
      </c>
      <c r="O69" s="6" t="s">
        <v>55</v>
      </c>
      <c r="P69" t="s">
        <v>56</v>
      </c>
      <c r="Q69" s="2">
        <v>43921</v>
      </c>
      <c r="R69" s="2">
        <v>43921</v>
      </c>
    </row>
    <row r="70" spans="1:18" x14ac:dyDescent="0.25">
      <c r="A70">
        <v>2020</v>
      </c>
      <c r="B70" s="2">
        <v>43831</v>
      </c>
      <c r="C70" s="2">
        <v>43921</v>
      </c>
      <c r="D70">
        <v>2020</v>
      </c>
      <c r="E70" s="3">
        <v>2000</v>
      </c>
      <c r="F70" s="3">
        <v>2400</v>
      </c>
      <c r="G70" s="4">
        <v>2431</v>
      </c>
      <c r="H70">
        <v>2700</v>
      </c>
      <c r="I70">
        <v>2700</v>
      </c>
      <c r="J70">
        <v>540</v>
      </c>
      <c r="K70">
        <v>0</v>
      </c>
      <c r="L70">
        <v>0</v>
      </c>
      <c r="M70">
        <f t="shared" si="0"/>
        <v>0</v>
      </c>
      <c r="N70" t="s">
        <v>53</v>
      </c>
      <c r="O70" s="6" t="s">
        <v>55</v>
      </c>
      <c r="P70" t="s">
        <v>56</v>
      </c>
      <c r="Q70" s="2">
        <v>43921</v>
      </c>
      <c r="R70" s="2">
        <v>43921</v>
      </c>
    </row>
    <row r="71" spans="1:18" x14ac:dyDescent="0.25">
      <c r="A71">
        <v>2020</v>
      </c>
      <c r="B71" s="2">
        <v>43831</v>
      </c>
      <c r="C71" s="2">
        <v>43921</v>
      </c>
      <c r="D71">
        <v>2020</v>
      </c>
      <c r="E71" s="3">
        <v>2000</v>
      </c>
      <c r="F71" s="3">
        <v>2400</v>
      </c>
      <c r="G71" s="4">
        <v>2441</v>
      </c>
      <c r="H71">
        <v>27515</v>
      </c>
      <c r="I71">
        <v>27515</v>
      </c>
      <c r="J71">
        <v>5504</v>
      </c>
      <c r="K71">
        <v>0</v>
      </c>
      <c r="L71">
        <v>0</v>
      </c>
      <c r="M71">
        <f t="shared" si="0"/>
        <v>0</v>
      </c>
      <c r="N71" t="s">
        <v>53</v>
      </c>
      <c r="O71" s="6" t="s">
        <v>55</v>
      </c>
      <c r="P71" t="s">
        <v>56</v>
      </c>
      <c r="Q71" s="2">
        <v>43921</v>
      </c>
      <c r="R71" s="2">
        <v>43921</v>
      </c>
    </row>
    <row r="72" spans="1:18" x14ac:dyDescent="0.25">
      <c r="A72">
        <v>2020</v>
      </c>
      <c r="B72" s="2">
        <v>43831</v>
      </c>
      <c r="C72" s="2">
        <v>43921</v>
      </c>
      <c r="D72">
        <v>2020</v>
      </c>
      <c r="E72" s="3">
        <v>2000</v>
      </c>
      <c r="F72" s="3">
        <v>2400</v>
      </c>
      <c r="G72" s="4">
        <v>2451</v>
      </c>
      <c r="H72">
        <v>3000</v>
      </c>
      <c r="I72">
        <v>3000</v>
      </c>
      <c r="J72">
        <v>600</v>
      </c>
      <c r="K72">
        <v>0</v>
      </c>
      <c r="L72">
        <v>0</v>
      </c>
      <c r="M72">
        <f t="shared" si="0"/>
        <v>0</v>
      </c>
      <c r="N72" t="s">
        <v>53</v>
      </c>
      <c r="O72" s="6" t="s">
        <v>55</v>
      </c>
      <c r="P72" t="s">
        <v>56</v>
      </c>
      <c r="Q72" s="2">
        <v>43921</v>
      </c>
      <c r="R72" s="2">
        <v>43921</v>
      </c>
    </row>
    <row r="73" spans="1:18" x14ac:dyDescent="0.25">
      <c r="A73">
        <v>2020</v>
      </c>
      <c r="B73" s="2">
        <v>43831</v>
      </c>
      <c r="C73" s="2">
        <v>43921</v>
      </c>
      <c r="D73">
        <v>2020</v>
      </c>
      <c r="E73" s="3">
        <v>2000</v>
      </c>
      <c r="F73" s="3">
        <v>2400</v>
      </c>
      <c r="G73" s="4">
        <v>2461</v>
      </c>
      <c r="H73">
        <v>73824</v>
      </c>
      <c r="I73">
        <v>67662.679999999993</v>
      </c>
      <c r="J73">
        <v>14764</v>
      </c>
      <c r="K73">
        <v>13824</v>
      </c>
      <c r="L73">
        <v>13824</v>
      </c>
      <c r="M73">
        <f t="shared" ref="M73:M137" si="1">H73-I73</f>
        <v>6161.320000000007</v>
      </c>
      <c r="N73" s="5" t="s">
        <v>54</v>
      </c>
      <c r="O73" s="6" t="s">
        <v>55</v>
      </c>
      <c r="P73" t="s">
        <v>56</v>
      </c>
      <c r="Q73" s="2">
        <v>43921</v>
      </c>
      <c r="R73" s="2">
        <v>43921</v>
      </c>
    </row>
    <row r="74" spans="1:18" x14ac:dyDescent="0.25">
      <c r="A74">
        <v>2020</v>
      </c>
      <c r="B74" s="2">
        <v>43831</v>
      </c>
      <c r="C74" s="2">
        <v>43921</v>
      </c>
      <c r="D74">
        <v>2020</v>
      </c>
      <c r="E74" s="3">
        <v>2000</v>
      </c>
      <c r="F74" s="3">
        <v>2400</v>
      </c>
      <c r="G74" s="4">
        <v>2471</v>
      </c>
      <c r="H74">
        <v>300000</v>
      </c>
      <c r="I74">
        <v>300000</v>
      </c>
      <c r="J74">
        <v>60000</v>
      </c>
      <c r="K74">
        <v>1251.6099999999999</v>
      </c>
      <c r="L74">
        <v>1251.6099999999999</v>
      </c>
      <c r="M74">
        <f t="shared" si="1"/>
        <v>0</v>
      </c>
      <c r="N74" t="s">
        <v>53</v>
      </c>
      <c r="O74" s="6" t="s">
        <v>55</v>
      </c>
      <c r="P74" t="s">
        <v>56</v>
      </c>
      <c r="Q74" s="2">
        <v>43921</v>
      </c>
      <c r="R74" s="2">
        <v>43921</v>
      </c>
    </row>
    <row r="75" spans="1:18" x14ac:dyDescent="0.25">
      <c r="A75">
        <v>2020</v>
      </c>
      <c r="B75" s="2">
        <v>43831</v>
      </c>
      <c r="C75" s="2">
        <v>43921</v>
      </c>
      <c r="D75">
        <v>2020</v>
      </c>
      <c r="E75" s="3">
        <v>2000</v>
      </c>
      <c r="F75" s="3">
        <v>2400</v>
      </c>
      <c r="G75" s="4">
        <v>2491</v>
      </c>
      <c r="H75">
        <v>1700000</v>
      </c>
      <c r="I75">
        <v>1700000</v>
      </c>
      <c r="J75">
        <v>680000</v>
      </c>
      <c r="K75">
        <v>2291.4899999999998</v>
      </c>
      <c r="L75">
        <v>2291.4899999999998</v>
      </c>
      <c r="M75">
        <f t="shared" si="1"/>
        <v>0</v>
      </c>
      <c r="N75" t="s">
        <v>53</v>
      </c>
      <c r="O75" s="6" t="s">
        <v>55</v>
      </c>
      <c r="P75" t="s">
        <v>56</v>
      </c>
      <c r="Q75" s="2">
        <v>43921</v>
      </c>
      <c r="R75" s="2">
        <v>43921</v>
      </c>
    </row>
    <row r="76" spans="1:18" x14ac:dyDescent="0.25">
      <c r="A76">
        <v>2020</v>
      </c>
      <c r="B76" s="2">
        <v>43831</v>
      </c>
      <c r="C76" s="2">
        <v>43921</v>
      </c>
      <c r="D76">
        <v>2020</v>
      </c>
      <c r="E76" s="3">
        <v>2000</v>
      </c>
      <c r="F76" s="3">
        <v>2500</v>
      </c>
      <c r="G76" s="4">
        <v>2511</v>
      </c>
      <c r="H76">
        <v>1200</v>
      </c>
      <c r="I76">
        <v>1200</v>
      </c>
      <c r="J76">
        <v>240</v>
      </c>
      <c r="K76">
        <v>0</v>
      </c>
      <c r="L76">
        <v>0</v>
      </c>
      <c r="M76">
        <f t="shared" si="1"/>
        <v>0</v>
      </c>
      <c r="N76" t="s">
        <v>53</v>
      </c>
      <c r="O76" s="6" t="s">
        <v>55</v>
      </c>
      <c r="P76" t="s">
        <v>56</v>
      </c>
      <c r="Q76" s="2">
        <v>43921</v>
      </c>
      <c r="R76" s="2">
        <v>43921</v>
      </c>
    </row>
    <row r="77" spans="1:18" x14ac:dyDescent="0.25">
      <c r="A77">
        <v>2020</v>
      </c>
      <c r="B77" s="2">
        <v>43831</v>
      </c>
      <c r="C77" s="2">
        <v>43921</v>
      </c>
      <c r="D77">
        <v>2020</v>
      </c>
      <c r="E77" s="3">
        <v>2000</v>
      </c>
      <c r="F77" s="3">
        <v>2500</v>
      </c>
      <c r="G77" s="4">
        <v>2521</v>
      </c>
      <c r="H77">
        <v>5000</v>
      </c>
      <c r="I77">
        <v>5000</v>
      </c>
      <c r="J77">
        <v>1000</v>
      </c>
      <c r="K77">
        <v>0</v>
      </c>
      <c r="L77">
        <v>0</v>
      </c>
      <c r="M77">
        <f t="shared" si="1"/>
        <v>0</v>
      </c>
      <c r="N77" t="s">
        <v>53</v>
      </c>
      <c r="O77" s="6" t="s">
        <v>55</v>
      </c>
      <c r="P77" t="s">
        <v>56</v>
      </c>
      <c r="Q77" s="2">
        <v>43921</v>
      </c>
      <c r="R77" s="2">
        <v>43921</v>
      </c>
    </row>
    <row r="78" spans="1:18" x14ac:dyDescent="0.25">
      <c r="A78">
        <v>2020</v>
      </c>
      <c r="B78" s="2">
        <v>43831</v>
      </c>
      <c r="C78" s="2">
        <v>43921</v>
      </c>
      <c r="D78">
        <v>2020</v>
      </c>
      <c r="E78" s="3">
        <v>2000</v>
      </c>
      <c r="F78" s="3">
        <v>2500</v>
      </c>
      <c r="G78" s="4">
        <v>2531</v>
      </c>
      <c r="H78">
        <v>11575</v>
      </c>
      <c r="I78">
        <v>11575</v>
      </c>
      <c r="J78">
        <v>2316</v>
      </c>
      <c r="K78">
        <v>0</v>
      </c>
      <c r="L78">
        <v>0</v>
      </c>
      <c r="M78">
        <f t="shared" si="1"/>
        <v>0</v>
      </c>
      <c r="N78" t="s">
        <v>53</v>
      </c>
      <c r="O78" s="6" t="s">
        <v>55</v>
      </c>
      <c r="P78" t="s">
        <v>56</v>
      </c>
      <c r="Q78" s="2">
        <v>43921</v>
      </c>
      <c r="R78" s="2">
        <v>43921</v>
      </c>
    </row>
    <row r="79" spans="1:18" x14ac:dyDescent="0.25">
      <c r="A79">
        <v>2020</v>
      </c>
      <c r="B79" s="2">
        <v>43831</v>
      </c>
      <c r="C79" s="2">
        <v>43921</v>
      </c>
      <c r="D79">
        <v>2020</v>
      </c>
      <c r="E79" s="3">
        <v>2000</v>
      </c>
      <c r="F79" s="3">
        <v>2500</v>
      </c>
      <c r="G79" s="4">
        <v>2541</v>
      </c>
      <c r="H79">
        <v>23200</v>
      </c>
      <c r="I79">
        <v>23200</v>
      </c>
      <c r="J79">
        <v>4640</v>
      </c>
      <c r="K79">
        <v>0</v>
      </c>
      <c r="L79">
        <v>0</v>
      </c>
      <c r="M79">
        <f t="shared" si="1"/>
        <v>0</v>
      </c>
      <c r="N79" t="s">
        <v>53</v>
      </c>
      <c r="O79" s="6" t="s">
        <v>55</v>
      </c>
      <c r="P79" t="s">
        <v>56</v>
      </c>
      <c r="Q79" s="2">
        <v>43921</v>
      </c>
      <c r="R79" s="2">
        <v>43921</v>
      </c>
    </row>
    <row r="80" spans="1:18" x14ac:dyDescent="0.25">
      <c r="A80">
        <v>2020</v>
      </c>
      <c r="B80" s="2">
        <v>43831</v>
      </c>
      <c r="C80" s="2">
        <v>43921</v>
      </c>
      <c r="D80">
        <v>2020</v>
      </c>
      <c r="E80" s="3">
        <v>2000</v>
      </c>
      <c r="F80" s="3">
        <v>2500</v>
      </c>
      <c r="G80" s="4">
        <v>2561</v>
      </c>
      <c r="H80">
        <v>230000</v>
      </c>
      <c r="I80">
        <v>230000</v>
      </c>
      <c r="J80">
        <v>92000</v>
      </c>
      <c r="K80">
        <v>301.60000000000002</v>
      </c>
      <c r="L80">
        <v>301.60000000000002</v>
      </c>
      <c r="M80">
        <f t="shared" si="1"/>
        <v>0</v>
      </c>
      <c r="N80" t="s">
        <v>53</v>
      </c>
      <c r="O80" s="6" t="s">
        <v>55</v>
      </c>
      <c r="P80" t="s">
        <v>56</v>
      </c>
      <c r="Q80" s="2">
        <v>43921</v>
      </c>
      <c r="R80" s="2">
        <v>43921</v>
      </c>
    </row>
    <row r="81" spans="1:18" x14ac:dyDescent="0.25">
      <c r="A81">
        <v>2020</v>
      </c>
      <c r="B81" s="2">
        <v>43831</v>
      </c>
      <c r="C81" s="2">
        <v>43921</v>
      </c>
      <c r="D81">
        <v>2020</v>
      </c>
      <c r="E81" s="3">
        <v>2000</v>
      </c>
      <c r="F81" s="3">
        <v>2500</v>
      </c>
      <c r="G81" s="4">
        <v>2591</v>
      </c>
      <c r="H81">
        <v>11380</v>
      </c>
      <c r="I81">
        <v>11380</v>
      </c>
      <c r="J81">
        <v>2276</v>
      </c>
      <c r="K81">
        <v>0</v>
      </c>
      <c r="L81">
        <v>0</v>
      </c>
      <c r="M81">
        <f t="shared" si="1"/>
        <v>0</v>
      </c>
      <c r="N81" t="s">
        <v>53</v>
      </c>
      <c r="O81" s="6" t="s">
        <v>55</v>
      </c>
      <c r="P81" t="s">
        <v>56</v>
      </c>
      <c r="Q81" s="2">
        <v>43921</v>
      </c>
      <c r="R81" s="2">
        <v>43921</v>
      </c>
    </row>
    <row r="82" spans="1:18" x14ac:dyDescent="0.25">
      <c r="A82">
        <v>2020</v>
      </c>
      <c r="B82" s="2">
        <v>43831</v>
      </c>
      <c r="C82" s="2">
        <v>43921</v>
      </c>
      <c r="D82">
        <v>2020</v>
      </c>
      <c r="E82" s="3">
        <v>2000</v>
      </c>
      <c r="F82" s="3">
        <v>2600</v>
      </c>
      <c r="G82" s="4">
        <v>2611</v>
      </c>
      <c r="H82">
        <v>28896</v>
      </c>
      <c r="I82">
        <v>28896</v>
      </c>
      <c r="J82">
        <v>5780</v>
      </c>
      <c r="K82">
        <v>0</v>
      </c>
      <c r="L82">
        <v>0</v>
      </c>
      <c r="M82">
        <f t="shared" si="1"/>
        <v>0</v>
      </c>
      <c r="N82" t="s">
        <v>53</v>
      </c>
      <c r="O82" s="6" t="s">
        <v>55</v>
      </c>
      <c r="P82" t="s">
        <v>56</v>
      </c>
      <c r="Q82" s="2">
        <v>43921</v>
      </c>
      <c r="R82" s="2">
        <v>43921</v>
      </c>
    </row>
    <row r="83" spans="1:18" x14ac:dyDescent="0.25">
      <c r="A83">
        <v>2020</v>
      </c>
      <c r="B83" s="2">
        <v>43831</v>
      </c>
      <c r="C83" s="2">
        <v>43921</v>
      </c>
      <c r="D83">
        <v>2020</v>
      </c>
      <c r="E83" s="3">
        <v>2000</v>
      </c>
      <c r="F83" s="3">
        <v>2600</v>
      </c>
      <c r="G83" s="4">
        <v>2611</v>
      </c>
      <c r="H83">
        <v>287017</v>
      </c>
      <c r="I83">
        <v>287017</v>
      </c>
      <c r="J83">
        <v>57404</v>
      </c>
      <c r="K83">
        <v>28575.09</v>
      </c>
      <c r="L83">
        <v>28575.09</v>
      </c>
      <c r="M83">
        <f t="shared" si="1"/>
        <v>0</v>
      </c>
      <c r="N83" t="s">
        <v>53</v>
      </c>
      <c r="O83" s="6" t="s">
        <v>55</v>
      </c>
      <c r="P83" t="s">
        <v>56</v>
      </c>
      <c r="Q83" s="2">
        <v>43921</v>
      </c>
      <c r="R83" s="2">
        <v>43921</v>
      </c>
    </row>
    <row r="84" spans="1:18" x14ac:dyDescent="0.25">
      <c r="A84">
        <v>2020</v>
      </c>
      <c r="B84" s="2">
        <v>43831</v>
      </c>
      <c r="C84" s="2">
        <v>43921</v>
      </c>
      <c r="D84">
        <v>2020</v>
      </c>
      <c r="E84" s="3">
        <v>2000</v>
      </c>
      <c r="F84" s="3">
        <v>2700</v>
      </c>
      <c r="G84" s="4">
        <v>2711</v>
      </c>
      <c r="H84">
        <v>232000</v>
      </c>
      <c r="I84">
        <v>232000</v>
      </c>
      <c r="J84">
        <v>46400</v>
      </c>
      <c r="K84">
        <v>3248</v>
      </c>
      <c r="L84">
        <v>3248</v>
      </c>
      <c r="M84">
        <f t="shared" si="1"/>
        <v>0</v>
      </c>
      <c r="N84" t="s">
        <v>53</v>
      </c>
      <c r="O84" s="6" t="s">
        <v>55</v>
      </c>
      <c r="P84" t="s">
        <v>56</v>
      </c>
      <c r="Q84" s="2">
        <v>43921</v>
      </c>
      <c r="R84" s="2">
        <v>43921</v>
      </c>
    </row>
    <row r="85" spans="1:18" x14ac:dyDescent="0.25">
      <c r="A85">
        <v>2020</v>
      </c>
      <c r="B85" s="2">
        <v>43831</v>
      </c>
      <c r="C85" s="2">
        <v>43921</v>
      </c>
      <c r="D85">
        <v>2020</v>
      </c>
      <c r="E85" s="3">
        <v>2000</v>
      </c>
      <c r="F85" s="3">
        <v>2700</v>
      </c>
      <c r="G85" s="4">
        <v>2711</v>
      </c>
      <c r="H85">
        <v>18000</v>
      </c>
      <c r="I85">
        <v>18000</v>
      </c>
      <c r="J85">
        <v>18000</v>
      </c>
      <c r="K85">
        <v>0</v>
      </c>
      <c r="L85">
        <v>0</v>
      </c>
      <c r="M85">
        <f t="shared" si="1"/>
        <v>0</v>
      </c>
      <c r="N85" t="s">
        <v>53</v>
      </c>
      <c r="O85" s="6" t="s">
        <v>55</v>
      </c>
      <c r="P85" t="s">
        <v>56</v>
      </c>
      <c r="Q85" s="2">
        <v>43921</v>
      </c>
      <c r="R85" s="2">
        <v>43921</v>
      </c>
    </row>
    <row r="86" spans="1:18" x14ac:dyDescent="0.25">
      <c r="A86">
        <v>2020</v>
      </c>
      <c r="B86" s="2">
        <v>43831</v>
      </c>
      <c r="C86" s="2">
        <v>43921</v>
      </c>
      <c r="D86">
        <v>2020</v>
      </c>
      <c r="E86" s="3">
        <v>2000</v>
      </c>
      <c r="F86" s="3">
        <v>2700</v>
      </c>
      <c r="G86" s="4">
        <v>2721</v>
      </c>
      <c r="H86">
        <v>13060</v>
      </c>
      <c r="I86">
        <v>13060</v>
      </c>
      <c r="J86">
        <v>2612</v>
      </c>
      <c r="K86">
        <v>0</v>
      </c>
      <c r="L86">
        <v>0</v>
      </c>
      <c r="M86">
        <f t="shared" si="1"/>
        <v>0</v>
      </c>
      <c r="N86" t="s">
        <v>53</v>
      </c>
      <c r="O86" s="6" t="s">
        <v>55</v>
      </c>
      <c r="P86" t="s">
        <v>56</v>
      </c>
      <c r="Q86" s="2">
        <v>43921</v>
      </c>
      <c r="R86" s="2">
        <v>43921</v>
      </c>
    </row>
    <row r="87" spans="1:18" x14ac:dyDescent="0.25">
      <c r="A87">
        <v>2020</v>
      </c>
      <c r="B87" s="2">
        <v>43831</v>
      </c>
      <c r="C87" s="2">
        <v>43921</v>
      </c>
      <c r="D87">
        <v>2020</v>
      </c>
      <c r="E87" s="3">
        <v>2000</v>
      </c>
      <c r="F87" s="3">
        <v>2700</v>
      </c>
      <c r="G87" s="4">
        <v>2721</v>
      </c>
      <c r="H87">
        <v>86940</v>
      </c>
      <c r="I87">
        <v>86940</v>
      </c>
      <c r="J87">
        <v>86940</v>
      </c>
      <c r="K87">
        <v>0</v>
      </c>
      <c r="L87">
        <v>0</v>
      </c>
      <c r="M87">
        <f t="shared" si="1"/>
        <v>0</v>
      </c>
      <c r="N87" t="s">
        <v>53</v>
      </c>
      <c r="O87" s="6" t="s">
        <v>55</v>
      </c>
      <c r="P87" t="s">
        <v>56</v>
      </c>
      <c r="Q87" s="2">
        <v>43921</v>
      </c>
      <c r="R87" s="2">
        <v>43921</v>
      </c>
    </row>
    <row r="88" spans="1:18" x14ac:dyDescent="0.25">
      <c r="A88">
        <v>2020</v>
      </c>
      <c r="B88" s="2">
        <v>43831</v>
      </c>
      <c r="C88" s="2">
        <v>43921</v>
      </c>
      <c r="D88">
        <v>2020</v>
      </c>
      <c r="E88" s="3">
        <v>2000</v>
      </c>
      <c r="F88" s="3">
        <v>2700</v>
      </c>
      <c r="G88" s="4">
        <v>2741</v>
      </c>
      <c r="H88">
        <v>7875</v>
      </c>
      <c r="I88">
        <v>7875</v>
      </c>
      <c r="J88">
        <v>1576</v>
      </c>
      <c r="K88">
        <v>0</v>
      </c>
      <c r="L88">
        <v>0</v>
      </c>
      <c r="M88">
        <f t="shared" si="1"/>
        <v>0</v>
      </c>
      <c r="N88" t="s">
        <v>53</v>
      </c>
      <c r="O88" s="6" t="s">
        <v>55</v>
      </c>
      <c r="P88" t="s">
        <v>56</v>
      </c>
      <c r="Q88" s="2">
        <v>43921</v>
      </c>
      <c r="R88" s="2">
        <v>43921</v>
      </c>
    </row>
    <row r="89" spans="1:18" x14ac:dyDescent="0.25">
      <c r="A89">
        <v>2020</v>
      </c>
      <c r="B89" s="2">
        <v>43831</v>
      </c>
      <c r="C89" s="2">
        <v>43921</v>
      </c>
      <c r="D89">
        <v>2020</v>
      </c>
      <c r="E89" s="3">
        <v>2000</v>
      </c>
      <c r="F89" s="3">
        <v>2700</v>
      </c>
      <c r="G89" s="4">
        <v>2751</v>
      </c>
      <c r="H89">
        <v>2000</v>
      </c>
      <c r="I89">
        <v>2000</v>
      </c>
      <c r="J89">
        <v>400</v>
      </c>
      <c r="K89">
        <v>0</v>
      </c>
      <c r="L89">
        <v>0</v>
      </c>
      <c r="M89">
        <f t="shared" si="1"/>
        <v>0</v>
      </c>
      <c r="N89" t="s">
        <v>53</v>
      </c>
      <c r="O89" s="6" t="s">
        <v>55</v>
      </c>
      <c r="P89" t="s">
        <v>56</v>
      </c>
      <c r="Q89" s="2">
        <v>43921</v>
      </c>
      <c r="R89" s="2">
        <v>43921</v>
      </c>
    </row>
    <row r="90" spans="1:18" x14ac:dyDescent="0.25">
      <c r="A90">
        <v>2020</v>
      </c>
      <c r="B90" s="2">
        <v>43831</v>
      </c>
      <c r="C90" s="2">
        <v>43921</v>
      </c>
      <c r="D90">
        <v>2020</v>
      </c>
      <c r="E90" s="3">
        <v>2000</v>
      </c>
      <c r="F90" s="3">
        <v>2900</v>
      </c>
      <c r="G90" s="4">
        <v>2911</v>
      </c>
      <c r="H90">
        <v>200000</v>
      </c>
      <c r="I90">
        <v>200000</v>
      </c>
      <c r="J90">
        <v>0</v>
      </c>
      <c r="K90">
        <v>0</v>
      </c>
      <c r="L90">
        <v>0</v>
      </c>
      <c r="M90">
        <f t="shared" si="1"/>
        <v>0</v>
      </c>
      <c r="N90" t="s">
        <v>53</v>
      </c>
      <c r="O90" s="6" t="s">
        <v>55</v>
      </c>
      <c r="P90" t="s">
        <v>56</v>
      </c>
      <c r="Q90" s="2">
        <v>43921</v>
      </c>
      <c r="R90" s="2">
        <v>43921</v>
      </c>
    </row>
    <row r="91" spans="1:18" x14ac:dyDescent="0.25">
      <c r="A91">
        <v>2020</v>
      </c>
      <c r="B91" s="2">
        <v>43831</v>
      </c>
      <c r="C91" s="2">
        <v>43921</v>
      </c>
      <c r="D91">
        <v>2020</v>
      </c>
      <c r="E91" s="3">
        <v>2000</v>
      </c>
      <c r="F91" s="3">
        <v>2900</v>
      </c>
      <c r="G91" s="4">
        <v>2921</v>
      </c>
      <c r="H91">
        <v>3677</v>
      </c>
      <c r="I91">
        <v>3677</v>
      </c>
      <c r="J91">
        <v>736</v>
      </c>
      <c r="K91">
        <v>0</v>
      </c>
      <c r="L91">
        <v>0</v>
      </c>
      <c r="M91">
        <f t="shared" si="1"/>
        <v>0</v>
      </c>
      <c r="N91" t="s">
        <v>53</v>
      </c>
      <c r="O91" s="6" t="s">
        <v>55</v>
      </c>
      <c r="P91" t="s">
        <v>56</v>
      </c>
      <c r="Q91" s="2">
        <v>43921</v>
      </c>
      <c r="R91" s="2">
        <v>43921</v>
      </c>
    </row>
    <row r="92" spans="1:18" x14ac:dyDescent="0.25">
      <c r="A92">
        <v>2020</v>
      </c>
      <c r="B92" s="2">
        <v>43831</v>
      </c>
      <c r="C92" s="2">
        <v>43921</v>
      </c>
      <c r="D92">
        <v>2020</v>
      </c>
      <c r="E92" s="3">
        <v>2000</v>
      </c>
      <c r="F92" s="3">
        <v>2900</v>
      </c>
      <c r="G92" s="4">
        <v>2941</v>
      </c>
      <c r="H92">
        <v>35000</v>
      </c>
      <c r="I92">
        <v>35000</v>
      </c>
      <c r="J92">
        <v>7000</v>
      </c>
      <c r="K92">
        <v>0</v>
      </c>
      <c r="L92">
        <v>0</v>
      </c>
      <c r="M92">
        <f t="shared" si="1"/>
        <v>0</v>
      </c>
      <c r="N92" t="s">
        <v>53</v>
      </c>
      <c r="O92" s="6" t="s">
        <v>55</v>
      </c>
      <c r="P92" t="s">
        <v>56</v>
      </c>
      <c r="Q92" s="2">
        <v>43921</v>
      </c>
      <c r="R92" s="2">
        <v>43921</v>
      </c>
    </row>
    <row r="93" spans="1:18" x14ac:dyDescent="0.25">
      <c r="A93">
        <v>2020</v>
      </c>
      <c r="B93" s="2">
        <v>43831</v>
      </c>
      <c r="C93" s="2">
        <v>43921</v>
      </c>
      <c r="D93">
        <v>2020</v>
      </c>
      <c r="E93" s="3">
        <v>2000</v>
      </c>
      <c r="F93" s="3">
        <v>2900</v>
      </c>
      <c r="G93" s="4">
        <v>2961</v>
      </c>
      <c r="H93">
        <v>30000</v>
      </c>
      <c r="I93">
        <v>30000</v>
      </c>
      <c r="J93">
        <v>6000</v>
      </c>
      <c r="K93">
        <v>0</v>
      </c>
      <c r="L93">
        <v>0</v>
      </c>
      <c r="M93">
        <f t="shared" si="1"/>
        <v>0</v>
      </c>
      <c r="N93" t="s">
        <v>53</v>
      </c>
      <c r="O93" s="6" t="s">
        <v>55</v>
      </c>
      <c r="P93" t="s">
        <v>56</v>
      </c>
      <c r="Q93" s="2">
        <v>43921</v>
      </c>
      <c r="R93" s="2">
        <v>43921</v>
      </c>
    </row>
    <row r="94" spans="1:18" x14ac:dyDescent="0.25">
      <c r="A94">
        <v>2020</v>
      </c>
      <c r="B94" s="2">
        <v>43831</v>
      </c>
      <c r="C94" s="2">
        <v>43921</v>
      </c>
      <c r="D94">
        <v>2020</v>
      </c>
      <c r="E94" s="3">
        <v>3000</v>
      </c>
      <c r="F94" s="3">
        <v>3100</v>
      </c>
      <c r="G94" s="4">
        <v>3112</v>
      </c>
      <c r="H94">
        <v>114180</v>
      </c>
      <c r="I94">
        <v>114180</v>
      </c>
      <c r="J94">
        <v>28545</v>
      </c>
      <c r="K94">
        <v>0</v>
      </c>
      <c r="L94">
        <v>0</v>
      </c>
      <c r="M94">
        <f t="shared" si="1"/>
        <v>0</v>
      </c>
      <c r="N94" t="s">
        <v>53</v>
      </c>
      <c r="O94" s="6" t="s">
        <v>55</v>
      </c>
      <c r="P94" t="s">
        <v>56</v>
      </c>
      <c r="Q94" s="2">
        <v>43921</v>
      </c>
      <c r="R94" s="2">
        <v>43921</v>
      </c>
    </row>
    <row r="95" spans="1:18" x14ac:dyDescent="0.25">
      <c r="A95">
        <v>2020</v>
      </c>
      <c r="B95" s="2">
        <v>43831</v>
      </c>
      <c r="C95" s="2">
        <v>43921</v>
      </c>
      <c r="D95">
        <v>2020</v>
      </c>
      <c r="E95" s="3">
        <v>3000</v>
      </c>
      <c r="F95" s="3">
        <v>3100</v>
      </c>
      <c r="G95" s="4">
        <v>3131</v>
      </c>
      <c r="H95">
        <v>17288</v>
      </c>
      <c r="I95">
        <v>17288</v>
      </c>
      <c r="J95">
        <v>4323</v>
      </c>
      <c r="K95">
        <v>2300</v>
      </c>
      <c r="L95">
        <v>2300</v>
      </c>
      <c r="M95">
        <f t="shared" si="1"/>
        <v>0</v>
      </c>
      <c r="N95" t="s">
        <v>53</v>
      </c>
      <c r="O95" s="6" t="s">
        <v>55</v>
      </c>
      <c r="P95" t="s">
        <v>56</v>
      </c>
      <c r="Q95" s="2">
        <v>43921</v>
      </c>
      <c r="R95" s="2">
        <v>43921</v>
      </c>
    </row>
    <row r="96" spans="1:18" x14ac:dyDescent="0.25">
      <c r="A96">
        <v>2020</v>
      </c>
      <c r="B96" s="2">
        <v>43831</v>
      </c>
      <c r="C96" s="2">
        <v>43921</v>
      </c>
      <c r="D96">
        <v>2020</v>
      </c>
      <c r="E96" s="3">
        <v>3000</v>
      </c>
      <c r="F96" s="3">
        <v>3100</v>
      </c>
      <c r="G96" s="4">
        <v>3141</v>
      </c>
      <c r="H96">
        <v>242624</v>
      </c>
      <c r="I96">
        <v>242624</v>
      </c>
      <c r="J96">
        <v>60657</v>
      </c>
      <c r="K96">
        <v>0</v>
      </c>
      <c r="L96">
        <v>0</v>
      </c>
      <c r="M96">
        <f t="shared" si="1"/>
        <v>0</v>
      </c>
      <c r="N96" t="s">
        <v>53</v>
      </c>
      <c r="O96" s="6" t="s">
        <v>55</v>
      </c>
      <c r="P96" t="s">
        <v>56</v>
      </c>
      <c r="Q96" s="2">
        <v>43921</v>
      </c>
      <c r="R96" s="2">
        <v>43921</v>
      </c>
    </row>
    <row r="97" spans="1:18" x14ac:dyDescent="0.25">
      <c r="A97">
        <v>2020</v>
      </c>
      <c r="B97" s="2">
        <v>43831</v>
      </c>
      <c r="C97" s="2">
        <v>43921</v>
      </c>
      <c r="D97">
        <v>2020</v>
      </c>
      <c r="E97" s="3">
        <v>3000</v>
      </c>
      <c r="F97" s="3">
        <v>3100</v>
      </c>
      <c r="G97" s="4">
        <v>3171</v>
      </c>
      <c r="H97">
        <v>442183</v>
      </c>
      <c r="I97">
        <v>442183</v>
      </c>
      <c r="J97">
        <v>110547</v>
      </c>
      <c r="K97">
        <v>0</v>
      </c>
      <c r="L97">
        <v>0</v>
      </c>
      <c r="M97">
        <f t="shared" si="1"/>
        <v>0</v>
      </c>
      <c r="N97" t="s">
        <v>53</v>
      </c>
      <c r="O97" s="6" t="s">
        <v>55</v>
      </c>
      <c r="P97" t="s">
        <v>56</v>
      </c>
      <c r="Q97" s="2">
        <v>43921</v>
      </c>
      <c r="R97" s="2">
        <v>43921</v>
      </c>
    </row>
    <row r="98" spans="1:18" x14ac:dyDescent="0.25">
      <c r="A98">
        <v>2020</v>
      </c>
      <c r="B98" s="2">
        <v>43831</v>
      </c>
      <c r="C98" s="2">
        <v>43921</v>
      </c>
      <c r="D98">
        <v>2020</v>
      </c>
      <c r="E98" s="3">
        <v>3000</v>
      </c>
      <c r="F98" s="3">
        <v>3100</v>
      </c>
      <c r="G98" s="4">
        <v>3191</v>
      </c>
      <c r="H98">
        <v>105734</v>
      </c>
      <c r="I98">
        <v>105734</v>
      </c>
      <c r="J98">
        <v>19224</v>
      </c>
      <c r="K98">
        <v>0</v>
      </c>
      <c r="L98">
        <v>0</v>
      </c>
      <c r="M98">
        <f t="shared" si="1"/>
        <v>0</v>
      </c>
      <c r="N98" t="s">
        <v>53</v>
      </c>
      <c r="O98" s="6" t="s">
        <v>55</v>
      </c>
      <c r="P98" t="s">
        <v>56</v>
      </c>
      <c r="Q98" s="2">
        <v>43921</v>
      </c>
      <c r="R98" s="2">
        <v>43921</v>
      </c>
    </row>
    <row r="99" spans="1:18" x14ac:dyDescent="0.25">
      <c r="A99">
        <v>2020</v>
      </c>
      <c r="B99" s="2">
        <v>43831</v>
      </c>
      <c r="C99" s="2">
        <v>43921</v>
      </c>
      <c r="D99">
        <v>2020</v>
      </c>
      <c r="E99" s="3">
        <v>3000</v>
      </c>
      <c r="F99" s="3">
        <v>3100</v>
      </c>
      <c r="G99" s="4">
        <v>3191</v>
      </c>
      <c r="H99">
        <v>58333</v>
      </c>
      <c r="I99">
        <v>58333</v>
      </c>
      <c r="J99">
        <v>14583</v>
      </c>
      <c r="K99">
        <v>0</v>
      </c>
      <c r="L99">
        <v>0</v>
      </c>
      <c r="M99">
        <f t="shared" si="1"/>
        <v>0</v>
      </c>
      <c r="N99" t="s">
        <v>53</v>
      </c>
      <c r="O99" s="6" t="s">
        <v>55</v>
      </c>
      <c r="P99" t="s">
        <v>56</v>
      </c>
      <c r="Q99" s="2">
        <v>43921</v>
      </c>
      <c r="R99" s="2">
        <v>43921</v>
      </c>
    </row>
    <row r="100" spans="1:18" x14ac:dyDescent="0.25">
      <c r="A100">
        <v>2020</v>
      </c>
      <c r="B100" s="2">
        <v>43831</v>
      </c>
      <c r="C100" s="2">
        <v>43921</v>
      </c>
      <c r="D100">
        <v>2020</v>
      </c>
      <c r="E100" s="3">
        <v>3000</v>
      </c>
      <c r="F100" s="3">
        <v>3300</v>
      </c>
      <c r="G100" s="4">
        <v>3331</v>
      </c>
      <c r="H100">
        <v>1740000</v>
      </c>
      <c r="I100">
        <v>1740000</v>
      </c>
      <c r="J100">
        <v>1160000</v>
      </c>
      <c r="K100">
        <v>0</v>
      </c>
      <c r="L100">
        <v>0</v>
      </c>
      <c r="M100">
        <f t="shared" si="1"/>
        <v>0</v>
      </c>
      <c r="N100" t="s">
        <v>53</v>
      </c>
      <c r="O100" s="6" t="s">
        <v>55</v>
      </c>
      <c r="P100" t="s">
        <v>56</v>
      </c>
      <c r="Q100" s="2">
        <v>43921</v>
      </c>
      <c r="R100" s="2">
        <v>43921</v>
      </c>
    </row>
    <row r="101" spans="1:18" x14ac:dyDescent="0.25">
      <c r="A101">
        <v>2020</v>
      </c>
      <c r="B101" s="2">
        <v>43831</v>
      </c>
      <c r="C101" s="2">
        <v>43921</v>
      </c>
      <c r="D101">
        <v>2020</v>
      </c>
      <c r="E101" s="3">
        <v>3000</v>
      </c>
      <c r="F101" s="3">
        <v>3300</v>
      </c>
      <c r="G101" s="4">
        <v>3331</v>
      </c>
      <c r="H101">
        <v>129000</v>
      </c>
      <c r="I101">
        <v>129000</v>
      </c>
      <c r="J101">
        <v>86000</v>
      </c>
      <c r="K101">
        <v>0</v>
      </c>
      <c r="L101">
        <v>0</v>
      </c>
      <c r="M101">
        <f t="shared" si="1"/>
        <v>0</v>
      </c>
      <c r="N101" t="s">
        <v>53</v>
      </c>
      <c r="O101" s="6" t="s">
        <v>55</v>
      </c>
      <c r="P101" t="s">
        <v>56</v>
      </c>
      <c r="Q101" s="2">
        <v>43921</v>
      </c>
      <c r="R101" s="2">
        <v>43921</v>
      </c>
    </row>
    <row r="102" spans="1:18" x14ac:dyDescent="0.25">
      <c r="A102">
        <v>2020</v>
      </c>
      <c r="B102" s="2">
        <v>43831</v>
      </c>
      <c r="C102" s="2">
        <v>43921</v>
      </c>
      <c r="D102">
        <v>2020</v>
      </c>
      <c r="E102" s="3">
        <v>3000</v>
      </c>
      <c r="F102" s="3">
        <v>3300</v>
      </c>
      <c r="G102" s="4">
        <v>3341</v>
      </c>
      <c r="H102">
        <v>31000</v>
      </c>
      <c r="I102">
        <v>31000</v>
      </c>
      <c r="J102">
        <v>0</v>
      </c>
      <c r="K102">
        <v>0</v>
      </c>
      <c r="L102">
        <v>0</v>
      </c>
      <c r="M102">
        <f t="shared" si="1"/>
        <v>0</v>
      </c>
      <c r="N102" t="s">
        <v>53</v>
      </c>
      <c r="O102" s="6" t="s">
        <v>55</v>
      </c>
      <c r="P102" t="s">
        <v>56</v>
      </c>
      <c r="Q102" s="2">
        <v>43921</v>
      </c>
      <c r="R102" s="2">
        <v>43921</v>
      </c>
    </row>
    <row r="103" spans="1:18" x14ac:dyDescent="0.25">
      <c r="A103">
        <v>2020</v>
      </c>
      <c r="B103" s="2">
        <v>43831</v>
      </c>
      <c r="C103" s="2">
        <v>43921</v>
      </c>
      <c r="D103">
        <v>2020</v>
      </c>
      <c r="E103" s="3">
        <v>3000</v>
      </c>
      <c r="F103" s="3">
        <v>3300</v>
      </c>
      <c r="G103" s="4">
        <v>3341</v>
      </c>
      <c r="H103">
        <v>31000</v>
      </c>
      <c r="I103">
        <v>31000</v>
      </c>
      <c r="J103">
        <v>0</v>
      </c>
      <c r="K103">
        <v>0</v>
      </c>
      <c r="L103">
        <v>0</v>
      </c>
      <c r="M103">
        <f t="shared" si="1"/>
        <v>0</v>
      </c>
      <c r="N103" t="s">
        <v>53</v>
      </c>
      <c r="O103" s="6" t="s">
        <v>55</v>
      </c>
      <c r="P103" t="s">
        <v>56</v>
      </c>
      <c r="Q103" s="2">
        <v>43921</v>
      </c>
      <c r="R103" s="2">
        <v>43921</v>
      </c>
    </row>
    <row r="104" spans="1:18" x14ac:dyDescent="0.25">
      <c r="A104">
        <v>2020</v>
      </c>
      <c r="B104" s="2">
        <v>43831</v>
      </c>
      <c r="C104" s="2">
        <v>43921</v>
      </c>
      <c r="D104">
        <v>2020</v>
      </c>
      <c r="E104" s="3">
        <v>3000</v>
      </c>
      <c r="F104" s="3">
        <v>3300</v>
      </c>
      <c r="G104" s="4">
        <v>3341</v>
      </c>
      <c r="H104">
        <v>220000</v>
      </c>
      <c r="I104">
        <v>220000</v>
      </c>
      <c r="J104">
        <v>0</v>
      </c>
      <c r="K104">
        <v>0</v>
      </c>
      <c r="L104">
        <v>0</v>
      </c>
      <c r="M104">
        <f t="shared" si="1"/>
        <v>0</v>
      </c>
      <c r="N104" t="s">
        <v>53</v>
      </c>
      <c r="O104" s="6" t="s">
        <v>55</v>
      </c>
      <c r="P104" t="s">
        <v>56</v>
      </c>
      <c r="Q104" s="2">
        <v>43921</v>
      </c>
      <c r="R104" s="2">
        <v>43921</v>
      </c>
    </row>
    <row r="105" spans="1:18" x14ac:dyDescent="0.25">
      <c r="A105">
        <v>2020</v>
      </c>
      <c r="B105" s="2">
        <v>43831</v>
      </c>
      <c r="C105" s="2">
        <v>43921</v>
      </c>
      <c r="D105">
        <v>2020</v>
      </c>
      <c r="E105" s="3">
        <v>3000</v>
      </c>
      <c r="F105" s="3">
        <v>3300</v>
      </c>
      <c r="G105" s="4">
        <v>3361</v>
      </c>
      <c r="H105">
        <v>703095</v>
      </c>
      <c r="I105">
        <v>703095</v>
      </c>
      <c r="J105">
        <v>175773</v>
      </c>
      <c r="K105">
        <v>0</v>
      </c>
      <c r="L105">
        <v>0</v>
      </c>
      <c r="M105">
        <f t="shared" si="1"/>
        <v>0</v>
      </c>
      <c r="N105" t="s">
        <v>53</v>
      </c>
      <c r="O105" s="6" t="s">
        <v>55</v>
      </c>
      <c r="P105" t="s">
        <v>56</v>
      </c>
      <c r="Q105" s="2">
        <v>43921</v>
      </c>
      <c r="R105" s="2">
        <v>43921</v>
      </c>
    </row>
    <row r="106" spans="1:18" x14ac:dyDescent="0.25">
      <c r="A106">
        <v>2020</v>
      </c>
      <c r="B106" s="2">
        <v>43831</v>
      </c>
      <c r="C106" s="2">
        <v>43921</v>
      </c>
      <c r="D106">
        <v>2020</v>
      </c>
      <c r="E106" s="3">
        <v>3000</v>
      </c>
      <c r="F106" s="3">
        <v>3300</v>
      </c>
      <c r="G106" s="4">
        <v>3361</v>
      </c>
      <c r="H106">
        <v>196905</v>
      </c>
      <c r="I106">
        <v>196905</v>
      </c>
      <c r="J106">
        <v>49227</v>
      </c>
      <c r="K106">
        <v>3586.42</v>
      </c>
      <c r="L106">
        <v>3586.42</v>
      </c>
      <c r="M106">
        <f t="shared" si="1"/>
        <v>0</v>
      </c>
      <c r="N106" t="s">
        <v>53</v>
      </c>
      <c r="O106" s="6" t="s">
        <v>55</v>
      </c>
      <c r="P106" t="s">
        <v>56</v>
      </c>
      <c r="Q106" s="2">
        <v>43921</v>
      </c>
      <c r="R106" s="2">
        <v>43921</v>
      </c>
    </row>
    <row r="107" spans="1:18" x14ac:dyDescent="0.25">
      <c r="A107">
        <v>2020</v>
      </c>
      <c r="B107" s="2">
        <v>43831</v>
      </c>
      <c r="C107" s="2">
        <v>43921</v>
      </c>
      <c r="D107">
        <v>2020</v>
      </c>
      <c r="E107" s="3">
        <v>3000</v>
      </c>
      <c r="F107" s="3">
        <v>3300</v>
      </c>
      <c r="G107" s="4">
        <v>3362</v>
      </c>
      <c r="H107">
        <v>1530000</v>
      </c>
      <c r="I107">
        <v>1530000</v>
      </c>
      <c r="J107">
        <v>300000</v>
      </c>
      <c r="K107">
        <v>0</v>
      </c>
      <c r="L107">
        <v>0</v>
      </c>
      <c r="M107">
        <f t="shared" si="1"/>
        <v>0</v>
      </c>
      <c r="N107" t="s">
        <v>53</v>
      </c>
      <c r="O107" s="6" t="s">
        <v>55</v>
      </c>
      <c r="P107" t="s">
        <v>56</v>
      </c>
      <c r="Q107" s="2">
        <v>43921</v>
      </c>
      <c r="R107" s="2">
        <v>43921</v>
      </c>
    </row>
    <row r="108" spans="1:18" x14ac:dyDescent="0.25">
      <c r="A108">
        <v>2020</v>
      </c>
      <c r="B108" s="2">
        <v>43831</v>
      </c>
      <c r="C108" s="2">
        <v>43921</v>
      </c>
      <c r="D108">
        <v>2020</v>
      </c>
      <c r="E108" s="3">
        <v>3000</v>
      </c>
      <c r="F108" s="3">
        <v>3300</v>
      </c>
      <c r="G108" s="4">
        <v>3381</v>
      </c>
      <c r="H108">
        <v>995176</v>
      </c>
      <c r="I108">
        <v>995176</v>
      </c>
      <c r="J108">
        <v>248793</v>
      </c>
      <c r="K108">
        <v>159955.20000000001</v>
      </c>
      <c r="L108">
        <v>159955.20000000001</v>
      </c>
      <c r="M108">
        <f t="shared" si="1"/>
        <v>0</v>
      </c>
      <c r="N108" t="s">
        <v>53</v>
      </c>
      <c r="O108" s="6" t="s">
        <v>55</v>
      </c>
      <c r="P108" t="s">
        <v>56</v>
      </c>
      <c r="Q108" s="2">
        <v>43921</v>
      </c>
      <c r="R108" s="2">
        <v>43921</v>
      </c>
    </row>
    <row r="109" spans="1:18" x14ac:dyDescent="0.25">
      <c r="A109">
        <v>2020</v>
      </c>
      <c r="B109" s="2">
        <v>43831</v>
      </c>
      <c r="C109" s="2">
        <v>43921</v>
      </c>
      <c r="D109">
        <v>2020</v>
      </c>
      <c r="E109" s="3">
        <v>3000</v>
      </c>
      <c r="F109" s="3">
        <v>3400</v>
      </c>
      <c r="G109" s="4">
        <v>3411</v>
      </c>
      <c r="H109">
        <v>36000</v>
      </c>
      <c r="I109">
        <v>36000</v>
      </c>
      <c r="J109">
        <v>9000</v>
      </c>
      <c r="K109">
        <v>5480.19</v>
      </c>
      <c r="L109">
        <v>5480.19</v>
      </c>
      <c r="M109">
        <f t="shared" si="1"/>
        <v>0</v>
      </c>
      <c r="N109" t="s">
        <v>53</v>
      </c>
      <c r="O109" s="6" t="s">
        <v>55</v>
      </c>
      <c r="P109" t="s">
        <v>56</v>
      </c>
      <c r="Q109" s="2">
        <v>43921</v>
      </c>
      <c r="R109" s="2">
        <v>43921</v>
      </c>
    </row>
    <row r="110" spans="1:18" x14ac:dyDescent="0.25">
      <c r="A110">
        <v>2020</v>
      </c>
      <c r="B110" s="2">
        <v>43831</v>
      </c>
      <c r="C110" s="2">
        <v>43921</v>
      </c>
      <c r="D110">
        <v>2020</v>
      </c>
      <c r="E110" s="3">
        <v>3000</v>
      </c>
      <c r="F110" s="3">
        <v>3400</v>
      </c>
      <c r="G110" s="4">
        <v>3432</v>
      </c>
      <c r="H110">
        <v>0</v>
      </c>
      <c r="I110">
        <v>361.32</v>
      </c>
      <c r="J110">
        <v>0</v>
      </c>
      <c r="K110">
        <v>0</v>
      </c>
      <c r="L110">
        <v>0</v>
      </c>
      <c r="M110">
        <f t="shared" si="1"/>
        <v>-361.32</v>
      </c>
      <c r="N110" s="5" t="s">
        <v>54</v>
      </c>
      <c r="O110" s="6" t="s">
        <v>55</v>
      </c>
      <c r="P110" t="s">
        <v>56</v>
      </c>
      <c r="Q110" s="2">
        <v>43921</v>
      </c>
      <c r="R110" s="2">
        <v>43921</v>
      </c>
    </row>
    <row r="111" spans="1:18" x14ac:dyDescent="0.25">
      <c r="A111">
        <v>2020</v>
      </c>
      <c r="B111" s="2">
        <v>43831</v>
      </c>
      <c r="C111" s="2">
        <v>43921</v>
      </c>
      <c r="D111">
        <v>2020</v>
      </c>
      <c r="E111" s="3">
        <v>3000</v>
      </c>
      <c r="F111" s="3">
        <v>3400</v>
      </c>
      <c r="G111" s="4">
        <v>3451</v>
      </c>
      <c r="H111">
        <v>218780</v>
      </c>
      <c r="I111">
        <v>218780</v>
      </c>
      <c r="J111">
        <v>54696</v>
      </c>
      <c r="K111">
        <v>0</v>
      </c>
      <c r="L111">
        <v>0</v>
      </c>
      <c r="M111">
        <f t="shared" si="1"/>
        <v>0</v>
      </c>
      <c r="N111" t="s">
        <v>53</v>
      </c>
      <c r="O111" s="6" t="s">
        <v>55</v>
      </c>
      <c r="P111" t="s">
        <v>56</v>
      </c>
      <c r="Q111" s="2">
        <v>43921</v>
      </c>
      <c r="R111" s="2">
        <v>43921</v>
      </c>
    </row>
    <row r="112" spans="1:18" x14ac:dyDescent="0.25">
      <c r="A112">
        <v>2020</v>
      </c>
      <c r="B112" s="2">
        <v>43831</v>
      </c>
      <c r="C112" s="2">
        <v>43921</v>
      </c>
      <c r="D112">
        <v>2020</v>
      </c>
      <c r="E112" s="3">
        <v>3000</v>
      </c>
      <c r="F112" s="3">
        <v>3400</v>
      </c>
      <c r="G112" s="4">
        <v>3451</v>
      </c>
      <c r="H112">
        <v>288136</v>
      </c>
      <c r="I112">
        <v>288136</v>
      </c>
      <c r="J112">
        <v>72033</v>
      </c>
      <c r="K112">
        <v>0</v>
      </c>
      <c r="L112">
        <v>0</v>
      </c>
      <c r="M112">
        <f t="shared" si="1"/>
        <v>0</v>
      </c>
      <c r="N112" t="s">
        <v>53</v>
      </c>
      <c r="O112" s="6" t="s">
        <v>55</v>
      </c>
      <c r="P112" t="s">
        <v>56</v>
      </c>
      <c r="Q112" s="2">
        <v>43921</v>
      </c>
      <c r="R112" s="2">
        <v>43921</v>
      </c>
    </row>
    <row r="113" spans="1:18" x14ac:dyDescent="0.25">
      <c r="A113">
        <v>2020</v>
      </c>
      <c r="B113" s="2">
        <v>43831</v>
      </c>
      <c r="C113" s="2">
        <v>43921</v>
      </c>
      <c r="D113">
        <v>2020</v>
      </c>
      <c r="E113" s="3">
        <v>3000</v>
      </c>
      <c r="F113" s="3">
        <v>3500</v>
      </c>
      <c r="G113" s="4">
        <v>3511</v>
      </c>
      <c r="H113">
        <v>500000</v>
      </c>
      <c r="I113">
        <v>500000</v>
      </c>
      <c r="J113">
        <v>0</v>
      </c>
      <c r="K113">
        <v>0</v>
      </c>
      <c r="L113">
        <v>0</v>
      </c>
      <c r="M113">
        <f t="shared" si="1"/>
        <v>0</v>
      </c>
      <c r="N113" t="s">
        <v>53</v>
      </c>
      <c r="O113" s="6" t="s">
        <v>55</v>
      </c>
      <c r="P113" t="s">
        <v>56</v>
      </c>
      <c r="Q113" s="2">
        <v>43921</v>
      </c>
      <c r="R113" s="2">
        <v>43921</v>
      </c>
    </row>
    <row r="114" spans="1:18" x14ac:dyDescent="0.25">
      <c r="A114">
        <v>2020</v>
      </c>
      <c r="B114" s="2">
        <v>43831</v>
      </c>
      <c r="C114" s="2">
        <v>43921</v>
      </c>
      <c r="D114">
        <v>2020</v>
      </c>
      <c r="E114" s="3">
        <v>3000</v>
      </c>
      <c r="F114" s="3">
        <v>3500</v>
      </c>
      <c r="G114" s="4">
        <v>3521</v>
      </c>
      <c r="H114">
        <v>3000</v>
      </c>
      <c r="I114">
        <v>3000</v>
      </c>
      <c r="J114">
        <v>750</v>
      </c>
      <c r="K114">
        <v>0</v>
      </c>
      <c r="L114">
        <v>0</v>
      </c>
      <c r="M114">
        <f t="shared" si="1"/>
        <v>0</v>
      </c>
      <c r="N114" t="s">
        <v>53</v>
      </c>
      <c r="O114" s="6" t="s">
        <v>55</v>
      </c>
      <c r="P114" t="s">
        <v>56</v>
      </c>
      <c r="Q114" s="2">
        <v>43921</v>
      </c>
      <c r="R114" s="2">
        <v>43921</v>
      </c>
    </row>
    <row r="115" spans="1:18" x14ac:dyDescent="0.25">
      <c r="A115">
        <v>2020</v>
      </c>
      <c r="B115" s="2">
        <v>43831</v>
      </c>
      <c r="C115" s="2">
        <v>43921</v>
      </c>
      <c r="D115">
        <v>2020</v>
      </c>
      <c r="E115" s="3">
        <v>3000</v>
      </c>
      <c r="F115" s="3">
        <v>3500</v>
      </c>
      <c r="G115" s="4">
        <v>3531</v>
      </c>
      <c r="H115">
        <v>100000</v>
      </c>
      <c r="I115">
        <v>100000</v>
      </c>
      <c r="J115">
        <v>50000</v>
      </c>
      <c r="K115">
        <v>0</v>
      </c>
      <c r="L115">
        <v>0</v>
      </c>
      <c r="M115">
        <f t="shared" si="1"/>
        <v>0</v>
      </c>
      <c r="N115" t="s">
        <v>53</v>
      </c>
      <c r="O115" s="6" t="s">
        <v>55</v>
      </c>
      <c r="P115" t="s">
        <v>56</v>
      </c>
      <c r="Q115" s="2">
        <v>43921</v>
      </c>
      <c r="R115" s="2">
        <v>43921</v>
      </c>
    </row>
    <row r="116" spans="1:18" x14ac:dyDescent="0.25">
      <c r="A116">
        <v>2020</v>
      </c>
      <c r="B116" s="2">
        <v>43831</v>
      </c>
      <c r="C116" s="2">
        <v>43921</v>
      </c>
      <c r="D116">
        <v>2020</v>
      </c>
      <c r="E116" s="3">
        <v>3000</v>
      </c>
      <c r="F116" s="3">
        <v>3500</v>
      </c>
      <c r="G116" s="4">
        <v>3552</v>
      </c>
      <c r="H116">
        <v>250000</v>
      </c>
      <c r="I116">
        <v>250000</v>
      </c>
      <c r="J116">
        <v>50000</v>
      </c>
      <c r="K116">
        <v>0</v>
      </c>
      <c r="L116">
        <v>0</v>
      </c>
      <c r="M116">
        <f t="shared" si="1"/>
        <v>0</v>
      </c>
      <c r="N116" t="s">
        <v>53</v>
      </c>
      <c r="O116" s="6" t="s">
        <v>55</v>
      </c>
      <c r="P116" t="s">
        <v>56</v>
      </c>
      <c r="Q116" s="2">
        <v>43921</v>
      </c>
      <c r="R116" s="2">
        <v>43921</v>
      </c>
    </row>
    <row r="117" spans="1:18" x14ac:dyDescent="0.25">
      <c r="A117">
        <v>2020</v>
      </c>
      <c r="B117" s="2">
        <v>43831</v>
      </c>
      <c r="C117" s="2">
        <v>43921</v>
      </c>
      <c r="D117">
        <v>2020</v>
      </c>
      <c r="E117" s="3">
        <v>3000</v>
      </c>
      <c r="F117" s="3">
        <v>3500</v>
      </c>
      <c r="G117" s="4">
        <v>3553</v>
      </c>
      <c r="H117">
        <v>150000</v>
      </c>
      <c r="I117">
        <v>150000</v>
      </c>
      <c r="J117">
        <v>30000</v>
      </c>
      <c r="K117">
        <v>0</v>
      </c>
      <c r="L117">
        <v>0</v>
      </c>
      <c r="M117">
        <f t="shared" si="1"/>
        <v>0</v>
      </c>
      <c r="N117" t="s">
        <v>53</v>
      </c>
      <c r="O117" s="6" t="s">
        <v>55</v>
      </c>
      <c r="P117" t="s">
        <v>56</v>
      </c>
      <c r="Q117" s="2">
        <v>43921</v>
      </c>
      <c r="R117" s="2">
        <v>43921</v>
      </c>
    </row>
    <row r="118" spans="1:18" x14ac:dyDescent="0.25">
      <c r="A118">
        <v>2020</v>
      </c>
      <c r="B118" s="2">
        <v>43831</v>
      </c>
      <c r="C118" s="2">
        <v>43921</v>
      </c>
      <c r="D118">
        <v>2020</v>
      </c>
      <c r="E118" s="3">
        <v>3000</v>
      </c>
      <c r="F118" s="3">
        <v>3500</v>
      </c>
      <c r="G118" s="4">
        <v>3581</v>
      </c>
      <c r="H118">
        <v>880000</v>
      </c>
      <c r="I118">
        <v>880000</v>
      </c>
      <c r="J118">
        <v>219999</v>
      </c>
      <c r="K118">
        <v>0</v>
      </c>
      <c r="L118">
        <v>0</v>
      </c>
      <c r="M118">
        <f t="shared" si="1"/>
        <v>0</v>
      </c>
      <c r="N118" t="s">
        <v>53</v>
      </c>
      <c r="O118" s="6" t="s">
        <v>55</v>
      </c>
      <c r="P118" t="s">
        <v>56</v>
      </c>
      <c r="Q118" s="2">
        <v>43921</v>
      </c>
      <c r="R118" s="2">
        <v>43921</v>
      </c>
    </row>
    <row r="119" spans="1:18" x14ac:dyDescent="0.25">
      <c r="A119">
        <v>2020</v>
      </c>
      <c r="B119" s="2">
        <v>43831</v>
      </c>
      <c r="C119" s="2">
        <v>43921</v>
      </c>
      <c r="D119">
        <v>2020</v>
      </c>
      <c r="E119" s="3">
        <v>3000</v>
      </c>
      <c r="F119" s="3">
        <v>3500</v>
      </c>
      <c r="G119" s="4">
        <v>3591</v>
      </c>
      <c r="H119">
        <v>50000</v>
      </c>
      <c r="I119">
        <v>50000</v>
      </c>
      <c r="J119">
        <v>9091</v>
      </c>
      <c r="K119">
        <v>0</v>
      </c>
      <c r="L119">
        <v>0</v>
      </c>
      <c r="M119">
        <f t="shared" si="1"/>
        <v>0</v>
      </c>
      <c r="N119" t="s">
        <v>53</v>
      </c>
      <c r="O119" s="6" t="s">
        <v>55</v>
      </c>
      <c r="P119" t="s">
        <v>56</v>
      </c>
      <c r="Q119" s="2">
        <v>43921</v>
      </c>
      <c r="R119" s="2">
        <v>43921</v>
      </c>
    </row>
    <row r="120" spans="1:18" x14ac:dyDescent="0.25">
      <c r="A120">
        <v>2020</v>
      </c>
      <c r="B120" s="2">
        <v>43831</v>
      </c>
      <c r="C120" s="2">
        <v>43921</v>
      </c>
      <c r="D120">
        <v>2020</v>
      </c>
      <c r="E120" s="3">
        <v>3000</v>
      </c>
      <c r="F120" s="3">
        <v>3600</v>
      </c>
      <c r="G120" s="4">
        <v>3661</v>
      </c>
      <c r="H120">
        <v>10000000</v>
      </c>
      <c r="I120">
        <v>10000000</v>
      </c>
      <c r="J120">
        <v>2000000</v>
      </c>
      <c r="K120">
        <v>0</v>
      </c>
      <c r="L120">
        <v>0</v>
      </c>
      <c r="M120">
        <f t="shared" si="1"/>
        <v>0</v>
      </c>
      <c r="N120" t="s">
        <v>53</v>
      </c>
      <c r="O120" s="6" t="s">
        <v>55</v>
      </c>
      <c r="P120" t="s">
        <v>56</v>
      </c>
      <c r="Q120" s="2">
        <v>43921</v>
      </c>
      <c r="R120" s="2">
        <v>43921</v>
      </c>
    </row>
    <row r="121" spans="1:18" x14ac:dyDescent="0.25">
      <c r="A121">
        <v>2020</v>
      </c>
      <c r="B121" s="2">
        <v>43831</v>
      </c>
      <c r="C121" s="2">
        <v>43921</v>
      </c>
      <c r="D121">
        <v>2020</v>
      </c>
      <c r="E121" s="3">
        <v>3000</v>
      </c>
      <c r="F121" s="3">
        <v>3700</v>
      </c>
      <c r="G121" s="4">
        <v>3711</v>
      </c>
      <c r="H121">
        <v>65000</v>
      </c>
      <c r="I121">
        <v>65000</v>
      </c>
      <c r="J121">
        <v>13000</v>
      </c>
      <c r="K121">
        <v>0</v>
      </c>
      <c r="L121">
        <v>0</v>
      </c>
      <c r="M121">
        <f t="shared" si="1"/>
        <v>0</v>
      </c>
      <c r="N121" t="s">
        <v>53</v>
      </c>
      <c r="O121" s="6" t="s">
        <v>55</v>
      </c>
      <c r="P121" t="s">
        <v>56</v>
      </c>
      <c r="Q121" s="2">
        <v>43921</v>
      </c>
      <c r="R121" s="2">
        <v>43921</v>
      </c>
    </row>
    <row r="122" spans="1:18" x14ac:dyDescent="0.25">
      <c r="A122">
        <v>2020</v>
      </c>
      <c r="B122" s="2">
        <v>43831</v>
      </c>
      <c r="C122" s="2">
        <v>43921</v>
      </c>
      <c r="D122">
        <v>2020</v>
      </c>
      <c r="E122" s="3">
        <v>3000</v>
      </c>
      <c r="F122" s="3">
        <v>3700</v>
      </c>
      <c r="G122" s="4">
        <v>3721</v>
      </c>
      <c r="H122">
        <v>6220</v>
      </c>
      <c r="I122">
        <v>6220</v>
      </c>
      <c r="J122">
        <v>1554</v>
      </c>
      <c r="K122">
        <v>0</v>
      </c>
      <c r="L122">
        <v>0</v>
      </c>
      <c r="M122">
        <f t="shared" si="1"/>
        <v>0</v>
      </c>
      <c r="N122" t="s">
        <v>53</v>
      </c>
      <c r="O122" s="6" t="s">
        <v>55</v>
      </c>
      <c r="P122" t="s">
        <v>56</v>
      </c>
      <c r="Q122" s="2">
        <v>43921</v>
      </c>
      <c r="R122" s="2">
        <v>43921</v>
      </c>
    </row>
    <row r="123" spans="1:18" x14ac:dyDescent="0.25">
      <c r="A123">
        <v>2020</v>
      </c>
      <c r="B123" s="2">
        <v>43831</v>
      </c>
      <c r="C123" s="2">
        <v>43921</v>
      </c>
      <c r="D123">
        <v>2020</v>
      </c>
      <c r="E123" s="3">
        <v>3000</v>
      </c>
      <c r="F123" s="3">
        <v>3700</v>
      </c>
      <c r="G123" s="4">
        <v>3722</v>
      </c>
      <c r="H123">
        <v>87500</v>
      </c>
      <c r="I123">
        <v>87500</v>
      </c>
      <c r="J123">
        <v>31500</v>
      </c>
      <c r="K123">
        <v>9078.36</v>
      </c>
      <c r="L123">
        <v>9078.36</v>
      </c>
      <c r="M123">
        <f t="shared" si="1"/>
        <v>0</v>
      </c>
      <c r="N123" t="s">
        <v>53</v>
      </c>
      <c r="O123" s="6" t="s">
        <v>55</v>
      </c>
      <c r="P123" t="s">
        <v>56</v>
      </c>
      <c r="Q123" s="2">
        <v>43921</v>
      </c>
      <c r="R123" s="2">
        <v>43921</v>
      </c>
    </row>
    <row r="124" spans="1:18" x14ac:dyDescent="0.25">
      <c r="A124">
        <v>2020</v>
      </c>
      <c r="B124" s="2">
        <v>43831</v>
      </c>
      <c r="C124" s="2">
        <v>43921</v>
      </c>
      <c r="D124">
        <v>2020</v>
      </c>
      <c r="E124" s="3">
        <v>3000</v>
      </c>
      <c r="F124" s="3">
        <v>3700</v>
      </c>
      <c r="G124" s="4">
        <v>3751</v>
      </c>
      <c r="H124">
        <v>20000</v>
      </c>
      <c r="I124">
        <v>20000</v>
      </c>
      <c r="J124">
        <v>0</v>
      </c>
      <c r="K124">
        <v>0</v>
      </c>
      <c r="L124">
        <v>0</v>
      </c>
      <c r="M124">
        <f t="shared" si="1"/>
        <v>0</v>
      </c>
      <c r="N124" t="s">
        <v>53</v>
      </c>
      <c r="O124" s="6" t="s">
        <v>55</v>
      </c>
      <c r="P124" t="s">
        <v>56</v>
      </c>
      <c r="Q124" s="2">
        <v>43921</v>
      </c>
      <c r="R124" s="2">
        <v>43921</v>
      </c>
    </row>
    <row r="125" spans="1:18" x14ac:dyDescent="0.25">
      <c r="A125">
        <v>2020</v>
      </c>
      <c r="B125" s="2">
        <v>43831</v>
      </c>
      <c r="C125" s="2">
        <v>43921</v>
      </c>
      <c r="D125">
        <v>2020</v>
      </c>
      <c r="E125" s="3">
        <v>3000</v>
      </c>
      <c r="F125" s="3">
        <v>3700</v>
      </c>
      <c r="G125" s="4">
        <v>3791</v>
      </c>
      <c r="H125">
        <v>250000</v>
      </c>
      <c r="I125">
        <v>250000</v>
      </c>
      <c r="J125">
        <v>62499</v>
      </c>
      <c r="K125">
        <v>0</v>
      </c>
      <c r="L125">
        <v>0</v>
      </c>
      <c r="M125">
        <f t="shared" si="1"/>
        <v>0</v>
      </c>
      <c r="N125" t="s">
        <v>53</v>
      </c>
      <c r="O125" s="6" t="s">
        <v>55</v>
      </c>
      <c r="P125" t="s">
        <v>56</v>
      </c>
      <c r="Q125" s="2">
        <v>43921</v>
      </c>
      <c r="R125" s="2">
        <v>43921</v>
      </c>
    </row>
    <row r="126" spans="1:18" x14ac:dyDescent="0.25">
      <c r="A126">
        <v>2020</v>
      </c>
      <c r="B126" s="2">
        <v>43831</v>
      </c>
      <c r="C126" s="2">
        <v>43921</v>
      </c>
      <c r="D126">
        <v>2020</v>
      </c>
      <c r="E126" s="3">
        <v>3000</v>
      </c>
      <c r="F126" s="3">
        <v>3800</v>
      </c>
      <c r="G126" s="4">
        <v>3821</v>
      </c>
      <c r="H126">
        <v>631000</v>
      </c>
      <c r="I126">
        <v>631000</v>
      </c>
      <c r="J126">
        <v>181000</v>
      </c>
      <c r="K126">
        <v>0</v>
      </c>
      <c r="L126">
        <v>0</v>
      </c>
      <c r="M126">
        <f t="shared" si="1"/>
        <v>0</v>
      </c>
      <c r="N126" t="s">
        <v>53</v>
      </c>
      <c r="O126" s="6" t="s">
        <v>55</v>
      </c>
      <c r="P126" t="s">
        <v>56</v>
      </c>
      <c r="Q126" s="2">
        <v>43921</v>
      </c>
      <c r="R126" s="2">
        <v>43921</v>
      </c>
    </row>
    <row r="127" spans="1:18" x14ac:dyDescent="0.25">
      <c r="A127">
        <v>2020</v>
      </c>
      <c r="B127" s="2">
        <v>43831</v>
      </c>
      <c r="C127" s="2">
        <v>43921</v>
      </c>
      <c r="D127">
        <v>2020</v>
      </c>
      <c r="E127" s="3">
        <v>3000</v>
      </c>
      <c r="F127" s="3">
        <v>3800</v>
      </c>
      <c r="G127" s="4">
        <v>3822</v>
      </c>
      <c r="H127">
        <v>15000</v>
      </c>
      <c r="I127">
        <v>15000</v>
      </c>
      <c r="J127">
        <v>3750</v>
      </c>
      <c r="K127">
        <v>0</v>
      </c>
      <c r="L127">
        <v>0</v>
      </c>
      <c r="M127">
        <f t="shared" si="1"/>
        <v>0</v>
      </c>
      <c r="N127" t="s">
        <v>53</v>
      </c>
      <c r="O127" s="6" t="s">
        <v>55</v>
      </c>
      <c r="P127" t="s">
        <v>56</v>
      </c>
      <c r="Q127" s="2">
        <v>43921</v>
      </c>
      <c r="R127" s="2">
        <v>43921</v>
      </c>
    </row>
    <row r="128" spans="1:18" x14ac:dyDescent="0.25">
      <c r="A128">
        <v>2020</v>
      </c>
      <c r="B128" s="2">
        <v>43831</v>
      </c>
      <c r="C128" s="2">
        <v>43921</v>
      </c>
      <c r="D128">
        <v>2020</v>
      </c>
      <c r="E128" s="3">
        <v>3000</v>
      </c>
      <c r="F128" s="3">
        <v>3800</v>
      </c>
      <c r="G128" s="4">
        <v>3831</v>
      </c>
      <c r="H128">
        <v>500000</v>
      </c>
      <c r="I128">
        <v>500000</v>
      </c>
      <c r="J128">
        <v>100000</v>
      </c>
      <c r="K128">
        <v>0</v>
      </c>
      <c r="L128">
        <v>0</v>
      </c>
      <c r="M128">
        <f t="shared" si="1"/>
        <v>0</v>
      </c>
      <c r="N128" t="s">
        <v>53</v>
      </c>
      <c r="O128" s="6" t="s">
        <v>55</v>
      </c>
      <c r="P128" t="s">
        <v>56</v>
      </c>
      <c r="Q128" s="2">
        <v>43921</v>
      </c>
      <c r="R128" s="2">
        <v>43921</v>
      </c>
    </row>
    <row r="129" spans="1:18" x14ac:dyDescent="0.25">
      <c r="A129">
        <v>2020</v>
      </c>
      <c r="B129" s="2">
        <v>43831</v>
      </c>
      <c r="C129" s="2">
        <v>43921</v>
      </c>
      <c r="D129">
        <v>2020</v>
      </c>
      <c r="E129" s="3">
        <v>3000</v>
      </c>
      <c r="F129" s="3">
        <v>3900</v>
      </c>
      <c r="G129" s="4">
        <v>3921</v>
      </c>
      <c r="H129">
        <v>16951</v>
      </c>
      <c r="I129">
        <v>16951</v>
      </c>
      <c r="J129">
        <v>4239</v>
      </c>
      <c r="K129">
        <v>0</v>
      </c>
      <c r="L129">
        <v>0</v>
      </c>
      <c r="M129">
        <f t="shared" si="1"/>
        <v>0</v>
      </c>
      <c r="N129" t="s">
        <v>53</v>
      </c>
      <c r="O129" s="6" t="s">
        <v>55</v>
      </c>
      <c r="P129" t="s">
        <v>56</v>
      </c>
      <c r="Q129" s="2">
        <v>43921</v>
      </c>
      <c r="R129" s="2">
        <v>43921</v>
      </c>
    </row>
    <row r="130" spans="1:18" x14ac:dyDescent="0.25">
      <c r="A130">
        <v>2020</v>
      </c>
      <c r="B130" s="2">
        <v>43831</v>
      </c>
      <c r="C130" s="2">
        <v>43921</v>
      </c>
      <c r="D130">
        <v>2020</v>
      </c>
      <c r="E130" s="3">
        <v>3000</v>
      </c>
      <c r="F130" s="3">
        <v>3900</v>
      </c>
      <c r="G130" s="4">
        <v>3969</v>
      </c>
      <c r="H130">
        <v>107948</v>
      </c>
      <c r="I130">
        <v>107948</v>
      </c>
      <c r="J130">
        <v>26988</v>
      </c>
      <c r="K130">
        <v>0</v>
      </c>
      <c r="L130">
        <v>0</v>
      </c>
      <c r="M130">
        <f t="shared" si="1"/>
        <v>0</v>
      </c>
      <c r="N130" t="s">
        <v>53</v>
      </c>
      <c r="O130" s="6" t="s">
        <v>55</v>
      </c>
      <c r="P130" t="s">
        <v>56</v>
      </c>
      <c r="Q130" s="2">
        <v>43921</v>
      </c>
      <c r="R130" s="2">
        <v>43921</v>
      </c>
    </row>
    <row r="131" spans="1:18" x14ac:dyDescent="0.25">
      <c r="A131">
        <v>2020</v>
      </c>
      <c r="B131" s="2">
        <v>43831</v>
      </c>
      <c r="C131" s="2">
        <v>43921</v>
      </c>
      <c r="D131">
        <v>2020</v>
      </c>
      <c r="E131" s="3">
        <v>3000</v>
      </c>
      <c r="F131" s="3">
        <v>3900</v>
      </c>
      <c r="G131" s="4">
        <v>3981</v>
      </c>
      <c r="H131">
        <v>475017</v>
      </c>
      <c r="I131">
        <v>475017</v>
      </c>
      <c r="J131">
        <v>107940.93</v>
      </c>
      <c r="K131">
        <v>85588</v>
      </c>
      <c r="L131">
        <v>85588</v>
      </c>
      <c r="M131">
        <f t="shared" si="1"/>
        <v>0</v>
      </c>
      <c r="N131" t="s">
        <v>53</v>
      </c>
      <c r="O131" s="6" t="s">
        <v>55</v>
      </c>
      <c r="P131" t="s">
        <v>56</v>
      </c>
      <c r="Q131" s="2">
        <v>43921</v>
      </c>
      <c r="R131" s="2">
        <v>43921</v>
      </c>
    </row>
    <row r="132" spans="1:18" x14ac:dyDescent="0.25">
      <c r="A132">
        <v>2020</v>
      </c>
      <c r="B132" s="2">
        <v>43831</v>
      </c>
      <c r="C132" s="2">
        <v>43921</v>
      </c>
      <c r="D132">
        <v>2020</v>
      </c>
      <c r="E132" s="3">
        <v>3000</v>
      </c>
      <c r="F132" s="3">
        <v>3900</v>
      </c>
      <c r="G132" s="4">
        <v>3981</v>
      </c>
      <c r="H132">
        <v>89558</v>
      </c>
      <c r="I132">
        <v>89558</v>
      </c>
      <c r="J132">
        <v>16284</v>
      </c>
      <c r="K132">
        <v>9267</v>
      </c>
      <c r="L132">
        <v>9267</v>
      </c>
      <c r="M132">
        <f t="shared" si="1"/>
        <v>0</v>
      </c>
      <c r="N132" t="s">
        <v>53</v>
      </c>
      <c r="O132" s="6" t="s">
        <v>55</v>
      </c>
      <c r="P132" t="s">
        <v>56</v>
      </c>
      <c r="Q132" s="2">
        <v>43921</v>
      </c>
      <c r="R132" s="2">
        <v>43921</v>
      </c>
    </row>
    <row r="133" spans="1:18" x14ac:dyDescent="0.25">
      <c r="A133">
        <v>2020</v>
      </c>
      <c r="B133" s="2">
        <v>43831</v>
      </c>
      <c r="C133" s="2">
        <v>43921</v>
      </c>
      <c r="D133">
        <v>2020</v>
      </c>
      <c r="E133" s="3">
        <v>3000</v>
      </c>
      <c r="F133" s="3">
        <v>3900</v>
      </c>
      <c r="G133" s="4">
        <v>3982</v>
      </c>
      <c r="H133">
        <v>32479</v>
      </c>
      <c r="I133">
        <v>32479</v>
      </c>
      <c r="J133">
        <v>5906</v>
      </c>
      <c r="K133">
        <v>0</v>
      </c>
      <c r="L133">
        <v>0</v>
      </c>
      <c r="M133">
        <f t="shared" si="1"/>
        <v>0</v>
      </c>
      <c r="N133" t="s">
        <v>53</v>
      </c>
      <c r="O133" s="6" t="s">
        <v>55</v>
      </c>
      <c r="P133" t="s">
        <v>56</v>
      </c>
      <c r="Q133" s="2">
        <v>43921</v>
      </c>
      <c r="R133" s="2">
        <v>43921</v>
      </c>
    </row>
    <row r="134" spans="1:18" x14ac:dyDescent="0.25">
      <c r="A134">
        <v>2020</v>
      </c>
      <c r="B134" s="2">
        <v>43831</v>
      </c>
      <c r="C134" s="2">
        <v>43921</v>
      </c>
      <c r="D134">
        <v>2020</v>
      </c>
      <c r="E134" s="3">
        <v>3000</v>
      </c>
      <c r="F134" s="3">
        <v>3900</v>
      </c>
      <c r="G134" s="4">
        <v>3982</v>
      </c>
      <c r="H134">
        <v>517527</v>
      </c>
      <c r="I134">
        <v>517527</v>
      </c>
      <c r="J134">
        <v>120008.18</v>
      </c>
      <c r="K134">
        <v>28638.07</v>
      </c>
      <c r="L134">
        <v>28638.07</v>
      </c>
      <c r="M134">
        <f t="shared" si="1"/>
        <v>0</v>
      </c>
      <c r="N134" t="s">
        <v>53</v>
      </c>
      <c r="O134" s="6" t="s">
        <v>55</v>
      </c>
      <c r="P134" t="s">
        <v>56</v>
      </c>
      <c r="Q134" s="2">
        <v>43921</v>
      </c>
      <c r="R134" s="2">
        <v>43921</v>
      </c>
    </row>
    <row r="135" spans="1:18" x14ac:dyDescent="0.25">
      <c r="A135">
        <v>2020</v>
      </c>
      <c r="B135" s="2">
        <v>43831</v>
      </c>
      <c r="C135" s="2">
        <v>43921</v>
      </c>
      <c r="D135">
        <v>2020</v>
      </c>
      <c r="E135" s="3">
        <v>3000</v>
      </c>
      <c r="F135" s="3">
        <v>3900</v>
      </c>
      <c r="G135" s="4">
        <v>3992</v>
      </c>
      <c r="H135">
        <v>580000</v>
      </c>
      <c r="I135">
        <v>580000</v>
      </c>
      <c r="J135">
        <v>200000</v>
      </c>
      <c r="K135">
        <v>0</v>
      </c>
      <c r="L135">
        <v>0</v>
      </c>
      <c r="M135">
        <f t="shared" si="1"/>
        <v>0</v>
      </c>
      <c r="N135" t="s">
        <v>53</v>
      </c>
      <c r="O135" s="6" t="s">
        <v>55</v>
      </c>
      <c r="P135" t="s">
        <v>56</v>
      </c>
      <c r="Q135" s="2">
        <v>43921</v>
      </c>
      <c r="R135" s="2">
        <v>43921</v>
      </c>
    </row>
    <row r="136" spans="1:18" x14ac:dyDescent="0.25">
      <c r="A136">
        <v>2020</v>
      </c>
      <c r="B136" s="2">
        <v>43831</v>
      </c>
      <c r="C136" s="2">
        <v>43921</v>
      </c>
      <c r="D136">
        <v>2020</v>
      </c>
      <c r="E136" s="3">
        <v>3000</v>
      </c>
      <c r="F136" s="3">
        <v>3900</v>
      </c>
      <c r="G136" s="4">
        <v>3993</v>
      </c>
      <c r="H136">
        <v>78320000</v>
      </c>
      <c r="I136">
        <v>78320000</v>
      </c>
      <c r="J136">
        <v>24060204</v>
      </c>
      <c r="K136">
        <v>0</v>
      </c>
      <c r="L136">
        <v>0</v>
      </c>
      <c r="M136">
        <f t="shared" si="1"/>
        <v>0</v>
      </c>
      <c r="N136" t="s">
        <v>53</v>
      </c>
      <c r="O136" s="6" t="s">
        <v>55</v>
      </c>
      <c r="P136" t="s">
        <v>56</v>
      </c>
      <c r="Q136" s="2">
        <v>43921</v>
      </c>
      <c r="R136" s="2">
        <v>43921</v>
      </c>
    </row>
    <row r="137" spans="1:18" x14ac:dyDescent="0.25">
      <c r="A137" s="8">
        <v>2020</v>
      </c>
      <c r="B137" s="2">
        <v>43922</v>
      </c>
      <c r="C137" s="2">
        <v>44012</v>
      </c>
      <c r="D137" s="8">
        <v>2020</v>
      </c>
      <c r="E137" s="3">
        <v>1000</v>
      </c>
      <c r="F137" s="3">
        <v>1100</v>
      </c>
      <c r="G137" s="4">
        <v>1131</v>
      </c>
      <c r="H137" s="9">
        <v>3778359</v>
      </c>
      <c r="I137">
        <v>3778359</v>
      </c>
      <c r="J137">
        <v>2156734.06</v>
      </c>
      <c r="K137">
        <v>2156734.06</v>
      </c>
      <c r="L137">
        <v>2156734.06</v>
      </c>
      <c r="M137" s="9">
        <f t="shared" si="1"/>
        <v>0</v>
      </c>
      <c r="N137" s="9" t="s">
        <v>53</v>
      </c>
      <c r="O137" s="13" t="s">
        <v>186</v>
      </c>
      <c r="P137" s="8" t="s">
        <v>56</v>
      </c>
      <c r="Q137" s="2">
        <v>44012</v>
      </c>
      <c r="R137" s="2">
        <v>44012</v>
      </c>
    </row>
    <row r="138" spans="1:18" x14ac:dyDescent="0.25">
      <c r="A138" s="8">
        <v>2020</v>
      </c>
      <c r="B138" s="2">
        <v>43922</v>
      </c>
      <c r="C138" s="2">
        <v>44012</v>
      </c>
      <c r="D138" s="8">
        <v>2020</v>
      </c>
      <c r="E138" s="3">
        <v>1000</v>
      </c>
      <c r="F138" s="3">
        <v>1100</v>
      </c>
      <c r="G138" s="4">
        <v>1132</v>
      </c>
      <c r="H138" s="9">
        <v>3321303</v>
      </c>
      <c r="I138">
        <v>3321303</v>
      </c>
      <c r="J138">
        <v>1845846.77</v>
      </c>
      <c r="K138">
        <v>1845846.77</v>
      </c>
      <c r="L138">
        <v>1845846.77</v>
      </c>
      <c r="M138" s="9">
        <f t="shared" ref="M138:M201" si="2">H138-I138</f>
        <v>0</v>
      </c>
      <c r="N138" s="9" t="s">
        <v>53</v>
      </c>
      <c r="O138" s="13" t="s">
        <v>186</v>
      </c>
      <c r="P138" s="8" t="s">
        <v>56</v>
      </c>
      <c r="Q138" s="2">
        <v>44012</v>
      </c>
      <c r="R138" s="2">
        <v>44012</v>
      </c>
    </row>
    <row r="139" spans="1:18" x14ac:dyDescent="0.25">
      <c r="A139" s="8">
        <v>2020</v>
      </c>
      <c r="B139" s="2">
        <v>43922</v>
      </c>
      <c r="C139" s="2">
        <v>44012</v>
      </c>
      <c r="D139" s="8">
        <v>2020</v>
      </c>
      <c r="E139" s="3">
        <v>1000</v>
      </c>
      <c r="F139" s="3">
        <v>1200</v>
      </c>
      <c r="G139" s="4">
        <v>1211</v>
      </c>
      <c r="H139" s="9">
        <v>1159938</v>
      </c>
      <c r="I139">
        <v>1159938</v>
      </c>
      <c r="J139">
        <v>616580</v>
      </c>
      <c r="K139">
        <v>525546</v>
      </c>
      <c r="L139">
        <v>525546</v>
      </c>
      <c r="M139" s="9">
        <f t="shared" si="2"/>
        <v>0</v>
      </c>
      <c r="N139" s="9" t="s">
        <v>53</v>
      </c>
      <c r="O139" s="13" t="s">
        <v>186</v>
      </c>
      <c r="P139" s="8" t="s">
        <v>56</v>
      </c>
      <c r="Q139" s="2">
        <v>44012</v>
      </c>
      <c r="R139" s="2">
        <v>44012</v>
      </c>
    </row>
    <row r="140" spans="1:18" x14ac:dyDescent="0.25">
      <c r="A140" s="8">
        <v>2020</v>
      </c>
      <c r="B140" s="2">
        <v>43922</v>
      </c>
      <c r="C140" s="2">
        <v>44012</v>
      </c>
      <c r="D140" s="8">
        <v>2020</v>
      </c>
      <c r="E140" s="3">
        <v>1000</v>
      </c>
      <c r="F140" s="3">
        <v>1200</v>
      </c>
      <c r="G140" s="4">
        <v>1221</v>
      </c>
      <c r="H140" s="9">
        <v>2125495</v>
      </c>
      <c r="I140">
        <v>2125495</v>
      </c>
      <c r="J140">
        <v>1060400</v>
      </c>
      <c r="K140">
        <v>965443.5</v>
      </c>
      <c r="L140">
        <v>965443.5</v>
      </c>
      <c r="M140" s="9">
        <f t="shared" si="2"/>
        <v>0</v>
      </c>
      <c r="N140" s="9" t="s">
        <v>53</v>
      </c>
      <c r="O140" s="13" t="s">
        <v>186</v>
      </c>
      <c r="P140" s="8" t="s">
        <v>56</v>
      </c>
      <c r="Q140" s="2">
        <v>44012</v>
      </c>
      <c r="R140" s="2">
        <v>44012</v>
      </c>
    </row>
    <row r="141" spans="1:18" x14ac:dyDescent="0.25">
      <c r="A141" s="8">
        <v>2020</v>
      </c>
      <c r="B141" s="2">
        <v>43922</v>
      </c>
      <c r="C141" s="2">
        <v>44012</v>
      </c>
      <c r="D141" s="8">
        <v>2020</v>
      </c>
      <c r="E141" s="3">
        <v>1000</v>
      </c>
      <c r="F141" s="3">
        <v>1200</v>
      </c>
      <c r="G141" s="4">
        <v>1231</v>
      </c>
      <c r="H141" s="9">
        <v>282667</v>
      </c>
      <c r="I141">
        <v>282667</v>
      </c>
      <c r="J141">
        <v>128485</v>
      </c>
      <c r="K141">
        <v>84000</v>
      </c>
      <c r="L141">
        <v>84000</v>
      </c>
      <c r="M141" s="9">
        <f t="shared" si="2"/>
        <v>0</v>
      </c>
      <c r="N141" s="9" t="s">
        <v>53</v>
      </c>
      <c r="O141" s="13" t="s">
        <v>186</v>
      </c>
      <c r="P141" s="8" t="s">
        <v>56</v>
      </c>
      <c r="Q141" s="2">
        <v>44012</v>
      </c>
      <c r="R141" s="2">
        <v>44012</v>
      </c>
    </row>
    <row r="142" spans="1:18" x14ac:dyDescent="0.25">
      <c r="A142" s="8">
        <v>2020</v>
      </c>
      <c r="B142" s="2">
        <v>43922</v>
      </c>
      <c r="C142" s="2">
        <v>44012</v>
      </c>
      <c r="D142" s="8">
        <v>2020</v>
      </c>
      <c r="E142" s="3">
        <v>1000</v>
      </c>
      <c r="F142" s="3">
        <v>1300</v>
      </c>
      <c r="G142" s="4">
        <v>1311</v>
      </c>
      <c r="H142" s="9">
        <v>65504</v>
      </c>
      <c r="I142">
        <v>65504</v>
      </c>
      <c r="J142">
        <v>31633</v>
      </c>
      <c r="K142">
        <v>20588</v>
      </c>
      <c r="L142">
        <v>20588</v>
      </c>
      <c r="M142" s="9">
        <f t="shared" si="2"/>
        <v>0</v>
      </c>
      <c r="N142" s="9" t="s">
        <v>53</v>
      </c>
      <c r="O142" s="13" t="s">
        <v>186</v>
      </c>
      <c r="P142" s="8" t="s">
        <v>56</v>
      </c>
      <c r="Q142" s="2">
        <v>44012</v>
      </c>
      <c r="R142" s="2">
        <v>44012</v>
      </c>
    </row>
    <row r="143" spans="1:18" x14ac:dyDescent="0.25">
      <c r="A143" s="8">
        <v>2020</v>
      </c>
      <c r="B143" s="2">
        <v>43922</v>
      </c>
      <c r="C143" s="2">
        <v>44012</v>
      </c>
      <c r="D143" s="8">
        <v>2020</v>
      </c>
      <c r="E143" s="3">
        <v>1000</v>
      </c>
      <c r="F143" s="3">
        <v>1300</v>
      </c>
      <c r="G143" s="4">
        <v>1321</v>
      </c>
      <c r="H143" s="9">
        <v>256175</v>
      </c>
      <c r="I143">
        <v>256175</v>
      </c>
      <c r="J143">
        <v>128088</v>
      </c>
      <c r="K143">
        <v>104601.44</v>
      </c>
      <c r="L143">
        <v>104601.44</v>
      </c>
      <c r="M143" s="9">
        <f t="shared" si="2"/>
        <v>0</v>
      </c>
      <c r="N143" s="9" t="s">
        <v>53</v>
      </c>
      <c r="O143" s="13" t="s">
        <v>186</v>
      </c>
      <c r="P143" s="8" t="s">
        <v>56</v>
      </c>
      <c r="Q143" s="2">
        <v>44012</v>
      </c>
      <c r="R143" s="2">
        <v>44012</v>
      </c>
    </row>
    <row r="144" spans="1:18" x14ac:dyDescent="0.25">
      <c r="A144" s="8">
        <v>2020</v>
      </c>
      <c r="B144" s="2">
        <v>43922</v>
      </c>
      <c r="C144" s="2">
        <v>44012</v>
      </c>
      <c r="D144" s="8">
        <v>2020</v>
      </c>
      <c r="E144" s="3">
        <v>1000</v>
      </c>
      <c r="F144" s="3">
        <v>1300</v>
      </c>
      <c r="G144" s="4">
        <v>1323</v>
      </c>
      <c r="H144" s="9">
        <v>1998873</v>
      </c>
      <c r="I144">
        <v>1998873</v>
      </c>
      <c r="J144">
        <v>908580</v>
      </c>
      <c r="K144">
        <v>37220.57</v>
      </c>
      <c r="L144">
        <v>37220.57</v>
      </c>
      <c r="M144" s="9">
        <f t="shared" si="2"/>
        <v>0</v>
      </c>
      <c r="N144" s="9" t="s">
        <v>53</v>
      </c>
      <c r="O144" s="13" t="s">
        <v>186</v>
      </c>
      <c r="P144" s="8" t="s">
        <v>56</v>
      </c>
      <c r="Q144" s="2">
        <v>44012</v>
      </c>
      <c r="R144" s="2">
        <v>44012</v>
      </c>
    </row>
    <row r="145" spans="1:18" x14ac:dyDescent="0.25">
      <c r="A145" s="8">
        <v>2020</v>
      </c>
      <c r="B145" s="2">
        <v>43922</v>
      </c>
      <c r="C145" s="2">
        <v>44012</v>
      </c>
      <c r="D145" s="8">
        <v>2020</v>
      </c>
      <c r="E145" s="3">
        <v>1000</v>
      </c>
      <c r="F145" s="3">
        <v>1300</v>
      </c>
      <c r="G145" s="4">
        <v>1323</v>
      </c>
      <c r="H145" s="9">
        <v>186325</v>
      </c>
      <c r="I145">
        <v>186325</v>
      </c>
      <c r="J145">
        <v>84695</v>
      </c>
      <c r="K145">
        <v>0</v>
      </c>
      <c r="L145">
        <v>0</v>
      </c>
      <c r="M145" s="9">
        <f t="shared" si="2"/>
        <v>0</v>
      </c>
      <c r="N145" s="9" t="s">
        <v>53</v>
      </c>
      <c r="O145" s="13" t="s">
        <v>186</v>
      </c>
      <c r="P145" s="8" t="s">
        <v>56</v>
      </c>
      <c r="Q145" s="2">
        <v>44012</v>
      </c>
      <c r="R145" s="2">
        <v>44012</v>
      </c>
    </row>
    <row r="146" spans="1:18" x14ac:dyDescent="0.25">
      <c r="A146" s="8">
        <v>2020</v>
      </c>
      <c r="B146" s="2">
        <v>43922</v>
      </c>
      <c r="C146" s="2">
        <v>44012</v>
      </c>
      <c r="D146" s="8">
        <v>2020</v>
      </c>
      <c r="E146" s="3">
        <v>1000</v>
      </c>
      <c r="F146" s="3">
        <v>1300</v>
      </c>
      <c r="G146" s="4">
        <v>1331</v>
      </c>
      <c r="H146" s="9">
        <v>179576</v>
      </c>
      <c r="I146">
        <v>179576</v>
      </c>
      <c r="J146">
        <v>85901.07</v>
      </c>
      <c r="K146">
        <v>84335.75</v>
      </c>
      <c r="L146">
        <v>84335.75</v>
      </c>
      <c r="M146" s="9">
        <f t="shared" si="2"/>
        <v>0</v>
      </c>
      <c r="N146" s="9" t="s">
        <v>53</v>
      </c>
      <c r="O146" s="13" t="s">
        <v>186</v>
      </c>
      <c r="P146" s="8" t="s">
        <v>56</v>
      </c>
      <c r="Q146" s="2">
        <v>44012</v>
      </c>
      <c r="R146" s="2">
        <v>44012</v>
      </c>
    </row>
    <row r="147" spans="1:18" x14ac:dyDescent="0.25">
      <c r="A147" s="8">
        <v>2020</v>
      </c>
      <c r="B147" s="2">
        <v>43922</v>
      </c>
      <c r="C147" s="2">
        <v>44012</v>
      </c>
      <c r="D147" s="8">
        <v>2020</v>
      </c>
      <c r="E147" s="3">
        <v>1000</v>
      </c>
      <c r="F147" s="3">
        <v>1300</v>
      </c>
      <c r="G147" s="4">
        <v>1341</v>
      </c>
      <c r="H147" s="9">
        <v>37203</v>
      </c>
      <c r="I147">
        <v>42434.2</v>
      </c>
      <c r="J147">
        <v>42434.2</v>
      </c>
      <c r="K147">
        <v>42434.2</v>
      </c>
      <c r="L147">
        <v>42434.2</v>
      </c>
      <c r="M147" s="9">
        <f t="shared" si="2"/>
        <v>-5231.1999999999971</v>
      </c>
      <c r="N147" s="5" t="s">
        <v>54</v>
      </c>
      <c r="O147" s="13" t="s">
        <v>186</v>
      </c>
      <c r="P147" s="8" t="s">
        <v>56</v>
      </c>
      <c r="Q147" s="2">
        <v>44012</v>
      </c>
      <c r="R147" s="2">
        <v>44012</v>
      </c>
    </row>
    <row r="148" spans="1:18" x14ac:dyDescent="0.25">
      <c r="A148" s="8">
        <v>2020</v>
      </c>
      <c r="B148" s="2">
        <v>43922</v>
      </c>
      <c r="C148" s="2">
        <v>44012</v>
      </c>
      <c r="D148" s="8">
        <v>2020</v>
      </c>
      <c r="E148" s="3">
        <v>1000</v>
      </c>
      <c r="F148" s="3">
        <v>1300</v>
      </c>
      <c r="G148" s="4">
        <v>1342</v>
      </c>
      <c r="H148" s="9">
        <v>512</v>
      </c>
      <c r="I148">
        <v>512</v>
      </c>
      <c r="J148">
        <v>235</v>
      </c>
      <c r="K148">
        <v>0</v>
      </c>
      <c r="L148">
        <v>0</v>
      </c>
      <c r="M148" s="9">
        <f t="shared" si="2"/>
        <v>0</v>
      </c>
      <c r="N148" s="9" t="s">
        <v>53</v>
      </c>
      <c r="O148" s="13" t="s">
        <v>186</v>
      </c>
      <c r="P148" s="8" t="s">
        <v>56</v>
      </c>
      <c r="Q148" s="2">
        <v>44012</v>
      </c>
      <c r="R148" s="2">
        <v>44012</v>
      </c>
    </row>
    <row r="149" spans="1:18" x14ac:dyDescent="0.25">
      <c r="A149" s="8">
        <v>2020</v>
      </c>
      <c r="B149" s="2">
        <v>43922</v>
      </c>
      <c r="C149" s="2">
        <v>44012</v>
      </c>
      <c r="D149" s="8">
        <v>2020</v>
      </c>
      <c r="E149" s="3">
        <v>1000</v>
      </c>
      <c r="F149" s="3">
        <v>1300</v>
      </c>
      <c r="G149" s="4">
        <v>1343</v>
      </c>
      <c r="H149" s="9">
        <v>581256</v>
      </c>
      <c r="I149">
        <v>581256</v>
      </c>
      <c r="J149">
        <v>333572.94</v>
      </c>
      <c r="K149">
        <v>333572.94</v>
      </c>
      <c r="L149">
        <v>333572.94</v>
      </c>
      <c r="M149" s="9">
        <f t="shared" si="2"/>
        <v>0</v>
      </c>
      <c r="N149" s="9" t="s">
        <v>53</v>
      </c>
      <c r="O149" s="13" t="s">
        <v>186</v>
      </c>
      <c r="P149" s="8" t="s">
        <v>56</v>
      </c>
      <c r="Q149" s="2">
        <v>44012</v>
      </c>
      <c r="R149" s="2">
        <v>44012</v>
      </c>
    </row>
    <row r="150" spans="1:18" x14ac:dyDescent="0.25">
      <c r="A150" s="8">
        <v>2020</v>
      </c>
      <c r="B150" s="2">
        <v>43922</v>
      </c>
      <c r="C150" s="2">
        <v>44012</v>
      </c>
      <c r="D150" s="8">
        <v>2020</v>
      </c>
      <c r="E150" s="3">
        <v>1000</v>
      </c>
      <c r="F150" s="3">
        <v>1400</v>
      </c>
      <c r="G150" s="4">
        <v>1411</v>
      </c>
      <c r="H150" s="9">
        <v>139496</v>
      </c>
      <c r="I150">
        <v>91226.4</v>
      </c>
      <c r="J150">
        <v>42343.77</v>
      </c>
      <c r="K150">
        <v>0</v>
      </c>
      <c r="L150">
        <v>0</v>
      </c>
      <c r="M150" s="9">
        <f t="shared" si="2"/>
        <v>48269.600000000006</v>
      </c>
      <c r="N150" s="5" t="s">
        <v>54</v>
      </c>
      <c r="O150" s="13" t="s">
        <v>186</v>
      </c>
      <c r="P150" s="8" t="s">
        <v>56</v>
      </c>
      <c r="Q150" s="2">
        <v>44012</v>
      </c>
      <c r="R150" s="2">
        <v>44012</v>
      </c>
    </row>
    <row r="151" spans="1:18" x14ac:dyDescent="0.25">
      <c r="A151" s="8">
        <v>2020</v>
      </c>
      <c r="B151" s="2">
        <v>43922</v>
      </c>
      <c r="C151" s="2">
        <v>44012</v>
      </c>
      <c r="D151" s="8">
        <v>2020</v>
      </c>
      <c r="E151" s="3">
        <v>1000</v>
      </c>
      <c r="F151" s="3">
        <v>1400</v>
      </c>
      <c r="G151" s="4">
        <v>1411</v>
      </c>
      <c r="H151" s="9">
        <v>758268</v>
      </c>
      <c r="I151">
        <v>758268</v>
      </c>
      <c r="J151">
        <v>384751</v>
      </c>
      <c r="K151">
        <v>338795.3</v>
      </c>
      <c r="L151">
        <v>338795.3</v>
      </c>
      <c r="M151" s="9">
        <f t="shared" si="2"/>
        <v>0</v>
      </c>
      <c r="N151" s="9" t="s">
        <v>53</v>
      </c>
      <c r="O151" s="13" t="s">
        <v>186</v>
      </c>
      <c r="P151" s="8" t="s">
        <v>56</v>
      </c>
      <c r="Q151" s="2">
        <v>44012</v>
      </c>
      <c r="R151" s="2">
        <v>44012</v>
      </c>
    </row>
    <row r="152" spans="1:18" x14ac:dyDescent="0.25">
      <c r="A152" s="8">
        <v>2020</v>
      </c>
      <c r="B152" s="2">
        <v>43922</v>
      </c>
      <c r="C152" s="2">
        <v>44012</v>
      </c>
      <c r="D152" s="8">
        <v>2020</v>
      </c>
      <c r="E152" s="3">
        <v>1000</v>
      </c>
      <c r="F152" s="3">
        <v>1400</v>
      </c>
      <c r="G152" s="4">
        <v>1411</v>
      </c>
      <c r="H152" s="9">
        <v>282621</v>
      </c>
      <c r="I152">
        <v>282621</v>
      </c>
      <c r="J152">
        <v>134230.85</v>
      </c>
      <c r="K152">
        <v>115127.42</v>
      </c>
      <c r="L152">
        <v>115127.42</v>
      </c>
      <c r="M152" s="9">
        <f t="shared" si="2"/>
        <v>0</v>
      </c>
      <c r="N152" s="9" t="s">
        <v>53</v>
      </c>
      <c r="O152" s="13" t="s">
        <v>186</v>
      </c>
      <c r="P152" s="8" t="s">
        <v>56</v>
      </c>
      <c r="Q152" s="2">
        <v>44012</v>
      </c>
      <c r="R152" s="2">
        <v>44012</v>
      </c>
    </row>
    <row r="153" spans="1:18" x14ac:dyDescent="0.25">
      <c r="A153" s="8">
        <v>2020</v>
      </c>
      <c r="B153" s="2">
        <v>43922</v>
      </c>
      <c r="C153" s="2">
        <v>44012</v>
      </c>
      <c r="D153" s="8">
        <v>2020</v>
      </c>
      <c r="E153" s="3">
        <v>1000</v>
      </c>
      <c r="F153" s="3">
        <v>1400</v>
      </c>
      <c r="G153" s="4">
        <v>1411</v>
      </c>
      <c r="H153" s="9">
        <v>59785</v>
      </c>
      <c r="I153">
        <v>108054.6</v>
      </c>
      <c r="J153">
        <v>71158.97</v>
      </c>
      <c r="K153">
        <v>62661.18</v>
      </c>
      <c r="L153">
        <v>62661.18</v>
      </c>
      <c r="M153" s="9">
        <f t="shared" si="2"/>
        <v>-48269.600000000006</v>
      </c>
      <c r="N153" s="5" t="s">
        <v>54</v>
      </c>
      <c r="O153" s="13" t="s">
        <v>186</v>
      </c>
      <c r="P153" s="8" t="s">
        <v>56</v>
      </c>
      <c r="Q153" s="2">
        <v>44012</v>
      </c>
      <c r="R153" s="2">
        <v>44012</v>
      </c>
    </row>
    <row r="154" spans="1:18" x14ac:dyDescent="0.25">
      <c r="A154" s="8">
        <v>2020</v>
      </c>
      <c r="B154" s="2">
        <v>43922</v>
      </c>
      <c r="C154" s="2">
        <v>44012</v>
      </c>
      <c r="D154" s="8">
        <v>2020</v>
      </c>
      <c r="E154" s="3">
        <v>1000</v>
      </c>
      <c r="F154" s="3">
        <v>1400</v>
      </c>
      <c r="G154" s="4">
        <v>1421</v>
      </c>
      <c r="H154" s="9">
        <v>153301</v>
      </c>
      <c r="I154">
        <v>153301</v>
      </c>
      <c r="J154">
        <v>88769.61</v>
      </c>
      <c r="K154">
        <v>74833.61</v>
      </c>
      <c r="L154">
        <v>74833.61</v>
      </c>
      <c r="M154" s="9">
        <f t="shared" si="2"/>
        <v>0</v>
      </c>
      <c r="N154" s="9" t="s">
        <v>53</v>
      </c>
      <c r="O154" s="13" t="s">
        <v>186</v>
      </c>
      <c r="P154" s="8" t="s">
        <v>56</v>
      </c>
      <c r="Q154" s="2">
        <v>44012</v>
      </c>
      <c r="R154" s="2">
        <v>44012</v>
      </c>
    </row>
    <row r="155" spans="1:18" x14ac:dyDescent="0.25">
      <c r="A155" s="8">
        <v>2020</v>
      </c>
      <c r="B155" s="2">
        <v>43922</v>
      </c>
      <c r="C155" s="2">
        <v>44012</v>
      </c>
      <c r="D155" s="8">
        <v>2020</v>
      </c>
      <c r="E155" s="3">
        <v>1000</v>
      </c>
      <c r="F155" s="3">
        <v>1400</v>
      </c>
      <c r="G155" s="4">
        <v>1421</v>
      </c>
      <c r="H155" s="9">
        <v>206964</v>
      </c>
      <c r="I155">
        <v>206964</v>
      </c>
      <c r="J155">
        <v>98562.97</v>
      </c>
      <c r="K155">
        <v>85280.39</v>
      </c>
      <c r="L155">
        <v>85280.39</v>
      </c>
      <c r="M155" s="9">
        <f t="shared" si="2"/>
        <v>0</v>
      </c>
      <c r="N155" s="9" t="s">
        <v>53</v>
      </c>
      <c r="O155" s="13" t="s">
        <v>186</v>
      </c>
      <c r="P155" s="8" t="s">
        <v>56</v>
      </c>
      <c r="Q155" s="2">
        <v>44012</v>
      </c>
      <c r="R155" s="2">
        <v>44012</v>
      </c>
    </row>
    <row r="156" spans="1:18" x14ac:dyDescent="0.25">
      <c r="A156" s="8">
        <v>2020</v>
      </c>
      <c r="B156" s="2">
        <v>43922</v>
      </c>
      <c r="C156" s="2">
        <v>44012</v>
      </c>
      <c r="D156" s="8">
        <v>2020</v>
      </c>
      <c r="E156" s="3">
        <v>1000</v>
      </c>
      <c r="F156" s="3">
        <v>1400</v>
      </c>
      <c r="G156" s="4">
        <v>1431</v>
      </c>
      <c r="H156" s="9">
        <v>356228</v>
      </c>
      <c r="I156">
        <v>356228</v>
      </c>
      <c r="J156">
        <v>162270.91</v>
      </c>
      <c r="K156">
        <v>106468.07</v>
      </c>
      <c r="L156">
        <v>106468.07</v>
      </c>
      <c r="M156" s="9">
        <f t="shared" si="2"/>
        <v>0</v>
      </c>
      <c r="N156" s="9" t="s">
        <v>53</v>
      </c>
      <c r="O156" s="13" t="s">
        <v>186</v>
      </c>
      <c r="P156" s="8" t="s">
        <v>56</v>
      </c>
      <c r="Q156" s="2">
        <v>44012</v>
      </c>
      <c r="R156" s="2">
        <v>44012</v>
      </c>
    </row>
    <row r="157" spans="1:18" x14ac:dyDescent="0.25">
      <c r="A157" s="8">
        <v>2020</v>
      </c>
      <c r="B157" s="2">
        <v>43922</v>
      </c>
      <c r="C157" s="2">
        <v>44012</v>
      </c>
      <c r="D157" s="8">
        <v>2020</v>
      </c>
      <c r="E157" s="3">
        <v>1000</v>
      </c>
      <c r="F157" s="3">
        <v>1400</v>
      </c>
      <c r="G157" s="4">
        <v>1441</v>
      </c>
      <c r="H157" s="9">
        <v>387308</v>
      </c>
      <c r="I157">
        <v>387308</v>
      </c>
      <c r="J157">
        <v>214204.36</v>
      </c>
      <c r="K157">
        <v>197672.22</v>
      </c>
      <c r="L157">
        <v>197672.22</v>
      </c>
      <c r="M157" s="9">
        <f t="shared" si="2"/>
        <v>0</v>
      </c>
      <c r="N157" s="9" t="s">
        <v>53</v>
      </c>
      <c r="O157" s="13" t="s">
        <v>186</v>
      </c>
      <c r="P157" s="8" t="s">
        <v>56</v>
      </c>
      <c r="Q157" s="2">
        <v>44012</v>
      </c>
      <c r="R157" s="2">
        <v>44012</v>
      </c>
    </row>
    <row r="158" spans="1:18" x14ac:dyDescent="0.25">
      <c r="A158" s="8">
        <v>2020</v>
      </c>
      <c r="B158" s="2">
        <v>43922</v>
      </c>
      <c r="C158" s="2">
        <v>44012</v>
      </c>
      <c r="D158" s="8">
        <v>2020</v>
      </c>
      <c r="E158" s="3">
        <v>1000</v>
      </c>
      <c r="F158" s="3">
        <v>1400</v>
      </c>
      <c r="G158" s="4">
        <v>1443</v>
      </c>
      <c r="H158" s="9">
        <v>85136</v>
      </c>
      <c r="I158">
        <v>85136</v>
      </c>
      <c r="J158">
        <v>40912.800000000003</v>
      </c>
      <c r="K158">
        <v>14950.49</v>
      </c>
      <c r="L158">
        <v>14950.49</v>
      </c>
      <c r="M158" s="9">
        <f t="shared" si="2"/>
        <v>0</v>
      </c>
      <c r="N158" s="9" t="s">
        <v>53</v>
      </c>
      <c r="O158" s="13" t="s">
        <v>186</v>
      </c>
      <c r="P158" s="8" t="s">
        <v>56</v>
      </c>
      <c r="Q158" s="2">
        <v>44012</v>
      </c>
      <c r="R158" s="2">
        <v>44012</v>
      </c>
    </row>
    <row r="159" spans="1:18" x14ac:dyDescent="0.25">
      <c r="A159" s="8">
        <v>2020</v>
      </c>
      <c r="B159" s="2">
        <v>43922</v>
      </c>
      <c r="C159" s="2">
        <v>44012</v>
      </c>
      <c r="D159" s="8">
        <v>2020</v>
      </c>
      <c r="E159" s="3">
        <v>1000</v>
      </c>
      <c r="F159" s="3">
        <v>1500</v>
      </c>
      <c r="G159" s="4">
        <v>1511</v>
      </c>
      <c r="H159" s="9">
        <v>731767</v>
      </c>
      <c r="I159">
        <v>731767</v>
      </c>
      <c r="J159">
        <v>380698.4</v>
      </c>
      <c r="K159">
        <v>367947.85</v>
      </c>
      <c r="L159">
        <v>367947.85</v>
      </c>
      <c r="M159" s="9">
        <f t="shared" si="2"/>
        <v>0</v>
      </c>
      <c r="N159" s="9" t="s">
        <v>53</v>
      </c>
      <c r="O159" s="13" t="s">
        <v>186</v>
      </c>
      <c r="P159" s="8" t="s">
        <v>56</v>
      </c>
      <c r="Q159" s="2">
        <v>44012</v>
      </c>
      <c r="R159" s="2">
        <v>44012</v>
      </c>
    </row>
    <row r="160" spans="1:18" x14ac:dyDescent="0.25">
      <c r="A160" s="8">
        <v>2020</v>
      </c>
      <c r="B160" s="2">
        <v>43922</v>
      </c>
      <c r="C160" s="2">
        <v>44012</v>
      </c>
      <c r="D160" s="8">
        <v>2020</v>
      </c>
      <c r="E160" s="3">
        <v>1000</v>
      </c>
      <c r="F160" s="3">
        <v>1500</v>
      </c>
      <c r="G160" s="4">
        <v>1541</v>
      </c>
      <c r="H160" s="9">
        <v>80203</v>
      </c>
      <c r="I160">
        <v>80203</v>
      </c>
      <c r="J160">
        <v>75873</v>
      </c>
      <c r="K160">
        <v>54000</v>
      </c>
      <c r="L160">
        <v>54000</v>
      </c>
      <c r="M160" s="9">
        <f t="shared" si="2"/>
        <v>0</v>
      </c>
      <c r="N160" s="9" t="s">
        <v>53</v>
      </c>
      <c r="O160" s="13" t="s">
        <v>186</v>
      </c>
      <c r="P160" s="8" t="s">
        <v>56</v>
      </c>
      <c r="Q160" s="2">
        <v>44012</v>
      </c>
      <c r="R160" s="2">
        <v>44012</v>
      </c>
    </row>
    <row r="161" spans="1:18" x14ac:dyDescent="0.25">
      <c r="A161" s="8">
        <v>2020</v>
      </c>
      <c r="B161" s="2">
        <v>43922</v>
      </c>
      <c r="C161" s="2">
        <v>44012</v>
      </c>
      <c r="D161" s="8">
        <v>2020</v>
      </c>
      <c r="E161" s="3">
        <v>1000</v>
      </c>
      <c r="F161" s="3">
        <v>1500</v>
      </c>
      <c r="G161" s="4">
        <v>1541</v>
      </c>
      <c r="H161" s="9">
        <v>46256</v>
      </c>
      <c r="I161">
        <v>46256</v>
      </c>
      <c r="J161">
        <v>21025</v>
      </c>
      <c r="K161">
        <v>0</v>
      </c>
      <c r="L161">
        <v>0</v>
      </c>
      <c r="M161" s="9">
        <f t="shared" si="2"/>
        <v>0</v>
      </c>
      <c r="N161" s="9" t="s">
        <v>53</v>
      </c>
      <c r="O161" s="13" t="s">
        <v>186</v>
      </c>
      <c r="P161" s="8" t="s">
        <v>56</v>
      </c>
      <c r="Q161" s="2">
        <v>44012</v>
      </c>
      <c r="R161" s="2">
        <v>44012</v>
      </c>
    </row>
    <row r="162" spans="1:18" x14ac:dyDescent="0.25">
      <c r="A162" s="8">
        <v>2020</v>
      </c>
      <c r="B162" s="2">
        <v>43922</v>
      </c>
      <c r="C162" s="2">
        <v>44012</v>
      </c>
      <c r="D162" s="8">
        <v>2020</v>
      </c>
      <c r="E162" s="3">
        <v>1000</v>
      </c>
      <c r="F162" s="3">
        <v>1500</v>
      </c>
      <c r="G162" s="4">
        <v>1541</v>
      </c>
      <c r="H162" s="9">
        <v>340340</v>
      </c>
      <c r="I162">
        <v>340340</v>
      </c>
      <c r="J162">
        <v>154700</v>
      </c>
      <c r="K162">
        <v>0</v>
      </c>
      <c r="L162">
        <v>0</v>
      </c>
      <c r="M162" s="9">
        <f t="shared" si="2"/>
        <v>0</v>
      </c>
      <c r="N162" s="9" t="s">
        <v>53</v>
      </c>
      <c r="O162" s="13" t="s">
        <v>186</v>
      </c>
      <c r="P162" s="8" t="s">
        <v>56</v>
      </c>
      <c r="Q162" s="2">
        <v>44012</v>
      </c>
      <c r="R162" s="2">
        <v>44012</v>
      </c>
    </row>
    <row r="163" spans="1:18" x14ac:dyDescent="0.25">
      <c r="A163" s="8">
        <v>2020</v>
      </c>
      <c r="B163" s="2">
        <v>43922</v>
      </c>
      <c r="C163" s="2">
        <v>44012</v>
      </c>
      <c r="D163" s="8">
        <v>2020</v>
      </c>
      <c r="E163" s="3">
        <v>1000</v>
      </c>
      <c r="F163" s="3">
        <v>1500</v>
      </c>
      <c r="G163" s="4">
        <v>1541</v>
      </c>
      <c r="H163" s="9">
        <v>1146746</v>
      </c>
      <c r="I163">
        <v>1146746</v>
      </c>
      <c r="J163">
        <v>521250</v>
      </c>
      <c r="K163">
        <v>0</v>
      </c>
      <c r="L163">
        <v>0</v>
      </c>
      <c r="M163" s="9">
        <f t="shared" si="2"/>
        <v>0</v>
      </c>
      <c r="N163" s="9" t="s">
        <v>53</v>
      </c>
      <c r="O163" s="13" t="s">
        <v>186</v>
      </c>
      <c r="P163" s="8" t="s">
        <v>56</v>
      </c>
      <c r="Q163" s="2">
        <v>44012</v>
      </c>
      <c r="R163" s="2">
        <v>44012</v>
      </c>
    </row>
    <row r="164" spans="1:18" x14ac:dyDescent="0.25">
      <c r="A164" s="8">
        <v>2020</v>
      </c>
      <c r="B164" s="2">
        <v>43922</v>
      </c>
      <c r="C164" s="2">
        <v>44012</v>
      </c>
      <c r="D164" s="8">
        <v>2020</v>
      </c>
      <c r="E164" s="3">
        <v>1000</v>
      </c>
      <c r="F164" s="3">
        <v>1500</v>
      </c>
      <c r="G164" s="4">
        <v>1542</v>
      </c>
      <c r="H164" s="9">
        <v>13394</v>
      </c>
      <c r="I164">
        <v>13394</v>
      </c>
      <c r="J164">
        <v>6090</v>
      </c>
      <c r="K164">
        <v>0</v>
      </c>
      <c r="L164">
        <v>0</v>
      </c>
      <c r="M164" s="9">
        <f t="shared" si="2"/>
        <v>0</v>
      </c>
      <c r="N164" s="9" t="s">
        <v>53</v>
      </c>
      <c r="O164" s="13" t="s">
        <v>186</v>
      </c>
      <c r="P164" s="8" t="s">
        <v>56</v>
      </c>
      <c r="Q164" s="2">
        <v>44012</v>
      </c>
      <c r="R164" s="2">
        <v>44012</v>
      </c>
    </row>
    <row r="165" spans="1:18" x14ac:dyDescent="0.25">
      <c r="A165" s="8">
        <v>2020</v>
      </c>
      <c r="B165" s="2">
        <v>43922</v>
      </c>
      <c r="C165" s="2">
        <v>44012</v>
      </c>
      <c r="D165" s="8">
        <v>2020</v>
      </c>
      <c r="E165" s="3">
        <v>1000</v>
      </c>
      <c r="F165" s="3">
        <v>1500</v>
      </c>
      <c r="G165" s="4">
        <v>1544</v>
      </c>
      <c r="H165" s="9">
        <v>359919</v>
      </c>
      <c r="I165">
        <v>379678.16</v>
      </c>
      <c r="J165">
        <v>288417.21999999997</v>
      </c>
      <c r="K165">
        <v>288417.21999999997</v>
      </c>
      <c r="L165">
        <v>288417.21999999997</v>
      </c>
      <c r="M165" s="9">
        <f t="shared" si="2"/>
        <v>-19759.159999999974</v>
      </c>
      <c r="N165" s="5" t="s">
        <v>54</v>
      </c>
      <c r="O165" s="13" t="s">
        <v>186</v>
      </c>
      <c r="P165" s="8" t="s">
        <v>56</v>
      </c>
      <c r="Q165" s="2">
        <v>44012</v>
      </c>
      <c r="R165" s="2">
        <v>44012</v>
      </c>
    </row>
    <row r="166" spans="1:18" x14ac:dyDescent="0.25">
      <c r="A166" s="8">
        <v>2020</v>
      </c>
      <c r="B166" s="2">
        <v>43922</v>
      </c>
      <c r="C166" s="2">
        <v>44012</v>
      </c>
      <c r="D166" s="8">
        <v>2020</v>
      </c>
      <c r="E166" s="3">
        <v>1000</v>
      </c>
      <c r="F166" s="3">
        <v>1500</v>
      </c>
      <c r="G166" s="4">
        <v>1545</v>
      </c>
      <c r="H166" s="9">
        <v>16235</v>
      </c>
      <c r="I166">
        <v>14680</v>
      </c>
      <c r="J166">
        <v>6085</v>
      </c>
      <c r="K166">
        <v>2412.0500000000002</v>
      </c>
      <c r="L166">
        <v>2412.0500000000002</v>
      </c>
      <c r="M166" s="9">
        <f t="shared" si="2"/>
        <v>1555</v>
      </c>
      <c r="N166" s="5" t="s">
        <v>54</v>
      </c>
      <c r="O166" s="13" t="s">
        <v>186</v>
      </c>
      <c r="P166" s="8" t="s">
        <v>56</v>
      </c>
      <c r="Q166" s="2">
        <v>44012</v>
      </c>
      <c r="R166" s="2">
        <v>44012</v>
      </c>
    </row>
    <row r="167" spans="1:18" x14ac:dyDescent="0.25">
      <c r="A167" s="8">
        <v>2020</v>
      </c>
      <c r="B167" s="2">
        <v>43922</v>
      </c>
      <c r="C167" s="2">
        <v>44012</v>
      </c>
      <c r="D167" s="8">
        <v>2020</v>
      </c>
      <c r="E167" s="3">
        <v>1000</v>
      </c>
      <c r="F167" s="3">
        <v>1500</v>
      </c>
      <c r="G167" s="4">
        <v>1545</v>
      </c>
      <c r="H167" s="9">
        <v>251652</v>
      </c>
      <c r="I167">
        <v>251652</v>
      </c>
      <c r="J167">
        <v>139034.76</v>
      </c>
      <c r="K167">
        <v>139034.76</v>
      </c>
      <c r="L167">
        <v>139034.76</v>
      </c>
      <c r="M167" s="9">
        <f t="shared" si="2"/>
        <v>0</v>
      </c>
      <c r="N167" s="9" t="s">
        <v>53</v>
      </c>
      <c r="O167" s="13" t="s">
        <v>186</v>
      </c>
      <c r="P167" s="8" t="s">
        <v>56</v>
      </c>
      <c r="Q167" s="2">
        <v>44012</v>
      </c>
      <c r="R167" s="2">
        <v>44012</v>
      </c>
    </row>
    <row r="168" spans="1:18" x14ac:dyDescent="0.25">
      <c r="A168" s="8">
        <v>2020</v>
      </c>
      <c r="B168" s="2">
        <v>43922</v>
      </c>
      <c r="C168" s="2">
        <v>44012</v>
      </c>
      <c r="D168" s="8">
        <v>2020</v>
      </c>
      <c r="E168" s="3">
        <v>1000</v>
      </c>
      <c r="F168" s="3">
        <v>1500</v>
      </c>
      <c r="G168" s="4">
        <v>1545</v>
      </c>
      <c r="H168" s="9">
        <v>148079</v>
      </c>
      <c r="I168">
        <v>148079</v>
      </c>
      <c r="J168">
        <v>85096.44</v>
      </c>
      <c r="K168">
        <v>85096.44</v>
      </c>
      <c r="L168">
        <v>85096.44</v>
      </c>
      <c r="M168" s="9">
        <f t="shared" si="2"/>
        <v>0</v>
      </c>
      <c r="N168" s="9" t="s">
        <v>53</v>
      </c>
      <c r="O168" s="13" t="s">
        <v>186</v>
      </c>
      <c r="P168" s="8" t="s">
        <v>56</v>
      </c>
      <c r="Q168" s="2">
        <v>44012</v>
      </c>
      <c r="R168" s="2">
        <v>44012</v>
      </c>
    </row>
    <row r="169" spans="1:18" x14ac:dyDescent="0.25">
      <c r="A169" s="8">
        <v>2020</v>
      </c>
      <c r="B169" s="2">
        <v>43922</v>
      </c>
      <c r="C169" s="2">
        <v>44012</v>
      </c>
      <c r="D169" s="8">
        <v>2020</v>
      </c>
      <c r="E169" s="3">
        <v>1000</v>
      </c>
      <c r="F169" s="3">
        <v>1500</v>
      </c>
      <c r="G169" s="4">
        <v>1545</v>
      </c>
      <c r="H169" s="9">
        <v>43505</v>
      </c>
      <c r="I169">
        <v>43505</v>
      </c>
      <c r="J169">
        <v>20730</v>
      </c>
      <c r="K169">
        <v>10067.67</v>
      </c>
      <c r="L169">
        <v>10067.67</v>
      </c>
      <c r="M169" s="9">
        <f t="shared" si="2"/>
        <v>0</v>
      </c>
      <c r="N169" s="9" t="s">
        <v>53</v>
      </c>
      <c r="O169" s="13" t="s">
        <v>186</v>
      </c>
      <c r="P169" s="8" t="s">
        <v>56</v>
      </c>
      <c r="Q169" s="2">
        <v>44012</v>
      </c>
      <c r="R169" s="2">
        <v>44012</v>
      </c>
    </row>
    <row r="170" spans="1:18" x14ac:dyDescent="0.25">
      <c r="A170" s="8">
        <v>2020</v>
      </c>
      <c r="B170" s="2">
        <v>43922</v>
      </c>
      <c r="C170" s="2">
        <v>44012</v>
      </c>
      <c r="D170" s="8">
        <v>2020</v>
      </c>
      <c r="E170" s="3">
        <v>1000</v>
      </c>
      <c r="F170" s="3">
        <v>1500</v>
      </c>
      <c r="G170" s="4">
        <v>1546</v>
      </c>
      <c r="H170" s="9">
        <v>148873</v>
      </c>
      <c r="I170">
        <v>148873</v>
      </c>
      <c r="J170">
        <v>78164.87</v>
      </c>
      <c r="K170">
        <v>78164.87</v>
      </c>
      <c r="L170">
        <v>78164.87</v>
      </c>
      <c r="M170" s="9">
        <f t="shared" si="2"/>
        <v>0</v>
      </c>
      <c r="N170" s="9" t="s">
        <v>53</v>
      </c>
      <c r="O170" s="13" t="s">
        <v>186</v>
      </c>
      <c r="P170" s="8" t="s">
        <v>56</v>
      </c>
      <c r="Q170" s="2">
        <v>44012</v>
      </c>
      <c r="R170" s="2">
        <v>44012</v>
      </c>
    </row>
    <row r="171" spans="1:18" x14ac:dyDescent="0.25">
      <c r="A171" s="8">
        <v>2020</v>
      </c>
      <c r="B171" s="2">
        <v>43922</v>
      </c>
      <c r="C171" s="2">
        <v>44012</v>
      </c>
      <c r="D171" s="8">
        <v>2020</v>
      </c>
      <c r="E171" s="3">
        <v>1000</v>
      </c>
      <c r="F171" s="3">
        <v>1500</v>
      </c>
      <c r="G171" s="4">
        <v>1546</v>
      </c>
      <c r="H171" s="9">
        <v>511025</v>
      </c>
      <c r="I171">
        <v>511025</v>
      </c>
      <c r="J171">
        <v>284068.65999999997</v>
      </c>
      <c r="K171">
        <v>284068.65999999997</v>
      </c>
      <c r="L171">
        <v>284068.65999999997</v>
      </c>
      <c r="M171" s="9">
        <f t="shared" si="2"/>
        <v>0</v>
      </c>
      <c r="N171" s="9" t="s">
        <v>53</v>
      </c>
      <c r="O171" s="13" t="s">
        <v>186</v>
      </c>
      <c r="P171" s="8" t="s">
        <v>56</v>
      </c>
      <c r="Q171" s="2">
        <v>44012</v>
      </c>
      <c r="R171" s="2">
        <v>44012</v>
      </c>
    </row>
    <row r="172" spans="1:18" x14ac:dyDescent="0.25">
      <c r="A172" s="8">
        <v>2020</v>
      </c>
      <c r="B172" s="2">
        <v>43922</v>
      </c>
      <c r="C172" s="2">
        <v>44012</v>
      </c>
      <c r="D172" s="8">
        <v>2020</v>
      </c>
      <c r="E172" s="3">
        <v>1000</v>
      </c>
      <c r="F172" s="3">
        <v>1500</v>
      </c>
      <c r="G172" s="4">
        <v>1547</v>
      </c>
      <c r="H172" s="9">
        <v>1050</v>
      </c>
      <c r="I172">
        <v>2605</v>
      </c>
      <c r="J172">
        <v>2605</v>
      </c>
      <c r="K172">
        <v>2500</v>
      </c>
      <c r="L172">
        <v>2500</v>
      </c>
      <c r="M172" s="9">
        <f t="shared" si="2"/>
        <v>-1555</v>
      </c>
      <c r="N172" s="5" t="s">
        <v>54</v>
      </c>
      <c r="O172" s="13" t="s">
        <v>186</v>
      </c>
      <c r="P172" s="8" t="s">
        <v>56</v>
      </c>
      <c r="Q172" s="2">
        <v>44012</v>
      </c>
      <c r="R172" s="2">
        <v>44012</v>
      </c>
    </row>
    <row r="173" spans="1:18" x14ac:dyDescent="0.25">
      <c r="A173" s="8">
        <v>2020</v>
      </c>
      <c r="B173" s="2">
        <v>43922</v>
      </c>
      <c r="C173" s="2">
        <v>44012</v>
      </c>
      <c r="D173" s="8">
        <v>2020</v>
      </c>
      <c r="E173" s="3">
        <v>1000</v>
      </c>
      <c r="F173" s="3">
        <v>1500</v>
      </c>
      <c r="G173" s="4">
        <v>1547</v>
      </c>
      <c r="H173" s="9">
        <v>49585</v>
      </c>
      <c r="I173">
        <v>49585</v>
      </c>
      <c r="J173">
        <v>49585</v>
      </c>
      <c r="K173">
        <v>27714.62</v>
      </c>
      <c r="L173">
        <v>27714.62</v>
      </c>
      <c r="M173" s="9">
        <f t="shared" si="2"/>
        <v>0</v>
      </c>
      <c r="N173" s="9" t="s">
        <v>53</v>
      </c>
      <c r="O173" s="13" t="s">
        <v>186</v>
      </c>
      <c r="P173" s="8" t="s">
        <v>56</v>
      </c>
      <c r="Q173" s="2">
        <v>44012</v>
      </c>
      <c r="R173" s="2">
        <v>44012</v>
      </c>
    </row>
    <row r="174" spans="1:18" x14ac:dyDescent="0.25">
      <c r="A174" s="8">
        <v>2020</v>
      </c>
      <c r="B174" s="2">
        <v>43922</v>
      </c>
      <c r="C174" s="2">
        <v>44012</v>
      </c>
      <c r="D174" s="8">
        <v>2020</v>
      </c>
      <c r="E174" s="3">
        <v>1000</v>
      </c>
      <c r="F174" s="3">
        <v>1500</v>
      </c>
      <c r="G174" s="4">
        <v>1548</v>
      </c>
      <c r="H174" s="9">
        <v>317705</v>
      </c>
      <c r="I174">
        <v>403330.19</v>
      </c>
      <c r="J174">
        <v>403330.19</v>
      </c>
      <c r="K174">
        <v>403330.19</v>
      </c>
      <c r="L174">
        <v>403330.19</v>
      </c>
      <c r="M174" s="9">
        <f t="shared" si="2"/>
        <v>-85625.19</v>
      </c>
      <c r="N174" s="5" t="s">
        <v>54</v>
      </c>
      <c r="O174" s="13" t="s">
        <v>186</v>
      </c>
      <c r="P174" s="8" t="s">
        <v>56</v>
      </c>
      <c r="Q174" s="2">
        <v>44012</v>
      </c>
      <c r="R174" s="2">
        <v>44012</v>
      </c>
    </row>
    <row r="175" spans="1:18" x14ac:dyDescent="0.25">
      <c r="A175" s="8">
        <v>2020</v>
      </c>
      <c r="B175" s="2">
        <v>43922</v>
      </c>
      <c r="C175" s="2">
        <v>44012</v>
      </c>
      <c r="D175" s="8">
        <v>2020</v>
      </c>
      <c r="E175" s="3">
        <v>1000</v>
      </c>
      <c r="F175" s="3">
        <v>1500</v>
      </c>
      <c r="G175" s="4">
        <v>1551</v>
      </c>
      <c r="H175" s="9">
        <v>18084</v>
      </c>
      <c r="I175">
        <v>18084</v>
      </c>
      <c r="J175">
        <v>8220</v>
      </c>
      <c r="K175">
        <v>5000</v>
      </c>
      <c r="L175">
        <v>5000</v>
      </c>
      <c r="M175" s="9">
        <f t="shared" si="2"/>
        <v>0</v>
      </c>
      <c r="N175" s="9" t="s">
        <v>53</v>
      </c>
      <c r="O175" s="13" t="s">
        <v>186</v>
      </c>
      <c r="P175" s="8" t="s">
        <v>56</v>
      </c>
      <c r="Q175" s="2">
        <v>44012</v>
      </c>
      <c r="R175" s="2">
        <v>44012</v>
      </c>
    </row>
    <row r="176" spans="1:18" x14ac:dyDescent="0.25">
      <c r="A176" s="8">
        <v>2020</v>
      </c>
      <c r="B176" s="2">
        <v>43922</v>
      </c>
      <c r="C176" s="2">
        <v>44012</v>
      </c>
      <c r="D176" s="8">
        <v>2020</v>
      </c>
      <c r="E176" s="3">
        <v>1000</v>
      </c>
      <c r="F176" s="3">
        <v>1500</v>
      </c>
      <c r="G176" s="4">
        <v>1591</v>
      </c>
      <c r="H176" s="9">
        <v>7758488</v>
      </c>
      <c r="I176">
        <v>7758488</v>
      </c>
      <c r="J176">
        <v>3878112</v>
      </c>
      <c r="K176">
        <v>3467730.59</v>
      </c>
      <c r="L176">
        <v>3467730.59</v>
      </c>
      <c r="M176" s="9">
        <f t="shared" si="2"/>
        <v>0</v>
      </c>
      <c r="N176" s="9" t="s">
        <v>53</v>
      </c>
      <c r="O176" s="13" t="s">
        <v>186</v>
      </c>
      <c r="P176" s="8" t="s">
        <v>56</v>
      </c>
      <c r="Q176" s="2">
        <v>44012</v>
      </c>
      <c r="R176" s="2">
        <v>44012</v>
      </c>
    </row>
    <row r="177" spans="1:18" x14ac:dyDescent="0.25">
      <c r="A177" s="8">
        <v>2020</v>
      </c>
      <c r="B177" s="2">
        <v>43922</v>
      </c>
      <c r="C177" s="2">
        <v>44012</v>
      </c>
      <c r="D177" s="8">
        <v>2020</v>
      </c>
      <c r="E177" s="3">
        <v>1000</v>
      </c>
      <c r="F177" s="3">
        <v>1500</v>
      </c>
      <c r="G177" s="4">
        <v>1593</v>
      </c>
      <c r="H177" s="9">
        <v>19893</v>
      </c>
      <c r="I177">
        <v>23479.25</v>
      </c>
      <c r="J177">
        <v>17678</v>
      </c>
      <c r="K177">
        <v>17678</v>
      </c>
      <c r="L177">
        <v>17678</v>
      </c>
      <c r="M177" s="9">
        <f t="shared" si="2"/>
        <v>-3586.25</v>
      </c>
      <c r="N177" s="5" t="s">
        <v>54</v>
      </c>
      <c r="O177" s="13" t="s">
        <v>186</v>
      </c>
      <c r="P177" s="8" t="s">
        <v>56</v>
      </c>
      <c r="Q177" s="2">
        <v>44012</v>
      </c>
      <c r="R177" s="2">
        <v>44012</v>
      </c>
    </row>
    <row r="178" spans="1:18" x14ac:dyDescent="0.25">
      <c r="A178" s="8">
        <v>2020</v>
      </c>
      <c r="B178" s="2">
        <v>43922</v>
      </c>
      <c r="C178" s="2">
        <v>44012</v>
      </c>
      <c r="D178" s="8">
        <v>2020</v>
      </c>
      <c r="E178" s="3">
        <v>1000</v>
      </c>
      <c r="F178" s="3">
        <v>1500</v>
      </c>
      <c r="G178" s="4">
        <v>1599</v>
      </c>
      <c r="H178" s="9">
        <v>229475</v>
      </c>
      <c r="I178">
        <v>80984.800000000003</v>
      </c>
      <c r="J178">
        <v>41439.99</v>
      </c>
      <c r="K178">
        <v>0</v>
      </c>
      <c r="L178">
        <v>0</v>
      </c>
      <c r="M178" s="9">
        <f t="shared" si="2"/>
        <v>148490.20000000001</v>
      </c>
      <c r="N178" s="5" t="s">
        <v>54</v>
      </c>
      <c r="O178" s="13" t="s">
        <v>186</v>
      </c>
      <c r="P178" s="8" t="s">
        <v>56</v>
      </c>
      <c r="Q178" s="2">
        <v>44012</v>
      </c>
      <c r="R178" s="2">
        <v>44012</v>
      </c>
    </row>
    <row r="179" spans="1:18" x14ac:dyDescent="0.25">
      <c r="A179" s="8">
        <v>2020</v>
      </c>
      <c r="B179" s="2">
        <v>43922</v>
      </c>
      <c r="C179" s="2">
        <v>44012</v>
      </c>
      <c r="D179" s="8">
        <v>2020</v>
      </c>
      <c r="E179" s="3">
        <v>1000</v>
      </c>
      <c r="F179" s="3">
        <v>1600</v>
      </c>
      <c r="G179" s="4">
        <v>1611</v>
      </c>
      <c r="H179" s="9">
        <v>16541</v>
      </c>
      <c r="I179">
        <v>16541</v>
      </c>
      <c r="J179">
        <v>7520</v>
      </c>
      <c r="K179">
        <v>0</v>
      </c>
      <c r="L179">
        <v>0</v>
      </c>
      <c r="M179" s="9">
        <f t="shared" si="2"/>
        <v>0</v>
      </c>
      <c r="N179" s="9" t="s">
        <v>53</v>
      </c>
      <c r="O179" s="13" t="s">
        <v>186</v>
      </c>
      <c r="P179" s="8" t="s">
        <v>56</v>
      </c>
      <c r="Q179" s="2">
        <v>44012</v>
      </c>
      <c r="R179" s="2">
        <v>44012</v>
      </c>
    </row>
    <row r="180" spans="1:18" x14ac:dyDescent="0.25">
      <c r="A180" s="8">
        <v>2020</v>
      </c>
      <c r="B180" s="2">
        <v>43922</v>
      </c>
      <c r="C180" s="2">
        <v>44012</v>
      </c>
      <c r="D180" s="8">
        <v>2020</v>
      </c>
      <c r="E180" s="3">
        <v>1000</v>
      </c>
      <c r="F180" s="3">
        <v>1700</v>
      </c>
      <c r="G180" s="4">
        <v>1711</v>
      </c>
      <c r="H180" s="9">
        <v>36965</v>
      </c>
      <c r="I180">
        <v>36965</v>
      </c>
      <c r="J180">
        <v>16800</v>
      </c>
      <c r="K180">
        <v>1800</v>
      </c>
      <c r="L180">
        <v>1800</v>
      </c>
      <c r="M180" s="9">
        <f t="shared" si="2"/>
        <v>0</v>
      </c>
      <c r="N180" s="9" t="s">
        <v>53</v>
      </c>
      <c r="O180" s="13" t="s">
        <v>186</v>
      </c>
      <c r="P180" s="8" t="s">
        <v>56</v>
      </c>
      <c r="Q180" s="2">
        <v>44012</v>
      </c>
      <c r="R180" s="2">
        <v>44012</v>
      </c>
    </row>
    <row r="181" spans="1:18" x14ac:dyDescent="0.25">
      <c r="A181" s="8">
        <v>2020</v>
      </c>
      <c r="B181" s="2">
        <v>43922</v>
      </c>
      <c r="C181" s="2">
        <v>44012</v>
      </c>
      <c r="D181" s="8">
        <v>2020</v>
      </c>
      <c r="E181" s="3">
        <v>1000</v>
      </c>
      <c r="F181" s="3">
        <v>1700</v>
      </c>
      <c r="G181" s="4">
        <v>1712</v>
      </c>
      <c r="H181" s="9">
        <v>28000</v>
      </c>
      <c r="I181">
        <v>28000</v>
      </c>
      <c r="J181">
        <v>12725</v>
      </c>
      <c r="K181">
        <v>0</v>
      </c>
      <c r="L181">
        <v>0</v>
      </c>
      <c r="M181" s="9">
        <f t="shared" si="2"/>
        <v>0</v>
      </c>
      <c r="N181" s="9" t="s">
        <v>53</v>
      </c>
      <c r="O181" s="13" t="s">
        <v>186</v>
      </c>
      <c r="P181" s="8" t="s">
        <v>56</v>
      </c>
      <c r="Q181" s="2">
        <v>44012</v>
      </c>
      <c r="R181" s="2">
        <v>44012</v>
      </c>
    </row>
    <row r="182" spans="1:18" x14ac:dyDescent="0.25">
      <c r="A182" s="8">
        <v>2020</v>
      </c>
      <c r="B182" s="2">
        <v>43922</v>
      </c>
      <c r="C182" s="2">
        <v>44012</v>
      </c>
      <c r="D182" s="8">
        <v>2020</v>
      </c>
      <c r="E182" s="3">
        <v>1000</v>
      </c>
      <c r="F182" s="3">
        <v>1700</v>
      </c>
      <c r="G182" s="4">
        <v>1713</v>
      </c>
      <c r="H182" s="9">
        <v>11208</v>
      </c>
      <c r="I182">
        <v>11208</v>
      </c>
      <c r="J182">
        <v>5095</v>
      </c>
      <c r="K182">
        <v>0</v>
      </c>
      <c r="L182">
        <v>0</v>
      </c>
      <c r="M182" s="9">
        <f t="shared" si="2"/>
        <v>0</v>
      </c>
      <c r="N182" s="9" t="s">
        <v>53</v>
      </c>
      <c r="O182" s="13" t="s">
        <v>186</v>
      </c>
      <c r="P182" s="8" t="s">
        <v>56</v>
      </c>
      <c r="Q182" s="2">
        <v>44012</v>
      </c>
      <c r="R182" s="2">
        <v>44012</v>
      </c>
    </row>
    <row r="183" spans="1:18" x14ac:dyDescent="0.25">
      <c r="A183" s="8">
        <v>2020</v>
      </c>
      <c r="B183" s="2">
        <v>43922</v>
      </c>
      <c r="C183" s="2">
        <v>44012</v>
      </c>
      <c r="D183" s="8">
        <v>2020</v>
      </c>
      <c r="E183" s="3">
        <v>1000</v>
      </c>
      <c r="F183" s="3">
        <v>1700</v>
      </c>
      <c r="G183" s="4">
        <v>1714</v>
      </c>
      <c r="H183" s="9">
        <v>131662</v>
      </c>
      <c r="I183">
        <v>165950.39999999999</v>
      </c>
      <c r="J183">
        <v>126632.4</v>
      </c>
      <c r="K183">
        <v>126632.4</v>
      </c>
      <c r="L183">
        <v>126632.4</v>
      </c>
      <c r="M183" s="9">
        <f t="shared" si="2"/>
        <v>-34288.399999999994</v>
      </c>
      <c r="N183" s="5" t="s">
        <v>54</v>
      </c>
      <c r="O183" s="13" t="s">
        <v>186</v>
      </c>
      <c r="P183" s="8" t="s">
        <v>56</v>
      </c>
      <c r="Q183" s="2">
        <v>44012</v>
      </c>
      <c r="R183" s="2">
        <v>44012</v>
      </c>
    </row>
    <row r="184" spans="1:18" x14ac:dyDescent="0.25">
      <c r="A184" s="8">
        <v>2020</v>
      </c>
      <c r="B184" s="2">
        <v>43922</v>
      </c>
      <c r="C184" s="2">
        <v>44012</v>
      </c>
      <c r="D184" s="8">
        <v>2020</v>
      </c>
      <c r="E184" s="3">
        <v>2000</v>
      </c>
      <c r="F184" s="3">
        <v>2100</v>
      </c>
      <c r="G184" s="4">
        <v>2111</v>
      </c>
      <c r="H184" s="9">
        <v>232000</v>
      </c>
      <c r="I184">
        <v>232000</v>
      </c>
      <c r="J184">
        <v>232000</v>
      </c>
      <c r="K184">
        <v>0</v>
      </c>
      <c r="L184">
        <v>0</v>
      </c>
      <c r="M184" s="9">
        <f t="shared" si="2"/>
        <v>0</v>
      </c>
      <c r="N184" s="9" t="s">
        <v>53</v>
      </c>
      <c r="O184" s="13" t="s">
        <v>186</v>
      </c>
      <c r="P184" s="8" t="s">
        <v>56</v>
      </c>
      <c r="Q184" s="2">
        <v>44012</v>
      </c>
      <c r="R184" s="2">
        <v>44012</v>
      </c>
    </row>
    <row r="185" spans="1:18" x14ac:dyDescent="0.25">
      <c r="A185" s="8">
        <v>2020</v>
      </c>
      <c r="B185" s="2">
        <v>43922</v>
      </c>
      <c r="C185" s="2">
        <v>44012</v>
      </c>
      <c r="D185" s="8">
        <v>2020</v>
      </c>
      <c r="E185" s="3">
        <v>2000</v>
      </c>
      <c r="F185" s="3">
        <v>2100</v>
      </c>
      <c r="G185" s="4">
        <v>2111</v>
      </c>
      <c r="H185" s="9">
        <v>80000</v>
      </c>
      <c r="I185">
        <v>80000</v>
      </c>
      <c r="J185">
        <v>40000</v>
      </c>
      <c r="K185">
        <v>0</v>
      </c>
      <c r="L185">
        <v>0</v>
      </c>
      <c r="M185" s="9">
        <f t="shared" si="2"/>
        <v>0</v>
      </c>
      <c r="N185" s="9" t="s">
        <v>53</v>
      </c>
      <c r="O185" s="13" t="s">
        <v>186</v>
      </c>
      <c r="P185" s="8" t="s">
        <v>56</v>
      </c>
      <c r="Q185" s="2">
        <v>44012</v>
      </c>
      <c r="R185" s="2">
        <v>44012</v>
      </c>
    </row>
    <row r="186" spans="1:18" x14ac:dyDescent="0.25">
      <c r="A186" s="8">
        <v>2020</v>
      </c>
      <c r="B186" s="2">
        <v>43922</v>
      </c>
      <c r="C186" s="2">
        <v>44012</v>
      </c>
      <c r="D186" s="8">
        <v>2020</v>
      </c>
      <c r="E186" s="3">
        <v>2000</v>
      </c>
      <c r="F186" s="3">
        <v>2100</v>
      </c>
      <c r="G186" s="4">
        <v>2121</v>
      </c>
      <c r="H186" s="9">
        <v>5800</v>
      </c>
      <c r="I186">
        <v>0</v>
      </c>
      <c r="J186">
        <v>0</v>
      </c>
      <c r="K186">
        <v>0</v>
      </c>
      <c r="L186">
        <v>0</v>
      </c>
      <c r="M186" s="9">
        <f t="shared" si="2"/>
        <v>5800</v>
      </c>
      <c r="N186" s="5" t="s">
        <v>54</v>
      </c>
      <c r="O186" s="13" t="s">
        <v>186</v>
      </c>
      <c r="P186" s="8" t="s">
        <v>56</v>
      </c>
      <c r="Q186" s="2">
        <v>44012</v>
      </c>
      <c r="R186" s="2">
        <v>44012</v>
      </c>
    </row>
    <row r="187" spans="1:18" x14ac:dyDescent="0.25">
      <c r="A187" s="8">
        <v>2020</v>
      </c>
      <c r="B187" s="2">
        <v>43922</v>
      </c>
      <c r="C187" s="2">
        <v>44012</v>
      </c>
      <c r="D187" s="8">
        <v>2020</v>
      </c>
      <c r="E187" s="3">
        <v>2000</v>
      </c>
      <c r="F187" s="3">
        <v>2100</v>
      </c>
      <c r="G187" s="4">
        <v>2141</v>
      </c>
      <c r="H187" s="9">
        <v>70000</v>
      </c>
      <c r="I187">
        <v>0</v>
      </c>
      <c r="J187">
        <v>0</v>
      </c>
      <c r="K187">
        <v>0</v>
      </c>
      <c r="L187">
        <v>0</v>
      </c>
      <c r="M187" s="9">
        <f t="shared" si="2"/>
        <v>70000</v>
      </c>
      <c r="N187" s="5" t="s">
        <v>54</v>
      </c>
      <c r="O187" s="13" t="s">
        <v>186</v>
      </c>
      <c r="P187" s="8" t="s">
        <v>56</v>
      </c>
      <c r="Q187" s="2">
        <v>44012</v>
      </c>
      <c r="R187" s="2">
        <v>44012</v>
      </c>
    </row>
    <row r="188" spans="1:18" x14ac:dyDescent="0.25">
      <c r="A188" s="8">
        <v>2020</v>
      </c>
      <c r="B188" s="2">
        <v>43922</v>
      </c>
      <c r="C188" s="2">
        <v>44012</v>
      </c>
      <c r="D188" s="8">
        <v>2020</v>
      </c>
      <c r="E188" s="3">
        <v>2000</v>
      </c>
      <c r="F188" s="3">
        <v>2100</v>
      </c>
      <c r="G188" s="4">
        <v>2141</v>
      </c>
      <c r="H188" s="9">
        <v>1230000</v>
      </c>
      <c r="I188">
        <v>1230000</v>
      </c>
      <c r="J188">
        <v>600000</v>
      </c>
      <c r="K188">
        <v>0</v>
      </c>
      <c r="L188">
        <v>0</v>
      </c>
      <c r="M188" s="9">
        <f t="shared" si="2"/>
        <v>0</v>
      </c>
      <c r="N188" s="9" t="s">
        <v>53</v>
      </c>
      <c r="O188" s="13" t="s">
        <v>186</v>
      </c>
      <c r="P188" s="8" t="s">
        <v>56</v>
      </c>
      <c r="Q188" s="2">
        <v>44012</v>
      </c>
      <c r="R188" s="2">
        <v>44012</v>
      </c>
    </row>
    <row r="189" spans="1:18" x14ac:dyDescent="0.25">
      <c r="A189" s="8">
        <v>2020</v>
      </c>
      <c r="B189" s="2">
        <v>43922</v>
      </c>
      <c r="C189" s="2">
        <v>44012</v>
      </c>
      <c r="D189" s="8">
        <v>2020</v>
      </c>
      <c r="E189" s="3">
        <v>2000</v>
      </c>
      <c r="F189" s="3">
        <v>2100</v>
      </c>
      <c r="G189" s="4">
        <v>2151</v>
      </c>
      <c r="H189" s="9">
        <v>120684</v>
      </c>
      <c r="I189">
        <v>120684</v>
      </c>
      <c r="J189">
        <v>60340</v>
      </c>
      <c r="K189">
        <v>0</v>
      </c>
      <c r="L189">
        <v>0</v>
      </c>
      <c r="M189" s="9">
        <f t="shared" si="2"/>
        <v>0</v>
      </c>
      <c r="N189" s="9" t="s">
        <v>53</v>
      </c>
      <c r="O189" s="13" t="s">
        <v>186</v>
      </c>
      <c r="P189" s="8" t="s">
        <v>56</v>
      </c>
      <c r="Q189" s="2">
        <v>44012</v>
      </c>
      <c r="R189" s="2">
        <v>44012</v>
      </c>
    </row>
    <row r="190" spans="1:18" x14ac:dyDescent="0.25">
      <c r="A190" s="8">
        <v>2020</v>
      </c>
      <c r="B190" s="2">
        <v>43922</v>
      </c>
      <c r="C190" s="2">
        <v>44012</v>
      </c>
      <c r="D190" s="8">
        <v>2020</v>
      </c>
      <c r="E190" s="3">
        <v>2000</v>
      </c>
      <c r="F190" s="3">
        <v>2100</v>
      </c>
      <c r="G190" s="4">
        <v>2161</v>
      </c>
      <c r="H190" s="9">
        <v>550000</v>
      </c>
      <c r="I190">
        <v>70000</v>
      </c>
      <c r="J190">
        <v>70000</v>
      </c>
      <c r="K190">
        <v>88</v>
      </c>
      <c r="L190">
        <v>88</v>
      </c>
      <c r="M190" s="9">
        <f t="shared" si="2"/>
        <v>480000</v>
      </c>
      <c r="N190" s="5" t="s">
        <v>54</v>
      </c>
      <c r="O190" s="13" t="s">
        <v>186</v>
      </c>
      <c r="P190" s="8" t="s">
        <v>56</v>
      </c>
      <c r="Q190" s="2">
        <v>44012</v>
      </c>
      <c r="R190" s="2">
        <v>44012</v>
      </c>
    </row>
    <row r="191" spans="1:18" x14ac:dyDescent="0.25">
      <c r="A191" s="8">
        <v>2020</v>
      </c>
      <c r="B191" s="2">
        <v>43922</v>
      </c>
      <c r="C191" s="2">
        <v>44012</v>
      </c>
      <c r="D191" s="8">
        <v>2020</v>
      </c>
      <c r="E191" s="3">
        <v>2000</v>
      </c>
      <c r="F191" s="3">
        <v>2100</v>
      </c>
      <c r="G191" s="4">
        <v>2161</v>
      </c>
      <c r="H191" s="9">
        <v>0</v>
      </c>
      <c r="I191">
        <v>11600</v>
      </c>
      <c r="J191">
        <v>8700</v>
      </c>
      <c r="K191">
        <v>0</v>
      </c>
      <c r="L191">
        <v>0</v>
      </c>
      <c r="M191" s="9">
        <f t="shared" si="2"/>
        <v>-11600</v>
      </c>
      <c r="N191" s="5" t="s">
        <v>54</v>
      </c>
      <c r="O191" s="13" t="s">
        <v>186</v>
      </c>
      <c r="P191" s="8" t="s">
        <v>56</v>
      </c>
      <c r="Q191" s="2">
        <v>44012</v>
      </c>
      <c r="R191" s="2">
        <v>44012</v>
      </c>
    </row>
    <row r="192" spans="1:18" s="9" customFormat="1" x14ac:dyDescent="0.25">
      <c r="A192" s="9">
        <v>2020</v>
      </c>
      <c r="B192" s="2">
        <v>43922</v>
      </c>
      <c r="C192" s="2">
        <v>44012</v>
      </c>
      <c r="D192" s="9">
        <v>2020</v>
      </c>
      <c r="E192" s="3">
        <v>2000</v>
      </c>
      <c r="F192" s="3">
        <v>2100</v>
      </c>
      <c r="G192" s="4">
        <v>2161</v>
      </c>
      <c r="H192" s="9">
        <v>0</v>
      </c>
      <c r="I192" s="9">
        <v>2320</v>
      </c>
      <c r="J192" s="9">
        <v>2320</v>
      </c>
      <c r="K192" s="9">
        <v>0</v>
      </c>
      <c r="L192" s="9">
        <v>0</v>
      </c>
      <c r="M192" s="9">
        <f t="shared" si="2"/>
        <v>-2320</v>
      </c>
      <c r="N192" s="5" t="s">
        <v>54</v>
      </c>
      <c r="O192" s="13" t="s">
        <v>186</v>
      </c>
      <c r="P192" s="9" t="s">
        <v>56</v>
      </c>
      <c r="Q192" s="2">
        <v>44012</v>
      </c>
      <c r="R192" s="2">
        <v>44012</v>
      </c>
    </row>
    <row r="193" spans="1:18" x14ac:dyDescent="0.25">
      <c r="A193" s="8">
        <v>2020</v>
      </c>
      <c r="B193" s="2">
        <v>43922</v>
      </c>
      <c r="C193" s="2">
        <v>44012</v>
      </c>
      <c r="D193" s="8">
        <v>2020</v>
      </c>
      <c r="E193" s="3">
        <v>2000</v>
      </c>
      <c r="F193" s="3">
        <v>2100</v>
      </c>
      <c r="G193" s="4">
        <v>2171</v>
      </c>
      <c r="H193" s="9">
        <v>5900</v>
      </c>
      <c r="I193">
        <v>5900</v>
      </c>
      <c r="J193">
        <v>2950</v>
      </c>
      <c r="K193">
        <v>0</v>
      </c>
      <c r="L193">
        <v>0</v>
      </c>
      <c r="M193" s="9">
        <f t="shared" si="2"/>
        <v>0</v>
      </c>
      <c r="N193" s="9" t="s">
        <v>53</v>
      </c>
      <c r="O193" s="13" t="s">
        <v>186</v>
      </c>
      <c r="P193" s="8" t="s">
        <v>56</v>
      </c>
      <c r="Q193" s="2">
        <v>44012</v>
      </c>
      <c r="R193" s="2">
        <v>44012</v>
      </c>
    </row>
    <row r="194" spans="1:18" x14ac:dyDescent="0.25">
      <c r="A194" s="8">
        <v>2020</v>
      </c>
      <c r="B194" s="2">
        <v>43922</v>
      </c>
      <c r="C194" s="2">
        <v>44012</v>
      </c>
      <c r="D194" s="8">
        <v>2020</v>
      </c>
      <c r="E194" s="3">
        <v>2000</v>
      </c>
      <c r="F194" s="3">
        <v>2200</v>
      </c>
      <c r="G194" s="4">
        <v>2211</v>
      </c>
      <c r="H194" s="9">
        <v>50000</v>
      </c>
      <c r="I194">
        <v>50000</v>
      </c>
      <c r="J194">
        <v>25000</v>
      </c>
      <c r="K194">
        <v>2554.9699999999998</v>
      </c>
      <c r="L194">
        <v>2554.9699999999998</v>
      </c>
      <c r="M194" s="9">
        <f t="shared" si="2"/>
        <v>0</v>
      </c>
      <c r="N194" s="9" t="s">
        <v>53</v>
      </c>
      <c r="O194" s="13" t="s">
        <v>186</v>
      </c>
      <c r="P194" s="8" t="s">
        <v>56</v>
      </c>
      <c r="Q194" s="2">
        <v>44012</v>
      </c>
      <c r="R194" s="2">
        <v>44012</v>
      </c>
    </row>
    <row r="195" spans="1:18" x14ac:dyDescent="0.25">
      <c r="A195" s="8">
        <v>2020</v>
      </c>
      <c r="B195" s="2">
        <v>43922</v>
      </c>
      <c r="C195" s="2">
        <v>44012</v>
      </c>
      <c r="D195" s="8">
        <v>2020</v>
      </c>
      <c r="E195" s="3">
        <v>2000</v>
      </c>
      <c r="F195" s="3">
        <v>2200</v>
      </c>
      <c r="G195" s="4">
        <v>2231</v>
      </c>
      <c r="H195" s="9">
        <v>4000</v>
      </c>
      <c r="I195">
        <v>4000</v>
      </c>
      <c r="J195">
        <v>2000</v>
      </c>
      <c r="K195">
        <v>600.20000000000005</v>
      </c>
      <c r="L195">
        <v>600.20000000000005</v>
      </c>
      <c r="M195" s="9">
        <f t="shared" si="2"/>
        <v>0</v>
      </c>
      <c r="N195" s="9" t="s">
        <v>53</v>
      </c>
      <c r="O195" s="13" t="s">
        <v>186</v>
      </c>
      <c r="P195" s="8" t="s">
        <v>56</v>
      </c>
      <c r="Q195" s="2">
        <v>44012</v>
      </c>
      <c r="R195" s="2">
        <v>44012</v>
      </c>
    </row>
    <row r="196" spans="1:18" x14ac:dyDescent="0.25">
      <c r="A196" s="8">
        <v>2020</v>
      </c>
      <c r="B196" s="2">
        <v>43922</v>
      </c>
      <c r="C196" s="2">
        <v>44012</v>
      </c>
      <c r="D196" s="8">
        <v>2020</v>
      </c>
      <c r="E196" s="3">
        <v>2000</v>
      </c>
      <c r="F196" s="3">
        <v>2300</v>
      </c>
      <c r="G196" s="4">
        <v>2331</v>
      </c>
      <c r="H196" s="9">
        <v>2500</v>
      </c>
      <c r="I196">
        <v>2500</v>
      </c>
      <c r="J196">
        <v>1250</v>
      </c>
      <c r="K196">
        <v>0</v>
      </c>
      <c r="L196">
        <v>0</v>
      </c>
      <c r="M196" s="9">
        <f t="shared" si="2"/>
        <v>0</v>
      </c>
      <c r="N196" s="9" t="s">
        <v>53</v>
      </c>
      <c r="O196" s="13" t="s">
        <v>186</v>
      </c>
      <c r="P196" s="8" t="s">
        <v>56</v>
      </c>
      <c r="Q196" s="2">
        <v>44012</v>
      </c>
      <c r="R196" s="2">
        <v>44012</v>
      </c>
    </row>
    <row r="197" spans="1:18" x14ac:dyDescent="0.25">
      <c r="A197" s="8">
        <v>2020</v>
      </c>
      <c r="B197" s="2">
        <v>43922</v>
      </c>
      <c r="C197" s="2">
        <v>44012</v>
      </c>
      <c r="D197" s="8">
        <v>2020</v>
      </c>
      <c r="E197" s="3">
        <v>2000</v>
      </c>
      <c r="F197" s="3">
        <v>2300</v>
      </c>
      <c r="G197" s="4">
        <v>2391</v>
      </c>
      <c r="H197" s="9">
        <v>9000</v>
      </c>
      <c r="I197">
        <v>0</v>
      </c>
      <c r="J197">
        <v>0</v>
      </c>
      <c r="K197">
        <v>0</v>
      </c>
      <c r="L197">
        <v>0</v>
      </c>
      <c r="M197" s="9">
        <f t="shared" si="2"/>
        <v>9000</v>
      </c>
      <c r="N197" s="5" t="s">
        <v>54</v>
      </c>
      <c r="O197" s="13" t="s">
        <v>186</v>
      </c>
      <c r="P197" s="8" t="s">
        <v>56</v>
      </c>
      <c r="Q197" s="2">
        <v>44012</v>
      </c>
      <c r="R197" s="2">
        <v>44012</v>
      </c>
    </row>
    <row r="198" spans="1:18" x14ac:dyDescent="0.25">
      <c r="A198" s="8">
        <v>2020</v>
      </c>
      <c r="B198" s="2">
        <v>43922</v>
      </c>
      <c r="C198" s="2">
        <v>44012</v>
      </c>
      <c r="D198" s="8">
        <v>2020</v>
      </c>
      <c r="E198" s="3">
        <v>2000</v>
      </c>
      <c r="F198" s="3">
        <v>2400</v>
      </c>
      <c r="G198" s="4">
        <v>2419</v>
      </c>
      <c r="H198" s="9">
        <v>160000</v>
      </c>
      <c r="I198">
        <v>60000</v>
      </c>
      <c r="J198">
        <v>60000</v>
      </c>
      <c r="K198">
        <v>0</v>
      </c>
      <c r="L198">
        <v>0</v>
      </c>
      <c r="M198" s="9">
        <f t="shared" si="2"/>
        <v>100000</v>
      </c>
      <c r="N198" s="5" t="s">
        <v>54</v>
      </c>
      <c r="O198" s="13" t="s">
        <v>186</v>
      </c>
      <c r="P198" s="8" t="s">
        <v>56</v>
      </c>
      <c r="Q198" s="2">
        <v>44012</v>
      </c>
      <c r="R198" s="2">
        <v>44012</v>
      </c>
    </row>
    <row r="199" spans="1:18" x14ac:dyDescent="0.25">
      <c r="A199" s="8">
        <v>2020</v>
      </c>
      <c r="B199" s="2">
        <v>43922</v>
      </c>
      <c r="C199" s="2">
        <v>44012</v>
      </c>
      <c r="D199" s="8">
        <v>2020</v>
      </c>
      <c r="E199" s="3">
        <v>2000</v>
      </c>
      <c r="F199" s="3">
        <v>2400</v>
      </c>
      <c r="G199" s="4">
        <v>2421</v>
      </c>
      <c r="H199" s="9">
        <v>115650</v>
      </c>
      <c r="I199">
        <v>62040.41</v>
      </c>
      <c r="J199">
        <v>57825</v>
      </c>
      <c r="K199">
        <v>0</v>
      </c>
      <c r="L199">
        <v>0</v>
      </c>
      <c r="M199" s="9">
        <f t="shared" si="2"/>
        <v>53609.59</v>
      </c>
      <c r="N199" s="5" t="s">
        <v>54</v>
      </c>
      <c r="O199" s="13" t="s">
        <v>186</v>
      </c>
      <c r="P199" s="8" t="s">
        <v>56</v>
      </c>
      <c r="Q199" s="2">
        <v>44012</v>
      </c>
      <c r="R199" s="2">
        <v>44012</v>
      </c>
    </row>
    <row r="200" spans="1:18" x14ac:dyDescent="0.25">
      <c r="A200" s="8">
        <v>2020</v>
      </c>
      <c r="B200" s="2">
        <v>43922</v>
      </c>
      <c r="C200" s="2">
        <v>44012</v>
      </c>
      <c r="D200" s="8">
        <v>2020</v>
      </c>
      <c r="E200" s="3">
        <v>2000</v>
      </c>
      <c r="F200" s="3">
        <v>2400</v>
      </c>
      <c r="G200" s="4">
        <v>2431</v>
      </c>
      <c r="H200" s="9">
        <v>2700</v>
      </c>
      <c r="I200">
        <v>2700</v>
      </c>
      <c r="J200">
        <v>1350</v>
      </c>
      <c r="K200">
        <v>0</v>
      </c>
      <c r="L200">
        <v>0</v>
      </c>
      <c r="M200" s="9">
        <f t="shared" si="2"/>
        <v>0</v>
      </c>
      <c r="N200" s="9" t="s">
        <v>53</v>
      </c>
      <c r="O200" s="13" t="s">
        <v>186</v>
      </c>
      <c r="P200" s="8" t="s">
        <v>56</v>
      </c>
      <c r="Q200" s="2">
        <v>44012</v>
      </c>
      <c r="R200" s="2">
        <v>44012</v>
      </c>
    </row>
    <row r="201" spans="1:18" x14ac:dyDescent="0.25">
      <c r="A201" s="8">
        <v>2020</v>
      </c>
      <c r="B201" s="2">
        <v>43922</v>
      </c>
      <c r="C201" s="2">
        <v>44012</v>
      </c>
      <c r="D201" s="8">
        <v>2020</v>
      </c>
      <c r="E201" s="3">
        <v>2000</v>
      </c>
      <c r="F201" s="3">
        <v>2400</v>
      </c>
      <c r="G201" s="4">
        <v>2441</v>
      </c>
      <c r="H201" s="9">
        <v>27515</v>
      </c>
      <c r="I201">
        <v>11471.05</v>
      </c>
      <c r="J201">
        <v>11471.05</v>
      </c>
      <c r="K201">
        <v>0</v>
      </c>
      <c r="L201">
        <v>0</v>
      </c>
      <c r="M201" s="9">
        <f t="shared" si="2"/>
        <v>16043.95</v>
      </c>
      <c r="N201" s="5" t="s">
        <v>54</v>
      </c>
      <c r="O201" s="13" t="s">
        <v>186</v>
      </c>
      <c r="P201" s="8" t="s">
        <v>56</v>
      </c>
      <c r="Q201" s="2">
        <v>44012</v>
      </c>
      <c r="R201" s="2">
        <v>44012</v>
      </c>
    </row>
    <row r="202" spans="1:18" x14ac:dyDescent="0.25">
      <c r="A202" s="8">
        <v>2020</v>
      </c>
      <c r="B202" s="2">
        <v>43922</v>
      </c>
      <c r="C202" s="2">
        <v>44012</v>
      </c>
      <c r="D202" s="8">
        <v>2020</v>
      </c>
      <c r="E202" s="3">
        <v>2000</v>
      </c>
      <c r="F202" s="3">
        <v>2400</v>
      </c>
      <c r="G202" s="4">
        <v>2451</v>
      </c>
      <c r="H202" s="9">
        <v>3000</v>
      </c>
      <c r="I202">
        <v>3000</v>
      </c>
      <c r="J202">
        <v>1500</v>
      </c>
      <c r="K202">
        <v>0</v>
      </c>
      <c r="L202">
        <v>0</v>
      </c>
      <c r="M202" s="9">
        <f t="shared" ref="M202:M265" si="3">H202-I202</f>
        <v>0</v>
      </c>
      <c r="N202" s="9" t="s">
        <v>53</v>
      </c>
      <c r="O202" s="13" t="s">
        <v>186</v>
      </c>
      <c r="P202" s="8" t="s">
        <v>56</v>
      </c>
      <c r="Q202" s="2">
        <v>44012</v>
      </c>
      <c r="R202" s="2">
        <v>44012</v>
      </c>
    </row>
    <row r="203" spans="1:18" x14ac:dyDescent="0.25">
      <c r="A203" s="8">
        <v>2020</v>
      </c>
      <c r="B203" s="2">
        <v>43922</v>
      </c>
      <c r="C203" s="2">
        <v>44012</v>
      </c>
      <c r="D203" s="8">
        <v>2020</v>
      </c>
      <c r="E203" s="3">
        <v>2000</v>
      </c>
      <c r="F203" s="3">
        <v>2400</v>
      </c>
      <c r="G203" s="4">
        <v>2461</v>
      </c>
      <c r="H203" s="9">
        <v>73824</v>
      </c>
      <c r="I203">
        <v>15807.32</v>
      </c>
      <c r="J203">
        <v>15807.32</v>
      </c>
      <c r="K203">
        <v>15807.32</v>
      </c>
      <c r="L203">
        <v>15807.32</v>
      </c>
      <c r="M203" s="9">
        <f t="shared" si="3"/>
        <v>58016.68</v>
      </c>
      <c r="N203" s="5" t="s">
        <v>54</v>
      </c>
      <c r="O203" s="13" t="s">
        <v>186</v>
      </c>
      <c r="P203" s="8" t="s">
        <v>56</v>
      </c>
      <c r="Q203" s="2">
        <v>44012</v>
      </c>
      <c r="R203" s="2">
        <v>44012</v>
      </c>
    </row>
    <row r="204" spans="1:18" x14ac:dyDescent="0.25">
      <c r="A204" s="8">
        <v>2020</v>
      </c>
      <c r="B204" s="2">
        <v>43922</v>
      </c>
      <c r="C204" s="2">
        <v>44012</v>
      </c>
      <c r="D204" s="8">
        <v>2020</v>
      </c>
      <c r="E204" s="3">
        <v>2000</v>
      </c>
      <c r="F204" s="3">
        <v>2400</v>
      </c>
      <c r="G204" s="4">
        <v>2471</v>
      </c>
      <c r="H204" s="9">
        <v>300000</v>
      </c>
      <c r="I204">
        <v>3609.59</v>
      </c>
      <c r="J204">
        <v>3609.59</v>
      </c>
      <c r="K204">
        <v>3609.59</v>
      </c>
      <c r="L204">
        <v>3609.59</v>
      </c>
      <c r="M204" s="9">
        <f t="shared" si="3"/>
        <v>296390.40999999997</v>
      </c>
      <c r="N204" s="5" t="s">
        <v>54</v>
      </c>
      <c r="O204" s="13" t="s">
        <v>186</v>
      </c>
      <c r="P204" s="8" t="s">
        <v>56</v>
      </c>
      <c r="Q204" s="2">
        <v>44012</v>
      </c>
      <c r="R204" s="2">
        <v>44012</v>
      </c>
    </row>
    <row r="205" spans="1:18" x14ac:dyDescent="0.25">
      <c r="A205" s="8">
        <v>2020</v>
      </c>
      <c r="B205" s="2">
        <v>43922</v>
      </c>
      <c r="C205" s="2">
        <v>44012</v>
      </c>
      <c r="D205" s="8">
        <v>2020</v>
      </c>
      <c r="E205" s="3">
        <v>2000</v>
      </c>
      <c r="F205" s="3">
        <v>2400</v>
      </c>
      <c r="G205" s="4">
        <v>2491</v>
      </c>
      <c r="H205" s="9">
        <v>1700000</v>
      </c>
      <c r="I205">
        <v>1700000</v>
      </c>
      <c r="J205">
        <v>1700000</v>
      </c>
      <c r="K205">
        <v>998238.49</v>
      </c>
      <c r="L205">
        <v>998238.49</v>
      </c>
      <c r="M205" s="9">
        <f t="shared" si="3"/>
        <v>0</v>
      </c>
      <c r="N205" s="9" t="s">
        <v>53</v>
      </c>
      <c r="O205" s="13" t="s">
        <v>186</v>
      </c>
      <c r="P205" s="8" t="s">
        <v>56</v>
      </c>
      <c r="Q205" s="2">
        <v>44012</v>
      </c>
      <c r="R205" s="2">
        <v>44012</v>
      </c>
    </row>
    <row r="206" spans="1:18" x14ac:dyDescent="0.25">
      <c r="A206" s="8">
        <v>2020</v>
      </c>
      <c r="B206" s="2">
        <v>43922</v>
      </c>
      <c r="C206" s="2">
        <v>44012</v>
      </c>
      <c r="D206" s="8">
        <v>2020</v>
      </c>
      <c r="E206" s="3">
        <v>2000</v>
      </c>
      <c r="F206" s="3">
        <v>2500</v>
      </c>
      <c r="G206" s="4">
        <v>2511</v>
      </c>
      <c r="H206" s="9">
        <v>1200</v>
      </c>
      <c r="I206">
        <v>0</v>
      </c>
      <c r="J206">
        <v>0</v>
      </c>
      <c r="K206">
        <v>0</v>
      </c>
      <c r="L206">
        <v>0</v>
      </c>
      <c r="M206" s="9">
        <f t="shared" si="3"/>
        <v>1200</v>
      </c>
      <c r="N206" s="5" t="s">
        <v>54</v>
      </c>
      <c r="O206" s="13" t="s">
        <v>186</v>
      </c>
      <c r="P206" s="8" t="s">
        <v>56</v>
      </c>
      <c r="Q206" s="2">
        <v>44012</v>
      </c>
      <c r="R206" s="2">
        <v>44012</v>
      </c>
    </row>
    <row r="207" spans="1:18" x14ac:dyDescent="0.25">
      <c r="A207" s="8">
        <v>2020</v>
      </c>
      <c r="B207" s="2">
        <v>43922</v>
      </c>
      <c r="C207" s="2">
        <v>44012</v>
      </c>
      <c r="D207" s="8">
        <v>2020</v>
      </c>
      <c r="E207" s="3">
        <v>2000</v>
      </c>
      <c r="F207" s="3">
        <v>2500</v>
      </c>
      <c r="G207" s="4">
        <v>2521</v>
      </c>
      <c r="H207" s="9">
        <v>5000</v>
      </c>
      <c r="I207">
        <v>0</v>
      </c>
      <c r="J207">
        <v>0</v>
      </c>
      <c r="K207">
        <v>0</v>
      </c>
      <c r="L207">
        <v>0</v>
      </c>
      <c r="M207" s="9">
        <f t="shared" si="3"/>
        <v>5000</v>
      </c>
      <c r="N207" s="5" t="s">
        <v>54</v>
      </c>
      <c r="O207" s="13" t="s">
        <v>186</v>
      </c>
      <c r="P207" s="8" t="s">
        <v>56</v>
      </c>
      <c r="Q207" s="2">
        <v>44012</v>
      </c>
      <c r="R207" s="2">
        <v>44012</v>
      </c>
    </row>
    <row r="208" spans="1:18" x14ac:dyDescent="0.25">
      <c r="A208" s="8">
        <v>2020</v>
      </c>
      <c r="B208" s="2">
        <v>43922</v>
      </c>
      <c r="C208" s="2">
        <v>44012</v>
      </c>
      <c r="D208" s="8">
        <v>2020</v>
      </c>
      <c r="E208" s="3">
        <v>2000</v>
      </c>
      <c r="F208" s="3">
        <v>2500</v>
      </c>
      <c r="G208" s="4">
        <v>2531</v>
      </c>
      <c r="H208" s="9">
        <v>11575</v>
      </c>
      <c r="I208">
        <v>0</v>
      </c>
      <c r="J208">
        <v>0</v>
      </c>
      <c r="K208">
        <v>0</v>
      </c>
      <c r="L208">
        <v>0</v>
      </c>
      <c r="M208" s="9">
        <f t="shared" si="3"/>
        <v>11575</v>
      </c>
      <c r="N208" s="5" t="s">
        <v>54</v>
      </c>
      <c r="O208" s="13" t="s">
        <v>186</v>
      </c>
      <c r="P208" s="8" t="s">
        <v>56</v>
      </c>
      <c r="Q208" s="2">
        <v>44012</v>
      </c>
      <c r="R208" s="2">
        <v>44012</v>
      </c>
    </row>
    <row r="209" spans="1:18" x14ac:dyDescent="0.25">
      <c r="A209" s="8">
        <v>2020</v>
      </c>
      <c r="B209" s="2">
        <v>43922</v>
      </c>
      <c r="C209" s="2">
        <v>44012</v>
      </c>
      <c r="D209" s="8">
        <v>2020</v>
      </c>
      <c r="E209" s="3">
        <v>2000</v>
      </c>
      <c r="F209" s="3">
        <v>2500</v>
      </c>
      <c r="G209" s="4">
        <v>2541</v>
      </c>
      <c r="H209" s="9">
        <v>23200</v>
      </c>
      <c r="I209">
        <v>0</v>
      </c>
      <c r="J209">
        <v>0</v>
      </c>
      <c r="K209">
        <v>0</v>
      </c>
      <c r="L209">
        <v>0</v>
      </c>
      <c r="M209" s="9">
        <f t="shared" si="3"/>
        <v>23200</v>
      </c>
      <c r="N209" s="5" t="s">
        <v>54</v>
      </c>
      <c r="O209" s="13" t="s">
        <v>186</v>
      </c>
      <c r="P209" s="8" t="s">
        <v>56</v>
      </c>
      <c r="Q209" s="2">
        <v>44012</v>
      </c>
      <c r="R209" s="2">
        <v>44012</v>
      </c>
    </row>
    <row r="210" spans="1:18" x14ac:dyDescent="0.25">
      <c r="A210" s="8">
        <v>2020</v>
      </c>
      <c r="B210" s="2">
        <v>43922</v>
      </c>
      <c r="C210" s="2">
        <v>44012</v>
      </c>
      <c r="D210" s="8">
        <v>2020</v>
      </c>
      <c r="E210" s="3">
        <v>2000</v>
      </c>
      <c r="F210" s="3">
        <v>2500</v>
      </c>
      <c r="G210" s="4">
        <v>2561</v>
      </c>
      <c r="H210" s="9">
        <v>230000</v>
      </c>
      <c r="I210">
        <v>80000</v>
      </c>
      <c r="J210">
        <v>80000</v>
      </c>
      <c r="K210">
        <v>2791.48</v>
      </c>
      <c r="L210">
        <v>2791.48</v>
      </c>
      <c r="M210" s="9">
        <f t="shared" si="3"/>
        <v>150000</v>
      </c>
      <c r="N210" s="5" t="s">
        <v>54</v>
      </c>
      <c r="O210" s="13" t="s">
        <v>186</v>
      </c>
      <c r="P210" s="8" t="s">
        <v>56</v>
      </c>
      <c r="Q210" s="2">
        <v>44012</v>
      </c>
      <c r="R210" s="2">
        <v>44012</v>
      </c>
    </row>
    <row r="211" spans="1:18" x14ac:dyDescent="0.25">
      <c r="A211" s="8">
        <v>2020</v>
      </c>
      <c r="B211" s="2">
        <v>43922</v>
      </c>
      <c r="C211" s="2">
        <v>44012</v>
      </c>
      <c r="D211" s="8">
        <v>2020</v>
      </c>
      <c r="E211" s="3">
        <v>2000</v>
      </c>
      <c r="F211" s="3">
        <v>2500</v>
      </c>
      <c r="G211" s="4">
        <v>2591</v>
      </c>
      <c r="H211" s="9">
        <v>11380</v>
      </c>
      <c r="I211">
        <v>11380</v>
      </c>
      <c r="J211">
        <v>5690</v>
      </c>
      <c r="K211">
        <v>0</v>
      </c>
      <c r="L211">
        <v>0</v>
      </c>
      <c r="M211" s="9">
        <f t="shared" si="3"/>
        <v>0</v>
      </c>
      <c r="N211" s="9" t="s">
        <v>53</v>
      </c>
      <c r="O211" s="13" t="s">
        <v>186</v>
      </c>
      <c r="P211" s="8" t="s">
        <v>56</v>
      </c>
      <c r="Q211" s="2">
        <v>44012</v>
      </c>
      <c r="R211" s="2">
        <v>44012</v>
      </c>
    </row>
    <row r="212" spans="1:18" x14ac:dyDescent="0.25">
      <c r="A212" s="8">
        <v>2020</v>
      </c>
      <c r="B212" s="2">
        <v>43922</v>
      </c>
      <c r="C212" s="2">
        <v>44012</v>
      </c>
      <c r="D212" s="8">
        <v>2020</v>
      </c>
      <c r="E212" s="3">
        <v>2000</v>
      </c>
      <c r="F212" s="3">
        <v>2600</v>
      </c>
      <c r="G212" s="4">
        <v>2611</v>
      </c>
      <c r="H212" s="9">
        <v>28896</v>
      </c>
      <c r="I212">
        <v>28896</v>
      </c>
      <c r="J212">
        <v>14450</v>
      </c>
      <c r="K212">
        <v>0</v>
      </c>
      <c r="L212">
        <v>0</v>
      </c>
      <c r="M212" s="9">
        <f t="shared" si="3"/>
        <v>0</v>
      </c>
      <c r="N212" s="9" t="s">
        <v>53</v>
      </c>
      <c r="O212" s="13" t="s">
        <v>186</v>
      </c>
      <c r="P212" s="8" t="s">
        <v>56</v>
      </c>
      <c r="Q212" s="2">
        <v>44012</v>
      </c>
      <c r="R212" s="2">
        <v>44012</v>
      </c>
    </row>
    <row r="213" spans="1:18" x14ac:dyDescent="0.25">
      <c r="A213" s="8">
        <v>2020</v>
      </c>
      <c r="B213" s="2">
        <v>43922</v>
      </c>
      <c r="C213" s="2">
        <v>44012</v>
      </c>
      <c r="D213" s="8">
        <v>2020</v>
      </c>
      <c r="E213" s="3">
        <v>2000</v>
      </c>
      <c r="F213" s="3">
        <v>2600</v>
      </c>
      <c r="G213" s="4">
        <v>2611</v>
      </c>
      <c r="H213" s="9">
        <v>287017</v>
      </c>
      <c r="I213">
        <v>287017</v>
      </c>
      <c r="J213">
        <v>143510</v>
      </c>
      <c r="K213">
        <v>84500.27</v>
      </c>
      <c r="L213">
        <v>84500.27</v>
      </c>
      <c r="M213" s="9">
        <f t="shared" si="3"/>
        <v>0</v>
      </c>
      <c r="N213" s="9" t="s">
        <v>53</v>
      </c>
      <c r="O213" s="13" t="s">
        <v>186</v>
      </c>
      <c r="P213" s="8" t="s">
        <v>56</v>
      </c>
      <c r="Q213" s="2">
        <v>44012</v>
      </c>
      <c r="R213" s="2">
        <v>44012</v>
      </c>
    </row>
    <row r="214" spans="1:18" x14ac:dyDescent="0.25">
      <c r="A214" s="8">
        <v>2020</v>
      </c>
      <c r="B214" s="2">
        <v>43922</v>
      </c>
      <c r="C214" s="2">
        <v>44012</v>
      </c>
      <c r="D214" s="8">
        <v>2020</v>
      </c>
      <c r="E214" s="3">
        <v>2000</v>
      </c>
      <c r="F214" s="3">
        <v>2700</v>
      </c>
      <c r="G214" s="4">
        <v>2711</v>
      </c>
      <c r="H214" s="9">
        <v>232000</v>
      </c>
      <c r="I214">
        <v>232000</v>
      </c>
      <c r="J214">
        <v>116000</v>
      </c>
      <c r="K214">
        <v>3248</v>
      </c>
      <c r="L214">
        <v>3248</v>
      </c>
      <c r="M214" s="9">
        <f t="shared" si="3"/>
        <v>0</v>
      </c>
      <c r="N214" s="9" t="s">
        <v>53</v>
      </c>
      <c r="O214" s="13" t="s">
        <v>186</v>
      </c>
      <c r="P214" s="8" t="s">
        <v>56</v>
      </c>
      <c r="Q214" s="2">
        <v>44012</v>
      </c>
      <c r="R214" s="2">
        <v>44012</v>
      </c>
    </row>
    <row r="215" spans="1:18" x14ac:dyDescent="0.25">
      <c r="A215" s="8">
        <v>2020</v>
      </c>
      <c r="B215" s="2">
        <v>43922</v>
      </c>
      <c r="C215" s="2">
        <v>44012</v>
      </c>
      <c r="D215" s="8">
        <v>2020</v>
      </c>
      <c r="E215" s="3">
        <v>2000</v>
      </c>
      <c r="F215" s="3">
        <v>2700</v>
      </c>
      <c r="G215" s="4">
        <v>2711</v>
      </c>
      <c r="H215" s="9">
        <v>18000</v>
      </c>
      <c r="I215">
        <v>18000</v>
      </c>
      <c r="J215">
        <v>18000</v>
      </c>
      <c r="K215">
        <v>18000</v>
      </c>
      <c r="L215">
        <v>18000</v>
      </c>
      <c r="M215" s="9">
        <f t="shared" si="3"/>
        <v>0</v>
      </c>
      <c r="N215" s="9" t="s">
        <v>53</v>
      </c>
      <c r="O215" s="13" t="s">
        <v>186</v>
      </c>
      <c r="P215" s="8" t="s">
        <v>56</v>
      </c>
      <c r="Q215" s="2">
        <v>44012</v>
      </c>
      <c r="R215" s="2">
        <v>44012</v>
      </c>
    </row>
    <row r="216" spans="1:18" x14ac:dyDescent="0.25">
      <c r="A216" s="8">
        <v>2020</v>
      </c>
      <c r="B216" s="2">
        <v>43922</v>
      </c>
      <c r="C216" s="2">
        <v>44012</v>
      </c>
      <c r="D216" s="8">
        <v>2020</v>
      </c>
      <c r="E216" s="3">
        <v>2000</v>
      </c>
      <c r="F216" s="3">
        <v>2700</v>
      </c>
      <c r="G216" s="4">
        <v>2721</v>
      </c>
      <c r="H216" s="9">
        <v>13060</v>
      </c>
      <c r="I216">
        <v>13060</v>
      </c>
      <c r="J216">
        <v>6530</v>
      </c>
      <c r="K216">
        <v>0</v>
      </c>
      <c r="L216">
        <v>0</v>
      </c>
      <c r="M216" s="9">
        <f t="shared" si="3"/>
        <v>0</v>
      </c>
      <c r="N216" s="9" t="s">
        <v>53</v>
      </c>
      <c r="O216" s="13" t="s">
        <v>186</v>
      </c>
      <c r="P216" s="8" t="s">
        <v>56</v>
      </c>
      <c r="Q216" s="2">
        <v>44012</v>
      </c>
      <c r="R216" s="2">
        <v>44012</v>
      </c>
    </row>
    <row r="217" spans="1:18" x14ac:dyDescent="0.25">
      <c r="A217" s="8">
        <v>2020</v>
      </c>
      <c r="B217" s="2">
        <v>43922</v>
      </c>
      <c r="C217" s="2">
        <v>44012</v>
      </c>
      <c r="D217" s="8">
        <v>2020</v>
      </c>
      <c r="E217" s="3">
        <v>2000</v>
      </c>
      <c r="F217" s="3">
        <v>2700</v>
      </c>
      <c r="G217" s="4">
        <v>2721</v>
      </c>
      <c r="H217" s="9">
        <v>86940</v>
      </c>
      <c r="I217">
        <v>86940</v>
      </c>
      <c r="J217">
        <v>86940</v>
      </c>
      <c r="K217">
        <v>18286.240000000002</v>
      </c>
      <c r="L217">
        <v>18286.240000000002</v>
      </c>
      <c r="M217" s="9">
        <f t="shared" si="3"/>
        <v>0</v>
      </c>
      <c r="N217" s="9" t="s">
        <v>53</v>
      </c>
      <c r="O217" s="13" t="s">
        <v>186</v>
      </c>
      <c r="P217" s="8" t="s">
        <v>56</v>
      </c>
      <c r="Q217" s="2">
        <v>44012</v>
      </c>
      <c r="R217" s="2">
        <v>44012</v>
      </c>
    </row>
    <row r="218" spans="1:18" x14ac:dyDescent="0.25">
      <c r="A218" s="8">
        <v>2020</v>
      </c>
      <c r="B218" s="2">
        <v>43922</v>
      </c>
      <c r="C218" s="2">
        <v>44012</v>
      </c>
      <c r="D218" s="8">
        <v>2020</v>
      </c>
      <c r="E218" s="3">
        <v>2000</v>
      </c>
      <c r="F218" s="3">
        <v>2700</v>
      </c>
      <c r="G218" s="4">
        <v>2741</v>
      </c>
      <c r="H218" s="9">
        <v>7875</v>
      </c>
      <c r="I218">
        <v>0</v>
      </c>
      <c r="J218">
        <v>0</v>
      </c>
      <c r="K218">
        <v>0</v>
      </c>
      <c r="L218">
        <v>0</v>
      </c>
      <c r="M218" s="9">
        <f t="shared" si="3"/>
        <v>7875</v>
      </c>
      <c r="N218" s="5" t="s">
        <v>54</v>
      </c>
      <c r="O218" s="13" t="s">
        <v>186</v>
      </c>
      <c r="P218" s="8" t="s">
        <v>56</v>
      </c>
      <c r="Q218" s="2">
        <v>44012</v>
      </c>
      <c r="R218" s="2">
        <v>44012</v>
      </c>
    </row>
    <row r="219" spans="1:18" x14ac:dyDescent="0.25">
      <c r="A219" s="8">
        <v>2020</v>
      </c>
      <c r="B219" s="2">
        <v>43922</v>
      </c>
      <c r="C219" s="2">
        <v>44012</v>
      </c>
      <c r="D219" s="8">
        <v>2020</v>
      </c>
      <c r="E219" s="3">
        <v>2000</v>
      </c>
      <c r="F219" s="3">
        <v>2700</v>
      </c>
      <c r="G219" s="4">
        <v>2751</v>
      </c>
      <c r="H219" s="9">
        <v>2000</v>
      </c>
      <c r="I219">
        <v>0</v>
      </c>
      <c r="J219">
        <v>0</v>
      </c>
      <c r="K219">
        <v>0</v>
      </c>
      <c r="L219">
        <v>0</v>
      </c>
      <c r="M219" s="9">
        <f t="shared" si="3"/>
        <v>2000</v>
      </c>
      <c r="N219" s="5" t="s">
        <v>54</v>
      </c>
      <c r="O219" s="13" t="s">
        <v>186</v>
      </c>
      <c r="P219" s="8" t="s">
        <v>56</v>
      </c>
      <c r="Q219" s="2">
        <v>44012</v>
      </c>
      <c r="R219" s="2">
        <v>44012</v>
      </c>
    </row>
    <row r="220" spans="1:18" x14ac:dyDescent="0.25">
      <c r="A220" s="8">
        <v>2020</v>
      </c>
      <c r="B220" s="2">
        <v>43922</v>
      </c>
      <c r="C220" s="2">
        <v>44012</v>
      </c>
      <c r="D220" s="8">
        <v>2020</v>
      </c>
      <c r="E220" s="3">
        <v>2000</v>
      </c>
      <c r="F220" s="3">
        <v>2900</v>
      </c>
      <c r="G220" s="4">
        <v>2911</v>
      </c>
      <c r="H220" s="9">
        <v>200000</v>
      </c>
      <c r="I220">
        <v>90000</v>
      </c>
      <c r="J220">
        <v>90000</v>
      </c>
      <c r="K220">
        <v>0</v>
      </c>
      <c r="L220">
        <v>0</v>
      </c>
      <c r="M220" s="9">
        <f t="shared" si="3"/>
        <v>110000</v>
      </c>
      <c r="N220" s="5" t="s">
        <v>54</v>
      </c>
      <c r="O220" s="13" t="s">
        <v>186</v>
      </c>
      <c r="P220" s="8" t="s">
        <v>56</v>
      </c>
      <c r="Q220" s="2">
        <v>44012</v>
      </c>
      <c r="R220" s="2">
        <v>44012</v>
      </c>
    </row>
    <row r="221" spans="1:18" x14ac:dyDescent="0.25">
      <c r="A221" s="8">
        <v>2020</v>
      </c>
      <c r="B221" s="2">
        <v>43922</v>
      </c>
      <c r="C221" s="2">
        <v>44012</v>
      </c>
      <c r="D221" s="8">
        <v>2020</v>
      </c>
      <c r="E221" s="3">
        <v>2000</v>
      </c>
      <c r="F221" s="3">
        <v>2900</v>
      </c>
      <c r="G221" s="4">
        <v>2921</v>
      </c>
      <c r="H221" s="9">
        <v>3677</v>
      </c>
      <c r="I221">
        <v>3677</v>
      </c>
      <c r="J221">
        <v>1840</v>
      </c>
      <c r="K221">
        <v>508.98</v>
      </c>
      <c r="L221">
        <v>508.98</v>
      </c>
      <c r="M221" s="9">
        <f t="shared" si="3"/>
        <v>0</v>
      </c>
      <c r="N221" s="9" t="s">
        <v>53</v>
      </c>
      <c r="O221" s="13" t="s">
        <v>186</v>
      </c>
      <c r="P221" s="8" t="s">
        <v>56</v>
      </c>
      <c r="Q221" s="2">
        <v>44012</v>
      </c>
      <c r="R221" s="2">
        <v>44012</v>
      </c>
    </row>
    <row r="222" spans="1:18" x14ac:dyDescent="0.25">
      <c r="A222" s="8">
        <v>2020</v>
      </c>
      <c r="B222" s="2">
        <v>43922</v>
      </c>
      <c r="C222" s="2">
        <v>44012</v>
      </c>
      <c r="D222" s="8">
        <v>2020</v>
      </c>
      <c r="E222" s="3">
        <v>2000</v>
      </c>
      <c r="F222" s="3">
        <v>2900</v>
      </c>
      <c r="G222" s="4">
        <v>2941</v>
      </c>
      <c r="H222" s="9">
        <v>35000</v>
      </c>
      <c r="I222">
        <v>0</v>
      </c>
      <c r="J222">
        <v>0</v>
      </c>
      <c r="K222">
        <v>0</v>
      </c>
      <c r="L222">
        <v>0</v>
      </c>
      <c r="M222" s="9">
        <f t="shared" si="3"/>
        <v>35000</v>
      </c>
      <c r="N222" s="5" t="s">
        <v>54</v>
      </c>
      <c r="O222" s="13" t="s">
        <v>186</v>
      </c>
      <c r="P222" s="8" t="s">
        <v>56</v>
      </c>
      <c r="Q222" s="2">
        <v>44012</v>
      </c>
      <c r="R222" s="2">
        <v>44012</v>
      </c>
    </row>
    <row r="223" spans="1:18" x14ac:dyDescent="0.25">
      <c r="A223" s="8">
        <v>2020</v>
      </c>
      <c r="B223" s="2">
        <v>43922</v>
      </c>
      <c r="C223" s="2">
        <v>44012</v>
      </c>
      <c r="D223" s="8">
        <v>2020</v>
      </c>
      <c r="E223" s="3">
        <v>2000</v>
      </c>
      <c r="F223" s="3">
        <v>2900</v>
      </c>
      <c r="G223" s="4">
        <v>2961</v>
      </c>
      <c r="H223" s="9">
        <v>30000</v>
      </c>
      <c r="I223">
        <v>0</v>
      </c>
      <c r="J223">
        <v>0</v>
      </c>
      <c r="K223">
        <v>0</v>
      </c>
      <c r="L223">
        <v>0</v>
      </c>
      <c r="M223" s="9">
        <f t="shared" si="3"/>
        <v>30000</v>
      </c>
      <c r="N223" s="5" t="s">
        <v>54</v>
      </c>
      <c r="O223" s="13" t="s">
        <v>186</v>
      </c>
      <c r="P223" s="8" t="s">
        <v>56</v>
      </c>
      <c r="Q223" s="2">
        <v>44012</v>
      </c>
      <c r="R223" s="2">
        <v>44012</v>
      </c>
    </row>
    <row r="224" spans="1:18" x14ac:dyDescent="0.25">
      <c r="A224" s="8">
        <v>2020</v>
      </c>
      <c r="B224" s="2">
        <v>43922</v>
      </c>
      <c r="C224" s="2">
        <v>44012</v>
      </c>
      <c r="D224" s="8">
        <v>2020</v>
      </c>
      <c r="E224" s="3">
        <v>3000</v>
      </c>
      <c r="F224" s="3">
        <v>3100</v>
      </c>
      <c r="G224" s="4">
        <v>3112</v>
      </c>
      <c r="H224" s="9">
        <v>114180</v>
      </c>
      <c r="I224">
        <v>114180</v>
      </c>
      <c r="J224">
        <v>57090</v>
      </c>
      <c r="K224">
        <v>0</v>
      </c>
      <c r="L224">
        <v>0</v>
      </c>
      <c r="M224" s="9">
        <f t="shared" si="3"/>
        <v>0</v>
      </c>
      <c r="N224" s="9" t="s">
        <v>53</v>
      </c>
      <c r="O224" s="13" t="s">
        <v>186</v>
      </c>
      <c r="P224" s="8" t="s">
        <v>56</v>
      </c>
      <c r="Q224" s="2">
        <v>44012</v>
      </c>
      <c r="R224" s="2">
        <v>44012</v>
      </c>
    </row>
    <row r="225" spans="1:18" x14ac:dyDescent="0.25">
      <c r="A225" s="8">
        <v>2020</v>
      </c>
      <c r="B225" s="2">
        <v>43922</v>
      </c>
      <c r="C225" s="2">
        <v>44012</v>
      </c>
      <c r="D225" s="8">
        <v>2020</v>
      </c>
      <c r="E225" s="3">
        <v>3000</v>
      </c>
      <c r="F225" s="3">
        <v>3100</v>
      </c>
      <c r="G225" s="4">
        <v>3131</v>
      </c>
      <c r="H225" s="9">
        <v>17288</v>
      </c>
      <c r="I225">
        <v>17288</v>
      </c>
      <c r="J225">
        <v>8646</v>
      </c>
      <c r="K225">
        <v>6308</v>
      </c>
      <c r="L225">
        <v>6308</v>
      </c>
      <c r="M225" s="9">
        <f t="shared" si="3"/>
        <v>0</v>
      </c>
      <c r="N225" s="9" t="s">
        <v>53</v>
      </c>
      <c r="O225" s="13" t="s">
        <v>186</v>
      </c>
      <c r="P225" s="8" t="s">
        <v>56</v>
      </c>
      <c r="Q225" s="2">
        <v>44012</v>
      </c>
      <c r="R225" s="2">
        <v>44012</v>
      </c>
    </row>
    <row r="226" spans="1:18" x14ac:dyDescent="0.25">
      <c r="A226" s="8">
        <v>2020</v>
      </c>
      <c r="B226" s="2">
        <v>43922</v>
      </c>
      <c r="C226" s="2">
        <v>44012</v>
      </c>
      <c r="D226" s="8">
        <v>2020</v>
      </c>
      <c r="E226" s="3">
        <v>3000</v>
      </c>
      <c r="F226" s="3">
        <v>3100</v>
      </c>
      <c r="G226" s="4">
        <v>3141</v>
      </c>
      <c r="H226" s="9">
        <v>242624</v>
      </c>
      <c r="I226">
        <v>242624</v>
      </c>
      <c r="J226">
        <v>121314</v>
      </c>
      <c r="K226">
        <v>35278.660000000003</v>
      </c>
      <c r="L226">
        <v>35278.660000000003</v>
      </c>
      <c r="M226" s="9">
        <f t="shared" si="3"/>
        <v>0</v>
      </c>
      <c r="N226" s="9" t="s">
        <v>53</v>
      </c>
      <c r="O226" s="13" t="s">
        <v>186</v>
      </c>
      <c r="P226" s="8" t="s">
        <v>56</v>
      </c>
      <c r="Q226" s="2">
        <v>44012</v>
      </c>
      <c r="R226" s="2">
        <v>44012</v>
      </c>
    </row>
    <row r="227" spans="1:18" x14ac:dyDescent="0.25">
      <c r="A227" s="8">
        <v>2020</v>
      </c>
      <c r="B227" s="2">
        <v>43922</v>
      </c>
      <c r="C227" s="2">
        <v>44012</v>
      </c>
      <c r="D227" s="8">
        <v>2020</v>
      </c>
      <c r="E227" s="3">
        <v>3000</v>
      </c>
      <c r="F227" s="3">
        <v>3100</v>
      </c>
      <c r="G227" s="4">
        <v>3171</v>
      </c>
      <c r="H227" s="9">
        <v>442183</v>
      </c>
      <c r="I227">
        <v>442183</v>
      </c>
      <c r="J227">
        <v>221094</v>
      </c>
      <c r="K227">
        <v>11021.94</v>
      </c>
      <c r="L227">
        <v>11021.94</v>
      </c>
      <c r="M227" s="9">
        <f t="shared" si="3"/>
        <v>0</v>
      </c>
      <c r="N227" s="9" t="s">
        <v>53</v>
      </c>
      <c r="O227" s="13" t="s">
        <v>186</v>
      </c>
      <c r="P227" s="8" t="s">
        <v>56</v>
      </c>
      <c r="Q227" s="2">
        <v>44012</v>
      </c>
      <c r="R227" s="2">
        <v>44012</v>
      </c>
    </row>
    <row r="228" spans="1:18" x14ac:dyDescent="0.25">
      <c r="A228" s="8">
        <v>2020</v>
      </c>
      <c r="B228" s="2">
        <v>43922</v>
      </c>
      <c r="C228" s="2">
        <v>44012</v>
      </c>
      <c r="D228" s="8">
        <v>2020</v>
      </c>
      <c r="E228" s="3">
        <v>3000</v>
      </c>
      <c r="F228" s="3">
        <v>3100</v>
      </c>
      <c r="G228" s="4">
        <v>3191</v>
      </c>
      <c r="H228" s="9">
        <v>105734</v>
      </c>
      <c r="I228">
        <v>105734</v>
      </c>
      <c r="J228">
        <v>48060</v>
      </c>
      <c r="K228">
        <v>0</v>
      </c>
      <c r="L228">
        <v>0</v>
      </c>
      <c r="M228" s="9">
        <f t="shared" si="3"/>
        <v>0</v>
      </c>
      <c r="N228" s="9" t="s">
        <v>53</v>
      </c>
      <c r="O228" s="13" t="s">
        <v>186</v>
      </c>
      <c r="P228" s="8" t="s">
        <v>56</v>
      </c>
      <c r="Q228" s="2">
        <v>44012</v>
      </c>
      <c r="R228" s="2">
        <v>44012</v>
      </c>
    </row>
    <row r="229" spans="1:18" x14ac:dyDescent="0.25">
      <c r="A229" s="8">
        <v>2020</v>
      </c>
      <c r="B229" s="2">
        <v>43922</v>
      </c>
      <c r="C229" s="2">
        <v>44012</v>
      </c>
      <c r="D229" s="8">
        <v>2020</v>
      </c>
      <c r="E229" s="3">
        <v>3000</v>
      </c>
      <c r="F229" s="3">
        <v>3100</v>
      </c>
      <c r="G229" s="4">
        <v>3191</v>
      </c>
      <c r="H229" s="9">
        <v>58333</v>
      </c>
      <c r="I229">
        <v>58333</v>
      </c>
      <c r="J229">
        <v>29166</v>
      </c>
      <c r="K229">
        <v>7907.96</v>
      </c>
      <c r="L229">
        <v>7907.96</v>
      </c>
      <c r="M229" s="9">
        <f t="shared" si="3"/>
        <v>0</v>
      </c>
      <c r="N229" s="9" t="s">
        <v>53</v>
      </c>
      <c r="O229" s="13" t="s">
        <v>186</v>
      </c>
      <c r="P229" s="8" t="s">
        <v>56</v>
      </c>
      <c r="Q229" s="2">
        <v>44012</v>
      </c>
      <c r="R229" s="2">
        <v>44012</v>
      </c>
    </row>
    <row r="230" spans="1:18" x14ac:dyDescent="0.25">
      <c r="A230" s="8">
        <v>2020</v>
      </c>
      <c r="B230" s="2">
        <v>43922</v>
      </c>
      <c r="C230" s="2">
        <v>44012</v>
      </c>
      <c r="D230" s="8">
        <v>2020</v>
      </c>
      <c r="E230" s="3">
        <v>3000</v>
      </c>
      <c r="F230" s="3">
        <v>3300</v>
      </c>
      <c r="G230" s="4">
        <v>3331</v>
      </c>
      <c r="H230" s="9">
        <v>1740000</v>
      </c>
      <c r="I230">
        <v>1470000</v>
      </c>
      <c r="J230">
        <v>1470000</v>
      </c>
      <c r="K230">
        <v>0</v>
      </c>
      <c r="L230">
        <v>0</v>
      </c>
      <c r="M230" s="9">
        <f t="shared" si="3"/>
        <v>270000</v>
      </c>
      <c r="N230" s="5" t="s">
        <v>54</v>
      </c>
      <c r="O230" s="13" t="s">
        <v>186</v>
      </c>
      <c r="P230" s="8" t="s">
        <v>56</v>
      </c>
      <c r="Q230" s="2">
        <v>44012</v>
      </c>
      <c r="R230" s="2">
        <v>44012</v>
      </c>
    </row>
    <row r="231" spans="1:18" x14ac:dyDescent="0.25">
      <c r="A231" s="8">
        <v>2020</v>
      </c>
      <c r="B231" s="2">
        <v>43922</v>
      </c>
      <c r="C231" s="2">
        <v>44012</v>
      </c>
      <c r="D231" s="8">
        <v>2020</v>
      </c>
      <c r="E231" s="3">
        <v>3000</v>
      </c>
      <c r="F231" s="3">
        <v>3300</v>
      </c>
      <c r="G231" s="4">
        <v>3331</v>
      </c>
      <c r="H231" s="9">
        <v>129000</v>
      </c>
      <c r="I231">
        <v>0</v>
      </c>
      <c r="J231">
        <v>0</v>
      </c>
      <c r="K231">
        <v>0</v>
      </c>
      <c r="L231">
        <v>0</v>
      </c>
      <c r="M231" s="9">
        <f t="shared" si="3"/>
        <v>129000</v>
      </c>
      <c r="N231" s="5" t="s">
        <v>54</v>
      </c>
      <c r="O231" s="13" t="s">
        <v>186</v>
      </c>
      <c r="P231" s="8" t="s">
        <v>56</v>
      </c>
      <c r="Q231" s="2">
        <v>44012</v>
      </c>
      <c r="R231" s="2">
        <v>44012</v>
      </c>
    </row>
    <row r="232" spans="1:18" x14ac:dyDescent="0.25">
      <c r="A232" s="8">
        <v>2020</v>
      </c>
      <c r="B232" s="2">
        <v>43922</v>
      </c>
      <c r="C232" s="2">
        <v>44012</v>
      </c>
      <c r="D232" s="8">
        <v>2020</v>
      </c>
      <c r="E232" s="3">
        <v>3000</v>
      </c>
      <c r="F232" s="3">
        <v>3300</v>
      </c>
      <c r="G232" s="4">
        <v>3341</v>
      </c>
      <c r="H232" s="9">
        <v>31000</v>
      </c>
      <c r="I232">
        <v>31000</v>
      </c>
      <c r="J232">
        <v>0</v>
      </c>
      <c r="K232">
        <v>0</v>
      </c>
      <c r="L232">
        <v>0</v>
      </c>
      <c r="M232" s="9">
        <f t="shared" si="3"/>
        <v>0</v>
      </c>
      <c r="N232" s="9" t="s">
        <v>53</v>
      </c>
      <c r="O232" s="13" t="s">
        <v>186</v>
      </c>
      <c r="P232" s="8" t="s">
        <v>56</v>
      </c>
      <c r="Q232" s="2">
        <v>44012</v>
      </c>
      <c r="R232" s="2">
        <v>44012</v>
      </c>
    </row>
    <row r="233" spans="1:18" x14ac:dyDescent="0.25">
      <c r="A233" s="8">
        <v>2020</v>
      </c>
      <c r="B233" s="2">
        <v>43922</v>
      </c>
      <c r="C233" s="2">
        <v>44012</v>
      </c>
      <c r="D233" s="8">
        <v>2020</v>
      </c>
      <c r="E233" s="3">
        <v>3000</v>
      </c>
      <c r="F233" s="3">
        <v>3300</v>
      </c>
      <c r="G233" s="4">
        <v>3341</v>
      </c>
      <c r="H233" s="9">
        <v>31000</v>
      </c>
      <c r="I233">
        <v>31000</v>
      </c>
      <c r="J233">
        <v>0</v>
      </c>
      <c r="K233">
        <v>0</v>
      </c>
      <c r="L233">
        <v>0</v>
      </c>
      <c r="M233" s="9">
        <f t="shared" si="3"/>
        <v>0</v>
      </c>
      <c r="N233" s="9" t="s">
        <v>53</v>
      </c>
      <c r="O233" s="13" t="s">
        <v>186</v>
      </c>
      <c r="P233" s="8" t="s">
        <v>56</v>
      </c>
      <c r="Q233" s="2">
        <v>44012</v>
      </c>
      <c r="R233" s="2">
        <v>44012</v>
      </c>
    </row>
    <row r="234" spans="1:18" x14ac:dyDescent="0.25">
      <c r="A234" s="8">
        <v>2020</v>
      </c>
      <c r="B234" s="2">
        <v>43922</v>
      </c>
      <c r="C234" s="2">
        <v>44012</v>
      </c>
      <c r="D234" s="8">
        <v>2020</v>
      </c>
      <c r="E234" s="3">
        <v>3000</v>
      </c>
      <c r="F234" s="3">
        <v>3300</v>
      </c>
      <c r="G234" s="4">
        <v>3341</v>
      </c>
      <c r="H234" s="9">
        <v>220000</v>
      </c>
      <c r="I234">
        <v>120000</v>
      </c>
      <c r="J234">
        <v>0</v>
      </c>
      <c r="K234">
        <v>0</v>
      </c>
      <c r="L234">
        <v>0</v>
      </c>
      <c r="M234" s="9">
        <f t="shared" si="3"/>
        <v>100000</v>
      </c>
      <c r="N234" s="5" t="s">
        <v>54</v>
      </c>
      <c r="O234" s="13" t="s">
        <v>186</v>
      </c>
      <c r="P234" s="8" t="s">
        <v>56</v>
      </c>
      <c r="Q234" s="2">
        <v>44012</v>
      </c>
      <c r="R234" s="2">
        <v>44012</v>
      </c>
    </row>
    <row r="235" spans="1:18" x14ac:dyDescent="0.25">
      <c r="A235" s="8">
        <v>2020</v>
      </c>
      <c r="B235" s="2">
        <v>43922</v>
      </c>
      <c r="C235" s="2">
        <v>44012</v>
      </c>
      <c r="D235" s="8">
        <v>2020</v>
      </c>
      <c r="E235" s="3">
        <v>3000</v>
      </c>
      <c r="F235" s="3">
        <v>3300</v>
      </c>
      <c r="G235" s="4">
        <v>3361</v>
      </c>
      <c r="H235" s="9">
        <v>703095</v>
      </c>
      <c r="I235">
        <v>703095</v>
      </c>
      <c r="J235">
        <v>351546</v>
      </c>
      <c r="K235">
        <v>0</v>
      </c>
      <c r="L235">
        <v>0</v>
      </c>
      <c r="M235" s="9">
        <f t="shared" si="3"/>
        <v>0</v>
      </c>
      <c r="N235" s="9" t="s">
        <v>53</v>
      </c>
      <c r="O235" s="13" t="s">
        <v>186</v>
      </c>
      <c r="P235" s="8" t="s">
        <v>56</v>
      </c>
      <c r="Q235" s="2">
        <v>44012</v>
      </c>
      <c r="R235" s="2">
        <v>44012</v>
      </c>
    </row>
    <row r="236" spans="1:18" x14ac:dyDescent="0.25">
      <c r="A236" s="8">
        <v>2020</v>
      </c>
      <c r="B236" s="2">
        <v>43922</v>
      </c>
      <c r="C236" s="2">
        <v>44012</v>
      </c>
      <c r="D236" s="8">
        <v>2020</v>
      </c>
      <c r="E236" s="3">
        <v>3000</v>
      </c>
      <c r="F236" s="3">
        <v>3300</v>
      </c>
      <c r="G236" s="4">
        <v>3361</v>
      </c>
      <c r="H236" s="9">
        <v>196905</v>
      </c>
      <c r="I236">
        <v>196905</v>
      </c>
      <c r="J236">
        <v>98454</v>
      </c>
      <c r="K236">
        <v>13484.92</v>
      </c>
      <c r="L236">
        <v>13484.92</v>
      </c>
      <c r="M236" s="9">
        <f t="shared" si="3"/>
        <v>0</v>
      </c>
      <c r="N236" s="9" t="s">
        <v>53</v>
      </c>
      <c r="O236" s="13" t="s">
        <v>186</v>
      </c>
      <c r="P236" s="8" t="s">
        <v>56</v>
      </c>
      <c r="Q236" s="2">
        <v>44012</v>
      </c>
      <c r="R236" s="2">
        <v>44012</v>
      </c>
    </row>
    <row r="237" spans="1:18" x14ac:dyDescent="0.25">
      <c r="A237" s="8">
        <v>2020</v>
      </c>
      <c r="B237" s="2">
        <v>43922</v>
      </c>
      <c r="C237" s="2">
        <v>44012</v>
      </c>
      <c r="D237" s="8">
        <v>2020</v>
      </c>
      <c r="E237" s="3">
        <v>3000</v>
      </c>
      <c r="F237" s="3">
        <v>3300</v>
      </c>
      <c r="G237" s="4">
        <v>3362</v>
      </c>
      <c r="H237" s="9">
        <v>1530000</v>
      </c>
      <c r="I237">
        <v>1530000</v>
      </c>
      <c r="J237">
        <v>750000</v>
      </c>
      <c r="K237">
        <v>61677.2</v>
      </c>
      <c r="L237">
        <v>61677.2</v>
      </c>
      <c r="M237" s="9">
        <f t="shared" si="3"/>
        <v>0</v>
      </c>
      <c r="N237" s="9" t="s">
        <v>53</v>
      </c>
      <c r="O237" s="13" t="s">
        <v>186</v>
      </c>
      <c r="P237" s="8" t="s">
        <v>56</v>
      </c>
      <c r="Q237" s="2">
        <v>44012</v>
      </c>
      <c r="R237" s="2">
        <v>44012</v>
      </c>
    </row>
    <row r="238" spans="1:18" x14ac:dyDescent="0.25">
      <c r="A238" s="8">
        <v>2020</v>
      </c>
      <c r="B238" s="2">
        <v>43922</v>
      </c>
      <c r="C238" s="2">
        <v>44012</v>
      </c>
      <c r="D238" s="8">
        <v>2020</v>
      </c>
      <c r="E238" s="3">
        <v>3000</v>
      </c>
      <c r="F238" s="3">
        <v>3300</v>
      </c>
      <c r="G238" s="4">
        <v>3381</v>
      </c>
      <c r="H238" s="9">
        <v>995176</v>
      </c>
      <c r="I238">
        <v>995176</v>
      </c>
      <c r="J238">
        <v>497586</v>
      </c>
      <c r="K238">
        <v>405219.84000000003</v>
      </c>
      <c r="L238">
        <v>405219.84000000003</v>
      </c>
      <c r="M238" s="9">
        <f t="shared" si="3"/>
        <v>0</v>
      </c>
      <c r="N238" s="9" t="s">
        <v>53</v>
      </c>
      <c r="O238" s="13" t="s">
        <v>186</v>
      </c>
      <c r="P238" s="8" t="s">
        <v>56</v>
      </c>
      <c r="Q238" s="2">
        <v>44012</v>
      </c>
      <c r="R238" s="2">
        <v>44012</v>
      </c>
    </row>
    <row r="239" spans="1:18" x14ac:dyDescent="0.25">
      <c r="A239" s="8">
        <v>2020</v>
      </c>
      <c r="B239" s="2">
        <v>43922</v>
      </c>
      <c r="C239" s="2">
        <v>44012</v>
      </c>
      <c r="D239" s="8">
        <v>2020</v>
      </c>
      <c r="E239" s="3">
        <v>3000</v>
      </c>
      <c r="F239" s="3">
        <v>3400</v>
      </c>
      <c r="G239" s="4">
        <v>3411</v>
      </c>
      <c r="H239" s="9">
        <v>36000</v>
      </c>
      <c r="I239">
        <v>9662.7999999999993</v>
      </c>
      <c r="J239">
        <v>9662.7999999999993</v>
      </c>
      <c r="K239">
        <v>5480.19</v>
      </c>
      <c r="L239">
        <v>5480.19</v>
      </c>
      <c r="M239" s="9">
        <f t="shared" si="3"/>
        <v>26337.200000000001</v>
      </c>
      <c r="N239" s="5" t="s">
        <v>54</v>
      </c>
      <c r="O239" s="13" t="s">
        <v>186</v>
      </c>
      <c r="P239" s="8" t="s">
        <v>56</v>
      </c>
      <c r="Q239" s="2">
        <v>44012</v>
      </c>
      <c r="R239" s="2">
        <v>44012</v>
      </c>
    </row>
    <row r="240" spans="1:18" x14ac:dyDescent="0.25">
      <c r="A240" s="8">
        <v>2020</v>
      </c>
      <c r="B240" s="2">
        <v>43922</v>
      </c>
      <c r="C240" s="2">
        <v>44012</v>
      </c>
      <c r="D240" s="8">
        <v>2020</v>
      </c>
      <c r="E240" s="3">
        <v>3000</v>
      </c>
      <c r="F240" s="3">
        <v>3400</v>
      </c>
      <c r="G240" s="4">
        <v>3432</v>
      </c>
      <c r="H240" s="9">
        <v>0</v>
      </c>
      <c r="I240">
        <v>598.9</v>
      </c>
      <c r="J240">
        <v>598.9</v>
      </c>
      <c r="K240">
        <v>356.37</v>
      </c>
      <c r="L240">
        <v>356.37</v>
      </c>
      <c r="M240" s="9">
        <f t="shared" si="3"/>
        <v>-598.9</v>
      </c>
      <c r="N240" s="5" t="s">
        <v>54</v>
      </c>
      <c r="O240" s="13" t="s">
        <v>186</v>
      </c>
      <c r="P240" s="8" t="s">
        <v>56</v>
      </c>
      <c r="Q240" s="2">
        <v>44012</v>
      </c>
      <c r="R240" s="2">
        <v>44012</v>
      </c>
    </row>
    <row r="241" spans="1:18" x14ac:dyDescent="0.25">
      <c r="A241" s="8">
        <v>2020</v>
      </c>
      <c r="B241" s="2">
        <v>43922</v>
      </c>
      <c r="C241" s="2">
        <v>44012</v>
      </c>
      <c r="D241" s="8">
        <v>2020</v>
      </c>
      <c r="E241" s="3">
        <v>3000</v>
      </c>
      <c r="F241" s="3">
        <v>3400</v>
      </c>
      <c r="G241" s="4">
        <v>3451</v>
      </c>
      <c r="H241" s="9">
        <v>218780</v>
      </c>
      <c r="I241">
        <v>218780</v>
      </c>
      <c r="J241">
        <v>109392</v>
      </c>
      <c r="K241">
        <v>0</v>
      </c>
      <c r="L241">
        <v>0</v>
      </c>
      <c r="M241" s="9">
        <f t="shared" si="3"/>
        <v>0</v>
      </c>
      <c r="N241" s="9" t="s">
        <v>53</v>
      </c>
      <c r="O241" s="13" t="s">
        <v>186</v>
      </c>
      <c r="P241" s="8" t="s">
        <v>56</v>
      </c>
      <c r="Q241" s="2">
        <v>44012</v>
      </c>
      <c r="R241" s="2">
        <v>44012</v>
      </c>
    </row>
    <row r="242" spans="1:18" x14ac:dyDescent="0.25">
      <c r="A242" s="8">
        <v>2020</v>
      </c>
      <c r="B242" s="2">
        <v>43922</v>
      </c>
      <c r="C242" s="2">
        <v>44012</v>
      </c>
      <c r="D242" s="8">
        <v>2020</v>
      </c>
      <c r="E242" s="3">
        <v>3000</v>
      </c>
      <c r="F242" s="3">
        <v>3400</v>
      </c>
      <c r="G242" s="4">
        <v>3451</v>
      </c>
      <c r="H242" s="9">
        <v>288136</v>
      </c>
      <c r="I242">
        <v>288136</v>
      </c>
      <c r="J242">
        <v>144066</v>
      </c>
      <c r="K242">
        <v>102428.32</v>
      </c>
      <c r="L242">
        <v>102428.32</v>
      </c>
      <c r="M242" s="9">
        <f t="shared" si="3"/>
        <v>0</v>
      </c>
      <c r="N242" s="9" t="s">
        <v>53</v>
      </c>
      <c r="O242" s="13" t="s">
        <v>186</v>
      </c>
      <c r="P242" s="8" t="s">
        <v>56</v>
      </c>
      <c r="Q242" s="2">
        <v>44012</v>
      </c>
      <c r="R242" s="2">
        <v>44012</v>
      </c>
    </row>
    <row r="243" spans="1:18" x14ac:dyDescent="0.25">
      <c r="A243" s="8">
        <v>2020</v>
      </c>
      <c r="B243" s="2">
        <v>43922</v>
      </c>
      <c r="C243" s="2">
        <v>44012</v>
      </c>
      <c r="D243" s="8">
        <v>2020</v>
      </c>
      <c r="E243" s="3">
        <v>3000</v>
      </c>
      <c r="F243" s="3">
        <v>3500</v>
      </c>
      <c r="G243" s="4">
        <v>3511</v>
      </c>
      <c r="H243" s="9">
        <v>500000</v>
      </c>
      <c r="I243">
        <v>100000</v>
      </c>
      <c r="J243">
        <v>100000</v>
      </c>
      <c r="K243">
        <v>0</v>
      </c>
      <c r="L243">
        <v>0</v>
      </c>
      <c r="M243" s="9">
        <f t="shared" si="3"/>
        <v>400000</v>
      </c>
      <c r="N243" s="5" t="s">
        <v>54</v>
      </c>
      <c r="O243" s="13" t="s">
        <v>186</v>
      </c>
      <c r="P243" s="8" t="s">
        <v>56</v>
      </c>
      <c r="Q243" s="2">
        <v>44012</v>
      </c>
      <c r="R243" s="2">
        <v>44012</v>
      </c>
    </row>
    <row r="244" spans="1:18" x14ac:dyDescent="0.25">
      <c r="A244" s="8">
        <v>2020</v>
      </c>
      <c r="B244" s="2">
        <v>43922</v>
      </c>
      <c r="C244" s="2">
        <v>44012</v>
      </c>
      <c r="D244" s="8">
        <v>2020</v>
      </c>
      <c r="E244" s="3">
        <v>3000</v>
      </c>
      <c r="F244" s="3">
        <v>3500</v>
      </c>
      <c r="G244" s="4">
        <v>3521</v>
      </c>
      <c r="H244" s="9">
        <v>3000</v>
      </c>
      <c r="I244">
        <v>3000</v>
      </c>
      <c r="J244">
        <v>1500</v>
      </c>
      <c r="K244">
        <v>0</v>
      </c>
      <c r="L244">
        <v>0</v>
      </c>
      <c r="M244" s="9">
        <f t="shared" si="3"/>
        <v>0</v>
      </c>
      <c r="N244" s="9" t="s">
        <v>53</v>
      </c>
      <c r="O244" s="13" t="s">
        <v>186</v>
      </c>
      <c r="P244" s="8" t="s">
        <v>56</v>
      </c>
      <c r="Q244" s="2">
        <v>44012</v>
      </c>
      <c r="R244" s="2">
        <v>44012</v>
      </c>
    </row>
    <row r="245" spans="1:18" x14ac:dyDescent="0.25">
      <c r="A245" s="8">
        <v>2020</v>
      </c>
      <c r="B245" s="2">
        <v>43922</v>
      </c>
      <c r="C245" s="2">
        <v>44012</v>
      </c>
      <c r="D245" s="8">
        <v>2020</v>
      </c>
      <c r="E245" s="3">
        <v>3000</v>
      </c>
      <c r="F245" s="3">
        <v>3500</v>
      </c>
      <c r="G245" s="4">
        <v>3531</v>
      </c>
      <c r="H245" s="9">
        <v>100000</v>
      </c>
      <c r="I245">
        <v>100000</v>
      </c>
      <c r="J245">
        <v>50000</v>
      </c>
      <c r="K245">
        <v>48566.879999999997</v>
      </c>
      <c r="L245">
        <v>48566.879999999997</v>
      </c>
      <c r="M245" s="9">
        <f t="shared" si="3"/>
        <v>0</v>
      </c>
      <c r="N245" s="9" t="s">
        <v>53</v>
      </c>
      <c r="O245" s="13" t="s">
        <v>186</v>
      </c>
      <c r="P245" s="8" t="s">
        <v>56</v>
      </c>
      <c r="Q245" s="2">
        <v>44012</v>
      </c>
      <c r="R245" s="2">
        <v>44012</v>
      </c>
    </row>
    <row r="246" spans="1:18" x14ac:dyDescent="0.25">
      <c r="A246" s="8">
        <v>2020</v>
      </c>
      <c r="B246" s="2">
        <v>43922</v>
      </c>
      <c r="C246" s="2">
        <v>44012</v>
      </c>
      <c r="D246" s="8">
        <v>2020</v>
      </c>
      <c r="E246" s="3">
        <v>3000</v>
      </c>
      <c r="F246" s="3">
        <v>3500</v>
      </c>
      <c r="G246" s="4">
        <v>3552</v>
      </c>
      <c r="H246" s="9">
        <v>250000</v>
      </c>
      <c r="I246">
        <v>250000</v>
      </c>
      <c r="J246">
        <v>125000</v>
      </c>
      <c r="K246">
        <v>0</v>
      </c>
      <c r="L246">
        <v>0</v>
      </c>
      <c r="M246" s="9">
        <f t="shared" si="3"/>
        <v>0</v>
      </c>
      <c r="N246" s="9" t="s">
        <v>53</v>
      </c>
      <c r="O246" s="13" t="s">
        <v>186</v>
      </c>
      <c r="P246" s="8" t="s">
        <v>56</v>
      </c>
      <c r="Q246" s="2">
        <v>44012</v>
      </c>
      <c r="R246" s="2">
        <v>44012</v>
      </c>
    </row>
    <row r="247" spans="1:18" x14ac:dyDescent="0.25">
      <c r="A247" s="8">
        <v>2020</v>
      </c>
      <c r="B247" s="2">
        <v>43922</v>
      </c>
      <c r="C247" s="2">
        <v>44012</v>
      </c>
      <c r="D247" s="8">
        <v>2020</v>
      </c>
      <c r="E247" s="3">
        <v>3000</v>
      </c>
      <c r="F247" s="3">
        <v>3500</v>
      </c>
      <c r="G247" s="4">
        <v>3553</v>
      </c>
      <c r="H247" s="9">
        <v>150000</v>
      </c>
      <c r="I247">
        <v>150000</v>
      </c>
      <c r="J247">
        <v>75000</v>
      </c>
      <c r="K247">
        <v>0</v>
      </c>
      <c r="L247">
        <v>0</v>
      </c>
      <c r="M247" s="9">
        <f t="shared" si="3"/>
        <v>0</v>
      </c>
      <c r="N247" s="9" t="s">
        <v>53</v>
      </c>
      <c r="O247" s="13" t="s">
        <v>186</v>
      </c>
      <c r="P247" s="8" t="s">
        <v>56</v>
      </c>
      <c r="Q247" s="2">
        <v>44012</v>
      </c>
      <c r="R247" s="2">
        <v>44012</v>
      </c>
    </row>
    <row r="248" spans="1:18" x14ac:dyDescent="0.25">
      <c r="A248" s="8">
        <v>2020</v>
      </c>
      <c r="B248" s="2">
        <v>43922</v>
      </c>
      <c r="C248" s="2">
        <v>44012</v>
      </c>
      <c r="D248" s="8">
        <v>2020</v>
      </c>
      <c r="E248" s="3">
        <v>3000</v>
      </c>
      <c r="F248" s="3">
        <v>3500</v>
      </c>
      <c r="G248" s="4">
        <v>3581</v>
      </c>
      <c r="H248" s="9">
        <v>880000</v>
      </c>
      <c r="I248">
        <v>880000</v>
      </c>
      <c r="J248">
        <v>439998</v>
      </c>
      <c r="K248">
        <v>212976</v>
      </c>
      <c r="L248">
        <v>212976</v>
      </c>
      <c r="M248" s="9">
        <f t="shared" si="3"/>
        <v>0</v>
      </c>
      <c r="N248" s="9" t="s">
        <v>53</v>
      </c>
      <c r="O248" s="13" t="s">
        <v>186</v>
      </c>
      <c r="P248" s="8" t="s">
        <v>56</v>
      </c>
      <c r="Q248" s="2">
        <v>44012</v>
      </c>
      <c r="R248" s="2">
        <v>44012</v>
      </c>
    </row>
    <row r="249" spans="1:18" x14ac:dyDescent="0.25">
      <c r="A249" s="8">
        <v>2020</v>
      </c>
      <c r="B249" s="2">
        <v>43922</v>
      </c>
      <c r="C249" s="2">
        <v>44012</v>
      </c>
      <c r="D249" s="8">
        <v>2020</v>
      </c>
      <c r="E249" s="3">
        <v>3000</v>
      </c>
      <c r="F249" s="3">
        <v>3500</v>
      </c>
      <c r="G249" s="4">
        <v>3591</v>
      </c>
      <c r="H249" s="9">
        <v>50000</v>
      </c>
      <c r="I249">
        <v>50000</v>
      </c>
      <c r="J249">
        <v>22726</v>
      </c>
      <c r="K249">
        <v>0</v>
      </c>
      <c r="L249">
        <v>0</v>
      </c>
      <c r="M249" s="9">
        <f t="shared" si="3"/>
        <v>0</v>
      </c>
      <c r="N249" s="9" t="s">
        <v>53</v>
      </c>
      <c r="O249" s="13" t="s">
        <v>186</v>
      </c>
      <c r="P249" s="8" t="s">
        <v>56</v>
      </c>
      <c r="Q249" s="2">
        <v>44012</v>
      </c>
      <c r="R249" s="2">
        <v>44012</v>
      </c>
    </row>
    <row r="250" spans="1:18" x14ac:dyDescent="0.25">
      <c r="A250" s="8">
        <v>2020</v>
      </c>
      <c r="B250" s="2">
        <v>43922</v>
      </c>
      <c r="C250" s="2">
        <v>44012</v>
      </c>
      <c r="D250" s="8">
        <v>2020</v>
      </c>
      <c r="E250" s="3">
        <v>3000</v>
      </c>
      <c r="F250" s="3">
        <v>3600</v>
      </c>
      <c r="G250" s="4">
        <v>3661</v>
      </c>
      <c r="H250" s="9">
        <v>10000000</v>
      </c>
      <c r="I250">
        <v>0</v>
      </c>
      <c r="J250">
        <v>0</v>
      </c>
      <c r="K250">
        <v>0</v>
      </c>
      <c r="L250">
        <v>0</v>
      </c>
      <c r="M250" s="9">
        <f t="shared" si="3"/>
        <v>10000000</v>
      </c>
      <c r="N250" s="5" t="s">
        <v>54</v>
      </c>
      <c r="O250" s="13" t="s">
        <v>186</v>
      </c>
      <c r="P250" s="8" t="s">
        <v>56</v>
      </c>
      <c r="Q250" s="2">
        <v>44012</v>
      </c>
      <c r="R250" s="2">
        <v>44012</v>
      </c>
    </row>
    <row r="251" spans="1:18" x14ac:dyDescent="0.25">
      <c r="A251" s="8">
        <v>2020</v>
      </c>
      <c r="B251" s="2">
        <v>43922</v>
      </c>
      <c r="C251" s="2">
        <v>44012</v>
      </c>
      <c r="D251" s="8">
        <v>2020</v>
      </c>
      <c r="E251" s="3">
        <v>3000</v>
      </c>
      <c r="F251" s="3">
        <v>3700</v>
      </c>
      <c r="G251" s="4">
        <v>3711</v>
      </c>
      <c r="H251" s="9">
        <v>65000</v>
      </c>
      <c r="I251">
        <v>15000</v>
      </c>
      <c r="J251">
        <v>15000</v>
      </c>
      <c r="K251">
        <v>0</v>
      </c>
      <c r="L251">
        <v>0</v>
      </c>
      <c r="M251" s="9">
        <f t="shared" si="3"/>
        <v>50000</v>
      </c>
      <c r="N251" s="5" t="s">
        <v>54</v>
      </c>
      <c r="O251" s="13" t="s">
        <v>186</v>
      </c>
      <c r="P251" s="8" t="s">
        <v>56</v>
      </c>
      <c r="Q251" s="2">
        <v>44012</v>
      </c>
      <c r="R251" s="2">
        <v>44012</v>
      </c>
    </row>
    <row r="252" spans="1:18" x14ac:dyDescent="0.25">
      <c r="A252" s="8">
        <v>2020</v>
      </c>
      <c r="B252" s="2">
        <v>43922</v>
      </c>
      <c r="C252" s="2">
        <v>44012</v>
      </c>
      <c r="D252" s="8">
        <v>2020</v>
      </c>
      <c r="E252" s="3">
        <v>3000</v>
      </c>
      <c r="F252" s="3">
        <v>3700</v>
      </c>
      <c r="G252" s="4">
        <v>3721</v>
      </c>
      <c r="H252" s="9">
        <v>6220</v>
      </c>
      <c r="I252">
        <v>6220</v>
      </c>
      <c r="J252">
        <v>3108</v>
      </c>
      <c r="K252">
        <v>0</v>
      </c>
      <c r="L252">
        <v>0</v>
      </c>
      <c r="M252" s="9">
        <f t="shared" si="3"/>
        <v>0</v>
      </c>
      <c r="N252" s="9" t="s">
        <v>53</v>
      </c>
      <c r="O252" s="13" t="s">
        <v>186</v>
      </c>
      <c r="P252" s="8" t="s">
        <v>56</v>
      </c>
      <c r="Q252" s="2">
        <v>44012</v>
      </c>
      <c r="R252" s="2">
        <v>44012</v>
      </c>
    </row>
    <row r="253" spans="1:18" x14ac:dyDescent="0.25">
      <c r="A253" s="8">
        <v>2020</v>
      </c>
      <c r="B253" s="2">
        <v>43922</v>
      </c>
      <c r="C253" s="2">
        <v>44012</v>
      </c>
      <c r="D253" s="8">
        <v>2020</v>
      </c>
      <c r="E253" s="3">
        <v>3000</v>
      </c>
      <c r="F253" s="3">
        <v>3700</v>
      </c>
      <c r="G253" s="4">
        <v>3722</v>
      </c>
      <c r="H253" s="9">
        <v>87500</v>
      </c>
      <c r="I253">
        <v>87500</v>
      </c>
      <c r="J253">
        <v>52500</v>
      </c>
      <c r="K253">
        <v>13644.54</v>
      </c>
      <c r="L253">
        <v>13644.54</v>
      </c>
      <c r="M253" s="9">
        <f t="shared" si="3"/>
        <v>0</v>
      </c>
      <c r="N253" s="9" t="s">
        <v>53</v>
      </c>
      <c r="O253" s="13" t="s">
        <v>186</v>
      </c>
      <c r="P253" s="8" t="s">
        <v>56</v>
      </c>
      <c r="Q253" s="2">
        <v>44012</v>
      </c>
      <c r="R253" s="2">
        <v>44012</v>
      </c>
    </row>
    <row r="254" spans="1:18" x14ac:dyDescent="0.25">
      <c r="A254" s="8">
        <v>2020</v>
      </c>
      <c r="B254" s="2">
        <v>43922</v>
      </c>
      <c r="C254" s="2">
        <v>44012</v>
      </c>
      <c r="D254" s="8">
        <v>2020</v>
      </c>
      <c r="E254" s="3">
        <v>3000</v>
      </c>
      <c r="F254" s="3">
        <v>3700</v>
      </c>
      <c r="G254" s="4">
        <v>3751</v>
      </c>
      <c r="H254" s="9">
        <v>20000</v>
      </c>
      <c r="I254">
        <v>0</v>
      </c>
      <c r="J254">
        <v>0</v>
      </c>
      <c r="K254">
        <v>0</v>
      </c>
      <c r="L254">
        <v>0</v>
      </c>
      <c r="M254" s="9">
        <f t="shared" si="3"/>
        <v>20000</v>
      </c>
      <c r="N254" s="5" t="s">
        <v>54</v>
      </c>
      <c r="O254" s="13" t="s">
        <v>186</v>
      </c>
      <c r="P254" s="8" t="s">
        <v>56</v>
      </c>
      <c r="Q254" s="2">
        <v>44012</v>
      </c>
      <c r="R254" s="2">
        <v>44012</v>
      </c>
    </row>
    <row r="255" spans="1:18" x14ac:dyDescent="0.25">
      <c r="A255" s="8">
        <v>2020</v>
      </c>
      <c r="B255" s="2">
        <v>43922</v>
      </c>
      <c r="C255" s="2">
        <v>44012</v>
      </c>
      <c r="D255" s="8">
        <v>2020</v>
      </c>
      <c r="E255" s="3">
        <v>3000</v>
      </c>
      <c r="F255" s="3">
        <v>3700</v>
      </c>
      <c r="G255" s="4">
        <v>3791</v>
      </c>
      <c r="H255" s="9">
        <v>250000</v>
      </c>
      <c r="I255">
        <v>250000</v>
      </c>
      <c r="J255">
        <v>124998</v>
      </c>
      <c r="K255">
        <v>0</v>
      </c>
      <c r="L255">
        <v>0</v>
      </c>
      <c r="M255" s="9">
        <f t="shared" si="3"/>
        <v>0</v>
      </c>
      <c r="N255" s="9" t="s">
        <v>53</v>
      </c>
      <c r="O255" s="13" t="s">
        <v>186</v>
      </c>
      <c r="P255" s="9" t="s">
        <v>56</v>
      </c>
      <c r="Q255" s="2">
        <v>44012</v>
      </c>
      <c r="R255" s="2">
        <v>44012</v>
      </c>
    </row>
    <row r="256" spans="1:18" x14ac:dyDescent="0.25">
      <c r="A256" s="8">
        <v>2020</v>
      </c>
      <c r="B256" s="2">
        <v>43922</v>
      </c>
      <c r="C256" s="2">
        <v>44012</v>
      </c>
      <c r="D256" s="8">
        <v>2020</v>
      </c>
      <c r="E256" s="3">
        <v>3000</v>
      </c>
      <c r="F256" s="3">
        <v>3800</v>
      </c>
      <c r="G256" s="4">
        <v>3821</v>
      </c>
      <c r="H256" s="9">
        <v>631000</v>
      </c>
      <c r="I256">
        <v>181000</v>
      </c>
      <c r="J256">
        <v>181000</v>
      </c>
      <c r="K256">
        <v>0</v>
      </c>
      <c r="L256">
        <v>0</v>
      </c>
      <c r="M256" s="9">
        <f t="shared" si="3"/>
        <v>450000</v>
      </c>
      <c r="N256" s="5" t="s">
        <v>54</v>
      </c>
      <c r="O256" s="13" t="s">
        <v>186</v>
      </c>
      <c r="P256" s="9" t="s">
        <v>56</v>
      </c>
      <c r="Q256" s="2">
        <v>44012</v>
      </c>
      <c r="R256" s="2">
        <v>44012</v>
      </c>
    </row>
    <row r="257" spans="1:18" x14ac:dyDescent="0.25">
      <c r="A257" s="8">
        <v>2020</v>
      </c>
      <c r="B257" s="2">
        <v>43922</v>
      </c>
      <c r="C257" s="2">
        <v>44012</v>
      </c>
      <c r="D257" s="8">
        <v>2020</v>
      </c>
      <c r="E257" s="3">
        <v>3000</v>
      </c>
      <c r="F257" s="3">
        <v>3800</v>
      </c>
      <c r="G257" s="4">
        <v>3822</v>
      </c>
      <c r="H257" s="9">
        <v>15000</v>
      </c>
      <c r="I257">
        <v>15000</v>
      </c>
      <c r="J257">
        <v>7500</v>
      </c>
      <c r="K257">
        <v>0</v>
      </c>
      <c r="L257">
        <v>0</v>
      </c>
      <c r="M257" s="9">
        <f t="shared" si="3"/>
        <v>0</v>
      </c>
      <c r="N257" s="9" t="s">
        <v>53</v>
      </c>
      <c r="O257" s="13" t="s">
        <v>186</v>
      </c>
      <c r="P257" s="9" t="s">
        <v>56</v>
      </c>
      <c r="Q257" s="2">
        <v>44012</v>
      </c>
      <c r="R257" s="2">
        <v>44012</v>
      </c>
    </row>
    <row r="258" spans="1:18" x14ac:dyDescent="0.25">
      <c r="A258" s="8">
        <v>2020</v>
      </c>
      <c r="B258" s="2">
        <v>43922</v>
      </c>
      <c r="C258" s="2">
        <v>44012</v>
      </c>
      <c r="D258" s="8">
        <v>2020</v>
      </c>
      <c r="E258" s="3">
        <v>3000</v>
      </c>
      <c r="F258" s="3">
        <v>3800</v>
      </c>
      <c r="G258" s="4">
        <v>3831</v>
      </c>
      <c r="H258" s="9">
        <v>500000</v>
      </c>
      <c r="I258">
        <v>196284.98</v>
      </c>
      <c r="J258">
        <v>196284.98</v>
      </c>
      <c r="K258">
        <v>0</v>
      </c>
      <c r="L258">
        <v>0</v>
      </c>
      <c r="M258" s="9">
        <f t="shared" si="3"/>
        <v>303715.02</v>
      </c>
      <c r="N258" s="5" t="s">
        <v>54</v>
      </c>
      <c r="O258" s="13" t="s">
        <v>186</v>
      </c>
      <c r="P258" s="9" t="s">
        <v>56</v>
      </c>
      <c r="Q258" s="2">
        <v>44012</v>
      </c>
      <c r="R258" s="2">
        <v>44012</v>
      </c>
    </row>
    <row r="259" spans="1:18" x14ac:dyDescent="0.25">
      <c r="A259" s="8">
        <v>2020</v>
      </c>
      <c r="B259" s="2">
        <v>43922</v>
      </c>
      <c r="C259" s="2">
        <v>44012</v>
      </c>
      <c r="D259" s="8">
        <v>2020</v>
      </c>
      <c r="E259" s="3">
        <v>3000</v>
      </c>
      <c r="F259" s="3">
        <v>3900</v>
      </c>
      <c r="G259" s="4">
        <v>3921</v>
      </c>
      <c r="H259" s="9">
        <v>16951</v>
      </c>
      <c r="I259">
        <v>16951</v>
      </c>
      <c r="J259">
        <v>8478</v>
      </c>
      <c r="K259">
        <v>0</v>
      </c>
      <c r="L259">
        <v>0</v>
      </c>
      <c r="M259" s="9">
        <f t="shared" si="3"/>
        <v>0</v>
      </c>
      <c r="N259" s="9" t="s">
        <v>53</v>
      </c>
      <c r="O259" s="13" t="s">
        <v>186</v>
      </c>
      <c r="P259" s="9" t="s">
        <v>56</v>
      </c>
      <c r="Q259" s="2">
        <v>44012</v>
      </c>
      <c r="R259" s="2">
        <v>44012</v>
      </c>
    </row>
    <row r="260" spans="1:18" s="9" customFormat="1" x14ac:dyDescent="0.25">
      <c r="A260" s="9">
        <v>2020</v>
      </c>
      <c r="B260" s="2">
        <v>43922</v>
      </c>
      <c r="C260" s="2">
        <v>44012</v>
      </c>
      <c r="D260" s="9">
        <v>2020</v>
      </c>
      <c r="E260" s="3">
        <v>3000</v>
      </c>
      <c r="F260" s="3">
        <v>3900</v>
      </c>
      <c r="G260" s="4">
        <v>3951</v>
      </c>
      <c r="H260" s="9">
        <v>0</v>
      </c>
      <c r="I260" s="9">
        <v>423.89</v>
      </c>
      <c r="J260" s="9">
        <v>423.89</v>
      </c>
      <c r="K260" s="9">
        <v>0</v>
      </c>
      <c r="L260" s="9">
        <v>0</v>
      </c>
      <c r="M260" s="9">
        <f t="shared" si="3"/>
        <v>-423.89</v>
      </c>
      <c r="N260" s="5" t="s">
        <v>54</v>
      </c>
      <c r="O260" s="13" t="s">
        <v>186</v>
      </c>
      <c r="P260" s="9" t="s">
        <v>56</v>
      </c>
      <c r="Q260" s="2">
        <v>44012</v>
      </c>
      <c r="R260" s="2">
        <v>44012</v>
      </c>
    </row>
    <row r="261" spans="1:18" x14ac:dyDescent="0.25">
      <c r="A261" s="8">
        <v>2020</v>
      </c>
      <c r="B261" s="2">
        <v>43922</v>
      </c>
      <c r="C261" s="2">
        <v>44012</v>
      </c>
      <c r="D261" s="8">
        <v>2020</v>
      </c>
      <c r="E261" s="3">
        <v>3000</v>
      </c>
      <c r="F261" s="3">
        <v>3900</v>
      </c>
      <c r="G261" s="4">
        <v>3969</v>
      </c>
      <c r="H261" s="9">
        <v>107948</v>
      </c>
      <c r="I261">
        <v>107948</v>
      </c>
      <c r="J261">
        <v>53976</v>
      </c>
      <c r="K261">
        <v>6312.1</v>
      </c>
      <c r="L261">
        <v>6312.1</v>
      </c>
      <c r="M261" s="9">
        <f t="shared" si="3"/>
        <v>0</v>
      </c>
      <c r="N261" s="9" t="s">
        <v>53</v>
      </c>
      <c r="O261" s="13" t="s">
        <v>186</v>
      </c>
      <c r="P261" s="9" t="s">
        <v>56</v>
      </c>
      <c r="Q261" s="2">
        <v>44012</v>
      </c>
      <c r="R261" s="2">
        <v>44012</v>
      </c>
    </row>
    <row r="262" spans="1:18" x14ac:dyDescent="0.25">
      <c r="A262" s="8">
        <v>2020</v>
      </c>
      <c r="B262" s="2">
        <v>43922</v>
      </c>
      <c r="C262" s="2">
        <v>44012</v>
      </c>
      <c r="D262" s="8">
        <v>2020</v>
      </c>
      <c r="E262" s="3">
        <v>3000</v>
      </c>
      <c r="F262" s="3">
        <v>3900</v>
      </c>
      <c r="G262" s="4">
        <v>3981</v>
      </c>
      <c r="H262" s="9">
        <v>475017</v>
      </c>
      <c r="I262">
        <v>475017</v>
      </c>
      <c r="J262">
        <v>238612.01</v>
      </c>
      <c r="K262">
        <v>215990</v>
      </c>
      <c r="L262">
        <v>215990</v>
      </c>
      <c r="M262" s="9">
        <f t="shared" si="3"/>
        <v>0</v>
      </c>
      <c r="N262" s="9" t="s">
        <v>53</v>
      </c>
      <c r="O262" s="13" t="s">
        <v>186</v>
      </c>
      <c r="P262" s="9" t="s">
        <v>56</v>
      </c>
      <c r="Q262" s="2">
        <v>44012</v>
      </c>
      <c r="R262" s="2">
        <v>44012</v>
      </c>
    </row>
    <row r="263" spans="1:18" x14ac:dyDescent="0.25">
      <c r="A263" s="8">
        <v>2020</v>
      </c>
      <c r="B263" s="2">
        <v>43922</v>
      </c>
      <c r="C263" s="2">
        <v>44012</v>
      </c>
      <c r="D263" s="8">
        <v>2020</v>
      </c>
      <c r="E263" s="3">
        <v>3000</v>
      </c>
      <c r="F263" s="3">
        <v>3900</v>
      </c>
      <c r="G263" s="4">
        <v>3981</v>
      </c>
      <c r="H263" s="9">
        <v>89558</v>
      </c>
      <c r="I263">
        <v>89558</v>
      </c>
      <c r="J263">
        <v>40710</v>
      </c>
      <c r="K263">
        <v>23934</v>
      </c>
      <c r="L263">
        <v>23934</v>
      </c>
      <c r="M263" s="9">
        <f t="shared" si="3"/>
        <v>0</v>
      </c>
      <c r="N263" s="9" t="s">
        <v>53</v>
      </c>
      <c r="O263" s="13" t="s">
        <v>186</v>
      </c>
      <c r="P263" s="9" t="s">
        <v>56</v>
      </c>
      <c r="Q263" s="2">
        <v>44012</v>
      </c>
      <c r="R263" s="2">
        <v>44012</v>
      </c>
    </row>
    <row r="264" spans="1:18" x14ac:dyDescent="0.25">
      <c r="A264" s="8">
        <v>2020</v>
      </c>
      <c r="B264" s="2">
        <v>43922</v>
      </c>
      <c r="C264" s="2">
        <v>44012</v>
      </c>
      <c r="D264" s="8">
        <v>2020</v>
      </c>
      <c r="E264" s="3">
        <v>3000</v>
      </c>
      <c r="F264" s="3">
        <v>3900</v>
      </c>
      <c r="G264" s="4">
        <v>3982</v>
      </c>
      <c r="H264" s="9">
        <v>32479</v>
      </c>
      <c r="I264">
        <v>32479</v>
      </c>
      <c r="J264">
        <v>14765</v>
      </c>
      <c r="K264">
        <v>396.22</v>
      </c>
      <c r="L264">
        <v>396.22</v>
      </c>
      <c r="M264" s="9">
        <f t="shared" si="3"/>
        <v>0</v>
      </c>
      <c r="N264" s="9" t="s">
        <v>53</v>
      </c>
      <c r="O264" s="13" t="s">
        <v>186</v>
      </c>
      <c r="P264" s="9" t="s">
        <v>56</v>
      </c>
      <c r="Q264" s="2">
        <v>44012</v>
      </c>
      <c r="R264" s="2">
        <v>44012</v>
      </c>
    </row>
    <row r="265" spans="1:18" x14ac:dyDescent="0.25">
      <c r="A265" s="8">
        <v>2020</v>
      </c>
      <c r="B265" s="2">
        <v>43922</v>
      </c>
      <c r="C265" s="2">
        <v>44012</v>
      </c>
      <c r="D265" s="8">
        <v>2020</v>
      </c>
      <c r="E265" s="3">
        <v>3000</v>
      </c>
      <c r="F265" s="3">
        <v>3900</v>
      </c>
      <c r="G265" s="4">
        <v>3982</v>
      </c>
      <c r="H265" s="9">
        <v>517527</v>
      </c>
      <c r="I265">
        <v>517527</v>
      </c>
      <c r="J265">
        <v>261152.18</v>
      </c>
      <c r="K265">
        <v>38125.730000000003</v>
      </c>
      <c r="L265">
        <v>38125.730000000003</v>
      </c>
      <c r="M265" s="9">
        <f t="shared" si="3"/>
        <v>0</v>
      </c>
      <c r="N265" s="9" t="s">
        <v>53</v>
      </c>
      <c r="O265" s="13" t="s">
        <v>186</v>
      </c>
      <c r="P265" s="9" t="s">
        <v>56</v>
      </c>
      <c r="Q265" s="2">
        <v>44012</v>
      </c>
      <c r="R265" s="2">
        <v>44012</v>
      </c>
    </row>
    <row r="266" spans="1:18" x14ac:dyDescent="0.25">
      <c r="A266" s="8">
        <v>2020</v>
      </c>
      <c r="B266" s="2">
        <v>43922</v>
      </c>
      <c r="C266" s="2">
        <v>44012</v>
      </c>
      <c r="D266" s="8">
        <v>2020</v>
      </c>
      <c r="E266" s="3">
        <v>3000</v>
      </c>
      <c r="F266" s="3">
        <v>3900</v>
      </c>
      <c r="G266" s="4">
        <v>3992</v>
      </c>
      <c r="H266" s="9">
        <v>580000</v>
      </c>
      <c r="I266">
        <v>580000</v>
      </c>
      <c r="J266">
        <v>580000</v>
      </c>
      <c r="K266">
        <v>0</v>
      </c>
      <c r="L266">
        <v>0</v>
      </c>
      <c r="M266" s="9">
        <f t="shared" ref="M266:M329" si="4">H266-I266</f>
        <v>0</v>
      </c>
      <c r="N266" s="9" t="s">
        <v>53</v>
      </c>
      <c r="O266" s="13" t="s">
        <v>186</v>
      </c>
      <c r="P266" s="9" t="s">
        <v>56</v>
      </c>
      <c r="Q266" s="2">
        <v>44012</v>
      </c>
      <c r="R266" s="2">
        <v>44012</v>
      </c>
    </row>
    <row r="267" spans="1:18" x14ac:dyDescent="0.25">
      <c r="A267" s="8">
        <v>2020</v>
      </c>
      <c r="B267" s="2">
        <v>43922</v>
      </c>
      <c r="C267" s="2">
        <v>44012</v>
      </c>
      <c r="D267" s="8">
        <v>2020</v>
      </c>
      <c r="E267" s="3">
        <v>3000</v>
      </c>
      <c r="F267" s="3">
        <v>3900</v>
      </c>
      <c r="G267" s="4">
        <v>3993</v>
      </c>
      <c r="H267" s="9">
        <v>78320000</v>
      </c>
      <c r="I267">
        <v>29234443.399999999</v>
      </c>
      <c r="J267">
        <v>29234443.399999999</v>
      </c>
      <c r="K267">
        <v>17975684.620000001</v>
      </c>
      <c r="L267">
        <v>17975684.620000001</v>
      </c>
      <c r="M267" s="9">
        <f t="shared" si="4"/>
        <v>49085556.600000001</v>
      </c>
      <c r="N267" s="5" t="s">
        <v>54</v>
      </c>
      <c r="O267" s="13" t="s">
        <v>186</v>
      </c>
      <c r="P267" s="9" t="s">
        <v>56</v>
      </c>
      <c r="Q267" s="2">
        <v>44012</v>
      </c>
      <c r="R267" s="2">
        <v>44012</v>
      </c>
    </row>
    <row r="268" spans="1:18" x14ac:dyDescent="0.25">
      <c r="A268" s="11">
        <v>2020</v>
      </c>
      <c r="B268" s="2">
        <v>44013</v>
      </c>
      <c r="C268" s="2">
        <v>44104</v>
      </c>
      <c r="D268">
        <v>2020</v>
      </c>
      <c r="E268" s="12" t="s">
        <v>57</v>
      </c>
      <c r="F268" s="12" t="s">
        <v>60</v>
      </c>
      <c r="G268" s="12" t="s">
        <v>83</v>
      </c>
      <c r="H268">
        <v>3778359</v>
      </c>
      <c r="I268">
        <v>3778359</v>
      </c>
      <c r="J268">
        <v>3294557.38</v>
      </c>
      <c r="K268">
        <v>3294557.38</v>
      </c>
      <c r="L268">
        <v>3294557.38</v>
      </c>
      <c r="M268" s="10">
        <f t="shared" si="4"/>
        <v>0</v>
      </c>
      <c r="N268" s="10" t="s">
        <v>53</v>
      </c>
      <c r="O268" s="7" t="s">
        <v>187</v>
      </c>
      <c r="P268" s="10" t="s">
        <v>56</v>
      </c>
      <c r="Q268" s="2">
        <v>44104</v>
      </c>
      <c r="R268" s="2">
        <v>44104</v>
      </c>
    </row>
    <row r="269" spans="1:18" x14ac:dyDescent="0.25">
      <c r="A269" s="11">
        <v>2020</v>
      </c>
      <c r="B269" s="2">
        <v>44013</v>
      </c>
      <c r="C269" s="2">
        <v>44104</v>
      </c>
      <c r="D269" s="11">
        <v>2020</v>
      </c>
      <c r="E269" s="12" t="s">
        <v>57</v>
      </c>
      <c r="F269" s="12" t="s">
        <v>60</v>
      </c>
      <c r="G269" s="12" t="s">
        <v>84</v>
      </c>
      <c r="H269">
        <v>3321303</v>
      </c>
      <c r="I269">
        <v>3321303</v>
      </c>
      <c r="J269">
        <v>2814273.58</v>
      </c>
      <c r="K269">
        <v>2814273.58</v>
      </c>
      <c r="L269">
        <v>2814273.58</v>
      </c>
      <c r="M269" s="10">
        <f t="shared" si="4"/>
        <v>0</v>
      </c>
      <c r="N269" s="10" t="s">
        <v>53</v>
      </c>
      <c r="O269" s="7" t="s">
        <v>187</v>
      </c>
      <c r="P269" s="10" t="s">
        <v>56</v>
      </c>
      <c r="Q269" s="2">
        <v>44104</v>
      </c>
      <c r="R269" s="2">
        <v>44104</v>
      </c>
    </row>
    <row r="270" spans="1:18" x14ac:dyDescent="0.25">
      <c r="A270" s="11">
        <v>2020</v>
      </c>
      <c r="B270" s="2">
        <v>44013</v>
      </c>
      <c r="C270" s="2">
        <v>44104</v>
      </c>
      <c r="D270" s="11">
        <v>2020</v>
      </c>
      <c r="E270" s="12" t="s">
        <v>57</v>
      </c>
      <c r="F270" s="12" t="s">
        <v>61</v>
      </c>
      <c r="G270" s="12" t="s">
        <v>85</v>
      </c>
      <c r="H270">
        <v>1159938</v>
      </c>
      <c r="I270">
        <v>1159938</v>
      </c>
      <c r="J270">
        <v>793284</v>
      </c>
      <c r="K270">
        <v>793284</v>
      </c>
      <c r="L270">
        <v>793284</v>
      </c>
      <c r="M270" s="10">
        <f t="shared" si="4"/>
        <v>0</v>
      </c>
      <c r="N270" s="10" t="s">
        <v>53</v>
      </c>
      <c r="O270" s="7" t="s">
        <v>187</v>
      </c>
      <c r="P270" s="10" t="s">
        <v>56</v>
      </c>
      <c r="Q270" s="2">
        <v>44104</v>
      </c>
      <c r="R270" s="2">
        <v>44104</v>
      </c>
    </row>
    <row r="271" spans="1:18" x14ac:dyDescent="0.25">
      <c r="A271" s="11">
        <v>2020</v>
      </c>
      <c r="B271" s="2">
        <v>44013</v>
      </c>
      <c r="C271" s="2">
        <v>44104</v>
      </c>
      <c r="D271" s="11">
        <v>2020</v>
      </c>
      <c r="E271" s="12" t="s">
        <v>57</v>
      </c>
      <c r="F271" s="12" t="s">
        <v>61</v>
      </c>
      <c r="G271" s="12" t="s">
        <v>86</v>
      </c>
      <c r="H271">
        <v>2125495</v>
      </c>
      <c r="I271">
        <v>2125495</v>
      </c>
      <c r="J271">
        <v>1509987.5</v>
      </c>
      <c r="K271">
        <v>1509987.5</v>
      </c>
      <c r="L271">
        <v>1509987.5</v>
      </c>
      <c r="M271" s="10">
        <f t="shared" si="4"/>
        <v>0</v>
      </c>
      <c r="N271" s="10" t="s">
        <v>53</v>
      </c>
      <c r="O271" s="7" t="s">
        <v>187</v>
      </c>
      <c r="P271" s="10" t="s">
        <v>56</v>
      </c>
      <c r="Q271" s="2">
        <v>44104</v>
      </c>
      <c r="R271" s="2">
        <v>44104</v>
      </c>
    </row>
    <row r="272" spans="1:18" x14ac:dyDescent="0.25">
      <c r="A272" s="11">
        <v>2020</v>
      </c>
      <c r="B272" s="2">
        <v>44013</v>
      </c>
      <c r="C272" s="2">
        <v>44104</v>
      </c>
      <c r="D272" s="11">
        <v>2020</v>
      </c>
      <c r="E272" s="12" t="s">
        <v>57</v>
      </c>
      <c r="F272" s="12" t="s">
        <v>61</v>
      </c>
      <c r="G272" s="12" t="s">
        <v>87</v>
      </c>
      <c r="H272">
        <v>282667</v>
      </c>
      <c r="I272">
        <v>246642.42</v>
      </c>
      <c r="J272">
        <v>84000</v>
      </c>
      <c r="K272">
        <v>84000</v>
      </c>
      <c r="L272">
        <v>84000</v>
      </c>
      <c r="M272" s="10">
        <f t="shared" si="4"/>
        <v>36024.579999999987</v>
      </c>
      <c r="N272" s="5" t="s">
        <v>54</v>
      </c>
      <c r="O272" s="7" t="s">
        <v>187</v>
      </c>
      <c r="P272" s="10" t="s">
        <v>56</v>
      </c>
      <c r="Q272" s="2">
        <v>44104</v>
      </c>
      <c r="R272" s="2">
        <v>44104</v>
      </c>
    </row>
    <row r="273" spans="1:18" x14ac:dyDescent="0.25">
      <c r="A273" s="11">
        <v>2020</v>
      </c>
      <c r="B273" s="2">
        <v>44013</v>
      </c>
      <c r="C273" s="2">
        <v>44104</v>
      </c>
      <c r="D273" s="11">
        <v>2020</v>
      </c>
      <c r="E273" s="12" t="s">
        <v>57</v>
      </c>
      <c r="F273" s="12" t="s">
        <v>62</v>
      </c>
      <c r="G273" s="12" t="s">
        <v>88</v>
      </c>
      <c r="H273">
        <v>65504</v>
      </c>
      <c r="I273">
        <v>65504</v>
      </c>
      <c r="J273">
        <v>31706</v>
      </c>
      <c r="K273">
        <v>31706</v>
      </c>
      <c r="L273">
        <v>31706</v>
      </c>
      <c r="M273" s="10">
        <f t="shared" si="4"/>
        <v>0</v>
      </c>
      <c r="N273" s="10" t="s">
        <v>53</v>
      </c>
      <c r="O273" s="7" t="s">
        <v>187</v>
      </c>
      <c r="P273" s="10" t="s">
        <v>56</v>
      </c>
      <c r="Q273" s="2">
        <v>44104</v>
      </c>
      <c r="R273" s="2">
        <v>44104</v>
      </c>
    </row>
    <row r="274" spans="1:18" x14ac:dyDescent="0.25">
      <c r="A274" s="11">
        <v>2020</v>
      </c>
      <c r="B274" s="2">
        <v>44013</v>
      </c>
      <c r="C274" s="2">
        <v>44104</v>
      </c>
      <c r="D274" s="11">
        <v>2020</v>
      </c>
      <c r="E274" s="12" t="s">
        <v>57</v>
      </c>
      <c r="F274" s="12" t="s">
        <v>62</v>
      </c>
      <c r="G274" s="12" t="s">
        <v>89</v>
      </c>
      <c r="H274">
        <v>256175</v>
      </c>
      <c r="I274">
        <v>256175</v>
      </c>
      <c r="J274">
        <v>106882.81</v>
      </c>
      <c r="K274">
        <v>106882.81</v>
      </c>
      <c r="L274">
        <v>106882.81</v>
      </c>
      <c r="M274" s="10">
        <f t="shared" si="4"/>
        <v>0</v>
      </c>
      <c r="N274" s="10" t="s">
        <v>53</v>
      </c>
      <c r="O274" s="7" t="s">
        <v>187</v>
      </c>
      <c r="P274" s="10" t="s">
        <v>56</v>
      </c>
      <c r="Q274" s="2">
        <v>44104</v>
      </c>
      <c r="R274" s="2">
        <v>44104</v>
      </c>
    </row>
    <row r="275" spans="1:18" x14ac:dyDescent="0.25">
      <c r="A275" s="11">
        <v>2020</v>
      </c>
      <c r="B275" s="2">
        <v>44013</v>
      </c>
      <c r="C275" s="2">
        <v>44104</v>
      </c>
      <c r="D275" s="11">
        <v>2020</v>
      </c>
      <c r="E275" s="12" t="s">
        <v>57</v>
      </c>
      <c r="F275" s="12" t="s">
        <v>62</v>
      </c>
      <c r="G275" s="12" t="s">
        <v>90</v>
      </c>
      <c r="H275">
        <v>1998873</v>
      </c>
      <c r="I275">
        <v>1998873</v>
      </c>
      <c r="J275">
        <v>37220.57</v>
      </c>
      <c r="K275">
        <v>37220.57</v>
      </c>
      <c r="L275">
        <v>37220.57</v>
      </c>
      <c r="M275" s="10">
        <f t="shared" si="4"/>
        <v>0</v>
      </c>
      <c r="N275" s="10" t="s">
        <v>53</v>
      </c>
      <c r="O275" s="7" t="s">
        <v>187</v>
      </c>
      <c r="P275" s="10" t="s">
        <v>56</v>
      </c>
      <c r="Q275" s="2">
        <v>44104</v>
      </c>
      <c r="R275" s="2">
        <v>44104</v>
      </c>
    </row>
    <row r="276" spans="1:18" x14ac:dyDescent="0.25">
      <c r="A276" s="11">
        <v>2020</v>
      </c>
      <c r="B276" s="2">
        <v>44013</v>
      </c>
      <c r="C276" s="2">
        <v>44104</v>
      </c>
      <c r="D276" s="11">
        <v>2020</v>
      </c>
      <c r="E276" s="12" t="s">
        <v>57</v>
      </c>
      <c r="F276" s="12" t="s">
        <v>62</v>
      </c>
      <c r="G276" s="12" t="s">
        <v>90</v>
      </c>
      <c r="H276">
        <v>186325</v>
      </c>
      <c r="I276">
        <v>186325</v>
      </c>
      <c r="J276">
        <v>0</v>
      </c>
      <c r="K276">
        <v>0</v>
      </c>
      <c r="L276">
        <v>0</v>
      </c>
      <c r="M276" s="10">
        <f t="shared" si="4"/>
        <v>0</v>
      </c>
      <c r="N276" s="10" t="s">
        <v>53</v>
      </c>
      <c r="O276" s="7" t="s">
        <v>187</v>
      </c>
      <c r="P276" s="10" t="s">
        <v>56</v>
      </c>
      <c r="Q276" s="2">
        <v>44104</v>
      </c>
      <c r="R276" s="2">
        <v>44104</v>
      </c>
    </row>
    <row r="277" spans="1:18" x14ac:dyDescent="0.25">
      <c r="A277" s="11">
        <v>2020</v>
      </c>
      <c r="B277" s="2">
        <v>44013</v>
      </c>
      <c r="C277" s="2">
        <v>44104</v>
      </c>
      <c r="D277" s="11">
        <v>2020</v>
      </c>
      <c r="E277" s="12" t="s">
        <v>57</v>
      </c>
      <c r="F277" s="12" t="s">
        <v>62</v>
      </c>
      <c r="G277" s="12" t="s">
        <v>91</v>
      </c>
      <c r="H277">
        <v>179576</v>
      </c>
      <c r="I277">
        <v>179576</v>
      </c>
      <c r="J277">
        <v>126505.12</v>
      </c>
      <c r="K277">
        <v>126505.12</v>
      </c>
      <c r="L277">
        <v>126505.12</v>
      </c>
      <c r="M277" s="10">
        <f t="shared" si="4"/>
        <v>0</v>
      </c>
      <c r="N277" s="10" t="s">
        <v>53</v>
      </c>
      <c r="O277" s="7" t="s">
        <v>187</v>
      </c>
      <c r="P277" s="10" t="s">
        <v>56</v>
      </c>
      <c r="Q277" s="2">
        <v>44104</v>
      </c>
      <c r="R277" s="2">
        <v>44104</v>
      </c>
    </row>
    <row r="278" spans="1:18" x14ac:dyDescent="0.25">
      <c r="A278" s="11">
        <v>2020</v>
      </c>
      <c r="B278" s="2">
        <v>44013</v>
      </c>
      <c r="C278" s="2">
        <v>44104</v>
      </c>
      <c r="D278" s="11">
        <v>2020</v>
      </c>
      <c r="E278" s="12" t="s">
        <v>57</v>
      </c>
      <c r="F278" s="12" t="s">
        <v>62</v>
      </c>
      <c r="G278" s="12" t="s">
        <v>92</v>
      </c>
      <c r="H278">
        <v>37203</v>
      </c>
      <c r="I278">
        <v>42434.2</v>
      </c>
      <c r="J278">
        <v>42434.2</v>
      </c>
      <c r="K278">
        <v>42434.2</v>
      </c>
      <c r="L278">
        <v>42434.2</v>
      </c>
      <c r="M278" s="10">
        <f t="shared" si="4"/>
        <v>-5231.1999999999971</v>
      </c>
      <c r="N278" s="5" t="s">
        <v>54</v>
      </c>
      <c r="O278" s="7" t="s">
        <v>187</v>
      </c>
      <c r="P278" s="10" t="s">
        <v>56</v>
      </c>
      <c r="Q278" s="2">
        <v>44104</v>
      </c>
      <c r="R278" s="2">
        <v>44104</v>
      </c>
    </row>
    <row r="279" spans="1:18" x14ac:dyDescent="0.25">
      <c r="A279" s="11">
        <v>2020</v>
      </c>
      <c r="B279" s="2">
        <v>44013</v>
      </c>
      <c r="C279" s="2">
        <v>44104</v>
      </c>
      <c r="D279" s="11">
        <v>2020</v>
      </c>
      <c r="E279" s="12" t="s">
        <v>57</v>
      </c>
      <c r="F279" s="12" t="s">
        <v>62</v>
      </c>
      <c r="G279" s="12" t="s">
        <v>93</v>
      </c>
      <c r="H279">
        <v>512</v>
      </c>
      <c r="I279">
        <v>512</v>
      </c>
      <c r="J279">
        <v>0</v>
      </c>
      <c r="K279">
        <v>0</v>
      </c>
      <c r="L279">
        <v>0</v>
      </c>
      <c r="M279" s="10">
        <f t="shared" si="4"/>
        <v>0</v>
      </c>
      <c r="N279" s="10" t="s">
        <v>53</v>
      </c>
      <c r="O279" s="7" t="s">
        <v>187</v>
      </c>
      <c r="P279" s="10" t="s">
        <v>56</v>
      </c>
      <c r="Q279" s="2">
        <v>44104</v>
      </c>
      <c r="R279" s="2">
        <v>44104</v>
      </c>
    </row>
    <row r="280" spans="1:18" x14ac:dyDescent="0.25">
      <c r="A280" s="11">
        <v>2020</v>
      </c>
      <c r="B280" s="2">
        <v>44013</v>
      </c>
      <c r="C280" s="2">
        <v>44104</v>
      </c>
      <c r="D280" s="11">
        <v>2020</v>
      </c>
      <c r="E280" s="12" t="s">
        <v>57</v>
      </c>
      <c r="F280" s="12" t="s">
        <v>62</v>
      </c>
      <c r="G280" s="12" t="s">
        <v>94</v>
      </c>
      <c r="H280">
        <v>581256</v>
      </c>
      <c r="I280">
        <v>581256</v>
      </c>
      <c r="J280">
        <v>479826.89</v>
      </c>
      <c r="K280">
        <v>479826.89</v>
      </c>
      <c r="L280">
        <v>479826.89</v>
      </c>
      <c r="M280" s="10">
        <f t="shared" si="4"/>
        <v>0</v>
      </c>
      <c r="N280" s="10" t="s">
        <v>53</v>
      </c>
      <c r="O280" s="7" t="s">
        <v>187</v>
      </c>
      <c r="P280" s="10" t="s">
        <v>56</v>
      </c>
      <c r="Q280" s="2">
        <v>44104</v>
      </c>
      <c r="R280" s="2">
        <v>44104</v>
      </c>
    </row>
    <row r="281" spans="1:18" x14ac:dyDescent="0.25">
      <c r="A281" s="11">
        <v>2020</v>
      </c>
      <c r="B281" s="2">
        <v>44013</v>
      </c>
      <c r="C281" s="2">
        <v>44104</v>
      </c>
      <c r="D281" s="11">
        <v>2020</v>
      </c>
      <c r="E281" s="12" t="s">
        <v>57</v>
      </c>
      <c r="F281" s="12" t="s">
        <v>63</v>
      </c>
      <c r="G281" s="12" t="s">
        <v>95</v>
      </c>
      <c r="H281">
        <v>139496</v>
      </c>
      <c r="I281">
        <v>76071.8</v>
      </c>
      <c r="J281">
        <v>0</v>
      </c>
      <c r="K281">
        <v>0</v>
      </c>
      <c r="L281">
        <v>0</v>
      </c>
      <c r="M281" s="10">
        <f t="shared" si="4"/>
        <v>63424.2</v>
      </c>
      <c r="N281" s="5" t="s">
        <v>54</v>
      </c>
      <c r="O281" s="7" t="s">
        <v>187</v>
      </c>
      <c r="P281" s="10" t="s">
        <v>56</v>
      </c>
      <c r="Q281" s="2">
        <v>44104</v>
      </c>
      <c r="R281" s="2">
        <v>44104</v>
      </c>
    </row>
    <row r="282" spans="1:18" x14ac:dyDescent="0.25">
      <c r="A282" s="11">
        <v>2020</v>
      </c>
      <c r="B282" s="2">
        <v>44013</v>
      </c>
      <c r="C282" s="2">
        <v>44104</v>
      </c>
      <c r="D282" s="11">
        <v>2020</v>
      </c>
      <c r="E282" s="12" t="s">
        <v>57</v>
      </c>
      <c r="F282" s="12" t="s">
        <v>63</v>
      </c>
      <c r="G282" s="12" t="s">
        <v>95</v>
      </c>
      <c r="H282">
        <v>758268</v>
      </c>
      <c r="I282">
        <v>758268</v>
      </c>
      <c r="J282">
        <v>571510</v>
      </c>
      <c r="K282">
        <v>521724.94</v>
      </c>
      <c r="L282">
        <v>521724.94</v>
      </c>
      <c r="M282" s="10">
        <f t="shared" si="4"/>
        <v>0</v>
      </c>
      <c r="N282" s="10" t="s">
        <v>53</v>
      </c>
      <c r="O282" s="7" t="s">
        <v>187</v>
      </c>
      <c r="P282" s="10" t="s">
        <v>56</v>
      </c>
      <c r="Q282" s="2">
        <v>44104</v>
      </c>
      <c r="R282" s="2">
        <v>44104</v>
      </c>
    </row>
    <row r="283" spans="1:18" x14ac:dyDescent="0.25">
      <c r="A283" s="11">
        <v>2020</v>
      </c>
      <c r="B283" s="2">
        <v>44013</v>
      </c>
      <c r="C283" s="2">
        <v>44104</v>
      </c>
      <c r="D283" s="11">
        <v>2020</v>
      </c>
      <c r="E283" s="12" t="s">
        <v>57</v>
      </c>
      <c r="F283" s="12" t="s">
        <v>63</v>
      </c>
      <c r="G283" s="12" t="s">
        <v>95</v>
      </c>
      <c r="H283">
        <v>282621</v>
      </c>
      <c r="I283">
        <v>282621</v>
      </c>
      <c r="J283">
        <v>211309.85</v>
      </c>
      <c r="K283">
        <v>175657.35</v>
      </c>
      <c r="L283">
        <v>175657.35</v>
      </c>
      <c r="M283" s="10">
        <f t="shared" si="4"/>
        <v>0</v>
      </c>
      <c r="N283" s="10" t="s">
        <v>53</v>
      </c>
      <c r="O283" s="7" t="s">
        <v>187</v>
      </c>
      <c r="P283" s="10" t="s">
        <v>56</v>
      </c>
      <c r="Q283" s="2">
        <v>44104</v>
      </c>
      <c r="R283" s="2">
        <v>44104</v>
      </c>
    </row>
    <row r="284" spans="1:18" x14ac:dyDescent="0.25">
      <c r="A284" s="11">
        <v>2020</v>
      </c>
      <c r="B284" s="2">
        <v>44013</v>
      </c>
      <c r="C284" s="2">
        <v>44104</v>
      </c>
      <c r="D284" s="11">
        <v>2020</v>
      </c>
      <c r="E284" s="12" t="s">
        <v>57</v>
      </c>
      <c r="F284" s="12" t="s">
        <v>63</v>
      </c>
      <c r="G284" s="12" t="s">
        <v>95</v>
      </c>
      <c r="H284">
        <v>59785</v>
      </c>
      <c r="I284">
        <v>123209.2</v>
      </c>
      <c r="J284">
        <v>107800.36</v>
      </c>
      <c r="K284">
        <v>107800.36</v>
      </c>
      <c r="L284">
        <v>107800.36</v>
      </c>
      <c r="M284" s="10">
        <f t="shared" si="4"/>
        <v>-63424.2</v>
      </c>
      <c r="N284" s="5" t="s">
        <v>54</v>
      </c>
      <c r="O284" s="7" t="s">
        <v>187</v>
      </c>
      <c r="P284" s="10" t="s">
        <v>56</v>
      </c>
      <c r="Q284" s="2">
        <v>44104</v>
      </c>
      <c r="R284" s="2">
        <v>44104</v>
      </c>
    </row>
    <row r="285" spans="1:18" x14ac:dyDescent="0.25">
      <c r="A285" s="11">
        <v>2020</v>
      </c>
      <c r="B285" s="2">
        <v>44013</v>
      </c>
      <c r="C285" s="2">
        <v>44104</v>
      </c>
      <c r="D285" s="11">
        <v>2020</v>
      </c>
      <c r="E285" s="12" t="s">
        <v>57</v>
      </c>
      <c r="F285" s="12" t="s">
        <v>63</v>
      </c>
      <c r="G285" s="12" t="s">
        <v>96</v>
      </c>
      <c r="H285">
        <v>153301</v>
      </c>
      <c r="I285">
        <v>165000.82999999999</v>
      </c>
      <c r="J285">
        <v>159334.71</v>
      </c>
      <c r="K285">
        <v>147634.88</v>
      </c>
      <c r="L285">
        <v>147634.88</v>
      </c>
      <c r="M285" s="10">
        <f t="shared" si="4"/>
        <v>-11699.829999999987</v>
      </c>
      <c r="N285" s="5" t="s">
        <v>54</v>
      </c>
      <c r="O285" s="7" t="s">
        <v>187</v>
      </c>
      <c r="P285" s="10" t="s">
        <v>56</v>
      </c>
      <c r="Q285" s="2">
        <v>44104</v>
      </c>
      <c r="R285" s="2">
        <v>44104</v>
      </c>
    </row>
    <row r="286" spans="1:18" x14ac:dyDescent="0.25">
      <c r="A286" s="11">
        <v>2020</v>
      </c>
      <c r="B286" s="2">
        <v>44013</v>
      </c>
      <c r="C286" s="2">
        <v>44104</v>
      </c>
      <c r="D286" s="11">
        <v>2020</v>
      </c>
      <c r="E286" s="12" t="s">
        <v>57</v>
      </c>
      <c r="F286" s="12" t="s">
        <v>63</v>
      </c>
      <c r="G286" s="12" t="s">
        <v>96</v>
      </c>
      <c r="H286">
        <v>206964</v>
      </c>
      <c r="I286">
        <v>206964</v>
      </c>
      <c r="J286">
        <v>155007.97</v>
      </c>
      <c r="K286">
        <v>130117.75999999999</v>
      </c>
      <c r="L286">
        <v>130117.75999999999</v>
      </c>
      <c r="M286" s="10">
        <f t="shared" si="4"/>
        <v>0</v>
      </c>
      <c r="N286" s="10" t="s">
        <v>53</v>
      </c>
      <c r="O286" s="7" t="s">
        <v>187</v>
      </c>
      <c r="P286" s="10" t="s">
        <v>56</v>
      </c>
      <c r="Q286" s="2">
        <v>44104</v>
      </c>
      <c r="R286" s="2">
        <v>44104</v>
      </c>
    </row>
    <row r="287" spans="1:18" x14ac:dyDescent="0.25">
      <c r="A287" s="11">
        <v>2020</v>
      </c>
      <c r="B287" s="2">
        <v>44013</v>
      </c>
      <c r="C287" s="2">
        <v>44104</v>
      </c>
      <c r="D287" s="11">
        <v>2020</v>
      </c>
      <c r="E287" s="12" t="s">
        <v>57</v>
      </c>
      <c r="F287" s="12" t="s">
        <v>63</v>
      </c>
      <c r="G287" s="12" t="s">
        <v>97</v>
      </c>
      <c r="H287">
        <v>356228</v>
      </c>
      <c r="I287">
        <v>356228</v>
      </c>
      <c r="J287">
        <v>259422.91</v>
      </c>
      <c r="K287">
        <v>237635.81</v>
      </c>
      <c r="L287">
        <v>237635.81</v>
      </c>
      <c r="M287" s="10">
        <f t="shared" si="4"/>
        <v>0</v>
      </c>
      <c r="N287" s="10" t="s">
        <v>53</v>
      </c>
      <c r="O287" s="7" t="s">
        <v>187</v>
      </c>
      <c r="P287" s="10" t="s">
        <v>56</v>
      </c>
      <c r="Q287" s="2">
        <v>44104</v>
      </c>
      <c r="R287" s="2">
        <v>44104</v>
      </c>
    </row>
    <row r="288" spans="1:18" x14ac:dyDescent="0.25">
      <c r="A288" s="11">
        <v>2020</v>
      </c>
      <c r="B288" s="2">
        <v>44013</v>
      </c>
      <c r="C288" s="2">
        <v>44104</v>
      </c>
      <c r="D288" s="11">
        <v>2020</v>
      </c>
      <c r="E288" s="12" t="s">
        <v>57</v>
      </c>
      <c r="F288" s="12" t="s">
        <v>63</v>
      </c>
      <c r="G288" s="12" t="s">
        <v>98</v>
      </c>
      <c r="H288">
        <v>387308</v>
      </c>
      <c r="I288">
        <v>387308</v>
      </c>
      <c r="J288">
        <v>319834.36</v>
      </c>
      <c r="K288">
        <v>305881.21000000002</v>
      </c>
      <c r="L288">
        <v>305881.21000000002</v>
      </c>
      <c r="M288" s="10">
        <f t="shared" si="4"/>
        <v>0</v>
      </c>
      <c r="N288" s="10" t="s">
        <v>53</v>
      </c>
      <c r="O288" s="7" t="s">
        <v>187</v>
      </c>
      <c r="P288" s="10" t="s">
        <v>56</v>
      </c>
      <c r="Q288" s="2">
        <v>44104</v>
      </c>
      <c r="R288" s="2">
        <v>44104</v>
      </c>
    </row>
    <row r="289" spans="1:18" x14ac:dyDescent="0.25">
      <c r="A289" s="11">
        <v>2020</v>
      </c>
      <c r="B289" s="2">
        <v>44013</v>
      </c>
      <c r="C289" s="2">
        <v>44104</v>
      </c>
      <c r="D289" s="11">
        <v>2020</v>
      </c>
      <c r="E289" s="12" t="s">
        <v>57</v>
      </c>
      <c r="F289" s="12" t="s">
        <v>63</v>
      </c>
      <c r="G289" s="12" t="s">
        <v>99</v>
      </c>
      <c r="H289">
        <v>85136</v>
      </c>
      <c r="I289">
        <v>85136</v>
      </c>
      <c r="J289">
        <v>64132.800000000003</v>
      </c>
      <c r="K289">
        <v>21855.69</v>
      </c>
      <c r="L289">
        <v>21855.69</v>
      </c>
      <c r="M289" s="10">
        <f t="shared" si="4"/>
        <v>0</v>
      </c>
      <c r="N289" s="10" t="s">
        <v>53</v>
      </c>
      <c r="O289" s="7" t="s">
        <v>187</v>
      </c>
      <c r="P289" s="10" t="s">
        <v>56</v>
      </c>
      <c r="Q289" s="2">
        <v>44104</v>
      </c>
      <c r="R289" s="2">
        <v>44104</v>
      </c>
    </row>
    <row r="290" spans="1:18" x14ac:dyDescent="0.25">
      <c r="A290" s="11">
        <v>2020</v>
      </c>
      <c r="B290" s="2">
        <v>44013</v>
      </c>
      <c r="C290" s="2">
        <v>44104</v>
      </c>
      <c r="D290" s="11">
        <v>2020</v>
      </c>
      <c r="E290" s="12" t="s">
        <v>57</v>
      </c>
      <c r="F290" s="12" t="s">
        <v>64</v>
      </c>
      <c r="G290" s="12" t="s">
        <v>100</v>
      </c>
      <c r="H290">
        <v>731767</v>
      </c>
      <c r="I290">
        <v>731767</v>
      </c>
      <c r="J290">
        <v>580270.4</v>
      </c>
      <c r="K290">
        <v>428042.85</v>
      </c>
      <c r="L290">
        <v>428042.85</v>
      </c>
      <c r="M290" s="10">
        <f t="shared" si="4"/>
        <v>0</v>
      </c>
      <c r="N290" s="10" t="s">
        <v>53</v>
      </c>
      <c r="O290" s="7" t="s">
        <v>187</v>
      </c>
      <c r="P290" s="10" t="s">
        <v>56</v>
      </c>
      <c r="Q290" s="2">
        <v>44104</v>
      </c>
      <c r="R290" s="2">
        <v>44104</v>
      </c>
    </row>
    <row r="291" spans="1:18" x14ac:dyDescent="0.25">
      <c r="A291" s="11">
        <v>2020</v>
      </c>
      <c r="B291" s="2">
        <v>44013</v>
      </c>
      <c r="C291" s="2">
        <v>44104</v>
      </c>
      <c r="D291" s="11">
        <v>2020</v>
      </c>
      <c r="E291" s="12" t="s">
        <v>57</v>
      </c>
      <c r="F291" s="12" t="s">
        <v>64</v>
      </c>
      <c r="G291" s="12" t="s">
        <v>101</v>
      </c>
      <c r="H291">
        <v>80203</v>
      </c>
      <c r="I291">
        <v>80203</v>
      </c>
      <c r="J291">
        <v>54000</v>
      </c>
      <c r="K291">
        <v>54000</v>
      </c>
      <c r="L291">
        <v>54000</v>
      </c>
      <c r="M291" s="10">
        <f t="shared" si="4"/>
        <v>0</v>
      </c>
      <c r="N291" s="10" t="s">
        <v>53</v>
      </c>
      <c r="O291" s="7" t="s">
        <v>187</v>
      </c>
      <c r="P291" s="10" t="s">
        <v>56</v>
      </c>
      <c r="Q291" s="2">
        <v>44104</v>
      </c>
      <c r="R291" s="2">
        <v>44104</v>
      </c>
    </row>
    <row r="292" spans="1:18" x14ac:dyDescent="0.25">
      <c r="A292" s="11">
        <v>2020</v>
      </c>
      <c r="B292" s="2">
        <v>44013</v>
      </c>
      <c r="C292" s="2">
        <v>44104</v>
      </c>
      <c r="D292" s="11">
        <v>2020</v>
      </c>
      <c r="E292" s="12" t="s">
        <v>57</v>
      </c>
      <c r="F292" s="12" t="s">
        <v>64</v>
      </c>
      <c r="G292" s="12" t="s">
        <v>101</v>
      </c>
      <c r="H292">
        <v>46256</v>
      </c>
      <c r="I292">
        <v>81193</v>
      </c>
      <c r="J292">
        <v>64372</v>
      </c>
      <c r="K292">
        <v>64372</v>
      </c>
      <c r="L292">
        <v>64372</v>
      </c>
      <c r="M292" s="10">
        <f t="shared" si="4"/>
        <v>-34937</v>
      </c>
      <c r="N292" s="5" t="s">
        <v>54</v>
      </c>
      <c r="O292" s="7" t="s">
        <v>187</v>
      </c>
      <c r="P292" s="10" t="s">
        <v>56</v>
      </c>
      <c r="Q292" s="2">
        <v>44104</v>
      </c>
      <c r="R292" s="2">
        <v>44104</v>
      </c>
    </row>
    <row r="293" spans="1:18" x14ac:dyDescent="0.25">
      <c r="A293" s="11">
        <v>2020</v>
      </c>
      <c r="B293" s="2">
        <v>44013</v>
      </c>
      <c r="C293" s="2">
        <v>44104</v>
      </c>
      <c r="D293" s="11">
        <v>2020</v>
      </c>
      <c r="E293" s="12" t="s">
        <v>57</v>
      </c>
      <c r="F293" s="12" t="s">
        <v>64</v>
      </c>
      <c r="G293" s="12" t="s">
        <v>101</v>
      </c>
      <c r="H293">
        <v>340340</v>
      </c>
      <c r="I293">
        <v>340340</v>
      </c>
      <c r="J293">
        <v>247520</v>
      </c>
      <c r="K293">
        <v>0</v>
      </c>
      <c r="L293">
        <v>0</v>
      </c>
      <c r="M293" s="10">
        <f t="shared" si="4"/>
        <v>0</v>
      </c>
      <c r="N293" s="10" t="s">
        <v>53</v>
      </c>
      <c r="O293" s="7" t="s">
        <v>187</v>
      </c>
      <c r="P293" s="10" t="s">
        <v>56</v>
      </c>
      <c r="Q293" s="2">
        <v>44104</v>
      </c>
      <c r="R293" s="2">
        <v>44104</v>
      </c>
    </row>
    <row r="294" spans="1:18" x14ac:dyDescent="0.25">
      <c r="A294" s="11">
        <v>2020</v>
      </c>
      <c r="B294" s="2">
        <v>44013</v>
      </c>
      <c r="C294" s="2">
        <v>44104</v>
      </c>
      <c r="D294" s="11">
        <v>2020</v>
      </c>
      <c r="E294" s="12" t="s">
        <v>57</v>
      </c>
      <c r="F294" s="12" t="s">
        <v>64</v>
      </c>
      <c r="G294" s="12" t="s">
        <v>101</v>
      </c>
      <c r="H294">
        <v>1146746</v>
      </c>
      <c r="I294">
        <v>1146746</v>
      </c>
      <c r="J294">
        <v>834000</v>
      </c>
      <c r="K294">
        <v>0</v>
      </c>
      <c r="L294">
        <v>0</v>
      </c>
      <c r="M294" s="10">
        <f t="shared" si="4"/>
        <v>0</v>
      </c>
      <c r="N294" s="10" t="s">
        <v>53</v>
      </c>
      <c r="O294" s="7" t="s">
        <v>187</v>
      </c>
      <c r="P294" s="10" t="s">
        <v>56</v>
      </c>
      <c r="Q294" s="2">
        <v>44104</v>
      </c>
      <c r="R294" s="2">
        <v>44104</v>
      </c>
    </row>
    <row r="295" spans="1:18" x14ac:dyDescent="0.25">
      <c r="A295" s="11">
        <v>2020</v>
      </c>
      <c r="B295" s="2">
        <v>44013</v>
      </c>
      <c r="C295" s="2">
        <v>44104</v>
      </c>
      <c r="D295" s="11">
        <v>2020</v>
      </c>
      <c r="E295" s="12" t="s">
        <v>57</v>
      </c>
      <c r="F295" s="12" t="s">
        <v>64</v>
      </c>
      <c r="G295" s="12" t="s">
        <v>102</v>
      </c>
      <c r="H295">
        <v>13394</v>
      </c>
      <c r="I295">
        <v>13394</v>
      </c>
      <c r="J295">
        <v>0</v>
      </c>
      <c r="K295">
        <v>0</v>
      </c>
      <c r="L295">
        <v>0</v>
      </c>
      <c r="M295" s="10">
        <f t="shared" si="4"/>
        <v>0</v>
      </c>
      <c r="N295" s="10" t="s">
        <v>53</v>
      </c>
      <c r="O295" s="7" t="s">
        <v>187</v>
      </c>
      <c r="P295" s="10" t="s">
        <v>56</v>
      </c>
      <c r="Q295" s="2">
        <v>44104</v>
      </c>
      <c r="R295" s="2">
        <v>44104</v>
      </c>
    </row>
    <row r="296" spans="1:18" x14ac:dyDescent="0.25">
      <c r="A296" s="11">
        <v>2020</v>
      </c>
      <c r="B296" s="2">
        <v>44013</v>
      </c>
      <c r="C296" s="2">
        <v>44104</v>
      </c>
      <c r="D296" s="11">
        <v>2020</v>
      </c>
      <c r="E296" s="12" t="s">
        <v>57</v>
      </c>
      <c r="F296" s="12" t="s">
        <v>64</v>
      </c>
      <c r="G296" s="12" t="s">
        <v>103</v>
      </c>
      <c r="H296">
        <v>359919</v>
      </c>
      <c r="I296">
        <v>444070.22</v>
      </c>
      <c r="J296">
        <v>444064.69</v>
      </c>
      <c r="K296">
        <v>444064.69</v>
      </c>
      <c r="L296">
        <v>444064.69</v>
      </c>
      <c r="M296" s="10">
        <f t="shared" si="4"/>
        <v>-84151.219999999972</v>
      </c>
      <c r="N296" s="5" t="s">
        <v>54</v>
      </c>
      <c r="O296" s="7" t="s">
        <v>187</v>
      </c>
      <c r="P296" s="10" t="s">
        <v>56</v>
      </c>
      <c r="Q296" s="2">
        <v>44104</v>
      </c>
      <c r="R296" s="2">
        <v>44104</v>
      </c>
    </row>
    <row r="297" spans="1:18" x14ac:dyDescent="0.25">
      <c r="A297" s="11">
        <v>2020</v>
      </c>
      <c r="B297" s="2">
        <v>44013</v>
      </c>
      <c r="C297" s="2">
        <v>44104</v>
      </c>
      <c r="D297" s="11">
        <v>2020</v>
      </c>
      <c r="E297" s="12" t="s">
        <v>57</v>
      </c>
      <c r="F297" s="12" t="s">
        <v>64</v>
      </c>
      <c r="G297" s="12" t="s">
        <v>104</v>
      </c>
      <c r="H297">
        <v>16235</v>
      </c>
      <c r="I297">
        <v>14680</v>
      </c>
      <c r="J297">
        <v>3589.65</v>
      </c>
      <c r="K297">
        <v>3589.65</v>
      </c>
      <c r="L297">
        <v>3589.65</v>
      </c>
      <c r="M297" s="10">
        <f t="shared" si="4"/>
        <v>1555</v>
      </c>
      <c r="N297" s="5" t="s">
        <v>54</v>
      </c>
      <c r="O297" s="7" t="s">
        <v>187</v>
      </c>
      <c r="P297" s="10" t="s">
        <v>56</v>
      </c>
      <c r="Q297" s="2">
        <v>44104</v>
      </c>
      <c r="R297" s="2">
        <v>44104</v>
      </c>
    </row>
    <row r="298" spans="1:18" x14ac:dyDescent="0.25">
      <c r="A298" s="11">
        <v>2020</v>
      </c>
      <c r="B298" s="2">
        <v>44013</v>
      </c>
      <c r="C298" s="2">
        <v>44104</v>
      </c>
      <c r="D298" s="11">
        <v>2020</v>
      </c>
      <c r="E298" s="12" t="s">
        <v>57</v>
      </c>
      <c r="F298" s="12" t="s">
        <v>64</v>
      </c>
      <c r="G298" s="12" t="s">
        <v>104</v>
      </c>
      <c r="H298">
        <v>251652</v>
      </c>
      <c r="I298">
        <v>251652</v>
      </c>
      <c r="J298">
        <v>204026.41</v>
      </c>
      <c r="K298">
        <v>204026.41</v>
      </c>
      <c r="L298">
        <v>204026.41</v>
      </c>
      <c r="M298" s="10">
        <f t="shared" si="4"/>
        <v>0</v>
      </c>
      <c r="N298" s="10" t="s">
        <v>53</v>
      </c>
      <c r="O298" s="7" t="s">
        <v>187</v>
      </c>
      <c r="P298" s="10" t="s">
        <v>56</v>
      </c>
      <c r="Q298" s="2">
        <v>44104</v>
      </c>
      <c r="R298" s="2">
        <v>44104</v>
      </c>
    </row>
    <row r="299" spans="1:18" x14ac:dyDescent="0.25">
      <c r="A299" s="11">
        <v>2020</v>
      </c>
      <c r="B299" s="2">
        <v>44013</v>
      </c>
      <c r="C299" s="2">
        <v>44104</v>
      </c>
      <c r="D299" s="11">
        <v>2020</v>
      </c>
      <c r="E299" s="12" t="s">
        <v>57</v>
      </c>
      <c r="F299" s="12" t="s">
        <v>64</v>
      </c>
      <c r="G299" s="12" t="s">
        <v>104</v>
      </c>
      <c r="H299">
        <v>148079</v>
      </c>
      <c r="I299">
        <v>148079</v>
      </c>
      <c r="J299">
        <v>127644.66</v>
      </c>
      <c r="K299">
        <v>127644.66</v>
      </c>
      <c r="L299">
        <v>127644.66</v>
      </c>
      <c r="M299" s="10">
        <f t="shared" si="4"/>
        <v>0</v>
      </c>
      <c r="N299" s="10" t="s">
        <v>53</v>
      </c>
      <c r="O299" s="7" t="s">
        <v>187</v>
      </c>
      <c r="P299" s="10" t="s">
        <v>56</v>
      </c>
      <c r="Q299" s="2">
        <v>44104</v>
      </c>
      <c r="R299" s="2">
        <v>44104</v>
      </c>
    </row>
    <row r="300" spans="1:18" x14ac:dyDescent="0.25">
      <c r="A300" s="11">
        <v>2020</v>
      </c>
      <c r="B300" s="2">
        <v>44013</v>
      </c>
      <c r="C300" s="2">
        <v>44104</v>
      </c>
      <c r="D300" s="11">
        <v>2020</v>
      </c>
      <c r="E300" s="12" t="s">
        <v>57</v>
      </c>
      <c r="F300" s="12" t="s">
        <v>64</v>
      </c>
      <c r="G300" s="12" t="s">
        <v>104</v>
      </c>
      <c r="H300">
        <v>43505</v>
      </c>
      <c r="I300">
        <v>43505</v>
      </c>
      <c r="J300">
        <v>14840.67</v>
      </c>
      <c r="K300">
        <v>14840.67</v>
      </c>
      <c r="L300">
        <v>14840.67</v>
      </c>
      <c r="M300" s="10">
        <f t="shared" si="4"/>
        <v>0</v>
      </c>
      <c r="N300" s="10" t="s">
        <v>53</v>
      </c>
      <c r="O300" s="7" t="s">
        <v>187</v>
      </c>
      <c r="P300" s="10" t="s">
        <v>56</v>
      </c>
      <c r="Q300" s="2">
        <v>44104</v>
      </c>
      <c r="R300" s="2">
        <v>44104</v>
      </c>
    </row>
    <row r="301" spans="1:18" x14ac:dyDescent="0.25">
      <c r="A301" s="11">
        <v>2020</v>
      </c>
      <c r="B301" s="2">
        <v>44013</v>
      </c>
      <c r="C301" s="2">
        <v>44104</v>
      </c>
      <c r="D301" s="11">
        <v>2020</v>
      </c>
      <c r="E301" s="12" t="s">
        <v>57</v>
      </c>
      <c r="F301" s="12" t="s">
        <v>64</v>
      </c>
      <c r="G301" s="12" t="s">
        <v>105</v>
      </c>
      <c r="H301">
        <v>148873</v>
      </c>
      <c r="I301">
        <v>148873</v>
      </c>
      <c r="J301">
        <v>115668.77</v>
      </c>
      <c r="K301">
        <v>115668.77</v>
      </c>
      <c r="L301">
        <v>115668.77</v>
      </c>
      <c r="M301" s="10">
        <f t="shared" si="4"/>
        <v>0</v>
      </c>
      <c r="N301" s="10" t="s">
        <v>53</v>
      </c>
      <c r="O301" s="7" t="s">
        <v>187</v>
      </c>
      <c r="P301" s="10" t="s">
        <v>56</v>
      </c>
      <c r="Q301" s="2">
        <v>44104</v>
      </c>
      <c r="R301" s="2">
        <v>44104</v>
      </c>
    </row>
    <row r="302" spans="1:18" x14ac:dyDescent="0.25">
      <c r="A302" s="11">
        <v>2020</v>
      </c>
      <c r="B302" s="2">
        <v>44013</v>
      </c>
      <c r="C302" s="2">
        <v>44104</v>
      </c>
      <c r="D302" s="11">
        <v>2020</v>
      </c>
      <c r="E302" s="12" t="s">
        <v>57</v>
      </c>
      <c r="F302" s="12" t="s">
        <v>64</v>
      </c>
      <c r="G302" s="12" t="s">
        <v>105</v>
      </c>
      <c r="H302">
        <v>511025</v>
      </c>
      <c r="I302">
        <v>511025</v>
      </c>
      <c r="J302">
        <v>421868.66</v>
      </c>
      <c r="K302">
        <v>421868.66</v>
      </c>
      <c r="L302">
        <v>421868.66</v>
      </c>
      <c r="M302" s="10">
        <f t="shared" si="4"/>
        <v>0</v>
      </c>
      <c r="N302" s="10" t="s">
        <v>53</v>
      </c>
      <c r="O302" s="7" t="s">
        <v>187</v>
      </c>
      <c r="P302" s="10" t="s">
        <v>56</v>
      </c>
      <c r="Q302" s="2">
        <v>44104</v>
      </c>
      <c r="R302" s="2">
        <v>44104</v>
      </c>
    </row>
    <row r="303" spans="1:18" x14ac:dyDescent="0.25">
      <c r="A303" s="11">
        <v>2020</v>
      </c>
      <c r="B303" s="2">
        <v>44013</v>
      </c>
      <c r="C303" s="2">
        <v>44104</v>
      </c>
      <c r="D303" s="11">
        <v>2020</v>
      </c>
      <c r="E303" s="12" t="s">
        <v>57</v>
      </c>
      <c r="F303" s="12" t="s">
        <v>64</v>
      </c>
      <c r="G303" s="12" t="s">
        <v>106</v>
      </c>
      <c r="H303">
        <v>1050</v>
      </c>
      <c r="I303">
        <v>2605</v>
      </c>
      <c r="J303">
        <v>2500</v>
      </c>
      <c r="K303">
        <v>2500</v>
      </c>
      <c r="L303">
        <v>2500</v>
      </c>
      <c r="M303" s="10">
        <f t="shared" si="4"/>
        <v>-1555</v>
      </c>
      <c r="N303" s="5" t="s">
        <v>54</v>
      </c>
      <c r="O303" s="7" t="s">
        <v>187</v>
      </c>
      <c r="P303" s="10" t="s">
        <v>56</v>
      </c>
      <c r="Q303" s="2">
        <v>44104</v>
      </c>
      <c r="R303" s="2">
        <v>44104</v>
      </c>
    </row>
    <row r="304" spans="1:18" x14ac:dyDescent="0.25">
      <c r="A304" s="11">
        <v>2020</v>
      </c>
      <c r="B304" s="2">
        <v>44013</v>
      </c>
      <c r="C304" s="2">
        <v>44104</v>
      </c>
      <c r="D304" s="11">
        <v>2020</v>
      </c>
      <c r="E304" s="12" t="s">
        <v>57</v>
      </c>
      <c r="F304" s="12" t="s">
        <v>64</v>
      </c>
      <c r="G304" s="12" t="s">
        <v>106</v>
      </c>
      <c r="H304">
        <v>49585</v>
      </c>
      <c r="I304">
        <v>37885.17</v>
      </c>
      <c r="J304">
        <v>27714.62</v>
      </c>
      <c r="K304">
        <v>27714.62</v>
      </c>
      <c r="L304">
        <v>27714.62</v>
      </c>
      <c r="M304" s="10">
        <f t="shared" si="4"/>
        <v>11699.830000000002</v>
      </c>
      <c r="N304" s="5" t="s">
        <v>54</v>
      </c>
      <c r="O304" s="7" t="s">
        <v>187</v>
      </c>
      <c r="P304" s="10" t="s">
        <v>56</v>
      </c>
      <c r="Q304" s="2">
        <v>44104</v>
      </c>
      <c r="R304" s="2">
        <v>44104</v>
      </c>
    </row>
    <row r="305" spans="1:18" x14ac:dyDescent="0.25">
      <c r="A305" s="11">
        <v>2020</v>
      </c>
      <c r="B305" s="2">
        <v>44013</v>
      </c>
      <c r="C305" s="2">
        <v>44104</v>
      </c>
      <c r="D305" s="11">
        <v>2020</v>
      </c>
      <c r="E305" s="12" t="s">
        <v>57</v>
      </c>
      <c r="F305" s="12" t="s">
        <v>64</v>
      </c>
      <c r="G305" s="12" t="s">
        <v>107</v>
      </c>
      <c r="H305">
        <v>317705</v>
      </c>
      <c r="I305">
        <v>403330.19</v>
      </c>
      <c r="J305">
        <v>403330.19</v>
      </c>
      <c r="K305">
        <v>403330.19</v>
      </c>
      <c r="L305">
        <v>403330.19</v>
      </c>
      <c r="M305" s="10">
        <f t="shared" si="4"/>
        <v>-85625.19</v>
      </c>
      <c r="N305" s="5" t="s">
        <v>54</v>
      </c>
      <c r="O305" s="7" t="s">
        <v>187</v>
      </c>
      <c r="P305" s="10" t="s">
        <v>56</v>
      </c>
      <c r="Q305" s="2">
        <v>44104</v>
      </c>
      <c r="R305" s="2">
        <v>44104</v>
      </c>
    </row>
    <row r="306" spans="1:18" x14ac:dyDescent="0.25">
      <c r="A306" s="11">
        <v>2020</v>
      </c>
      <c r="B306" s="2">
        <v>44013</v>
      </c>
      <c r="C306" s="2">
        <v>44104</v>
      </c>
      <c r="D306" s="11">
        <v>2020</v>
      </c>
      <c r="E306" s="12" t="s">
        <v>57</v>
      </c>
      <c r="F306" s="12" t="s">
        <v>64</v>
      </c>
      <c r="G306" s="12" t="s">
        <v>108</v>
      </c>
      <c r="H306">
        <v>18084</v>
      </c>
      <c r="I306">
        <v>18084</v>
      </c>
      <c r="J306">
        <v>8000</v>
      </c>
      <c r="K306">
        <v>8000</v>
      </c>
      <c r="L306">
        <v>8000</v>
      </c>
      <c r="M306" s="10">
        <f t="shared" si="4"/>
        <v>0</v>
      </c>
      <c r="N306" s="10" t="s">
        <v>53</v>
      </c>
      <c r="O306" s="7" t="s">
        <v>187</v>
      </c>
      <c r="P306" s="10" t="s">
        <v>56</v>
      </c>
      <c r="Q306" s="2">
        <v>44104</v>
      </c>
      <c r="R306" s="2">
        <v>44104</v>
      </c>
    </row>
    <row r="307" spans="1:18" x14ac:dyDescent="0.25">
      <c r="A307" s="11">
        <v>2020</v>
      </c>
      <c r="B307" s="2">
        <v>44013</v>
      </c>
      <c r="C307" s="2">
        <v>44104</v>
      </c>
      <c r="D307" s="11">
        <v>2020</v>
      </c>
      <c r="E307" s="12" t="s">
        <v>57</v>
      </c>
      <c r="F307" s="12" t="s">
        <v>64</v>
      </c>
      <c r="G307" s="12" t="s">
        <v>109</v>
      </c>
      <c r="H307">
        <v>7758488</v>
      </c>
      <c r="I307">
        <v>7758488</v>
      </c>
      <c r="J307">
        <v>5234250.59</v>
      </c>
      <c r="K307">
        <v>5234250.59</v>
      </c>
      <c r="L307">
        <v>5234250.59</v>
      </c>
      <c r="M307" s="10">
        <f t="shared" si="4"/>
        <v>0</v>
      </c>
      <c r="N307" s="10" t="s">
        <v>53</v>
      </c>
      <c r="O307" s="7" t="s">
        <v>187</v>
      </c>
      <c r="P307" s="10" t="s">
        <v>56</v>
      </c>
      <c r="Q307" s="2">
        <v>44104</v>
      </c>
      <c r="R307" s="2">
        <v>44104</v>
      </c>
    </row>
    <row r="308" spans="1:18" x14ac:dyDescent="0.25">
      <c r="A308" s="11">
        <v>2020</v>
      </c>
      <c r="B308" s="2">
        <v>44013</v>
      </c>
      <c r="C308" s="2">
        <v>44104</v>
      </c>
      <c r="D308" s="11">
        <v>2020</v>
      </c>
      <c r="E308" s="12" t="s">
        <v>57</v>
      </c>
      <c r="F308" s="12" t="s">
        <v>64</v>
      </c>
      <c r="G308" s="12" t="s">
        <v>110</v>
      </c>
      <c r="H308">
        <v>19893</v>
      </c>
      <c r="I308">
        <v>23479.25</v>
      </c>
      <c r="J308">
        <v>20951.75</v>
      </c>
      <c r="K308">
        <v>20951.75</v>
      </c>
      <c r="L308">
        <v>20951.75</v>
      </c>
      <c r="M308" s="10">
        <f t="shared" si="4"/>
        <v>-3586.25</v>
      </c>
      <c r="N308" s="5" t="s">
        <v>54</v>
      </c>
      <c r="O308" s="7" t="s">
        <v>187</v>
      </c>
      <c r="P308" s="10" t="s">
        <v>56</v>
      </c>
      <c r="Q308" s="2">
        <v>44104</v>
      </c>
      <c r="R308" s="2">
        <v>44104</v>
      </c>
    </row>
    <row r="309" spans="1:18" x14ac:dyDescent="0.25">
      <c r="A309" s="11">
        <v>2020</v>
      </c>
      <c r="B309" s="2">
        <v>44013</v>
      </c>
      <c r="C309" s="2">
        <v>44104</v>
      </c>
      <c r="D309" s="11">
        <v>2020</v>
      </c>
      <c r="E309" s="12" t="s">
        <v>57</v>
      </c>
      <c r="F309" s="12" t="s">
        <v>64</v>
      </c>
      <c r="G309" s="12" t="s">
        <v>111</v>
      </c>
      <c r="H309">
        <v>229475</v>
      </c>
      <c r="I309">
        <v>17680.32</v>
      </c>
      <c r="J309">
        <v>0</v>
      </c>
      <c r="K309">
        <v>0</v>
      </c>
      <c r="L309">
        <v>0</v>
      </c>
      <c r="M309" s="10">
        <f t="shared" si="4"/>
        <v>211794.68</v>
      </c>
      <c r="N309" s="5" t="s">
        <v>54</v>
      </c>
      <c r="O309" s="7" t="s">
        <v>187</v>
      </c>
      <c r="P309" s="10" t="s">
        <v>56</v>
      </c>
      <c r="Q309" s="2">
        <v>44104</v>
      </c>
      <c r="R309" s="2">
        <v>44104</v>
      </c>
    </row>
    <row r="310" spans="1:18" x14ac:dyDescent="0.25">
      <c r="A310" s="11">
        <v>2020</v>
      </c>
      <c r="B310" s="2">
        <v>44013</v>
      </c>
      <c r="C310" s="2">
        <v>44104</v>
      </c>
      <c r="D310" s="11">
        <v>2020</v>
      </c>
      <c r="E310" s="12" t="s">
        <v>57</v>
      </c>
      <c r="F310" s="12" t="s">
        <v>65</v>
      </c>
      <c r="G310" s="12" t="s">
        <v>112</v>
      </c>
      <c r="H310">
        <v>16541</v>
      </c>
      <c r="I310">
        <v>16541</v>
      </c>
      <c r="J310">
        <v>0</v>
      </c>
      <c r="K310">
        <v>0</v>
      </c>
      <c r="L310">
        <v>0</v>
      </c>
      <c r="M310" s="10">
        <f t="shared" si="4"/>
        <v>0</v>
      </c>
      <c r="N310" s="10" t="s">
        <v>53</v>
      </c>
      <c r="O310" s="7" t="s">
        <v>187</v>
      </c>
      <c r="P310" s="10" t="s">
        <v>56</v>
      </c>
      <c r="Q310" s="2">
        <v>44104</v>
      </c>
      <c r="R310" s="2">
        <v>44104</v>
      </c>
    </row>
    <row r="311" spans="1:18" x14ac:dyDescent="0.25">
      <c r="A311" s="11">
        <v>2020</v>
      </c>
      <c r="B311" s="2">
        <v>44013</v>
      </c>
      <c r="C311" s="2">
        <v>44104</v>
      </c>
      <c r="D311" s="11">
        <v>2020</v>
      </c>
      <c r="E311" s="12" t="s">
        <v>57</v>
      </c>
      <c r="F311" s="12" t="s">
        <v>66</v>
      </c>
      <c r="G311" s="12" t="s">
        <v>113</v>
      </c>
      <c r="H311">
        <v>36965</v>
      </c>
      <c r="I311">
        <v>36965</v>
      </c>
      <c r="J311">
        <v>1800</v>
      </c>
      <c r="K311">
        <v>1800</v>
      </c>
      <c r="L311">
        <v>1800</v>
      </c>
      <c r="M311" s="10">
        <f t="shared" si="4"/>
        <v>0</v>
      </c>
      <c r="N311" s="10" t="s">
        <v>53</v>
      </c>
      <c r="O311" s="7" t="s">
        <v>187</v>
      </c>
      <c r="P311" s="10" t="s">
        <v>56</v>
      </c>
      <c r="Q311" s="2">
        <v>44104</v>
      </c>
      <c r="R311" s="2">
        <v>44104</v>
      </c>
    </row>
    <row r="312" spans="1:18" x14ac:dyDescent="0.25">
      <c r="A312" s="11">
        <v>2020</v>
      </c>
      <c r="B312" s="2">
        <v>44013</v>
      </c>
      <c r="C312" s="2">
        <v>44104</v>
      </c>
      <c r="D312" s="11">
        <v>2020</v>
      </c>
      <c r="E312" s="12" t="s">
        <v>57</v>
      </c>
      <c r="F312" s="12" t="s">
        <v>66</v>
      </c>
      <c r="G312" s="12" t="s">
        <v>114</v>
      </c>
      <c r="H312">
        <v>28000</v>
      </c>
      <c r="I312">
        <v>28000</v>
      </c>
      <c r="J312">
        <v>0</v>
      </c>
      <c r="K312">
        <v>0</v>
      </c>
      <c r="L312">
        <v>0</v>
      </c>
      <c r="M312" s="10">
        <f t="shared" si="4"/>
        <v>0</v>
      </c>
      <c r="N312" s="10" t="s">
        <v>53</v>
      </c>
      <c r="O312" s="7" t="s">
        <v>187</v>
      </c>
      <c r="P312" s="10" t="s">
        <v>56</v>
      </c>
      <c r="Q312" s="2">
        <v>44104</v>
      </c>
      <c r="R312" s="2">
        <v>44104</v>
      </c>
    </row>
    <row r="313" spans="1:18" x14ac:dyDescent="0.25">
      <c r="A313" s="11">
        <v>2020</v>
      </c>
      <c r="B313" s="2">
        <v>44013</v>
      </c>
      <c r="C313" s="2">
        <v>44104</v>
      </c>
      <c r="D313" s="11">
        <v>2020</v>
      </c>
      <c r="E313" s="12" t="s">
        <v>57</v>
      </c>
      <c r="F313" s="12" t="s">
        <v>66</v>
      </c>
      <c r="G313" s="12" t="s">
        <v>115</v>
      </c>
      <c r="H313">
        <v>11208</v>
      </c>
      <c r="I313">
        <v>11208</v>
      </c>
      <c r="J313">
        <v>0</v>
      </c>
      <c r="K313">
        <v>0</v>
      </c>
      <c r="L313">
        <v>0</v>
      </c>
      <c r="M313" s="10">
        <f t="shared" si="4"/>
        <v>0</v>
      </c>
      <c r="N313" s="10" t="s">
        <v>53</v>
      </c>
      <c r="O313" s="7" t="s">
        <v>187</v>
      </c>
      <c r="P313" s="10" t="s">
        <v>56</v>
      </c>
      <c r="Q313" s="2">
        <v>44104</v>
      </c>
      <c r="R313" s="2">
        <v>44104</v>
      </c>
    </row>
    <row r="314" spans="1:18" x14ac:dyDescent="0.25">
      <c r="A314" s="11">
        <v>2020</v>
      </c>
      <c r="B314" s="2">
        <v>44013</v>
      </c>
      <c r="C314" s="2">
        <v>44104</v>
      </c>
      <c r="D314" s="11">
        <v>2020</v>
      </c>
      <c r="E314" s="12" t="s">
        <v>57</v>
      </c>
      <c r="F314" s="12" t="s">
        <v>66</v>
      </c>
      <c r="G314" s="12" t="s">
        <v>116</v>
      </c>
      <c r="H314">
        <v>131662</v>
      </c>
      <c r="I314">
        <v>165950.39999999999</v>
      </c>
      <c r="J314">
        <v>152108.4</v>
      </c>
      <c r="K314">
        <v>152108.4</v>
      </c>
      <c r="L314">
        <v>152108.4</v>
      </c>
      <c r="M314" s="10">
        <f t="shared" si="4"/>
        <v>-34288.399999999994</v>
      </c>
      <c r="N314" s="5" t="s">
        <v>54</v>
      </c>
      <c r="O314" s="7" t="s">
        <v>187</v>
      </c>
      <c r="P314" s="10" t="s">
        <v>56</v>
      </c>
      <c r="Q314" s="2">
        <v>44104</v>
      </c>
      <c r="R314" s="2">
        <v>44104</v>
      </c>
    </row>
    <row r="315" spans="1:18" x14ac:dyDescent="0.25">
      <c r="A315" s="11">
        <v>2020</v>
      </c>
      <c r="B315" s="2">
        <v>44013</v>
      </c>
      <c r="C315" s="2">
        <v>44104</v>
      </c>
      <c r="D315" s="11">
        <v>2020</v>
      </c>
      <c r="E315" s="12" t="s">
        <v>58</v>
      </c>
      <c r="F315" s="12" t="s">
        <v>67</v>
      </c>
      <c r="G315" s="12" t="s">
        <v>117</v>
      </c>
      <c r="H315">
        <v>120684</v>
      </c>
      <c r="I315">
        <v>0</v>
      </c>
      <c r="J315">
        <v>0</v>
      </c>
      <c r="K315">
        <v>0</v>
      </c>
      <c r="L315">
        <v>0</v>
      </c>
      <c r="M315" s="10">
        <f t="shared" si="4"/>
        <v>120684</v>
      </c>
      <c r="N315" s="5" t="s">
        <v>54</v>
      </c>
      <c r="O315" s="7" t="s">
        <v>187</v>
      </c>
      <c r="P315" s="10" t="s">
        <v>56</v>
      </c>
      <c r="Q315" s="2">
        <v>44104</v>
      </c>
      <c r="R315" s="2">
        <v>44104</v>
      </c>
    </row>
    <row r="316" spans="1:18" x14ac:dyDescent="0.25">
      <c r="A316" s="11">
        <v>2020</v>
      </c>
      <c r="B316" s="2">
        <v>44013</v>
      </c>
      <c r="C316" s="2">
        <v>44104</v>
      </c>
      <c r="D316" s="11">
        <v>2020</v>
      </c>
      <c r="E316" s="12" t="s">
        <v>58</v>
      </c>
      <c r="F316" s="12" t="s">
        <v>67</v>
      </c>
      <c r="G316" s="12" t="s">
        <v>118</v>
      </c>
      <c r="H316">
        <v>550000</v>
      </c>
      <c r="I316">
        <v>10000</v>
      </c>
      <c r="J316">
        <v>703.19</v>
      </c>
      <c r="K316">
        <v>703.19</v>
      </c>
      <c r="L316">
        <v>703.19</v>
      </c>
      <c r="M316" s="10">
        <f t="shared" si="4"/>
        <v>540000</v>
      </c>
      <c r="N316" s="5" t="s">
        <v>54</v>
      </c>
      <c r="O316" s="7" t="s">
        <v>187</v>
      </c>
      <c r="P316" s="10" t="s">
        <v>56</v>
      </c>
      <c r="Q316" s="2">
        <v>44104</v>
      </c>
      <c r="R316" s="2">
        <v>44104</v>
      </c>
    </row>
    <row r="317" spans="1:18" x14ac:dyDescent="0.25">
      <c r="A317" s="11">
        <v>2020</v>
      </c>
      <c r="B317" s="2">
        <v>44013</v>
      </c>
      <c r="C317" s="2">
        <v>44104</v>
      </c>
      <c r="D317" s="11">
        <v>2020</v>
      </c>
      <c r="E317" s="12" t="s">
        <v>58</v>
      </c>
      <c r="F317" s="12" t="s">
        <v>67</v>
      </c>
      <c r="G317" s="12" t="s">
        <v>119</v>
      </c>
      <c r="H317">
        <v>232000</v>
      </c>
      <c r="I317">
        <v>232000</v>
      </c>
      <c r="J317">
        <v>148249.24</v>
      </c>
      <c r="K317">
        <v>148249.24</v>
      </c>
      <c r="L317">
        <v>148249.24</v>
      </c>
      <c r="M317" s="10">
        <f t="shared" si="4"/>
        <v>0</v>
      </c>
      <c r="N317" s="10" t="s">
        <v>53</v>
      </c>
      <c r="O317" s="7" t="s">
        <v>187</v>
      </c>
      <c r="P317" s="10" t="s">
        <v>56</v>
      </c>
      <c r="Q317" s="2">
        <v>44104</v>
      </c>
      <c r="R317" s="2">
        <v>44104</v>
      </c>
    </row>
    <row r="318" spans="1:18" x14ac:dyDescent="0.25">
      <c r="A318" s="11">
        <v>2020</v>
      </c>
      <c r="B318" s="2">
        <v>44013</v>
      </c>
      <c r="C318" s="2">
        <v>44104</v>
      </c>
      <c r="D318" s="11">
        <v>2020</v>
      </c>
      <c r="E318" s="12" t="s">
        <v>58</v>
      </c>
      <c r="F318" s="12" t="s">
        <v>67</v>
      </c>
      <c r="G318" s="12" t="s">
        <v>119</v>
      </c>
      <c r="H318">
        <v>80000</v>
      </c>
      <c r="I318">
        <v>80000</v>
      </c>
      <c r="J318">
        <v>64000</v>
      </c>
      <c r="K318">
        <v>21499.439999999999</v>
      </c>
      <c r="L318">
        <v>21499.439999999999</v>
      </c>
      <c r="M318" s="10">
        <f t="shared" si="4"/>
        <v>0</v>
      </c>
      <c r="N318" s="10" t="s">
        <v>53</v>
      </c>
      <c r="O318" s="7" t="s">
        <v>187</v>
      </c>
      <c r="P318" s="10" t="s">
        <v>56</v>
      </c>
      <c r="Q318" s="2">
        <v>44104</v>
      </c>
      <c r="R318" s="2">
        <v>44104</v>
      </c>
    </row>
    <row r="319" spans="1:18" x14ac:dyDescent="0.25">
      <c r="A319" s="11">
        <v>2020</v>
      </c>
      <c r="B319" s="2">
        <v>44013</v>
      </c>
      <c r="C319" s="2">
        <v>44104</v>
      </c>
      <c r="D319" s="11">
        <v>2020</v>
      </c>
      <c r="E319" s="12" t="s">
        <v>58</v>
      </c>
      <c r="F319" s="12" t="s">
        <v>67</v>
      </c>
      <c r="G319" s="12" t="s">
        <v>120</v>
      </c>
      <c r="H319">
        <v>5800</v>
      </c>
      <c r="I319">
        <v>0</v>
      </c>
      <c r="J319">
        <v>0</v>
      </c>
      <c r="K319">
        <v>0</v>
      </c>
      <c r="L319">
        <v>0</v>
      </c>
      <c r="M319" s="10">
        <f t="shared" si="4"/>
        <v>5800</v>
      </c>
      <c r="N319" s="5" t="s">
        <v>54</v>
      </c>
      <c r="O319" s="7" t="s">
        <v>187</v>
      </c>
      <c r="P319" s="10" t="s">
        <v>56</v>
      </c>
      <c r="Q319" s="2">
        <v>44104</v>
      </c>
      <c r="R319" s="2">
        <v>44104</v>
      </c>
    </row>
    <row r="320" spans="1:18" x14ac:dyDescent="0.25">
      <c r="A320" s="11">
        <v>2020</v>
      </c>
      <c r="B320" s="2">
        <v>44013</v>
      </c>
      <c r="C320" s="2">
        <v>44104</v>
      </c>
      <c r="D320" s="11">
        <v>2020</v>
      </c>
      <c r="E320" s="12" t="s">
        <v>58</v>
      </c>
      <c r="F320" s="12" t="s">
        <v>67</v>
      </c>
      <c r="G320" s="12" t="s">
        <v>121</v>
      </c>
      <c r="H320">
        <v>70000</v>
      </c>
      <c r="I320">
        <v>0</v>
      </c>
      <c r="J320">
        <v>0</v>
      </c>
      <c r="K320">
        <v>0</v>
      </c>
      <c r="L320">
        <v>0</v>
      </c>
      <c r="M320" s="10">
        <f t="shared" si="4"/>
        <v>70000</v>
      </c>
      <c r="N320" s="5" t="s">
        <v>54</v>
      </c>
      <c r="O320" s="7" t="s">
        <v>187</v>
      </c>
      <c r="P320" s="10" t="s">
        <v>56</v>
      </c>
      <c r="Q320" s="2">
        <v>44104</v>
      </c>
      <c r="R320" s="2">
        <v>44104</v>
      </c>
    </row>
    <row r="321" spans="1:18" x14ac:dyDescent="0.25">
      <c r="A321" s="11">
        <v>2020</v>
      </c>
      <c r="B321" s="2">
        <v>44013</v>
      </c>
      <c r="C321" s="2">
        <v>44104</v>
      </c>
      <c r="D321" s="11">
        <v>2020</v>
      </c>
      <c r="E321" s="12" t="s">
        <v>58</v>
      </c>
      <c r="F321" s="12" t="s">
        <v>67</v>
      </c>
      <c r="G321" s="12" t="s">
        <v>121</v>
      </c>
      <c r="H321">
        <v>1230000</v>
      </c>
      <c r="I321">
        <v>1230000</v>
      </c>
      <c r="J321">
        <v>960000</v>
      </c>
      <c r="K321">
        <v>0</v>
      </c>
      <c r="L321">
        <v>0</v>
      </c>
      <c r="M321" s="10">
        <f t="shared" si="4"/>
        <v>0</v>
      </c>
      <c r="N321" s="10" t="s">
        <v>53</v>
      </c>
      <c r="O321" s="7" t="s">
        <v>187</v>
      </c>
      <c r="P321" s="10" t="s">
        <v>56</v>
      </c>
      <c r="Q321" s="2">
        <v>44104</v>
      </c>
      <c r="R321" s="2">
        <v>44104</v>
      </c>
    </row>
    <row r="322" spans="1:18" x14ac:dyDescent="0.25">
      <c r="A322" s="11">
        <v>2020</v>
      </c>
      <c r="B322" s="2">
        <v>44013</v>
      </c>
      <c r="C322" s="2">
        <v>44104</v>
      </c>
      <c r="D322" s="11">
        <v>2020</v>
      </c>
      <c r="E322" s="12" t="s">
        <v>58</v>
      </c>
      <c r="F322" s="12" t="s">
        <v>67</v>
      </c>
      <c r="G322" s="12" t="s">
        <v>118</v>
      </c>
      <c r="H322">
        <v>0</v>
      </c>
      <c r="I322">
        <v>11600</v>
      </c>
      <c r="J322">
        <v>10440</v>
      </c>
      <c r="K322">
        <v>0</v>
      </c>
      <c r="L322">
        <v>0</v>
      </c>
      <c r="M322" s="10">
        <f t="shared" si="4"/>
        <v>-11600</v>
      </c>
      <c r="N322" s="5" t="s">
        <v>54</v>
      </c>
      <c r="O322" s="7" t="s">
        <v>187</v>
      </c>
      <c r="P322" s="10" t="s">
        <v>56</v>
      </c>
      <c r="Q322" s="2">
        <v>44104</v>
      </c>
      <c r="R322" s="2">
        <v>44104</v>
      </c>
    </row>
    <row r="323" spans="1:18" x14ac:dyDescent="0.25">
      <c r="A323" s="11">
        <v>2020</v>
      </c>
      <c r="B323" s="2">
        <v>44013</v>
      </c>
      <c r="C323" s="2">
        <v>44104</v>
      </c>
      <c r="D323" s="11">
        <v>2020</v>
      </c>
      <c r="E323" s="12" t="s">
        <v>58</v>
      </c>
      <c r="F323" s="12" t="s">
        <v>67</v>
      </c>
      <c r="G323" s="12" t="s">
        <v>118</v>
      </c>
      <c r="H323">
        <v>0</v>
      </c>
      <c r="I323">
        <v>4297.8</v>
      </c>
      <c r="J323">
        <v>4297.8</v>
      </c>
      <c r="K323">
        <v>4176</v>
      </c>
      <c r="L323">
        <v>4176</v>
      </c>
      <c r="M323" s="10">
        <f t="shared" si="4"/>
        <v>-4297.8</v>
      </c>
      <c r="N323" s="5" t="s">
        <v>54</v>
      </c>
      <c r="O323" s="7" t="s">
        <v>187</v>
      </c>
      <c r="P323" s="10" t="s">
        <v>56</v>
      </c>
      <c r="Q323" s="2">
        <v>44104</v>
      </c>
      <c r="R323" s="2">
        <v>44104</v>
      </c>
    </row>
    <row r="324" spans="1:18" x14ac:dyDescent="0.25">
      <c r="A324" s="11">
        <v>2020</v>
      </c>
      <c r="B324" s="2">
        <v>44013</v>
      </c>
      <c r="C324" s="2">
        <v>44104</v>
      </c>
      <c r="D324" s="11">
        <v>2020</v>
      </c>
      <c r="E324" s="12" t="s">
        <v>58</v>
      </c>
      <c r="F324" s="12" t="s">
        <v>67</v>
      </c>
      <c r="G324" s="12" t="s">
        <v>122</v>
      </c>
      <c r="H324">
        <v>5900</v>
      </c>
      <c r="I324">
        <v>0</v>
      </c>
      <c r="J324">
        <v>0</v>
      </c>
      <c r="K324">
        <v>0</v>
      </c>
      <c r="L324">
        <v>0</v>
      </c>
      <c r="M324" s="10">
        <f t="shared" si="4"/>
        <v>5900</v>
      </c>
      <c r="N324" s="5" t="s">
        <v>54</v>
      </c>
      <c r="O324" s="7" t="s">
        <v>187</v>
      </c>
      <c r="P324" s="10" t="s">
        <v>56</v>
      </c>
      <c r="Q324" s="2">
        <v>44104</v>
      </c>
      <c r="R324" s="2">
        <v>44104</v>
      </c>
    </row>
    <row r="325" spans="1:18" x14ac:dyDescent="0.25">
      <c r="A325" s="11">
        <v>2020</v>
      </c>
      <c r="B325" s="2">
        <v>44013</v>
      </c>
      <c r="C325" s="2">
        <v>44104</v>
      </c>
      <c r="D325" s="11">
        <v>2020</v>
      </c>
      <c r="E325" s="12" t="s">
        <v>58</v>
      </c>
      <c r="F325" s="12" t="s">
        <v>68</v>
      </c>
      <c r="G325" s="12" t="s">
        <v>123</v>
      </c>
      <c r="H325">
        <v>50000</v>
      </c>
      <c r="I325">
        <v>35766.49</v>
      </c>
      <c r="J325">
        <v>3216.97</v>
      </c>
      <c r="K325">
        <v>3216.97</v>
      </c>
      <c r="L325">
        <v>3216.97</v>
      </c>
      <c r="M325" s="10">
        <f t="shared" si="4"/>
        <v>14233.510000000002</v>
      </c>
      <c r="N325" s="5" t="s">
        <v>54</v>
      </c>
      <c r="O325" s="7" t="s">
        <v>187</v>
      </c>
      <c r="P325" s="10" t="s">
        <v>56</v>
      </c>
      <c r="Q325" s="2">
        <v>44104</v>
      </c>
      <c r="R325" s="2">
        <v>44104</v>
      </c>
    </row>
    <row r="326" spans="1:18" x14ac:dyDescent="0.25">
      <c r="A326" s="11">
        <v>2020</v>
      </c>
      <c r="B326" s="2">
        <v>44013</v>
      </c>
      <c r="C326" s="2">
        <v>44104</v>
      </c>
      <c r="D326" s="11">
        <v>2020</v>
      </c>
      <c r="E326" s="12" t="s">
        <v>58</v>
      </c>
      <c r="F326" s="12" t="s">
        <v>68</v>
      </c>
      <c r="G326" s="12" t="s">
        <v>124</v>
      </c>
      <c r="H326">
        <v>4000</v>
      </c>
      <c r="I326">
        <v>2000</v>
      </c>
      <c r="J326">
        <v>600.20000000000005</v>
      </c>
      <c r="K326">
        <v>600.20000000000005</v>
      </c>
      <c r="L326">
        <v>600.20000000000005</v>
      </c>
      <c r="M326" s="10">
        <f t="shared" si="4"/>
        <v>2000</v>
      </c>
      <c r="N326" s="5" t="s">
        <v>54</v>
      </c>
      <c r="O326" s="7" t="s">
        <v>187</v>
      </c>
      <c r="P326" s="10" t="s">
        <v>56</v>
      </c>
      <c r="Q326" s="2">
        <v>44104</v>
      </c>
      <c r="R326" s="2">
        <v>44104</v>
      </c>
    </row>
    <row r="327" spans="1:18" x14ac:dyDescent="0.25">
      <c r="A327" s="11">
        <v>2020</v>
      </c>
      <c r="B327" s="2">
        <v>44013</v>
      </c>
      <c r="C327" s="2">
        <v>44104</v>
      </c>
      <c r="D327" s="11">
        <v>2020</v>
      </c>
      <c r="E327" s="12" t="s">
        <v>58</v>
      </c>
      <c r="F327" s="12" t="s">
        <v>69</v>
      </c>
      <c r="G327" s="12" t="s">
        <v>125</v>
      </c>
      <c r="H327">
        <v>2500</v>
      </c>
      <c r="I327">
        <v>2500</v>
      </c>
      <c r="J327">
        <v>0</v>
      </c>
      <c r="K327">
        <v>0</v>
      </c>
      <c r="L327">
        <v>0</v>
      </c>
      <c r="M327" s="10">
        <f t="shared" si="4"/>
        <v>0</v>
      </c>
      <c r="N327" s="10" t="s">
        <v>53</v>
      </c>
      <c r="O327" s="7" t="s">
        <v>187</v>
      </c>
      <c r="P327" s="10" t="s">
        <v>56</v>
      </c>
      <c r="Q327" s="2">
        <v>44104</v>
      </c>
      <c r="R327" s="2">
        <v>44104</v>
      </c>
    </row>
    <row r="328" spans="1:18" x14ac:dyDescent="0.25">
      <c r="A328" s="11">
        <v>2020</v>
      </c>
      <c r="B328" s="2">
        <v>44013</v>
      </c>
      <c r="C328" s="2">
        <v>44104</v>
      </c>
      <c r="D328" s="11">
        <v>2020</v>
      </c>
      <c r="E328" s="12" t="s">
        <v>58</v>
      </c>
      <c r="F328" s="12" t="s">
        <v>69</v>
      </c>
      <c r="G328" s="12" t="s">
        <v>126</v>
      </c>
      <c r="H328">
        <v>9000</v>
      </c>
      <c r="I328">
        <v>0</v>
      </c>
      <c r="J328">
        <v>0</v>
      </c>
      <c r="K328">
        <v>0</v>
      </c>
      <c r="L328">
        <v>0</v>
      </c>
      <c r="M328" s="10">
        <f t="shared" si="4"/>
        <v>9000</v>
      </c>
      <c r="N328" s="5" t="s">
        <v>54</v>
      </c>
      <c r="O328" s="7" t="s">
        <v>187</v>
      </c>
      <c r="P328" s="10" t="s">
        <v>56</v>
      </c>
      <c r="Q328" s="2">
        <v>44104</v>
      </c>
      <c r="R328" s="2">
        <v>44104</v>
      </c>
    </row>
    <row r="329" spans="1:18" x14ac:dyDescent="0.25">
      <c r="A329" s="11">
        <v>2020</v>
      </c>
      <c r="B329" s="2">
        <v>44013</v>
      </c>
      <c r="C329" s="2">
        <v>44104</v>
      </c>
      <c r="D329" s="11">
        <v>2020</v>
      </c>
      <c r="E329" s="12" t="s">
        <v>58</v>
      </c>
      <c r="F329" s="12" t="s">
        <v>70</v>
      </c>
      <c r="G329" s="12" t="s">
        <v>127</v>
      </c>
      <c r="H329">
        <v>160000</v>
      </c>
      <c r="I329">
        <v>26000</v>
      </c>
      <c r="J329">
        <v>359.99</v>
      </c>
      <c r="K329">
        <v>359.99</v>
      </c>
      <c r="L329">
        <v>359.99</v>
      </c>
      <c r="M329" s="10">
        <f t="shared" si="4"/>
        <v>134000</v>
      </c>
      <c r="N329" s="5" t="s">
        <v>54</v>
      </c>
      <c r="O329" s="7" t="s">
        <v>187</v>
      </c>
      <c r="P329" s="10" t="s">
        <v>56</v>
      </c>
      <c r="Q329" s="2">
        <v>44104</v>
      </c>
      <c r="R329" s="2">
        <v>44104</v>
      </c>
    </row>
    <row r="330" spans="1:18" x14ac:dyDescent="0.25">
      <c r="A330" s="11">
        <v>2020</v>
      </c>
      <c r="B330" s="2">
        <v>44013</v>
      </c>
      <c r="C330" s="2">
        <v>44104</v>
      </c>
      <c r="D330" s="11">
        <v>2020</v>
      </c>
      <c r="E330" s="12" t="s">
        <v>58</v>
      </c>
      <c r="F330" s="12" t="s">
        <v>70</v>
      </c>
      <c r="G330" s="12" t="s">
        <v>128</v>
      </c>
      <c r="H330">
        <v>115650</v>
      </c>
      <c r="I330">
        <v>27000</v>
      </c>
      <c r="J330">
        <v>0</v>
      </c>
      <c r="K330">
        <v>0</v>
      </c>
      <c r="L330">
        <v>0</v>
      </c>
      <c r="M330" s="10">
        <f t="shared" ref="M330:M393" si="5">H330-I330</f>
        <v>88650</v>
      </c>
      <c r="N330" s="5" t="s">
        <v>54</v>
      </c>
      <c r="O330" s="7" t="s">
        <v>187</v>
      </c>
      <c r="P330" s="10" t="s">
        <v>56</v>
      </c>
      <c r="Q330" s="2">
        <v>44104</v>
      </c>
      <c r="R330" s="2">
        <v>44104</v>
      </c>
    </row>
    <row r="331" spans="1:18" x14ac:dyDescent="0.25">
      <c r="A331" s="11">
        <v>2020</v>
      </c>
      <c r="B331" s="2">
        <v>44013</v>
      </c>
      <c r="C331" s="2">
        <v>44104</v>
      </c>
      <c r="D331" s="11">
        <v>2020</v>
      </c>
      <c r="E331" s="12" t="s">
        <v>58</v>
      </c>
      <c r="F331" s="12" t="s">
        <v>70</v>
      </c>
      <c r="G331" s="12" t="s">
        <v>129</v>
      </c>
      <c r="H331">
        <v>27515</v>
      </c>
      <c r="I331">
        <v>1471.05</v>
      </c>
      <c r="J331">
        <v>0</v>
      </c>
      <c r="K331">
        <v>0</v>
      </c>
      <c r="L331">
        <v>0</v>
      </c>
      <c r="M331" s="10">
        <f t="shared" si="5"/>
        <v>26043.95</v>
      </c>
      <c r="N331" s="5" t="s">
        <v>54</v>
      </c>
      <c r="O331" s="7" t="s">
        <v>187</v>
      </c>
      <c r="P331" s="10" t="s">
        <v>56</v>
      </c>
      <c r="Q331" s="2">
        <v>44104</v>
      </c>
      <c r="R331" s="2">
        <v>44104</v>
      </c>
    </row>
    <row r="332" spans="1:18" x14ac:dyDescent="0.25">
      <c r="A332" s="11">
        <v>2020</v>
      </c>
      <c r="B332" s="2">
        <v>44013</v>
      </c>
      <c r="C332" s="2">
        <v>44104</v>
      </c>
      <c r="D332" s="11">
        <v>2020</v>
      </c>
      <c r="E332" s="12" t="s">
        <v>58</v>
      </c>
      <c r="F332" s="12" t="s">
        <v>70</v>
      </c>
      <c r="G332" s="12" t="s">
        <v>130</v>
      </c>
      <c r="H332">
        <v>300000</v>
      </c>
      <c r="I332">
        <v>3609.59</v>
      </c>
      <c r="J332">
        <v>3609.59</v>
      </c>
      <c r="K332">
        <v>3609.59</v>
      </c>
      <c r="L332">
        <v>3609.59</v>
      </c>
      <c r="M332" s="10">
        <f t="shared" si="5"/>
        <v>296390.40999999997</v>
      </c>
      <c r="N332" s="5" t="s">
        <v>54</v>
      </c>
      <c r="O332" s="7" t="s">
        <v>187</v>
      </c>
      <c r="P332" s="10" t="s">
        <v>56</v>
      </c>
      <c r="Q332" s="2">
        <v>44104</v>
      </c>
      <c r="R332" s="2">
        <v>44104</v>
      </c>
    </row>
    <row r="333" spans="1:18" x14ac:dyDescent="0.25">
      <c r="A333" s="11">
        <v>2020</v>
      </c>
      <c r="B333" s="2">
        <v>44013</v>
      </c>
      <c r="C333" s="2">
        <v>44104</v>
      </c>
      <c r="D333" s="11">
        <v>2020</v>
      </c>
      <c r="E333" s="12" t="s">
        <v>58</v>
      </c>
      <c r="F333" s="12" t="s">
        <v>70</v>
      </c>
      <c r="G333" s="12" t="s">
        <v>131</v>
      </c>
      <c r="H333">
        <v>1700000</v>
      </c>
      <c r="I333">
        <v>1700000</v>
      </c>
      <c r="J333">
        <v>1690943.32</v>
      </c>
      <c r="K333">
        <v>1690943.32</v>
      </c>
      <c r="L333">
        <v>1690943.32</v>
      </c>
      <c r="M333" s="10">
        <f t="shared" si="5"/>
        <v>0</v>
      </c>
      <c r="N333" s="10" t="s">
        <v>53</v>
      </c>
      <c r="O333" s="7" t="s">
        <v>187</v>
      </c>
      <c r="P333" s="10" t="s">
        <v>56</v>
      </c>
      <c r="Q333" s="2">
        <v>44104</v>
      </c>
      <c r="R333" s="2">
        <v>44104</v>
      </c>
    </row>
    <row r="334" spans="1:18" x14ac:dyDescent="0.25">
      <c r="A334" s="11">
        <v>2020</v>
      </c>
      <c r="B334" s="2">
        <v>44013</v>
      </c>
      <c r="C334" s="2">
        <v>44104</v>
      </c>
      <c r="D334" s="11">
        <v>2020</v>
      </c>
      <c r="E334" s="12" t="s">
        <v>58</v>
      </c>
      <c r="F334" s="12" t="s">
        <v>70</v>
      </c>
      <c r="G334" s="12" t="s">
        <v>132</v>
      </c>
      <c r="H334">
        <v>2700</v>
      </c>
      <c r="I334">
        <v>2700</v>
      </c>
      <c r="J334">
        <v>63</v>
      </c>
      <c r="K334">
        <v>63</v>
      </c>
      <c r="L334">
        <v>63</v>
      </c>
      <c r="M334" s="10">
        <f t="shared" si="5"/>
        <v>0</v>
      </c>
      <c r="N334" s="10" t="s">
        <v>53</v>
      </c>
      <c r="O334" s="7" t="s">
        <v>187</v>
      </c>
      <c r="P334" s="10" t="s">
        <v>56</v>
      </c>
      <c r="Q334" s="2">
        <v>44104</v>
      </c>
      <c r="R334" s="2">
        <v>44104</v>
      </c>
    </row>
    <row r="335" spans="1:18" x14ac:dyDescent="0.25">
      <c r="A335" s="11">
        <v>2020</v>
      </c>
      <c r="B335" s="2">
        <v>44013</v>
      </c>
      <c r="C335" s="2">
        <v>44104</v>
      </c>
      <c r="D335" s="11">
        <v>2020</v>
      </c>
      <c r="E335" s="12" t="s">
        <v>58</v>
      </c>
      <c r="F335" s="12" t="s">
        <v>70</v>
      </c>
      <c r="G335" s="12" t="s">
        <v>133</v>
      </c>
      <c r="H335">
        <v>3000</v>
      </c>
      <c r="I335">
        <v>3000</v>
      </c>
      <c r="J335">
        <v>254.59</v>
      </c>
      <c r="K335">
        <v>254.59</v>
      </c>
      <c r="L335">
        <v>254.59</v>
      </c>
      <c r="M335" s="10">
        <f t="shared" si="5"/>
        <v>0</v>
      </c>
      <c r="N335" s="10" t="s">
        <v>53</v>
      </c>
      <c r="O335" s="7" t="s">
        <v>187</v>
      </c>
      <c r="P335" s="10" t="s">
        <v>56</v>
      </c>
      <c r="Q335" s="2">
        <v>44104</v>
      </c>
      <c r="R335" s="2">
        <v>44104</v>
      </c>
    </row>
    <row r="336" spans="1:18" x14ac:dyDescent="0.25">
      <c r="A336" s="11">
        <v>2020</v>
      </c>
      <c r="B336" s="2">
        <v>44013</v>
      </c>
      <c r="C336" s="2">
        <v>44104</v>
      </c>
      <c r="D336" s="11">
        <v>2020</v>
      </c>
      <c r="E336" s="12" t="s">
        <v>58</v>
      </c>
      <c r="F336" s="12" t="s">
        <v>70</v>
      </c>
      <c r="G336" s="12" t="s">
        <v>134</v>
      </c>
      <c r="H336">
        <v>73824</v>
      </c>
      <c r="I336">
        <v>15807.32</v>
      </c>
      <c r="J336">
        <v>15807.32</v>
      </c>
      <c r="K336">
        <v>15807.32</v>
      </c>
      <c r="L336">
        <v>15807.32</v>
      </c>
      <c r="M336" s="10">
        <f t="shared" si="5"/>
        <v>58016.68</v>
      </c>
      <c r="N336" s="5" t="s">
        <v>54</v>
      </c>
      <c r="O336" s="7" t="s">
        <v>187</v>
      </c>
      <c r="P336" s="10" t="s">
        <v>56</v>
      </c>
      <c r="Q336" s="2">
        <v>44104</v>
      </c>
      <c r="R336" s="2">
        <v>44104</v>
      </c>
    </row>
    <row r="337" spans="1:18" x14ac:dyDescent="0.25">
      <c r="A337" s="11">
        <v>2020</v>
      </c>
      <c r="B337" s="2">
        <v>44013</v>
      </c>
      <c r="C337" s="2">
        <v>44104</v>
      </c>
      <c r="D337" s="11">
        <v>2020</v>
      </c>
      <c r="E337" s="12" t="s">
        <v>58</v>
      </c>
      <c r="F337" s="12" t="s">
        <v>71</v>
      </c>
      <c r="G337" s="12" t="s">
        <v>135</v>
      </c>
      <c r="H337">
        <v>230000</v>
      </c>
      <c r="I337">
        <v>30000</v>
      </c>
      <c r="J337">
        <v>6090.12</v>
      </c>
      <c r="K337">
        <v>6090.12</v>
      </c>
      <c r="L337">
        <v>6090.12</v>
      </c>
      <c r="M337" s="10">
        <f t="shared" si="5"/>
        <v>200000</v>
      </c>
      <c r="N337" s="5" t="s">
        <v>54</v>
      </c>
      <c r="O337" s="7" t="s">
        <v>187</v>
      </c>
      <c r="P337" s="10" t="s">
        <v>56</v>
      </c>
      <c r="Q337" s="2">
        <v>44104</v>
      </c>
      <c r="R337" s="2">
        <v>44104</v>
      </c>
    </row>
    <row r="338" spans="1:18" x14ac:dyDescent="0.25">
      <c r="A338" s="11">
        <v>2020</v>
      </c>
      <c r="B338" s="2">
        <v>44013</v>
      </c>
      <c r="C338" s="2">
        <v>44104</v>
      </c>
      <c r="D338" s="11">
        <v>2020</v>
      </c>
      <c r="E338" s="12" t="s">
        <v>58</v>
      </c>
      <c r="F338" s="12" t="s">
        <v>71</v>
      </c>
      <c r="G338" s="12" t="s">
        <v>136</v>
      </c>
      <c r="H338">
        <v>1200</v>
      </c>
      <c r="I338">
        <v>0</v>
      </c>
      <c r="J338">
        <v>0</v>
      </c>
      <c r="K338">
        <v>0</v>
      </c>
      <c r="L338">
        <v>0</v>
      </c>
      <c r="M338" s="10">
        <f t="shared" si="5"/>
        <v>1200</v>
      </c>
      <c r="N338" s="5" t="s">
        <v>54</v>
      </c>
      <c r="O338" s="7" t="s">
        <v>187</v>
      </c>
      <c r="P338" s="10" t="s">
        <v>56</v>
      </c>
      <c r="Q338" s="2">
        <v>44104</v>
      </c>
      <c r="R338" s="2">
        <v>44104</v>
      </c>
    </row>
    <row r="339" spans="1:18" x14ac:dyDescent="0.25">
      <c r="A339" s="11">
        <v>2020</v>
      </c>
      <c r="B339" s="2">
        <v>44013</v>
      </c>
      <c r="C339" s="2">
        <v>44104</v>
      </c>
      <c r="D339" s="11">
        <v>2020</v>
      </c>
      <c r="E339" s="12" t="s">
        <v>58</v>
      </c>
      <c r="F339" s="12" t="s">
        <v>71</v>
      </c>
      <c r="G339" s="12" t="s">
        <v>137</v>
      </c>
      <c r="H339">
        <v>5000</v>
      </c>
      <c r="I339">
        <v>0</v>
      </c>
      <c r="J339">
        <v>0</v>
      </c>
      <c r="K339">
        <v>0</v>
      </c>
      <c r="L339">
        <v>0</v>
      </c>
      <c r="M339" s="10">
        <f t="shared" si="5"/>
        <v>5000</v>
      </c>
      <c r="N339" s="5" t="s">
        <v>54</v>
      </c>
      <c r="O339" s="7" t="s">
        <v>187</v>
      </c>
      <c r="P339" s="10" t="s">
        <v>56</v>
      </c>
      <c r="Q339" s="2">
        <v>44104</v>
      </c>
      <c r="R339" s="2">
        <v>44104</v>
      </c>
    </row>
    <row r="340" spans="1:18" x14ac:dyDescent="0.25">
      <c r="A340" s="11">
        <v>2020</v>
      </c>
      <c r="B340" s="2">
        <v>44013</v>
      </c>
      <c r="C340" s="2">
        <v>44104</v>
      </c>
      <c r="D340" s="11">
        <v>2020</v>
      </c>
      <c r="E340" s="12" t="s">
        <v>58</v>
      </c>
      <c r="F340" s="12" t="s">
        <v>71</v>
      </c>
      <c r="G340" s="12" t="s">
        <v>138</v>
      </c>
      <c r="H340">
        <v>11575</v>
      </c>
      <c r="I340">
        <v>0</v>
      </c>
      <c r="J340">
        <v>0</v>
      </c>
      <c r="K340">
        <v>0</v>
      </c>
      <c r="L340">
        <v>0</v>
      </c>
      <c r="M340" s="10">
        <f t="shared" si="5"/>
        <v>11575</v>
      </c>
      <c r="N340" s="5" t="s">
        <v>54</v>
      </c>
      <c r="O340" s="7" t="s">
        <v>187</v>
      </c>
      <c r="P340" s="10" t="s">
        <v>56</v>
      </c>
      <c r="Q340" s="2">
        <v>44104</v>
      </c>
      <c r="R340" s="2">
        <v>44104</v>
      </c>
    </row>
    <row r="341" spans="1:18" x14ac:dyDescent="0.25">
      <c r="A341" s="11">
        <v>2020</v>
      </c>
      <c r="B341" s="2">
        <v>44013</v>
      </c>
      <c r="C341" s="2">
        <v>44104</v>
      </c>
      <c r="D341" s="11">
        <v>2020</v>
      </c>
      <c r="E341" s="12" t="s">
        <v>58</v>
      </c>
      <c r="F341" s="12" t="s">
        <v>71</v>
      </c>
      <c r="G341" s="12" t="s">
        <v>139</v>
      </c>
      <c r="H341">
        <v>23200</v>
      </c>
      <c r="I341">
        <v>0</v>
      </c>
      <c r="J341">
        <v>0</v>
      </c>
      <c r="K341">
        <v>0</v>
      </c>
      <c r="L341">
        <v>0</v>
      </c>
      <c r="M341" s="10">
        <f t="shared" si="5"/>
        <v>23200</v>
      </c>
      <c r="N341" s="5" t="s">
        <v>54</v>
      </c>
      <c r="O341" s="7" t="s">
        <v>187</v>
      </c>
      <c r="P341" s="10" t="s">
        <v>56</v>
      </c>
      <c r="Q341" s="2">
        <v>44104</v>
      </c>
      <c r="R341" s="2">
        <v>44104</v>
      </c>
    </row>
    <row r="342" spans="1:18" x14ac:dyDescent="0.25">
      <c r="A342" s="11">
        <v>2020</v>
      </c>
      <c r="B342" s="2">
        <v>44013</v>
      </c>
      <c r="C342" s="2">
        <v>44104</v>
      </c>
      <c r="D342" s="11">
        <v>2020</v>
      </c>
      <c r="E342" s="12" t="s">
        <v>58</v>
      </c>
      <c r="F342" s="12" t="s">
        <v>71</v>
      </c>
      <c r="G342" s="12" t="s">
        <v>139</v>
      </c>
      <c r="H342">
        <v>0</v>
      </c>
      <c r="I342">
        <v>5127.2</v>
      </c>
      <c r="J342">
        <v>5127.2</v>
      </c>
      <c r="K342">
        <v>5127.2</v>
      </c>
      <c r="L342">
        <v>5127.2</v>
      </c>
      <c r="M342" s="10">
        <f t="shared" si="5"/>
        <v>-5127.2</v>
      </c>
      <c r="N342" s="5" t="s">
        <v>54</v>
      </c>
      <c r="O342" s="7" t="s">
        <v>187</v>
      </c>
      <c r="P342" s="10" t="s">
        <v>56</v>
      </c>
      <c r="Q342" s="2">
        <v>44104</v>
      </c>
      <c r="R342" s="2">
        <v>44104</v>
      </c>
    </row>
    <row r="343" spans="1:18" x14ac:dyDescent="0.25">
      <c r="A343" s="11">
        <v>2020</v>
      </c>
      <c r="B343" s="2">
        <v>44013</v>
      </c>
      <c r="C343" s="2">
        <v>44104</v>
      </c>
      <c r="D343" s="11">
        <v>2020</v>
      </c>
      <c r="E343" s="12" t="s">
        <v>58</v>
      </c>
      <c r="F343" s="12" t="s">
        <v>71</v>
      </c>
      <c r="G343" s="12" t="s">
        <v>140</v>
      </c>
      <c r="H343">
        <v>11380</v>
      </c>
      <c r="I343">
        <v>11380</v>
      </c>
      <c r="J343">
        <v>98.6</v>
      </c>
      <c r="K343">
        <v>98.6</v>
      </c>
      <c r="L343">
        <v>98.6</v>
      </c>
      <c r="M343" s="10">
        <f t="shared" si="5"/>
        <v>0</v>
      </c>
      <c r="N343" s="10" t="s">
        <v>53</v>
      </c>
      <c r="O343" s="7" t="s">
        <v>187</v>
      </c>
      <c r="P343" s="10" t="s">
        <v>56</v>
      </c>
      <c r="Q343" s="2">
        <v>44104</v>
      </c>
      <c r="R343" s="2">
        <v>44104</v>
      </c>
    </row>
    <row r="344" spans="1:18" x14ac:dyDescent="0.25">
      <c r="A344" s="11">
        <v>2020</v>
      </c>
      <c r="B344" s="2">
        <v>44013</v>
      </c>
      <c r="C344" s="2">
        <v>44104</v>
      </c>
      <c r="D344" s="11">
        <v>2020</v>
      </c>
      <c r="E344" s="12" t="s">
        <v>58</v>
      </c>
      <c r="F344" s="12" t="s">
        <v>72</v>
      </c>
      <c r="G344" s="12" t="s">
        <v>141</v>
      </c>
      <c r="H344">
        <v>28896</v>
      </c>
      <c r="I344">
        <v>19566.7</v>
      </c>
      <c r="J344">
        <v>0</v>
      </c>
      <c r="K344">
        <v>0</v>
      </c>
      <c r="L344">
        <v>0</v>
      </c>
      <c r="M344" s="10">
        <f t="shared" si="5"/>
        <v>9329.2999999999993</v>
      </c>
      <c r="N344" s="5" t="s">
        <v>54</v>
      </c>
      <c r="O344" s="7" t="s">
        <v>187</v>
      </c>
      <c r="P344" s="10" t="s">
        <v>56</v>
      </c>
      <c r="Q344" s="2">
        <v>44104</v>
      </c>
      <c r="R344" s="2">
        <v>44104</v>
      </c>
    </row>
    <row r="345" spans="1:18" x14ac:dyDescent="0.25">
      <c r="A345" s="11">
        <v>2020</v>
      </c>
      <c r="B345" s="2">
        <v>44013</v>
      </c>
      <c r="C345" s="2">
        <v>44104</v>
      </c>
      <c r="D345" s="11">
        <v>2020</v>
      </c>
      <c r="E345" s="12" t="s">
        <v>58</v>
      </c>
      <c r="F345" s="12" t="s">
        <v>72</v>
      </c>
      <c r="G345" s="12" t="s">
        <v>141</v>
      </c>
      <c r="H345">
        <v>287017</v>
      </c>
      <c r="I345">
        <v>287017</v>
      </c>
      <c r="J345">
        <v>229616</v>
      </c>
      <c r="K345">
        <v>157244.91</v>
      </c>
      <c r="L345">
        <v>157244.91</v>
      </c>
      <c r="M345" s="10">
        <f t="shared" si="5"/>
        <v>0</v>
      </c>
      <c r="N345" s="10" t="s">
        <v>53</v>
      </c>
      <c r="O345" s="7" t="s">
        <v>187</v>
      </c>
      <c r="P345" s="10" t="s">
        <v>56</v>
      </c>
      <c r="Q345" s="2">
        <v>44104</v>
      </c>
      <c r="R345" s="2">
        <v>44104</v>
      </c>
    </row>
    <row r="346" spans="1:18" x14ac:dyDescent="0.25">
      <c r="A346" s="11">
        <v>2020</v>
      </c>
      <c r="B346" s="2">
        <v>44013</v>
      </c>
      <c r="C346" s="2">
        <v>44104</v>
      </c>
      <c r="D346" s="11">
        <v>2020</v>
      </c>
      <c r="E346" s="12" t="s">
        <v>58</v>
      </c>
      <c r="F346" s="12" t="s">
        <v>73</v>
      </c>
      <c r="G346" s="12" t="s">
        <v>142</v>
      </c>
      <c r="H346">
        <v>232000</v>
      </c>
      <c r="I346">
        <v>232000</v>
      </c>
      <c r="J346">
        <v>3248</v>
      </c>
      <c r="K346">
        <v>3248</v>
      </c>
      <c r="L346">
        <v>3248</v>
      </c>
      <c r="M346" s="10">
        <f t="shared" si="5"/>
        <v>0</v>
      </c>
      <c r="N346" s="10" t="s">
        <v>53</v>
      </c>
      <c r="O346" s="7" t="s">
        <v>187</v>
      </c>
      <c r="P346" s="10" t="s">
        <v>56</v>
      </c>
      <c r="Q346" s="2">
        <v>44104</v>
      </c>
      <c r="R346" s="2">
        <v>44104</v>
      </c>
    </row>
    <row r="347" spans="1:18" x14ac:dyDescent="0.25">
      <c r="A347" s="11">
        <v>2020</v>
      </c>
      <c r="B347" s="2">
        <v>44013</v>
      </c>
      <c r="C347" s="2">
        <v>44104</v>
      </c>
      <c r="D347" s="11">
        <v>2020</v>
      </c>
      <c r="E347" s="12" t="s">
        <v>58</v>
      </c>
      <c r="F347" s="12" t="s">
        <v>73</v>
      </c>
      <c r="G347" s="12" t="s">
        <v>142</v>
      </c>
      <c r="H347">
        <v>18000</v>
      </c>
      <c r="I347">
        <v>18000</v>
      </c>
      <c r="J347">
        <v>18000</v>
      </c>
      <c r="K347">
        <v>18000</v>
      </c>
      <c r="L347">
        <v>18000</v>
      </c>
      <c r="M347" s="10">
        <f t="shared" si="5"/>
        <v>0</v>
      </c>
      <c r="N347" s="10" t="s">
        <v>53</v>
      </c>
      <c r="O347" s="7" t="s">
        <v>187</v>
      </c>
      <c r="P347" s="10" t="s">
        <v>56</v>
      </c>
      <c r="Q347" s="2">
        <v>44104</v>
      </c>
      <c r="R347" s="2">
        <v>44104</v>
      </c>
    </row>
    <row r="348" spans="1:18" x14ac:dyDescent="0.25">
      <c r="A348" s="11">
        <v>2020</v>
      </c>
      <c r="B348" s="2">
        <v>44013</v>
      </c>
      <c r="C348" s="2">
        <v>44104</v>
      </c>
      <c r="D348" s="11">
        <v>2020</v>
      </c>
      <c r="E348" s="12" t="s">
        <v>58</v>
      </c>
      <c r="F348" s="12" t="s">
        <v>73</v>
      </c>
      <c r="G348" s="12" t="s">
        <v>143</v>
      </c>
      <c r="H348">
        <v>13060</v>
      </c>
      <c r="I348">
        <v>13060</v>
      </c>
      <c r="J348">
        <v>0</v>
      </c>
      <c r="K348">
        <v>0</v>
      </c>
      <c r="L348">
        <v>0</v>
      </c>
      <c r="M348" s="10">
        <f t="shared" si="5"/>
        <v>0</v>
      </c>
      <c r="N348" s="10" t="s">
        <v>53</v>
      </c>
      <c r="O348" s="7" t="s">
        <v>187</v>
      </c>
      <c r="P348" s="10" t="s">
        <v>56</v>
      </c>
      <c r="Q348" s="2">
        <v>44104</v>
      </c>
      <c r="R348" s="2">
        <v>44104</v>
      </c>
    </row>
    <row r="349" spans="1:18" x14ac:dyDescent="0.25">
      <c r="A349" s="11">
        <v>2020</v>
      </c>
      <c r="B349" s="2">
        <v>44013</v>
      </c>
      <c r="C349" s="2">
        <v>44104</v>
      </c>
      <c r="D349" s="11">
        <v>2020</v>
      </c>
      <c r="E349" s="12" t="s">
        <v>58</v>
      </c>
      <c r="F349" s="12" t="s">
        <v>73</v>
      </c>
      <c r="G349" s="12" t="s">
        <v>143</v>
      </c>
      <c r="H349">
        <v>86940</v>
      </c>
      <c r="I349">
        <v>86940</v>
      </c>
      <c r="J349">
        <v>86940</v>
      </c>
      <c r="K349">
        <v>35470.83</v>
      </c>
      <c r="L349">
        <v>35470.83</v>
      </c>
      <c r="M349" s="10">
        <f t="shared" si="5"/>
        <v>0</v>
      </c>
      <c r="N349" s="10" t="s">
        <v>53</v>
      </c>
      <c r="O349" s="7" t="s">
        <v>187</v>
      </c>
      <c r="P349" s="10" t="s">
        <v>56</v>
      </c>
      <c r="Q349" s="2">
        <v>44104</v>
      </c>
      <c r="R349" s="2">
        <v>44104</v>
      </c>
    </row>
    <row r="350" spans="1:18" x14ac:dyDescent="0.25">
      <c r="A350" s="11">
        <v>2020</v>
      </c>
      <c r="B350" s="2">
        <v>44013</v>
      </c>
      <c r="C350" s="2">
        <v>44104</v>
      </c>
      <c r="D350" s="11">
        <v>2020</v>
      </c>
      <c r="E350" s="12" t="s">
        <v>58</v>
      </c>
      <c r="F350" s="12" t="s">
        <v>73</v>
      </c>
      <c r="G350" s="12" t="s">
        <v>143</v>
      </c>
      <c r="H350">
        <v>0</v>
      </c>
      <c r="I350">
        <v>2224.3000000000002</v>
      </c>
      <c r="J350">
        <v>2224.3000000000002</v>
      </c>
      <c r="K350">
        <v>0</v>
      </c>
      <c r="L350">
        <v>0</v>
      </c>
      <c r="M350" s="10">
        <f t="shared" si="5"/>
        <v>-2224.3000000000002</v>
      </c>
      <c r="N350" s="5" t="s">
        <v>54</v>
      </c>
      <c r="O350" s="7" t="s">
        <v>187</v>
      </c>
      <c r="P350" s="10" t="s">
        <v>56</v>
      </c>
      <c r="Q350" s="2">
        <v>44104</v>
      </c>
      <c r="R350" s="2">
        <v>44104</v>
      </c>
    </row>
    <row r="351" spans="1:18" x14ac:dyDescent="0.25">
      <c r="A351" s="11">
        <v>2020</v>
      </c>
      <c r="B351" s="2">
        <v>44013</v>
      </c>
      <c r="C351" s="2">
        <v>44104</v>
      </c>
      <c r="D351" s="11">
        <v>2020</v>
      </c>
      <c r="E351" s="12" t="s">
        <v>58</v>
      </c>
      <c r="F351" s="12" t="s">
        <v>73</v>
      </c>
      <c r="G351" s="12" t="s">
        <v>144</v>
      </c>
      <c r="H351">
        <v>7875</v>
      </c>
      <c r="I351">
        <v>0</v>
      </c>
      <c r="J351">
        <v>0</v>
      </c>
      <c r="K351">
        <v>0</v>
      </c>
      <c r="L351">
        <v>0</v>
      </c>
      <c r="M351" s="10">
        <f t="shared" si="5"/>
        <v>7875</v>
      </c>
      <c r="N351" s="5" t="s">
        <v>54</v>
      </c>
      <c r="O351" s="7" t="s">
        <v>187</v>
      </c>
      <c r="P351" s="10" t="s">
        <v>56</v>
      </c>
      <c r="Q351" s="2">
        <v>44104</v>
      </c>
      <c r="R351" s="2">
        <v>44104</v>
      </c>
    </row>
    <row r="352" spans="1:18" x14ac:dyDescent="0.25">
      <c r="A352" s="11">
        <v>2020</v>
      </c>
      <c r="B352" s="2">
        <v>44013</v>
      </c>
      <c r="C352" s="2">
        <v>44104</v>
      </c>
      <c r="D352" s="11">
        <v>2020</v>
      </c>
      <c r="E352" s="12" t="s">
        <v>58</v>
      </c>
      <c r="F352" s="12" t="s">
        <v>73</v>
      </c>
      <c r="G352" s="12" t="s">
        <v>145</v>
      </c>
      <c r="H352">
        <v>2000</v>
      </c>
      <c r="I352">
        <v>0</v>
      </c>
      <c r="J352">
        <v>0</v>
      </c>
      <c r="K352">
        <v>0</v>
      </c>
      <c r="L352">
        <v>0</v>
      </c>
      <c r="M352" s="10">
        <f t="shared" si="5"/>
        <v>2000</v>
      </c>
      <c r="N352" s="5" t="s">
        <v>54</v>
      </c>
      <c r="O352" s="7" t="s">
        <v>187</v>
      </c>
      <c r="P352" s="10" t="s">
        <v>56</v>
      </c>
      <c r="Q352" s="2">
        <v>44104</v>
      </c>
      <c r="R352" s="2">
        <v>44104</v>
      </c>
    </row>
    <row r="353" spans="1:18" x14ac:dyDescent="0.25">
      <c r="A353" s="11">
        <v>2020</v>
      </c>
      <c r="B353" s="2">
        <v>44013</v>
      </c>
      <c r="C353" s="2">
        <v>44104</v>
      </c>
      <c r="D353" s="11">
        <v>2020</v>
      </c>
      <c r="E353" s="12" t="s">
        <v>58</v>
      </c>
      <c r="F353" s="12" t="s">
        <v>74</v>
      </c>
      <c r="G353" s="12" t="s">
        <v>146</v>
      </c>
      <c r="H353">
        <v>200000</v>
      </c>
      <c r="I353">
        <v>10000</v>
      </c>
      <c r="J353">
        <v>1953.16</v>
      </c>
      <c r="K353">
        <v>1953.16</v>
      </c>
      <c r="L353">
        <v>1953.16</v>
      </c>
      <c r="M353" s="10">
        <f t="shared" si="5"/>
        <v>190000</v>
      </c>
      <c r="N353" s="5" t="s">
        <v>54</v>
      </c>
      <c r="O353" s="7" t="s">
        <v>187</v>
      </c>
      <c r="P353" s="10" t="s">
        <v>56</v>
      </c>
      <c r="Q353" s="2">
        <v>44104</v>
      </c>
      <c r="R353" s="2">
        <v>44104</v>
      </c>
    </row>
    <row r="354" spans="1:18" x14ac:dyDescent="0.25">
      <c r="A354" s="11">
        <v>2020</v>
      </c>
      <c r="B354" s="2">
        <v>44013</v>
      </c>
      <c r="C354" s="2">
        <v>44104</v>
      </c>
      <c r="D354" s="11">
        <v>2020</v>
      </c>
      <c r="E354" s="12" t="s">
        <v>58</v>
      </c>
      <c r="F354" s="12" t="s">
        <v>74</v>
      </c>
      <c r="G354" s="12" t="s">
        <v>147</v>
      </c>
      <c r="H354">
        <v>3677</v>
      </c>
      <c r="I354">
        <v>3677</v>
      </c>
      <c r="J354">
        <v>508.98</v>
      </c>
      <c r="K354">
        <v>508.98</v>
      </c>
      <c r="L354">
        <v>508.98</v>
      </c>
      <c r="M354" s="10">
        <f t="shared" si="5"/>
        <v>0</v>
      </c>
      <c r="N354" s="10" t="s">
        <v>53</v>
      </c>
      <c r="O354" s="7" t="s">
        <v>187</v>
      </c>
      <c r="P354" s="10" t="s">
        <v>56</v>
      </c>
      <c r="Q354" s="2">
        <v>44104</v>
      </c>
      <c r="R354" s="2">
        <v>44104</v>
      </c>
    </row>
    <row r="355" spans="1:18" x14ac:dyDescent="0.25">
      <c r="A355" s="11">
        <v>2020</v>
      </c>
      <c r="B355" s="2">
        <v>44013</v>
      </c>
      <c r="C355" s="2">
        <v>44104</v>
      </c>
      <c r="D355" s="11">
        <v>2020</v>
      </c>
      <c r="E355" s="12" t="s">
        <v>58</v>
      </c>
      <c r="F355" s="12" t="s">
        <v>74</v>
      </c>
      <c r="G355" s="12" t="s">
        <v>148</v>
      </c>
      <c r="H355">
        <v>35000</v>
      </c>
      <c r="I355">
        <v>0</v>
      </c>
      <c r="J355">
        <v>0</v>
      </c>
      <c r="K355">
        <v>0</v>
      </c>
      <c r="L355">
        <v>0</v>
      </c>
      <c r="M355" s="10">
        <f t="shared" si="5"/>
        <v>35000</v>
      </c>
      <c r="N355" s="5" t="s">
        <v>54</v>
      </c>
      <c r="O355" s="7" t="s">
        <v>187</v>
      </c>
      <c r="P355" s="10" t="s">
        <v>56</v>
      </c>
      <c r="Q355" s="2">
        <v>44104</v>
      </c>
      <c r="R355" s="2">
        <v>44104</v>
      </c>
    </row>
    <row r="356" spans="1:18" x14ac:dyDescent="0.25">
      <c r="A356" s="11">
        <v>2020</v>
      </c>
      <c r="B356" s="2">
        <v>44013</v>
      </c>
      <c r="C356" s="2">
        <v>44104</v>
      </c>
      <c r="D356" s="11">
        <v>2020</v>
      </c>
      <c r="E356" s="12" t="s">
        <v>58</v>
      </c>
      <c r="F356" s="12" t="s">
        <v>74</v>
      </c>
      <c r="G356" s="12" t="s">
        <v>149</v>
      </c>
      <c r="H356">
        <v>30000</v>
      </c>
      <c r="I356">
        <v>0</v>
      </c>
      <c r="J356">
        <v>0</v>
      </c>
      <c r="K356">
        <v>0</v>
      </c>
      <c r="L356">
        <v>0</v>
      </c>
      <c r="M356" s="10">
        <f t="shared" si="5"/>
        <v>30000</v>
      </c>
      <c r="N356" s="5" t="s">
        <v>54</v>
      </c>
      <c r="O356" s="7" t="s">
        <v>187</v>
      </c>
      <c r="P356" s="10" t="s">
        <v>56</v>
      </c>
      <c r="Q356" s="2">
        <v>44104</v>
      </c>
      <c r="R356" s="2">
        <v>44104</v>
      </c>
    </row>
    <row r="357" spans="1:18" x14ac:dyDescent="0.25">
      <c r="A357" s="11">
        <v>2020</v>
      </c>
      <c r="B357" s="2">
        <v>44013</v>
      </c>
      <c r="C357" s="2">
        <v>44104</v>
      </c>
      <c r="D357" s="11">
        <v>2020</v>
      </c>
      <c r="E357" s="12" t="s">
        <v>59</v>
      </c>
      <c r="F357" s="12" t="s">
        <v>75</v>
      </c>
      <c r="G357" s="12" t="s">
        <v>150</v>
      </c>
      <c r="H357">
        <v>114180</v>
      </c>
      <c r="I357">
        <v>114180</v>
      </c>
      <c r="J357">
        <v>85635</v>
      </c>
      <c r="K357">
        <v>0</v>
      </c>
      <c r="L357">
        <v>0</v>
      </c>
      <c r="M357" s="10">
        <f t="shared" si="5"/>
        <v>0</v>
      </c>
      <c r="N357" s="10" t="s">
        <v>53</v>
      </c>
      <c r="O357" s="7" t="s">
        <v>187</v>
      </c>
      <c r="P357" s="10" t="s">
        <v>56</v>
      </c>
      <c r="Q357" s="2">
        <v>44104</v>
      </c>
      <c r="R357" s="2">
        <v>44104</v>
      </c>
    </row>
    <row r="358" spans="1:18" x14ac:dyDescent="0.25">
      <c r="A358" s="11">
        <v>2020</v>
      </c>
      <c r="B358" s="2">
        <v>44013</v>
      </c>
      <c r="C358" s="2">
        <v>44104</v>
      </c>
      <c r="D358" s="11">
        <v>2020</v>
      </c>
      <c r="E358" s="12" t="s">
        <v>59</v>
      </c>
      <c r="F358" s="12" t="s">
        <v>75</v>
      </c>
      <c r="G358" s="12" t="s">
        <v>151</v>
      </c>
      <c r="H358">
        <v>17288</v>
      </c>
      <c r="I358">
        <v>17288</v>
      </c>
      <c r="J358">
        <v>12969</v>
      </c>
      <c r="K358">
        <v>8948</v>
      </c>
      <c r="L358">
        <v>8948</v>
      </c>
      <c r="M358" s="10">
        <f t="shared" si="5"/>
        <v>0</v>
      </c>
      <c r="N358" s="10" t="s">
        <v>53</v>
      </c>
      <c r="O358" s="7" t="s">
        <v>187</v>
      </c>
      <c r="P358" s="10" t="s">
        <v>56</v>
      </c>
      <c r="Q358" s="2">
        <v>44104</v>
      </c>
      <c r="R358" s="2">
        <v>44104</v>
      </c>
    </row>
    <row r="359" spans="1:18" x14ac:dyDescent="0.25">
      <c r="A359" s="11">
        <v>2020</v>
      </c>
      <c r="B359" s="2">
        <v>44013</v>
      </c>
      <c r="C359" s="2">
        <v>44104</v>
      </c>
      <c r="D359" s="11">
        <v>2020</v>
      </c>
      <c r="E359" s="12" t="s">
        <v>59</v>
      </c>
      <c r="F359" s="12" t="s">
        <v>75</v>
      </c>
      <c r="G359" s="12" t="s">
        <v>152</v>
      </c>
      <c r="H359">
        <v>242624</v>
      </c>
      <c r="I359">
        <v>242624</v>
      </c>
      <c r="J359">
        <v>181971</v>
      </c>
      <c r="K359">
        <v>65613.740000000005</v>
      </c>
      <c r="L359">
        <v>65613.740000000005</v>
      </c>
      <c r="M359" s="10">
        <f t="shared" si="5"/>
        <v>0</v>
      </c>
      <c r="N359" s="10" t="s">
        <v>53</v>
      </c>
      <c r="O359" s="7" t="s">
        <v>187</v>
      </c>
      <c r="P359" s="10" t="s">
        <v>56</v>
      </c>
      <c r="Q359" s="2">
        <v>44104</v>
      </c>
      <c r="R359" s="2">
        <v>44104</v>
      </c>
    </row>
    <row r="360" spans="1:18" x14ac:dyDescent="0.25">
      <c r="A360" s="11">
        <v>2020</v>
      </c>
      <c r="B360" s="2">
        <v>44013</v>
      </c>
      <c r="C360" s="2">
        <v>44104</v>
      </c>
      <c r="D360" s="11">
        <v>2020</v>
      </c>
      <c r="E360" s="12" t="s">
        <v>59</v>
      </c>
      <c r="F360" s="12" t="s">
        <v>75</v>
      </c>
      <c r="G360" s="12" t="s">
        <v>153</v>
      </c>
      <c r="H360">
        <v>442183</v>
      </c>
      <c r="I360">
        <v>442183</v>
      </c>
      <c r="J360">
        <v>331641</v>
      </c>
      <c r="K360">
        <v>20927</v>
      </c>
      <c r="L360">
        <v>20927</v>
      </c>
      <c r="M360" s="10">
        <f t="shared" si="5"/>
        <v>0</v>
      </c>
      <c r="N360" s="10" t="s">
        <v>53</v>
      </c>
      <c r="O360" s="7" t="s">
        <v>187</v>
      </c>
      <c r="P360" s="10" t="s">
        <v>56</v>
      </c>
      <c r="Q360" s="2">
        <v>44104</v>
      </c>
      <c r="R360" s="2">
        <v>44104</v>
      </c>
    </row>
    <row r="361" spans="1:18" x14ac:dyDescent="0.25">
      <c r="A361" s="11">
        <v>2020</v>
      </c>
      <c r="B361" s="2">
        <v>44013</v>
      </c>
      <c r="C361" s="2">
        <v>44104</v>
      </c>
      <c r="D361" s="11">
        <v>2020</v>
      </c>
      <c r="E361" s="12" t="s">
        <v>59</v>
      </c>
      <c r="F361" s="12" t="s">
        <v>75</v>
      </c>
      <c r="G361" s="12" t="s">
        <v>154</v>
      </c>
      <c r="H361">
        <v>105734</v>
      </c>
      <c r="I361">
        <v>105734</v>
      </c>
      <c r="J361">
        <v>0</v>
      </c>
      <c r="K361">
        <v>0</v>
      </c>
      <c r="L361">
        <v>0</v>
      </c>
      <c r="M361" s="10">
        <f t="shared" si="5"/>
        <v>0</v>
      </c>
      <c r="N361" s="10" t="s">
        <v>53</v>
      </c>
      <c r="O361" s="7" t="s">
        <v>187</v>
      </c>
      <c r="P361" s="10" t="s">
        <v>56</v>
      </c>
      <c r="Q361" s="2">
        <v>44104</v>
      </c>
      <c r="R361" s="2">
        <v>44104</v>
      </c>
    </row>
    <row r="362" spans="1:18" x14ac:dyDescent="0.25">
      <c r="A362" s="11">
        <v>2020</v>
      </c>
      <c r="B362" s="2">
        <v>44013</v>
      </c>
      <c r="C362" s="2">
        <v>44104</v>
      </c>
      <c r="D362" s="11">
        <v>2020</v>
      </c>
      <c r="E362" s="12" t="s">
        <v>59</v>
      </c>
      <c r="F362" s="12" t="s">
        <v>75</v>
      </c>
      <c r="G362" s="12" t="s">
        <v>154</v>
      </c>
      <c r="H362">
        <v>58333</v>
      </c>
      <c r="I362">
        <v>58333</v>
      </c>
      <c r="J362">
        <v>43749</v>
      </c>
      <c r="K362">
        <v>15815.92</v>
      </c>
      <c r="L362">
        <v>15815.92</v>
      </c>
      <c r="M362" s="10">
        <f t="shared" si="5"/>
        <v>0</v>
      </c>
      <c r="N362" s="10" t="s">
        <v>53</v>
      </c>
      <c r="O362" s="7" t="s">
        <v>187</v>
      </c>
      <c r="P362" s="10" t="s">
        <v>56</v>
      </c>
      <c r="Q362" s="2">
        <v>44104</v>
      </c>
      <c r="R362" s="2">
        <v>44104</v>
      </c>
    </row>
    <row r="363" spans="1:18" x14ac:dyDescent="0.25">
      <c r="A363" s="11">
        <v>2020</v>
      </c>
      <c r="B363" s="2">
        <v>44013</v>
      </c>
      <c r="C363" s="2">
        <v>44104</v>
      </c>
      <c r="D363" s="11">
        <v>2020</v>
      </c>
      <c r="E363" s="12" t="s">
        <v>59</v>
      </c>
      <c r="F363" s="12" t="s">
        <v>76</v>
      </c>
      <c r="G363" s="12" t="s">
        <v>155</v>
      </c>
      <c r="H363">
        <v>31000</v>
      </c>
      <c r="I363">
        <v>31000</v>
      </c>
      <c r="J363">
        <v>0</v>
      </c>
      <c r="K363">
        <v>0</v>
      </c>
      <c r="L363">
        <v>0</v>
      </c>
      <c r="M363" s="10">
        <f t="shared" si="5"/>
        <v>0</v>
      </c>
      <c r="N363" s="10" t="s">
        <v>53</v>
      </c>
      <c r="O363" s="7" t="s">
        <v>187</v>
      </c>
      <c r="P363" s="10" t="s">
        <v>56</v>
      </c>
      <c r="Q363" s="2">
        <v>44104</v>
      </c>
      <c r="R363" s="2">
        <v>44104</v>
      </c>
    </row>
    <row r="364" spans="1:18" x14ac:dyDescent="0.25">
      <c r="A364" s="11">
        <v>2020</v>
      </c>
      <c r="B364" s="2">
        <v>44013</v>
      </c>
      <c r="C364" s="2">
        <v>44104</v>
      </c>
      <c r="D364" s="11">
        <v>2020</v>
      </c>
      <c r="E364" s="12" t="s">
        <v>59</v>
      </c>
      <c r="F364" s="12" t="s">
        <v>76</v>
      </c>
      <c r="G364" s="12" t="s">
        <v>155</v>
      </c>
      <c r="H364">
        <v>31000</v>
      </c>
      <c r="I364">
        <v>31000</v>
      </c>
      <c r="J364">
        <v>0</v>
      </c>
      <c r="K364">
        <v>0</v>
      </c>
      <c r="L364">
        <v>0</v>
      </c>
      <c r="M364" s="10">
        <f t="shared" si="5"/>
        <v>0</v>
      </c>
      <c r="N364" s="10" t="s">
        <v>53</v>
      </c>
      <c r="O364" s="7" t="s">
        <v>187</v>
      </c>
      <c r="P364" s="10" t="s">
        <v>56</v>
      </c>
      <c r="Q364" s="2">
        <v>44104</v>
      </c>
      <c r="R364" s="2">
        <v>44104</v>
      </c>
    </row>
    <row r="365" spans="1:18" x14ac:dyDescent="0.25">
      <c r="A365" s="11">
        <v>2020</v>
      </c>
      <c r="B365" s="2">
        <v>44013</v>
      </c>
      <c r="C365" s="2">
        <v>44104</v>
      </c>
      <c r="D365" s="11">
        <v>2020</v>
      </c>
      <c r="E365" s="12" t="s">
        <v>59</v>
      </c>
      <c r="F365" s="12" t="s">
        <v>76</v>
      </c>
      <c r="G365" s="12" t="s">
        <v>156</v>
      </c>
      <c r="H365">
        <v>1740000</v>
      </c>
      <c r="I365">
        <v>1400000</v>
      </c>
      <c r="J365">
        <v>0</v>
      </c>
      <c r="K365">
        <v>0</v>
      </c>
      <c r="L365">
        <v>0</v>
      </c>
      <c r="M365" s="10">
        <f t="shared" si="5"/>
        <v>340000</v>
      </c>
      <c r="N365" s="5" t="s">
        <v>54</v>
      </c>
      <c r="O365" s="7" t="s">
        <v>187</v>
      </c>
      <c r="P365" s="10" t="s">
        <v>56</v>
      </c>
      <c r="Q365" s="2">
        <v>44104</v>
      </c>
      <c r="R365" s="2">
        <v>44104</v>
      </c>
    </row>
    <row r="366" spans="1:18" x14ac:dyDescent="0.25">
      <c r="A366" s="11">
        <v>2020</v>
      </c>
      <c r="B366" s="2">
        <v>44013</v>
      </c>
      <c r="C366" s="2">
        <v>44104</v>
      </c>
      <c r="D366" s="11">
        <v>2020</v>
      </c>
      <c r="E366" s="12" t="s">
        <v>59</v>
      </c>
      <c r="F366" s="12" t="s">
        <v>76</v>
      </c>
      <c r="G366" s="12" t="s">
        <v>156</v>
      </c>
      <c r="H366">
        <v>129000</v>
      </c>
      <c r="I366">
        <v>0</v>
      </c>
      <c r="J366">
        <v>0</v>
      </c>
      <c r="K366">
        <v>0</v>
      </c>
      <c r="L366">
        <v>0</v>
      </c>
      <c r="M366" s="10">
        <f t="shared" si="5"/>
        <v>129000</v>
      </c>
      <c r="N366" s="5" t="s">
        <v>54</v>
      </c>
      <c r="O366" s="7" t="s">
        <v>187</v>
      </c>
      <c r="P366" s="10" t="s">
        <v>56</v>
      </c>
      <c r="Q366" s="2">
        <v>44104</v>
      </c>
      <c r="R366" s="2">
        <v>44104</v>
      </c>
    </row>
    <row r="367" spans="1:18" x14ac:dyDescent="0.25">
      <c r="A367" s="11">
        <v>2020</v>
      </c>
      <c r="B367" s="2">
        <v>44013</v>
      </c>
      <c r="C367" s="2">
        <v>44104</v>
      </c>
      <c r="D367" s="11">
        <v>2020</v>
      </c>
      <c r="E367" s="12" t="s">
        <v>59</v>
      </c>
      <c r="F367" s="12" t="s">
        <v>76</v>
      </c>
      <c r="G367" s="12" t="s">
        <v>155</v>
      </c>
      <c r="H367">
        <v>220000</v>
      </c>
      <c r="I367">
        <v>120000</v>
      </c>
      <c r="J367">
        <v>0</v>
      </c>
      <c r="K367">
        <v>0</v>
      </c>
      <c r="L367">
        <v>0</v>
      </c>
      <c r="M367" s="10">
        <f t="shared" si="5"/>
        <v>100000</v>
      </c>
      <c r="N367" s="5" t="s">
        <v>54</v>
      </c>
      <c r="O367" s="7" t="s">
        <v>187</v>
      </c>
      <c r="P367" s="10" t="s">
        <v>56</v>
      </c>
      <c r="Q367" s="2">
        <v>44104</v>
      </c>
      <c r="R367" s="2">
        <v>44104</v>
      </c>
    </row>
    <row r="368" spans="1:18" x14ac:dyDescent="0.25">
      <c r="A368" s="11">
        <v>2020</v>
      </c>
      <c r="B368" s="2">
        <v>44013</v>
      </c>
      <c r="C368" s="2">
        <v>44104</v>
      </c>
      <c r="D368" s="11">
        <v>2020</v>
      </c>
      <c r="E368" s="12" t="s">
        <v>59</v>
      </c>
      <c r="F368" s="12" t="s">
        <v>76</v>
      </c>
      <c r="G368" s="12" t="s">
        <v>157</v>
      </c>
      <c r="H368">
        <v>703095</v>
      </c>
      <c r="I368">
        <v>303095</v>
      </c>
      <c r="J368">
        <v>0</v>
      </c>
      <c r="K368">
        <v>0</v>
      </c>
      <c r="L368">
        <v>0</v>
      </c>
      <c r="M368" s="10">
        <f t="shared" si="5"/>
        <v>400000</v>
      </c>
      <c r="N368" s="5" t="s">
        <v>54</v>
      </c>
      <c r="O368" s="7" t="s">
        <v>187</v>
      </c>
      <c r="P368" s="10" t="s">
        <v>56</v>
      </c>
      <c r="Q368" s="2">
        <v>44104</v>
      </c>
      <c r="R368" s="2">
        <v>44104</v>
      </c>
    </row>
    <row r="369" spans="1:18" x14ac:dyDescent="0.25">
      <c r="A369" s="11">
        <v>2020</v>
      </c>
      <c r="B369" s="2">
        <v>44013</v>
      </c>
      <c r="C369" s="2">
        <v>44104</v>
      </c>
      <c r="D369" s="11">
        <v>2020</v>
      </c>
      <c r="E369" s="12" t="s">
        <v>59</v>
      </c>
      <c r="F369" s="12" t="s">
        <v>76</v>
      </c>
      <c r="G369" s="12" t="s">
        <v>157</v>
      </c>
      <c r="H369">
        <v>196905</v>
      </c>
      <c r="I369">
        <v>196905</v>
      </c>
      <c r="J369">
        <v>147681</v>
      </c>
      <c r="K369">
        <v>17383.34</v>
      </c>
      <c r="L369">
        <v>17383.34</v>
      </c>
      <c r="M369" s="10">
        <f t="shared" si="5"/>
        <v>0</v>
      </c>
      <c r="N369" s="10" t="s">
        <v>53</v>
      </c>
      <c r="O369" s="7" t="s">
        <v>187</v>
      </c>
      <c r="P369" s="10" t="s">
        <v>56</v>
      </c>
      <c r="Q369" s="2">
        <v>44104</v>
      </c>
      <c r="R369" s="2">
        <v>44104</v>
      </c>
    </row>
    <row r="370" spans="1:18" x14ac:dyDescent="0.25">
      <c r="A370" s="11">
        <v>2020</v>
      </c>
      <c r="B370" s="2">
        <v>44013</v>
      </c>
      <c r="C370" s="2">
        <v>44104</v>
      </c>
      <c r="D370" s="11">
        <v>2020</v>
      </c>
      <c r="E370" s="12" t="s">
        <v>59</v>
      </c>
      <c r="F370" s="12" t="s">
        <v>76</v>
      </c>
      <c r="G370" s="12" t="s">
        <v>158</v>
      </c>
      <c r="H370">
        <v>1530000</v>
      </c>
      <c r="I370">
        <v>1200000</v>
      </c>
      <c r="J370">
        <v>778121.27</v>
      </c>
      <c r="K370">
        <v>778121.27</v>
      </c>
      <c r="L370">
        <v>778121.27</v>
      </c>
      <c r="M370" s="10">
        <f t="shared" si="5"/>
        <v>330000</v>
      </c>
      <c r="N370" s="5" t="s">
        <v>54</v>
      </c>
      <c r="O370" s="7" t="s">
        <v>187</v>
      </c>
      <c r="P370" s="10" t="s">
        <v>56</v>
      </c>
      <c r="Q370" s="2">
        <v>44104</v>
      </c>
      <c r="R370" s="2">
        <v>44104</v>
      </c>
    </row>
    <row r="371" spans="1:18" x14ac:dyDescent="0.25">
      <c r="A371" s="11">
        <v>2020</v>
      </c>
      <c r="B371" s="2">
        <v>44013</v>
      </c>
      <c r="C371" s="2">
        <v>44104</v>
      </c>
      <c r="D371" s="11">
        <v>2020</v>
      </c>
      <c r="E371" s="12" t="s">
        <v>59</v>
      </c>
      <c r="F371" s="12" t="s">
        <v>76</v>
      </c>
      <c r="G371" s="12" t="s">
        <v>159</v>
      </c>
      <c r="H371">
        <v>995176</v>
      </c>
      <c r="I371">
        <v>995176</v>
      </c>
      <c r="J371">
        <v>746379</v>
      </c>
      <c r="K371">
        <v>650484.47999999998</v>
      </c>
      <c r="L371">
        <v>650484.47999999998</v>
      </c>
      <c r="M371" s="10">
        <f t="shared" si="5"/>
        <v>0</v>
      </c>
      <c r="N371" s="10" t="s">
        <v>53</v>
      </c>
      <c r="O371" s="7" t="s">
        <v>187</v>
      </c>
      <c r="P371" s="10" t="s">
        <v>56</v>
      </c>
      <c r="Q371" s="2">
        <v>44104</v>
      </c>
      <c r="R371" s="2">
        <v>44104</v>
      </c>
    </row>
    <row r="372" spans="1:18" x14ac:dyDescent="0.25">
      <c r="A372" s="11">
        <v>2020</v>
      </c>
      <c r="B372" s="2">
        <v>44013</v>
      </c>
      <c r="C372" s="2">
        <v>44104</v>
      </c>
      <c r="D372" s="11">
        <v>2020</v>
      </c>
      <c r="E372" s="12" t="s">
        <v>59</v>
      </c>
      <c r="F372" s="12" t="s">
        <v>77</v>
      </c>
      <c r="G372" s="12" t="s">
        <v>160</v>
      </c>
      <c r="H372">
        <v>36000</v>
      </c>
      <c r="I372">
        <v>9662.7999999999993</v>
      </c>
      <c r="J372">
        <v>9662.7999999999993</v>
      </c>
      <c r="K372">
        <v>9662.7999999999993</v>
      </c>
      <c r="L372">
        <v>9662.7999999999993</v>
      </c>
      <c r="M372" s="10">
        <f t="shared" si="5"/>
        <v>26337.200000000001</v>
      </c>
      <c r="N372" s="5" t="s">
        <v>54</v>
      </c>
      <c r="O372" s="7" t="s">
        <v>187</v>
      </c>
      <c r="P372" s="10" t="s">
        <v>56</v>
      </c>
      <c r="Q372" s="2">
        <v>44104</v>
      </c>
      <c r="R372" s="2">
        <v>44104</v>
      </c>
    </row>
    <row r="373" spans="1:18" x14ac:dyDescent="0.25">
      <c r="A373" s="11">
        <v>2020</v>
      </c>
      <c r="B373" s="2">
        <v>44013</v>
      </c>
      <c r="C373" s="2">
        <v>44104</v>
      </c>
      <c r="D373" s="11">
        <v>2020</v>
      </c>
      <c r="E373" s="12" t="s">
        <v>59</v>
      </c>
      <c r="F373" s="12" t="s">
        <v>77</v>
      </c>
      <c r="G373" s="12" t="s">
        <v>161</v>
      </c>
      <c r="H373">
        <v>0</v>
      </c>
      <c r="I373">
        <v>782.05</v>
      </c>
      <c r="J373">
        <v>782.05</v>
      </c>
      <c r="K373">
        <v>582.04999999999995</v>
      </c>
      <c r="L373">
        <v>582.04999999999995</v>
      </c>
      <c r="M373" s="10">
        <f t="shared" si="5"/>
        <v>-782.05</v>
      </c>
      <c r="N373" s="5" t="s">
        <v>54</v>
      </c>
      <c r="O373" s="7" t="s">
        <v>187</v>
      </c>
      <c r="P373" s="10" t="s">
        <v>56</v>
      </c>
      <c r="Q373" s="2">
        <v>44104</v>
      </c>
      <c r="R373" s="2">
        <v>44104</v>
      </c>
    </row>
    <row r="374" spans="1:18" x14ac:dyDescent="0.25">
      <c r="A374" s="11">
        <v>2020</v>
      </c>
      <c r="B374" s="2">
        <v>44013</v>
      </c>
      <c r="C374" s="2">
        <v>44104</v>
      </c>
      <c r="D374" s="11">
        <v>2020</v>
      </c>
      <c r="E374" s="12" t="s">
        <v>59</v>
      </c>
      <c r="F374" s="12" t="s">
        <v>77</v>
      </c>
      <c r="G374" s="12" t="s">
        <v>162</v>
      </c>
      <c r="H374">
        <v>218780</v>
      </c>
      <c r="I374">
        <v>218780</v>
      </c>
      <c r="J374">
        <v>0</v>
      </c>
      <c r="K374">
        <v>0</v>
      </c>
      <c r="L374">
        <v>0</v>
      </c>
      <c r="M374" s="10">
        <f t="shared" si="5"/>
        <v>0</v>
      </c>
      <c r="N374" s="10" t="s">
        <v>53</v>
      </c>
      <c r="O374" s="7" t="s">
        <v>187</v>
      </c>
      <c r="P374" s="10" t="s">
        <v>56</v>
      </c>
      <c r="Q374" s="2">
        <v>44104</v>
      </c>
      <c r="R374" s="2">
        <v>44104</v>
      </c>
    </row>
    <row r="375" spans="1:18" x14ac:dyDescent="0.25">
      <c r="A375" s="11">
        <v>2020</v>
      </c>
      <c r="B375" s="2">
        <v>44013</v>
      </c>
      <c r="C375" s="2">
        <v>44104</v>
      </c>
      <c r="D375" s="11">
        <v>2020</v>
      </c>
      <c r="E375" s="12" t="s">
        <v>59</v>
      </c>
      <c r="F375" s="12" t="s">
        <v>77</v>
      </c>
      <c r="G375" s="12" t="s">
        <v>162</v>
      </c>
      <c r="H375">
        <v>288136</v>
      </c>
      <c r="I375">
        <v>288136</v>
      </c>
      <c r="J375">
        <v>216099</v>
      </c>
      <c r="K375">
        <v>173446.49</v>
      </c>
      <c r="L375">
        <v>173446.49</v>
      </c>
      <c r="M375" s="10">
        <f t="shared" si="5"/>
        <v>0</v>
      </c>
      <c r="N375" s="10" t="s">
        <v>53</v>
      </c>
      <c r="O375" s="7" t="s">
        <v>187</v>
      </c>
      <c r="P375" s="10" t="s">
        <v>56</v>
      </c>
      <c r="Q375" s="2">
        <v>44104</v>
      </c>
      <c r="R375" s="2">
        <v>44104</v>
      </c>
    </row>
    <row r="376" spans="1:18" x14ac:dyDescent="0.25">
      <c r="A376" s="11">
        <v>2020</v>
      </c>
      <c r="B376" s="2">
        <v>44013</v>
      </c>
      <c r="C376" s="2">
        <v>44104</v>
      </c>
      <c r="D376" s="11">
        <v>2020</v>
      </c>
      <c r="E376" s="12" t="s">
        <v>59</v>
      </c>
      <c r="F376" s="12" t="s">
        <v>78</v>
      </c>
      <c r="G376" s="12" t="s">
        <v>163</v>
      </c>
      <c r="H376">
        <v>50000</v>
      </c>
      <c r="I376">
        <v>10000</v>
      </c>
      <c r="J376">
        <v>0</v>
      </c>
      <c r="K376">
        <v>0</v>
      </c>
      <c r="L376">
        <v>0</v>
      </c>
      <c r="M376" s="10">
        <f t="shared" si="5"/>
        <v>40000</v>
      </c>
      <c r="N376" s="5" t="s">
        <v>54</v>
      </c>
      <c r="O376" s="7" t="s">
        <v>187</v>
      </c>
      <c r="P376" s="10" t="s">
        <v>56</v>
      </c>
      <c r="Q376" s="2">
        <v>44104</v>
      </c>
      <c r="R376" s="2">
        <v>44104</v>
      </c>
    </row>
    <row r="377" spans="1:18" x14ac:dyDescent="0.25">
      <c r="A377" s="11">
        <v>2020</v>
      </c>
      <c r="B377" s="2">
        <v>44013</v>
      </c>
      <c r="C377" s="2">
        <v>44104</v>
      </c>
      <c r="D377" s="11">
        <v>2020</v>
      </c>
      <c r="E377" s="12" t="s">
        <v>59</v>
      </c>
      <c r="F377" s="12" t="s">
        <v>78</v>
      </c>
      <c r="G377" s="12" t="s">
        <v>164</v>
      </c>
      <c r="H377">
        <v>500000</v>
      </c>
      <c r="I377">
        <v>0</v>
      </c>
      <c r="J377">
        <v>0</v>
      </c>
      <c r="K377">
        <v>0</v>
      </c>
      <c r="L377">
        <v>0</v>
      </c>
      <c r="M377" s="10">
        <f t="shared" si="5"/>
        <v>500000</v>
      </c>
      <c r="N377" s="5" t="s">
        <v>54</v>
      </c>
      <c r="O377" s="7" t="s">
        <v>187</v>
      </c>
      <c r="P377" s="10" t="s">
        <v>56</v>
      </c>
      <c r="Q377" s="2">
        <v>44104</v>
      </c>
      <c r="R377" s="2">
        <v>44104</v>
      </c>
    </row>
    <row r="378" spans="1:18" x14ac:dyDescent="0.25">
      <c r="A378" s="11">
        <v>2020</v>
      </c>
      <c r="B378" s="2">
        <v>44013</v>
      </c>
      <c r="C378" s="2">
        <v>44104</v>
      </c>
      <c r="D378" s="11">
        <v>2020</v>
      </c>
      <c r="E378" s="12" t="s">
        <v>59</v>
      </c>
      <c r="F378" s="12" t="s">
        <v>78</v>
      </c>
      <c r="G378" s="12" t="s">
        <v>165</v>
      </c>
      <c r="H378">
        <v>3000</v>
      </c>
      <c r="I378">
        <v>3000</v>
      </c>
      <c r="J378">
        <v>0</v>
      </c>
      <c r="K378">
        <v>0</v>
      </c>
      <c r="L378">
        <v>0</v>
      </c>
      <c r="M378" s="10">
        <f t="shared" si="5"/>
        <v>0</v>
      </c>
      <c r="N378" s="10" t="s">
        <v>53</v>
      </c>
      <c r="O378" s="7" t="s">
        <v>187</v>
      </c>
      <c r="P378" s="10" t="s">
        <v>56</v>
      </c>
      <c r="Q378" s="2">
        <v>44104</v>
      </c>
      <c r="R378" s="2">
        <v>44104</v>
      </c>
    </row>
    <row r="379" spans="1:18" x14ac:dyDescent="0.25">
      <c r="A379" s="11">
        <v>2020</v>
      </c>
      <c r="B379" s="2">
        <v>44013</v>
      </c>
      <c r="C379" s="2">
        <v>44104</v>
      </c>
      <c r="D379" s="11">
        <v>2020</v>
      </c>
      <c r="E379" s="12" t="s">
        <v>59</v>
      </c>
      <c r="F379" s="12" t="s">
        <v>78</v>
      </c>
      <c r="G379" s="12" t="s">
        <v>166</v>
      </c>
      <c r="H379">
        <v>100000</v>
      </c>
      <c r="I379">
        <v>100000</v>
      </c>
      <c r="J379">
        <v>48566.879999999997</v>
      </c>
      <c r="K379">
        <v>48566.879999999997</v>
      </c>
      <c r="L379">
        <v>48566.879999999997</v>
      </c>
      <c r="M379" s="10">
        <f t="shared" si="5"/>
        <v>0</v>
      </c>
      <c r="N379" s="10" t="s">
        <v>53</v>
      </c>
      <c r="O379" s="7" t="s">
        <v>187</v>
      </c>
      <c r="P379" s="10" t="s">
        <v>56</v>
      </c>
      <c r="Q379" s="2">
        <v>44104</v>
      </c>
      <c r="R379" s="2">
        <v>44104</v>
      </c>
    </row>
    <row r="380" spans="1:18" x14ac:dyDescent="0.25">
      <c r="A380" s="11">
        <v>2020</v>
      </c>
      <c r="B380" s="2">
        <v>44013</v>
      </c>
      <c r="C380" s="2">
        <v>44104</v>
      </c>
      <c r="D380" s="11">
        <v>2020</v>
      </c>
      <c r="E380" s="12" t="s">
        <v>59</v>
      </c>
      <c r="F380" s="12" t="s">
        <v>78</v>
      </c>
      <c r="G380" s="12" t="s">
        <v>167</v>
      </c>
      <c r="H380">
        <v>250000</v>
      </c>
      <c r="I380">
        <v>150000</v>
      </c>
      <c r="J380">
        <v>0</v>
      </c>
      <c r="K380">
        <v>0</v>
      </c>
      <c r="L380">
        <v>0</v>
      </c>
      <c r="M380" s="10">
        <f t="shared" si="5"/>
        <v>100000</v>
      </c>
      <c r="N380" s="5" t="s">
        <v>54</v>
      </c>
      <c r="O380" s="7" t="s">
        <v>187</v>
      </c>
      <c r="P380" s="10" t="s">
        <v>56</v>
      </c>
      <c r="Q380" s="2">
        <v>44104</v>
      </c>
      <c r="R380" s="2">
        <v>44104</v>
      </c>
    </row>
    <row r="381" spans="1:18" x14ac:dyDescent="0.25">
      <c r="A381" s="11">
        <v>2020</v>
      </c>
      <c r="B381" s="2">
        <v>44013</v>
      </c>
      <c r="C381" s="2">
        <v>44104</v>
      </c>
      <c r="D381" s="11">
        <v>2020</v>
      </c>
      <c r="E381" s="12" t="s">
        <v>59</v>
      </c>
      <c r="F381" s="12" t="s">
        <v>78</v>
      </c>
      <c r="G381" s="12" t="s">
        <v>168</v>
      </c>
      <c r="H381">
        <v>150000</v>
      </c>
      <c r="I381">
        <v>0</v>
      </c>
      <c r="J381">
        <v>0</v>
      </c>
      <c r="K381">
        <v>0</v>
      </c>
      <c r="L381">
        <v>0</v>
      </c>
      <c r="M381" s="10">
        <f t="shared" si="5"/>
        <v>150000</v>
      </c>
      <c r="N381" t="s">
        <v>54</v>
      </c>
      <c r="O381" s="7" t="s">
        <v>187</v>
      </c>
      <c r="P381" s="10" t="s">
        <v>56</v>
      </c>
      <c r="Q381" s="2">
        <v>44104</v>
      </c>
      <c r="R381" s="2">
        <v>44104</v>
      </c>
    </row>
    <row r="382" spans="1:18" x14ac:dyDescent="0.25">
      <c r="A382" s="11">
        <v>2020</v>
      </c>
      <c r="B382" s="2">
        <v>44013</v>
      </c>
      <c r="C382" s="2">
        <v>44104</v>
      </c>
      <c r="D382" s="11">
        <v>2020</v>
      </c>
      <c r="E382" s="12" t="s">
        <v>59</v>
      </c>
      <c r="F382" s="12" t="s">
        <v>78</v>
      </c>
      <c r="G382" s="12" t="s">
        <v>169</v>
      </c>
      <c r="H382">
        <v>880000</v>
      </c>
      <c r="I382">
        <v>880000</v>
      </c>
      <c r="J382">
        <v>431922</v>
      </c>
      <c r="K382">
        <v>431922</v>
      </c>
      <c r="L382">
        <v>431922</v>
      </c>
      <c r="M382" s="10">
        <f t="shared" si="5"/>
        <v>0</v>
      </c>
      <c r="N382" s="10" t="s">
        <v>53</v>
      </c>
      <c r="O382" s="7" t="s">
        <v>187</v>
      </c>
      <c r="P382" s="10" t="s">
        <v>56</v>
      </c>
      <c r="Q382" s="2">
        <v>44104</v>
      </c>
      <c r="R382" s="2">
        <v>44104</v>
      </c>
    </row>
    <row r="383" spans="1:18" x14ac:dyDescent="0.25">
      <c r="A383" s="11">
        <v>2020</v>
      </c>
      <c r="B383" s="2">
        <v>44013</v>
      </c>
      <c r="C383" s="2">
        <v>44104</v>
      </c>
      <c r="D383" s="11">
        <v>2020</v>
      </c>
      <c r="E383" s="12" t="s">
        <v>59</v>
      </c>
      <c r="F383" s="12" t="s">
        <v>79</v>
      </c>
      <c r="G383" s="12" t="s">
        <v>170</v>
      </c>
      <c r="H383">
        <v>10000000</v>
      </c>
      <c r="I383">
        <v>0</v>
      </c>
      <c r="J383">
        <v>0</v>
      </c>
      <c r="K383">
        <v>0</v>
      </c>
      <c r="L383">
        <v>0</v>
      </c>
      <c r="M383" s="10">
        <f t="shared" si="5"/>
        <v>10000000</v>
      </c>
      <c r="N383" s="10" t="s">
        <v>54</v>
      </c>
      <c r="O383" s="7" t="s">
        <v>187</v>
      </c>
      <c r="P383" s="10" t="s">
        <v>56</v>
      </c>
      <c r="Q383" s="2">
        <v>44104</v>
      </c>
      <c r="R383" s="2">
        <v>44104</v>
      </c>
    </row>
    <row r="384" spans="1:18" x14ac:dyDescent="0.25">
      <c r="A384" s="11">
        <v>2020</v>
      </c>
      <c r="B384" s="2">
        <v>44013</v>
      </c>
      <c r="C384" s="2">
        <v>44104</v>
      </c>
      <c r="D384" s="11">
        <v>2020</v>
      </c>
      <c r="E384" s="12" t="s">
        <v>59</v>
      </c>
      <c r="F384" s="12" t="s">
        <v>80</v>
      </c>
      <c r="G384" s="12" t="s">
        <v>171</v>
      </c>
      <c r="H384">
        <v>65000</v>
      </c>
      <c r="I384">
        <v>14816.85</v>
      </c>
      <c r="J384">
        <v>0</v>
      </c>
      <c r="K384">
        <v>0</v>
      </c>
      <c r="L384">
        <v>0</v>
      </c>
      <c r="M384" s="10">
        <f t="shared" si="5"/>
        <v>50183.15</v>
      </c>
      <c r="N384" s="10" t="s">
        <v>54</v>
      </c>
      <c r="O384" s="7" t="s">
        <v>187</v>
      </c>
      <c r="P384" s="10" t="s">
        <v>56</v>
      </c>
      <c r="Q384" s="2">
        <v>44104</v>
      </c>
      <c r="R384" s="2">
        <v>44104</v>
      </c>
    </row>
    <row r="385" spans="1:18" x14ac:dyDescent="0.25">
      <c r="A385" s="11">
        <v>2020</v>
      </c>
      <c r="B385" s="2">
        <v>44013</v>
      </c>
      <c r="C385" s="2">
        <v>44104</v>
      </c>
      <c r="D385" s="11">
        <v>2020</v>
      </c>
      <c r="E385" s="12" t="s">
        <v>59</v>
      </c>
      <c r="F385" s="12" t="s">
        <v>80</v>
      </c>
      <c r="G385" s="12" t="s">
        <v>172</v>
      </c>
      <c r="H385">
        <v>6220</v>
      </c>
      <c r="I385">
        <v>0</v>
      </c>
      <c r="J385">
        <v>0</v>
      </c>
      <c r="K385">
        <v>0</v>
      </c>
      <c r="L385">
        <v>0</v>
      </c>
      <c r="M385" s="10">
        <f t="shared" si="5"/>
        <v>6220</v>
      </c>
      <c r="N385" s="10" t="s">
        <v>54</v>
      </c>
      <c r="O385" s="7" t="s">
        <v>187</v>
      </c>
      <c r="P385" s="10" t="s">
        <v>56</v>
      </c>
      <c r="Q385" s="2">
        <v>44104</v>
      </c>
      <c r="R385" s="2">
        <v>44104</v>
      </c>
    </row>
    <row r="386" spans="1:18" x14ac:dyDescent="0.25">
      <c r="A386" s="11">
        <v>2020</v>
      </c>
      <c r="B386" s="2">
        <v>44013</v>
      </c>
      <c r="C386" s="2">
        <v>44104</v>
      </c>
      <c r="D386" s="11">
        <v>2020</v>
      </c>
      <c r="E386" s="12" t="s">
        <v>59</v>
      </c>
      <c r="F386" s="12" t="s">
        <v>80</v>
      </c>
      <c r="G386" s="12" t="s">
        <v>173</v>
      </c>
      <c r="H386">
        <v>87500</v>
      </c>
      <c r="I386">
        <v>17500</v>
      </c>
      <c r="J386">
        <v>13644.54</v>
      </c>
      <c r="K386">
        <v>13644.54</v>
      </c>
      <c r="L386">
        <v>13644.54</v>
      </c>
      <c r="M386" s="10">
        <f t="shared" si="5"/>
        <v>70000</v>
      </c>
      <c r="N386" s="10" t="s">
        <v>54</v>
      </c>
      <c r="O386" s="7" t="s">
        <v>187</v>
      </c>
      <c r="P386" s="10" t="s">
        <v>56</v>
      </c>
      <c r="Q386" s="2">
        <v>44104</v>
      </c>
      <c r="R386" s="2">
        <v>44104</v>
      </c>
    </row>
    <row r="387" spans="1:18" x14ac:dyDescent="0.25">
      <c r="A387" s="11">
        <v>2020</v>
      </c>
      <c r="B387" s="2">
        <v>44013</v>
      </c>
      <c r="C387" s="2">
        <v>44104</v>
      </c>
      <c r="D387" s="11">
        <v>2020</v>
      </c>
      <c r="E387" s="12" t="s">
        <v>59</v>
      </c>
      <c r="F387" s="12" t="s">
        <v>80</v>
      </c>
      <c r="G387" s="12" t="s">
        <v>174</v>
      </c>
      <c r="H387">
        <v>20000</v>
      </c>
      <c r="I387">
        <v>0</v>
      </c>
      <c r="J387">
        <v>0</v>
      </c>
      <c r="K387">
        <v>0</v>
      </c>
      <c r="L387">
        <v>0</v>
      </c>
      <c r="M387" s="10">
        <f t="shared" si="5"/>
        <v>20000</v>
      </c>
      <c r="N387" s="10" t="s">
        <v>54</v>
      </c>
      <c r="O387" s="7" t="s">
        <v>187</v>
      </c>
      <c r="P387" s="10" t="s">
        <v>56</v>
      </c>
      <c r="Q387" s="2">
        <v>44104</v>
      </c>
      <c r="R387" s="2">
        <v>44104</v>
      </c>
    </row>
    <row r="388" spans="1:18" x14ac:dyDescent="0.25">
      <c r="A388" s="11">
        <v>2020</v>
      </c>
      <c r="B388" s="2">
        <v>44013</v>
      </c>
      <c r="C388" s="2">
        <v>44104</v>
      </c>
      <c r="D388" s="11">
        <v>2020</v>
      </c>
      <c r="E388" s="12" t="s">
        <v>59</v>
      </c>
      <c r="F388" s="12" t="s">
        <v>80</v>
      </c>
      <c r="G388" s="12" t="s">
        <v>175</v>
      </c>
      <c r="H388">
        <v>250000</v>
      </c>
      <c r="I388">
        <v>235753.2</v>
      </c>
      <c r="J388">
        <v>39560</v>
      </c>
      <c r="K388">
        <v>39560</v>
      </c>
      <c r="L388">
        <v>39560</v>
      </c>
      <c r="M388" s="10">
        <f t="shared" si="5"/>
        <v>14246.799999999988</v>
      </c>
      <c r="N388" s="10" t="s">
        <v>54</v>
      </c>
      <c r="O388" s="7" t="s">
        <v>187</v>
      </c>
      <c r="P388" s="10" t="s">
        <v>56</v>
      </c>
      <c r="Q388" s="2">
        <v>44104</v>
      </c>
      <c r="R388" s="2">
        <v>44104</v>
      </c>
    </row>
    <row r="389" spans="1:18" x14ac:dyDescent="0.25">
      <c r="A389" s="11">
        <v>2020</v>
      </c>
      <c r="B389" s="2">
        <v>44013</v>
      </c>
      <c r="C389" s="2">
        <v>44104</v>
      </c>
      <c r="D389" s="11">
        <v>2020</v>
      </c>
      <c r="E389" s="12" t="s">
        <v>59</v>
      </c>
      <c r="F389" s="12" t="s">
        <v>81</v>
      </c>
      <c r="G389" s="12" t="s">
        <v>176</v>
      </c>
      <c r="H389">
        <v>631000</v>
      </c>
      <c r="I389">
        <v>0</v>
      </c>
      <c r="J389">
        <v>0</v>
      </c>
      <c r="K389">
        <v>0</v>
      </c>
      <c r="L389">
        <v>0</v>
      </c>
      <c r="M389" s="10">
        <f t="shared" si="5"/>
        <v>631000</v>
      </c>
      <c r="N389" s="10" t="s">
        <v>54</v>
      </c>
      <c r="O389" s="7" t="s">
        <v>187</v>
      </c>
      <c r="P389" s="10" t="s">
        <v>56</v>
      </c>
      <c r="Q389" s="2">
        <v>44104</v>
      </c>
      <c r="R389" s="2">
        <v>44104</v>
      </c>
    </row>
    <row r="390" spans="1:18" x14ac:dyDescent="0.25">
      <c r="A390" s="11">
        <v>2020</v>
      </c>
      <c r="B390" s="2">
        <v>44013</v>
      </c>
      <c r="C390" s="2">
        <v>44104</v>
      </c>
      <c r="D390" s="11">
        <v>2020</v>
      </c>
      <c r="E390" s="12" t="s">
        <v>59</v>
      </c>
      <c r="F390" s="12" t="s">
        <v>81</v>
      </c>
      <c r="G390" s="12" t="s">
        <v>177</v>
      </c>
      <c r="H390">
        <v>15000</v>
      </c>
      <c r="I390">
        <v>0</v>
      </c>
      <c r="J390">
        <v>0</v>
      </c>
      <c r="K390">
        <v>0</v>
      </c>
      <c r="L390">
        <v>0</v>
      </c>
      <c r="M390" s="10">
        <f t="shared" si="5"/>
        <v>15000</v>
      </c>
      <c r="N390" s="10" t="s">
        <v>54</v>
      </c>
      <c r="O390" s="7" t="s">
        <v>187</v>
      </c>
      <c r="P390" s="10" t="s">
        <v>56</v>
      </c>
      <c r="Q390" s="2">
        <v>44104</v>
      </c>
      <c r="R390" s="2">
        <v>44104</v>
      </c>
    </row>
    <row r="391" spans="1:18" x14ac:dyDescent="0.25">
      <c r="A391" s="11">
        <v>2020</v>
      </c>
      <c r="B391" s="2">
        <v>44013</v>
      </c>
      <c r="C391" s="2">
        <v>44104</v>
      </c>
      <c r="D391" s="11">
        <v>2020</v>
      </c>
      <c r="E391" s="12" t="s">
        <v>59</v>
      </c>
      <c r="F391" s="12" t="s">
        <v>81</v>
      </c>
      <c r="G391" s="12" t="s">
        <v>178</v>
      </c>
      <c r="H391">
        <v>500000</v>
      </c>
      <c r="I391">
        <v>196284.98</v>
      </c>
      <c r="J391">
        <v>100398</v>
      </c>
      <c r="K391">
        <v>100398</v>
      </c>
      <c r="L391">
        <v>100398</v>
      </c>
      <c r="M391" s="10">
        <f t="shared" si="5"/>
        <v>303715.02</v>
      </c>
      <c r="N391" s="10" t="s">
        <v>54</v>
      </c>
      <c r="O391" s="7" t="s">
        <v>187</v>
      </c>
      <c r="P391" s="10" t="s">
        <v>56</v>
      </c>
      <c r="Q391" s="2">
        <v>44104</v>
      </c>
      <c r="R391" s="2">
        <v>44104</v>
      </c>
    </row>
    <row r="392" spans="1:18" x14ac:dyDescent="0.25">
      <c r="A392" s="11">
        <v>2020</v>
      </c>
      <c r="B392" s="2">
        <v>44013</v>
      </c>
      <c r="C392" s="2">
        <v>44104</v>
      </c>
      <c r="D392" s="11">
        <v>2020</v>
      </c>
      <c r="E392" s="12" t="s">
        <v>59</v>
      </c>
      <c r="F392" s="12" t="s">
        <v>82</v>
      </c>
      <c r="G392" s="12" t="s">
        <v>179</v>
      </c>
      <c r="H392">
        <v>0</v>
      </c>
      <c r="I392">
        <v>423.89</v>
      </c>
      <c r="J392">
        <v>423.89</v>
      </c>
      <c r="K392">
        <v>317.97000000000003</v>
      </c>
      <c r="L392">
        <v>317.97000000000003</v>
      </c>
      <c r="M392" s="10">
        <f t="shared" si="5"/>
        <v>-423.89</v>
      </c>
      <c r="N392" s="10" t="s">
        <v>54</v>
      </c>
      <c r="O392" s="7" t="s">
        <v>187</v>
      </c>
      <c r="P392" s="10" t="s">
        <v>56</v>
      </c>
      <c r="Q392" s="2">
        <v>44104</v>
      </c>
      <c r="R392" s="2">
        <v>44104</v>
      </c>
    </row>
    <row r="393" spans="1:18" x14ac:dyDescent="0.25">
      <c r="A393" s="11">
        <v>2020</v>
      </c>
      <c r="B393" s="2">
        <v>44013</v>
      </c>
      <c r="C393" s="2">
        <v>44104</v>
      </c>
      <c r="D393" s="11">
        <v>2020</v>
      </c>
      <c r="E393" s="12" t="s">
        <v>59</v>
      </c>
      <c r="F393" s="12" t="s">
        <v>82</v>
      </c>
      <c r="G393" s="12" t="s">
        <v>180</v>
      </c>
      <c r="H393">
        <v>475017</v>
      </c>
      <c r="I393">
        <v>475017</v>
      </c>
      <c r="J393">
        <v>368161.01</v>
      </c>
      <c r="K393">
        <v>340934</v>
      </c>
      <c r="L393">
        <v>340934</v>
      </c>
      <c r="M393" s="10">
        <f t="shared" si="5"/>
        <v>0</v>
      </c>
      <c r="N393" s="10" t="s">
        <v>53</v>
      </c>
      <c r="O393" s="7" t="s">
        <v>187</v>
      </c>
      <c r="P393" s="10" t="s">
        <v>56</v>
      </c>
      <c r="Q393" s="2">
        <v>44104</v>
      </c>
      <c r="R393" s="2">
        <v>44104</v>
      </c>
    </row>
    <row r="394" spans="1:18" x14ac:dyDescent="0.25">
      <c r="A394" s="11">
        <v>2020</v>
      </c>
      <c r="B394" s="2">
        <v>44013</v>
      </c>
      <c r="C394" s="2">
        <v>44104</v>
      </c>
      <c r="D394" s="11">
        <v>2020</v>
      </c>
      <c r="E394" s="12" t="s">
        <v>59</v>
      </c>
      <c r="F394" s="12" t="s">
        <v>82</v>
      </c>
      <c r="G394" s="12" t="s">
        <v>180</v>
      </c>
      <c r="H394">
        <v>89558</v>
      </c>
      <c r="I394">
        <v>89558</v>
      </c>
      <c r="J394">
        <v>65136</v>
      </c>
      <c r="K394">
        <v>39024</v>
      </c>
      <c r="L394">
        <v>39024</v>
      </c>
      <c r="M394" s="10">
        <f t="shared" ref="M394:M457" si="6">H394-I394</f>
        <v>0</v>
      </c>
      <c r="N394" s="10" t="s">
        <v>53</v>
      </c>
      <c r="O394" s="7" t="s">
        <v>187</v>
      </c>
      <c r="P394" s="10" t="s">
        <v>56</v>
      </c>
      <c r="Q394" s="2">
        <v>44104</v>
      </c>
      <c r="R394" s="2">
        <v>44104</v>
      </c>
    </row>
    <row r="395" spans="1:18" x14ac:dyDescent="0.25">
      <c r="A395" s="11">
        <v>2020</v>
      </c>
      <c r="B395" s="2">
        <v>44013</v>
      </c>
      <c r="C395" s="2">
        <v>44104</v>
      </c>
      <c r="D395" s="11">
        <v>2020</v>
      </c>
      <c r="E395" s="12" t="s">
        <v>59</v>
      </c>
      <c r="F395" s="12" t="s">
        <v>82</v>
      </c>
      <c r="G395" s="12" t="s">
        <v>181</v>
      </c>
      <c r="H395">
        <v>32479</v>
      </c>
      <c r="I395">
        <v>32479</v>
      </c>
      <c r="J395">
        <v>396.22</v>
      </c>
      <c r="K395">
        <v>396.22</v>
      </c>
      <c r="L395">
        <v>396.22</v>
      </c>
      <c r="M395" s="10">
        <f t="shared" si="6"/>
        <v>0</v>
      </c>
      <c r="N395" s="10" t="s">
        <v>53</v>
      </c>
      <c r="O395" s="7" t="s">
        <v>187</v>
      </c>
      <c r="P395" s="10" t="s">
        <v>56</v>
      </c>
      <c r="Q395" s="2">
        <v>44104</v>
      </c>
      <c r="R395" s="2">
        <v>44104</v>
      </c>
    </row>
    <row r="396" spans="1:18" x14ac:dyDescent="0.25">
      <c r="A396" s="11">
        <v>2020</v>
      </c>
      <c r="B396" s="2">
        <v>44013</v>
      </c>
      <c r="C396" s="2">
        <v>44104</v>
      </c>
      <c r="D396" s="11">
        <v>2020</v>
      </c>
      <c r="E396" s="12" t="s">
        <v>59</v>
      </c>
      <c r="F396" s="12" t="s">
        <v>82</v>
      </c>
      <c r="G396" s="12" t="s">
        <v>181</v>
      </c>
      <c r="H396">
        <v>517527</v>
      </c>
      <c r="I396">
        <v>517527</v>
      </c>
      <c r="J396">
        <v>38125.730000000003</v>
      </c>
      <c r="K396">
        <v>38125.730000000003</v>
      </c>
      <c r="L396">
        <v>38125.730000000003</v>
      </c>
      <c r="M396" s="10">
        <f t="shared" si="6"/>
        <v>0</v>
      </c>
      <c r="N396" s="10" t="s">
        <v>53</v>
      </c>
      <c r="O396" s="7" t="s">
        <v>187</v>
      </c>
      <c r="P396" s="10" t="s">
        <v>56</v>
      </c>
      <c r="Q396" s="2">
        <v>44104</v>
      </c>
      <c r="R396" s="2">
        <v>44104</v>
      </c>
    </row>
    <row r="397" spans="1:18" x14ac:dyDescent="0.25">
      <c r="A397" s="11">
        <v>2020</v>
      </c>
      <c r="B397" s="2">
        <v>44013</v>
      </c>
      <c r="C397" s="2">
        <v>44104</v>
      </c>
      <c r="D397" s="11">
        <v>2020</v>
      </c>
      <c r="E397" s="12" t="s">
        <v>59</v>
      </c>
      <c r="F397" s="12" t="s">
        <v>82</v>
      </c>
      <c r="G397" s="12" t="s">
        <v>182</v>
      </c>
      <c r="H397">
        <v>16951</v>
      </c>
      <c r="I397">
        <v>16951</v>
      </c>
      <c r="J397">
        <v>11651</v>
      </c>
      <c r="K397">
        <v>11651</v>
      </c>
      <c r="L397">
        <v>11651</v>
      </c>
      <c r="M397" s="10">
        <f t="shared" si="6"/>
        <v>0</v>
      </c>
      <c r="N397" s="10" t="s">
        <v>53</v>
      </c>
      <c r="O397" s="7" t="s">
        <v>187</v>
      </c>
      <c r="P397" s="10" t="s">
        <v>56</v>
      </c>
      <c r="Q397" s="2">
        <v>44104</v>
      </c>
      <c r="R397" s="2">
        <v>44104</v>
      </c>
    </row>
    <row r="398" spans="1:18" x14ac:dyDescent="0.25">
      <c r="A398" s="11">
        <v>2020</v>
      </c>
      <c r="B398" s="2">
        <v>44013</v>
      </c>
      <c r="C398" s="2">
        <v>44104</v>
      </c>
      <c r="D398" s="11">
        <v>2020</v>
      </c>
      <c r="E398" s="12" t="s">
        <v>59</v>
      </c>
      <c r="F398" s="12" t="s">
        <v>82</v>
      </c>
      <c r="G398" s="12" t="s">
        <v>183</v>
      </c>
      <c r="H398">
        <v>107948</v>
      </c>
      <c r="I398">
        <v>107948</v>
      </c>
      <c r="J398">
        <v>80964</v>
      </c>
      <c r="K398">
        <v>11361.8</v>
      </c>
      <c r="L398">
        <v>11361.8</v>
      </c>
      <c r="M398" s="10">
        <f t="shared" si="6"/>
        <v>0</v>
      </c>
      <c r="N398" s="10" t="s">
        <v>53</v>
      </c>
      <c r="O398" s="7" t="s">
        <v>187</v>
      </c>
      <c r="P398" s="10" t="s">
        <v>56</v>
      </c>
      <c r="Q398" s="2">
        <v>44104</v>
      </c>
      <c r="R398" s="2">
        <v>44104</v>
      </c>
    </row>
    <row r="399" spans="1:18" x14ac:dyDescent="0.25">
      <c r="A399" s="11">
        <v>2020</v>
      </c>
      <c r="B399" s="2">
        <v>44013</v>
      </c>
      <c r="C399" s="2">
        <v>44104</v>
      </c>
      <c r="D399" s="11">
        <v>2020</v>
      </c>
      <c r="E399" s="12" t="s">
        <v>59</v>
      </c>
      <c r="F399" s="12" t="s">
        <v>82</v>
      </c>
      <c r="G399" s="12" t="s">
        <v>184</v>
      </c>
      <c r="H399">
        <v>580000</v>
      </c>
      <c r="I399">
        <v>462000</v>
      </c>
      <c r="J399">
        <v>0</v>
      </c>
      <c r="K399">
        <v>0</v>
      </c>
      <c r="L399">
        <v>0</v>
      </c>
      <c r="M399" s="10">
        <f t="shared" si="6"/>
        <v>118000</v>
      </c>
      <c r="N399" s="10" t="s">
        <v>54</v>
      </c>
      <c r="O399" s="7" t="s">
        <v>187</v>
      </c>
      <c r="P399" s="10" t="s">
        <v>56</v>
      </c>
      <c r="Q399" s="2">
        <v>44104</v>
      </c>
      <c r="R399" s="2">
        <v>44104</v>
      </c>
    </row>
    <row r="400" spans="1:18" x14ac:dyDescent="0.25">
      <c r="A400" s="11">
        <v>2020</v>
      </c>
      <c r="B400" s="2">
        <v>44013</v>
      </c>
      <c r="C400" s="2">
        <v>44104</v>
      </c>
      <c r="D400" s="11">
        <v>2020</v>
      </c>
      <c r="E400" s="12" t="s">
        <v>59</v>
      </c>
      <c r="F400" s="12" t="s">
        <v>82</v>
      </c>
      <c r="G400" s="12" t="s">
        <v>185</v>
      </c>
      <c r="H400">
        <v>78320000</v>
      </c>
      <c r="I400">
        <v>29234443.399999999</v>
      </c>
      <c r="J400">
        <v>28911958.73</v>
      </c>
      <c r="K400">
        <v>28911958.73</v>
      </c>
      <c r="L400">
        <v>28911958.73</v>
      </c>
      <c r="M400" s="10">
        <f t="shared" si="6"/>
        <v>49085556.600000001</v>
      </c>
      <c r="N400" s="10" t="s">
        <v>54</v>
      </c>
      <c r="O400" s="7" t="s">
        <v>187</v>
      </c>
      <c r="P400" s="10" t="s">
        <v>56</v>
      </c>
      <c r="Q400" s="2">
        <v>44104</v>
      </c>
      <c r="R400" s="2">
        <v>44104</v>
      </c>
    </row>
    <row r="401" spans="1:18" x14ac:dyDescent="0.25">
      <c r="A401" s="14">
        <v>2020</v>
      </c>
      <c r="B401" s="2">
        <v>44105</v>
      </c>
      <c r="C401" s="2">
        <v>44196</v>
      </c>
      <c r="D401" s="14">
        <v>2020</v>
      </c>
      <c r="E401" s="12" t="s">
        <v>57</v>
      </c>
      <c r="F401" s="12" t="s">
        <v>60</v>
      </c>
      <c r="G401" s="12" t="s">
        <v>83</v>
      </c>
      <c r="H401" s="14">
        <v>3778359</v>
      </c>
      <c r="I401" s="14">
        <v>3778359</v>
      </c>
      <c r="J401" s="14">
        <v>3294557.38</v>
      </c>
      <c r="K401" s="14">
        <v>3294557.38</v>
      </c>
      <c r="L401" s="14">
        <v>3294557.38</v>
      </c>
      <c r="M401" s="14">
        <f t="shared" si="6"/>
        <v>0</v>
      </c>
      <c r="N401" s="14" t="s">
        <v>53</v>
      </c>
      <c r="O401" s="7" t="s">
        <v>188</v>
      </c>
      <c r="P401" s="14" t="s">
        <v>56</v>
      </c>
      <c r="Q401" s="2">
        <v>44196</v>
      </c>
      <c r="R401" s="2">
        <v>44196</v>
      </c>
    </row>
    <row r="402" spans="1:18" x14ac:dyDescent="0.25">
      <c r="A402" s="14">
        <v>2020</v>
      </c>
      <c r="B402" s="2">
        <v>44105</v>
      </c>
      <c r="C402" s="2">
        <v>44196</v>
      </c>
      <c r="D402" s="14">
        <v>2020</v>
      </c>
      <c r="E402" s="12" t="s">
        <v>57</v>
      </c>
      <c r="F402" s="12" t="s">
        <v>60</v>
      </c>
      <c r="G402" s="12" t="s">
        <v>84</v>
      </c>
      <c r="H402" s="14">
        <v>3321303</v>
      </c>
      <c r="I402" s="14">
        <v>3321303</v>
      </c>
      <c r="J402" s="14">
        <v>2814273.58</v>
      </c>
      <c r="K402" s="14">
        <v>2814273.58</v>
      </c>
      <c r="L402" s="14">
        <v>2814273.58</v>
      </c>
      <c r="M402" s="14">
        <f t="shared" si="6"/>
        <v>0</v>
      </c>
      <c r="N402" s="14" t="s">
        <v>53</v>
      </c>
      <c r="O402" s="7" t="s">
        <v>188</v>
      </c>
      <c r="P402" s="14" t="s">
        <v>56</v>
      </c>
      <c r="Q402" s="2">
        <v>44196</v>
      </c>
      <c r="R402" s="2">
        <v>44196</v>
      </c>
    </row>
    <row r="403" spans="1:18" x14ac:dyDescent="0.25">
      <c r="A403" s="14">
        <v>2020</v>
      </c>
      <c r="B403" s="2">
        <v>44105</v>
      </c>
      <c r="C403" s="2">
        <v>44196</v>
      </c>
      <c r="D403" s="14">
        <v>2020</v>
      </c>
      <c r="E403" s="12" t="s">
        <v>57</v>
      </c>
      <c r="F403" s="12" t="s">
        <v>61</v>
      </c>
      <c r="G403" s="12" t="s">
        <v>85</v>
      </c>
      <c r="H403" s="14">
        <v>1159938</v>
      </c>
      <c r="I403" s="14">
        <v>1159938</v>
      </c>
      <c r="J403" s="14">
        <v>793284</v>
      </c>
      <c r="K403" s="14">
        <v>793284</v>
      </c>
      <c r="L403" s="14">
        <v>793284</v>
      </c>
      <c r="M403" s="14">
        <f t="shared" si="6"/>
        <v>0</v>
      </c>
      <c r="N403" s="14" t="s">
        <v>53</v>
      </c>
      <c r="O403" s="7" t="s">
        <v>188</v>
      </c>
      <c r="P403" s="14" t="s">
        <v>56</v>
      </c>
      <c r="Q403" s="2">
        <v>44196</v>
      </c>
      <c r="R403" s="2">
        <v>44196</v>
      </c>
    </row>
    <row r="404" spans="1:18" x14ac:dyDescent="0.25">
      <c r="A404" s="14">
        <v>2020</v>
      </c>
      <c r="B404" s="2">
        <v>44105</v>
      </c>
      <c r="C404" s="2">
        <v>44196</v>
      </c>
      <c r="D404" s="14">
        <v>2020</v>
      </c>
      <c r="E404" s="12" t="s">
        <v>57</v>
      </c>
      <c r="F404" s="12" t="s">
        <v>61</v>
      </c>
      <c r="G404" s="12" t="s">
        <v>86</v>
      </c>
      <c r="H404" s="14">
        <v>2125495</v>
      </c>
      <c r="I404" s="14">
        <v>2125495</v>
      </c>
      <c r="J404" s="14">
        <v>1509987.5</v>
      </c>
      <c r="K404" s="14">
        <v>1509987.5</v>
      </c>
      <c r="L404" s="14">
        <v>1509987.5</v>
      </c>
      <c r="M404" s="14">
        <f t="shared" si="6"/>
        <v>0</v>
      </c>
      <c r="N404" s="14" t="s">
        <v>53</v>
      </c>
      <c r="O404" s="7" t="s">
        <v>188</v>
      </c>
      <c r="P404" s="14" t="s">
        <v>56</v>
      </c>
      <c r="Q404" s="2">
        <v>44196</v>
      </c>
      <c r="R404" s="2">
        <v>44196</v>
      </c>
    </row>
    <row r="405" spans="1:18" x14ac:dyDescent="0.25">
      <c r="A405" s="14">
        <v>2020</v>
      </c>
      <c r="B405" s="2">
        <v>44105</v>
      </c>
      <c r="C405" s="2">
        <v>44196</v>
      </c>
      <c r="D405" s="14">
        <v>2020</v>
      </c>
      <c r="E405" s="12" t="s">
        <v>57</v>
      </c>
      <c r="F405" s="12" t="s">
        <v>61</v>
      </c>
      <c r="G405" s="12" t="s">
        <v>87</v>
      </c>
      <c r="H405" s="14">
        <v>282667</v>
      </c>
      <c r="I405" s="14">
        <v>246642.42</v>
      </c>
      <c r="J405" s="14">
        <v>84000</v>
      </c>
      <c r="K405" s="14">
        <v>84000</v>
      </c>
      <c r="L405" s="14">
        <v>84000</v>
      </c>
      <c r="M405" s="14">
        <f t="shared" si="6"/>
        <v>36024.579999999987</v>
      </c>
      <c r="N405" s="5" t="s">
        <v>54</v>
      </c>
      <c r="O405" s="7" t="s">
        <v>188</v>
      </c>
      <c r="P405" s="14" t="s">
        <v>56</v>
      </c>
      <c r="Q405" s="2">
        <v>44196</v>
      </c>
      <c r="R405" s="2">
        <v>44196</v>
      </c>
    </row>
    <row r="406" spans="1:18" x14ac:dyDescent="0.25">
      <c r="A406" s="14">
        <v>2020</v>
      </c>
      <c r="B406" s="2">
        <v>44105</v>
      </c>
      <c r="C406" s="2">
        <v>44196</v>
      </c>
      <c r="D406" s="14">
        <v>2020</v>
      </c>
      <c r="E406" s="12" t="s">
        <v>57</v>
      </c>
      <c r="F406" s="12" t="s">
        <v>62</v>
      </c>
      <c r="G406" s="12" t="s">
        <v>88</v>
      </c>
      <c r="H406" s="14">
        <v>65504</v>
      </c>
      <c r="I406" s="14">
        <v>65504</v>
      </c>
      <c r="J406" s="14">
        <v>31706</v>
      </c>
      <c r="K406" s="14">
        <v>31706</v>
      </c>
      <c r="L406" s="14">
        <v>31706</v>
      </c>
      <c r="M406" s="14">
        <f t="shared" si="6"/>
        <v>0</v>
      </c>
      <c r="N406" s="14" t="s">
        <v>53</v>
      </c>
      <c r="O406" s="7" t="s">
        <v>188</v>
      </c>
      <c r="P406" s="14" t="s">
        <v>56</v>
      </c>
      <c r="Q406" s="2">
        <v>44196</v>
      </c>
      <c r="R406" s="2">
        <v>44196</v>
      </c>
    </row>
    <row r="407" spans="1:18" x14ac:dyDescent="0.25">
      <c r="A407" s="14">
        <v>2020</v>
      </c>
      <c r="B407" s="2">
        <v>44105</v>
      </c>
      <c r="C407" s="2">
        <v>44196</v>
      </c>
      <c r="D407" s="14">
        <v>2020</v>
      </c>
      <c r="E407" s="12" t="s">
        <v>57</v>
      </c>
      <c r="F407" s="12" t="s">
        <v>62</v>
      </c>
      <c r="G407" s="12" t="s">
        <v>89</v>
      </c>
      <c r="H407" s="14">
        <v>256175</v>
      </c>
      <c r="I407" s="14">
        <v>256175</v>
      </c>
      <c r="J407" s="14">
        <v>106882.81</v>
      </c>
      <c r="K407" s="14">
        <v>106882.81</v>
      </c>
      <c r="L407" s="14">
        <v>106882.81</v>
      </c>
      <c r="M407" s="14">
        <f t="shared" si="6"/>
        <v>0</v>
      </c>
      <c r="N407" s="14" t="s">
        <v>53</v>
      </c>
      <c r="O407" s="7" t="s">
        <v>188</v>
      </c>
      <c r="P407" s="14" t="s">
        <v>56</v>
      </c>
      <c r="Q407" s="2">
        <v>44196</v>
      </c>
      <c r="R407" s="2">
        <v>44196</v>
      </c>
    </row>
    <row r="408" spans="1:18" x14ac:dyDescent="0.25">
      <c r="A408" s="14">
        <v>2020</v>
      </c>
      <c r="B408" s="2">
        <v>44105</v>
      </c>
      <c r="C408" s="2">
        <v>44196</v>
      </c>
      <c r="D408" s="14">
        <v>2020</v>
      </c>
      <c r="E408" s="12" t="s">
        <v>57</v>
      </c>
      <c r="F408" s="12" t="s">
        <v>62</v>
      </c>
      <c r="G408" s="12" t="s">
        <v>90</v>
      </c>
      <c r="H408" s="14">
        <v>1998873</v>
      </c>
      <c r="I408" s="14">
        <v>1998873</v>
      </c>
      <c r="J408" s="14">
        <v>37220.57</v>
      </c>
      <c r="K408" s="14">
        <v>37220.57</v>
      </c>
      <c r="L408" s="14">
        <v>37220.57</v>
      </c>
      <c r="M408" s="14">
        <f t="shared" si="6"/>
        <v>0</v>
      </c>
      <c r="N408" s="14" t="s">
        <v>53</v>
      </c>
      <c r="O408" s="7" t="s">
        <v>188</v>
      </c>
      <c r="P408" s="14" t="s">
        <v>56</v>
      </c>
      <c r="Q408" s="2">
        <v>44196</v>
      </c>
      <c r="R408" s="2">
        <v>44196</v>
      </c>
    </row>
    <row r="409" spans="1:18" x14ac:dyDescent="0.25">
      <c r="A409" s="14">
        <v>2020</v>
      </c>
      <c r="B409" s="2">
        <v>44105</v>
      </c>
      <c r="C409" s="2">
        <v>44196</v>
      </c>
      <c r="D409" s="14">
        <v>2020</v>
      </c>
      <c r="E409" s="12" t="s">
        <v>57</v>
      </c>
      <c r="F409" s="12" t="s">
        <v>62</v>
      </c>
      <c r="G409" s="12" t="s">
        <v>90</v>
      </c>
      <c r="H409" s="14">
        <v>186325</v>
      </c>
      <c r="I409" s="14">
        <v>186325</v>
      </c>
      <c r="J409" s="14">
        <v>0</v>
      </c>
      <c r="K409" s="14">
        <v>0</v>
      </c>
      <c r="L409" s="14">
        <v>0</v>
      </c>
      <c r="M409" s="14">
        <f t="shared" si="6"/>
        <v>0</v>
      </c>
      <c r="N409" s="14" t="s">
        <v>53</v>
      </c>
      <c r="O409" s="7" t="s">
        <v>188</v>
      </c>
      <c r="P409" s="14" t="s">
        <v>56</v>
      </c>
      <c r="Q409" s="2">
        <v>44196</v>
      </c>
      <c r="R409" s="2">
        <v>44196</v>
      </c>
    </row>
    <row r="410" spans="1:18" x14ac:dyDescent="0.25">
      <c r="A410" s="14">
        <v>2020</v>
      </c>
      <c r="B410" s="2">
        <v>44105</v>
      </c>
      <c r="C410" s="2">
        <v>44196</v>
      </c>
      <c r="D410" s="14">
        <v>2020</v>
      </c>
      <c r="E410" s="12" t="s">
        <v>57</v>
      </c>
      <c r="F410" s="12" t="s">
        <v>62</v>
      </c>
      <c r="G410" s="12" t="s">
        <v>91</v>
      </c>
      <c r="H410" s="14">
        <v>179576</v>
      </c>
      <c r="I410" s="14">
        <v>179576</v>
      </c>
      <c r="J410" s="14">
        <v>126505.12</v>
      </c>
      <c r="K410" s="14">
        <v>126505.12</v>
      </c>
      <c r="L410" s="14">
        <v>126505.12</v>
      </c>
      <c r="M410" s="14">
        <f t="shared" si="6"/>
        <v>0</v>
      </c>
      <c r="N410" s="14" t="s">
        <v>53</v>
      </c>
      <c r="O410" s="7" t="s">
        <v>188</v>
      </c>
      <c r="P410" s="14" t="s">
        <v>56</v>
      </c>
      <c r="Q410" s="2">
        <v>44196</v>
      </c>
      <c r="R410" s="2">
        <v>44196</v>
      </c>
    </row>
    <row r="411" spans="1:18" x14ac:dyDescent="0.25">
      <c r="A411" s="14">
        <v>2020</v>
      </c>
      <c r="B411" s="2">
        <v>44105</v>
      </c>
      <c r="C411" s="2">
        <v>44196</v>
      </c>
      <c r="D411" s="14">
        <v>2020</v>
      </c>
      <c r="E411" s="12" t="s">
        <v>57</v>
      </c>
      <c r="F411" s="12" t="s">
        <v>62</v>
      </c>
      <c r="G411" s="12" t="s">
        <v>92</v>
      </c>
      <c r="H411" s="14">
        <v>37203</v>
      </c>
      <c r="I411" s="14">
        <v>42434.2</v>
      </c>
      <c r="J411" s="14">
        <v>42434.2</v>
      </c>
      <c r="K411" s="14">
        <v>42434.2</v>
      </c>
      <c r="L411" s="14">
        <v>42434.2</v>
      </c>
      <c r="M411" s="14">
        <f t="shared" si="6"/>
        <v>-5231.1999999999971</v>
      </c>
      <c r="N411" s="5" t="s">
        <v>54</v>
      </c>
      <c r="O411" s="7" t="s">
        <v>188</v>
      </c>
      <c r="P411" s="14" t="s">
        <v>56</v>
      </c>
      <c r="Q411" s="2">
        <v>44196</v>
      </c>
      <c r="R411" s="2">
        <v>44196</v>
      </c>
    </row>
    <row r="412" spans="1:18" x14ac:dyDescent="0.25">
      <c r="A412" s="14">
        <v>2020</v>
      </c>
      <c r="B412" s="2">
        <v>44105</v>
      </c>
      <c r="C412" s="2">
        <v>44196</v>
      </c>
      <c r="D412" s="14">
        <v>2020</v>
      </c>
      <c r="E412" s="12" t="s">
        <v>57</v>
      </c>
      <c r="F412" s="12" t="s">
        <v>62</v>
      </c>
      <c r="G412" s="12" t="s">
        <v>93</v>
      </c>
      <c r="H412" s="14">
        <v>512</v>
      </c>
      <c r="I412" s="14">
        <v>512</v>
      </c>
      <c r="J412" s="14">
        <v>0</v>
      </c>
      <c r="K412" s="14">
        <v>0</v>
      </c>
      <c r="L412" s="14">
        <v>0</v>
      </c>
      <c r="M412" s="14">
        <f t="shared" si="6"/>
        <v>0</v>
      </c>
      <c r="N412" s="14" t="s">
        <v>53</v>
      </c>
      <c r="O412" s="7" t="s">
        <v>188</v>
      </c>
      <c r="P412" s="14" t="s">
        <v>56</v>
      </c>
      <c r="Q412" s="2">
        <v>44196</v>
      </c>
      <c r="R412" s="2">
        <v>44196</v>
      </c>
    </row>
    <row r="413" spans="1:18" x14ac:dyDescent="0.25">
      <c r="A413" s="14">
        <v>2020</v>
      </c>
      <c r="B413" s="2">
        <v>44105</v>
      </c>
      <c r="C413" s="2">
        <v>44196</v>
      </c>
      <c r="D413" s="14">
        <v>2020</v>
      </c>
      <c r="E413" s="12" t="s">
        <v>57</v>
      </c>
      <c r="F413" s="12" t="s">
        <v>62</v>
      </c>
      <c r="G413" s="12" t="s">
        <v>94</v>
      </c>
      <c r="H413" s="14">
        <v>581256</v>
      </c>
      <c r="I413" s="14">
        <v>581256</v>
      </c>
      <c r="J413" s="14">
        <v>479826.89</v>
      </c>
      <c r="K413" s="14">
        <v>479826.89</v>
      </c>
      <c r="L413" s="14">
        <v>479826.89</v>
      </c>
      <c r="M413" s="14">
        <f t="shared" si="6"/>
        <v>0</v>
      </c>
      <c r="N413" s="14" t="s">
        <v>53</v>
      </c>
      <c r="O413" s="7" t="s">
        <v>188</v>
      </c>
      <c r="P413" s="14" t="s">
        <v>56</v>
      </c>
      <c r="Q413" s="2">
        <v>44196</v>
      </c>
      <c r="R413" s="2">
        <v>44196</v>
      </c>
    </row>
    <row r="414" spans="1:18" x14ac:dyDescent="0.25">
      <c r="A414" s="14">
        <v>2020</v>
      </c>
      <c r="B414" s="2">
        <v>44105</v>
      </c>
      <c r="C414" s="2">
        <v>44196</v>
      </c>
      <c r="D414" s="14">
        <v>2020</v>
      </c>
      <c r="E414" s="12" t="s">
        <v>57</v>
      </c>
      <c r="F414" s="12" t="s">
        <v>63</v>
      </c>
      <c r="G414" s="12" t="s">
        <v>95</v>
      </c>
      <c r="H414" s="14">
        <v>139496</v>
      </c>
      <c r="I414" s="14">
        <v>76071.8</v>
      </c>
      <c r="J414" s="14">
        <v>0</v>
      </c>
      <c r="K414" s="14">
        <v>0</v>
      </c>
      <c r="L414" s="14">
        <v>0</v>
      </c>
      <c r="M414" s="14">
        <f t="shared" si="6"/>
        <v>63424.2</v>
      </c>
      <c r="N414" s="5" t="s">
        <v>54</v>
      </c>
      <c r="O414" s="7" t="s">
        <v>188</v>
      </c>
      <c r="P414" s="14" t="s">
        <v>56</v>
      </c>
      <c r="Q414" s="2">
        <v>44196</v>
      </c>
      <c r="R414" s="2">
        <v>44196</v>
      </c>
    </row>
    <row r="415" spans="1:18" x14ac:dyDescent="0.25">
      <c r="A415" s="14">
        <v>2020</v>
      </c>
      <c r="B415" s="2">
        <v>44105</v>
      </c>
      <c r="C415" s="2">
        <v>44196</v>
      </c>
      <c r="D415" s="14">
        <v>2020</v>
      </c>
      <c r="E415" s="12" t="s">
        <v>57</v>
      </c>
      <c r="F415" s="12" t="s">
        <v>63</v>
      </c>
      <c r="G415" s="12" t="s">
        <v>95</v>
      </c>
      <c r="H415" s="14">
        <v>758268</v>
      </c>
      <c r="I415" s="14">
        <v>758268</v>
      </c>
      <c r="J415" s="14">
        <v>571510</v>
      </c>
      <c r="K415" s="14">
        <v>521724.94</v>
      </c>
      <c r="L415" s="14">
        <v>521724.94</v>
      </c>
      <c r="M415" s="14">
        <f t="shared" si="6"/>
        <v>0</v>
      </c>
      <c r="N415" s="14" t="s">
        <v>53</v>
      </c>
      <c r="O415" s="7" t="s">
        <v>188</v>
      </c>
      <c r="P415" s="14" t="s">
        <v>56</v>
      </c>
      <c r="Q415" s="2">
        <v>44196</v>
      </c>
      <c r="R415" s="2">
        <v>44196</v>
      </c>
    </row>
    <row r="416" spans="1:18" x14ac:dyDescent="0.25">
      <c r="A416" s="14">
        <v>2020</v>
      </c>
      <c r="B416" s="2">
        <v>44105</v>
      </c>
      <c r="C416" s="2">
        <v>44196</v>
      </c>
      <c r="D416" s="14">
        <v>2020</v>
      </c>
      <c r="E416" s="12" t="s">
        <v>57</v>
      </c>
      <c r="F416" s="12" t="s">
        <v>63</v>
      </c>
      <c r="G416" s="12" t="s">
        <v>95</v>
      </c>
      <c r="H416" s="14">
        <v>282621</v>
      </c>
      <c r="I416" s="14">
        <v>282621</v>
      </c>
      <c r="J416" s="14">
        <v>211309.85</v>
      </c>
      <c r="K416" s="14">
        <v>175657.35</v>
      </c>
      <c r="L416" s="14">
        <v>175657.35</v>
      </c>
      <c r="M416" s="14">
        <f t="shared" si="6"/>
        <v>0</v>
      </c>
      <c r="N416" s="14" t="s">
        <v>53</v>
      </c>
      <c r="O416" s="7" t="s">
        <v>188</v>
      </c>
      <c r="P416" s="14" t="s">
        <v>56</v>
      </c>
      <c r="Q416" s="2">
        <v>44196</v>
      </c>
      <c r="R416" s="2">
        <v>44196</v>
      </c>
    </row>
    <row r="417" spans="1:18" x14ac:dyDescent="0.25">
      <c r="A417" s="14">
        <v>2020</v>
      </c>
      <c r="B417" s="2">
        <v>44105</v>
      </c>
      <c r="C417" s="2">
        <v>44196</v>
      </c>
      <c r="D417" s="14">
        <v>2020</v>
      </c>
      <c r="E417" s="12" t="s">
        <v>57</v>
      </c>
      <c r="F417" s="12" t="s">
        <v>63</v>
      </c>
      <c r="G417" s="12" t="s">
        <v>95</v>
      </c>
      <c r="H417" s="14">
        <v>59785</v>
      </c>
      <c r="I417" s="14">
        <v>123209.2</v>
      </c>
      <c r="J417" s="14">
        <v>107800.36</v>
      </c>
      <c r="K417" s="14">
        <v>107800.36</v>
      </c>
      <c r="L417" s="14">
        <v>107800.36</v>
      </c>
      <c r="M417" s="14">
        <f t="shared" si="6"/>
        <v>-63424.2</v>
      </c>
      <c r="N417" s="5" t="s">
        <v>54</v>
      </c>
      <c r="O417" s="7" t="s">
        <v>188</v>
      </c>
      <c r="P417" s="14" t="s">
        <v>56</v>
      </c>
      <c r="Q417" s="2">
        <v>44196</v>
      </c>
      <c r="R417" s="2">
        <v>44196</v>
      </c>
    </row>
    <row r="418" spans="1:18" x14ac:dyDescent="0.25">
      <c r="A418" s="14">
        <v>2020</v>
      </c>
      <c r="B418" s="2">
        <v>44105</v>
      </c>
      <c r="C418" s="2">
        <v>44196</v>
      </c>
      <c r="D418" s="14">
        <v>2020</v>
      </c>
      <c r="E418" s="12" t="s">
        <v>57</v>
      </c>
      <c r="F418" s="12" t="s">
        <v>63</v>
      </c>
      <c r="G418" s="12" t="s">
        <v>96</v>
      </c>
      <c r="H418" s="14">
        <v>153301</v>
      </c>
      <c r="I418" s="14">
        <v>165000.82999999999</v>
      </c>
      <c r="J418" s="14">
        <v>159334.71</v>
      </c>
      <c r="K418" s="14">
        <v>147634.88</v>
      </c>
      <c r="L418" s="14">
        <v>147634.88</v>
      </c>
      <c r="M418" s="14">
        <f t="shared" si="6"/>
        <v>-11699.829999999987</v>
      </c>
      <c r="N418" s="5" t="s">
        <v>54</v>
      </c>
      <c r="O418" s="7" t="s">
        <v>188</v>
      </c>
      <c r="P418" s="14" t="s">
        <v>56</v>
      </c>
      <c r="Q418" s="2">
        <v>44196</v>
      </c>
      <c r="R418" s="2">
        <v>44196</v>
      </c>
    </row>
    <row r="419" spans="1:18" x14ac:dyDescent="0.25">
      <c r="A419" s="14">
        <v>2020</v>
      </c>
      <c r="B419" s="2">
        <v>44105</v>
      </c>
      <c r="C419" s="2">
        <v>44196</v>
      </c>
      <c r="D419" s="14">
        <v>2020</v>
      </c>
      <c r="E419" s="12" t="s">
        <v>57</v>
      </c>
      <c r="F419" s="12" t="s">
        <v>63</v>
      </c>
      <c r="G419" s="12" t="s">
        <v>96</v>
      </c>
      <c r="H419" s="14">
        <v>206964</v>
      </c>
      <c r="I419" s="14">
        <v>206964</v>
      </c>
      <c r="J419" s="14">
        <v>155007.97</v>
      </c>
      <c r="K419" s="14">
        <v>130117.75999999999</v>
      </c>
      <c r="L419" s="14">
        <v>130117.75999999999</v>
      </c>
      <c r="M419" s="14">
        <f t="shared" si="6"/>
        <v>0</v>
      </c>
      <c r="N419" s="14" t="s">
        <v>53</v>
      </c>
      <c r="O419" s="7" t="s">
        <v>188</v>
      </c>
      <c r="P419" s="14" t="s">
        <v>56</v>
      </c>
      <c r="Q419" s="2">
        <v>44196</v>
      </c>
      <c r="R419" s="2">
        <v>44196</v>
      </c>
    </row>
    <row r="420" spans="1:18" x14ac:dyDescent="0.25">
      <c r="A420" s="14">
        <v>2020</v>
      </c>
      <c r="B420" s="2">
        <v>44105</v>
      </c>
      <c r="C420" s="2">
        <v>44196</v>
      </c>
      <c r="D420" s="14">
        <v>2020</v>
      </c>
      <c r="E420" s="12" t="s">
        <v>57</v>
      </c>
      <c r="F420" s="12" t="s">
        <v>63</v>
      </c>
      <c r="G420" s="12" t="s">
        <v>97</v>
      </c>
      <c r="H420" s="14">
        <v>356228</v>
      </c>
      <c r="I420" s="14">
        <v>356228</v>
      </c>
      <c r="J420" s="14">
        <v>259422.91</v>
      </c>
      <c r="K420" s="14">
        <v>237635.81</v>
      </c>
      <c r="L420" s="14">
        <v>237635.81</v>
      </c>
      <c r="M420" s="14">
        <f t="shared" si="6"/>
        <v>0</v>
      </c>
      <c r="N420" s="14" t="s">
        <v>53</v>
      </c>
      <c r="O420" s="7" t="s">
        <v>188</v>
      </c>
      <c r="P420" s="14" t="s">
        <v>56</v>
      </c>
      <c r="Q420" s="2">
        <v>44196</v>
      </c>
      <c r="R420" s="2">
        <v>44196</v>
      </c>
    </row>
    <row r="421" spans="1:18" x14ac:dyDescent="0.25">
      <c r="A421" s="14">
        <v>2020</v>
      </c>
      <c r="B421" s="2">
        <v>44105</v>
      </c>
      <c r="C421" s="2">
        <v>44196</v>
      </c>
      <c r="D421" s="14">
        <v>2020</v>
      </c>
      <c r="E421" s="12" t="s">
        <v>57</v>
      </c>
      <c r="F421" s="12" t="s">
        <v>63</v>
      </c>
      <c r="G421" s="12" t="s">
        <v>98</v>
      </c>
      <c r="H421" s="14">
        <v>387308</v>
      </c>
      <c r="I421" s="14">
        <v>387308</v>
      </c>
      <c r="J421" s="14">
        <v>319834.36</v>
      </c>
      <c r="K421" s="14">
        <v>305881.21000000002</v>
      </c>
      <c r="L421" s="14">
        <v>305881.21000000002</v>
      </c>
      <c r="M421" s="14">
        <f t="shared" si="6"/>
        <v>0</v>
      </c>
      <c r="N421" s="14" t="s">
        <v>53</v>
      </c>
      <c r="O421" s="7" t="s">
        <v>188</v>
      </c>
      <c r="P421" s="14" t="s">
        <v>56</v>
      </c>
      <c r="Q421" s="2">
        <v>44196</v>
      </c>
      <c r="R421" s="2">
        <v>44196</v>
      </c>
    </row>
    <row r="422" spans="1:18" x14ac:dyDescent="0.25">
      <c r="A422" s="14">
        <v>2020</v>
      </c>
      <c r="B422" s="2">
        <v>44105</v>
      </c>
      <c r="C422" s="2">
        <v>44196</v>
      </c>
      <c r="D422" s="14">
        <v>2020</v>
      </c>
      <c r="E422" s="12" t="s">
        <v>57</v>
      </c>
      <c r="F422" s="12" t="s">
        <v>63</v>
      </c>
      <c r="G422" s="12" t="s">
        <v>99</v>
      </c>
      <c r="H422" s="14">
        <v>85136</v>
      </c>
      <c r="I422" s="14">
        <v>85136</v>
      </c>
      <c r="J422" s="14">
        <v>64132.800000000003</v>
      </c>
      <c r="K422" s="14">
        <v>21855.69</v>
      </c>
      <c r="L422" s="14">
        <v>21855.69</v>
      </c>
      <c r="M422" s="14">
        <f t="shared" si="6"/>
        <v>0</v>
      </c>
      <c r="N422" s="14" t="s">
        <v>53</v>
      </c>
      <c r="O422" s="7" t="s">
        <v>188</v>
      </c>
      <c r="P422" s="14" t="s">
        <v>56</v>
      </c>
      <c r="Q422" s="2">
        <v>44196</v>
      </c>
      <c r="R422" s="2">
        <v>44196</v>
      </c>
    </row>
    <row r="423" spans="1:18" x14ac:dyDescent="0.25">
      <c r="A423" s="14">
        <v>2020</v>
      </c>
      <c r="B423" s="2">
        <v>44105</v>
      </c>
      <c r="C423" s="2">
        <v>44196</v>
      </c>
      <c r="D423" s="14">
        <v>2020</v>
      </c>
      <c r="E423" s="12" t="s">
        <v>57</v>
      </c>
      <c r="F423" s="12" t="s">
        <v>64</v>
      </c>
      <c r="G423" s="12" t="s">
        <v>100</v>
      </c>
      <c r="H423" s="14">
        <v>731767</v>
      </c>
      <c r="I423" s="14">
        <v>731767</v>
      </c>
      <c r="J423" s="14">
        <v>580270.4</v>
      </c>
      <c r="K423" s="14">
        <v>428042.85</v>
      </c>
      <c r="L423" s="14">
        <v>428042.85</v>
      </c>
      <c r="M423" s="14">
        <f t="shared" si="6"/>
        <v>0</v>
      </c>
      <c r="N423" s="14" t="s">
        <v>53</v>
      </c>
      <c r="O423" s="7" t="s">
        <v>188</v>
      </c>
      <c r="P423" s="14" t="s">
        <v>56</v>
      </c>
      <c r="Q423" s="2">
        <v>44196</v>
      </c>
      <c r="R423" s="2">
        <v>44196</v>
      </c>
    </row>
    <row r="424" spans="1:18" x14ac:dyDescent="0.25">
      <c r="A424" s="14">
        <v>2020</v>
      </c>
      <c r="B424" s="2">
        <v>44105</v>
      </c>
      <c r="C424" s="2">
        <v>44196</v>
      </c>
      <c r="D424" s="14">
        <v>2020</v>
      </c>
      <c r="E424" s="12" t="s">
        <v>57</v>
      </c>
      <c r="F424" s="12" t="s">
        <v>64</v>
      </c>
      <c r="G424" s="12" t="s">
        <v>101</v>
      </c>
      <c r="H424" s="14">
        <v>80203</v>
      </c>
      <c r="I424" s="14">
        <v>80203</v>
      </c>
      <c r="J424" s="14">
        <v>54000</v>
      </c>
      <c r="K424" s="14">
        <v>54000</v>
      </c>
      <c r="L424" s="14">
        <v>54000</v>
      </c>
      <c r="M424" s="14">
        <f t="shared" si="6"/>
        <v>0</v>
      </c>
      <c r="N424" s="14" t="s">
        <v>53</v>
      </c>
      <c r="O424" s="7" t="s">
        <v>188</v>
      </c>
      <c r="P424" s="14" t="s">
        <v>56</v>
      </c>
      <c r="Q424" s="2">
        <v>44196</v>
      </c>
      <c r="R424" s="2">
        <v>44196</v>
      </c>
    </row>
    <row r="425" spans="1:18" x14ac:dyDescent="0.25">
      <c r="A425" s="14">
        <v>2020</v>
      </c>
      <c r="B425" s="2">
        <v>44105</v>
      </c>
      <c r="C425" s="2">
        <v>44196</v>
      </c>
      <c r="D425" s="14">
        <v>2020</v>
      </c>
      <c r="E425" s="12" t="s">
        <v>57</v>
      </c>
      <c r="F425" s="12" t="s">
        <v>64</v>
      </c>
      <c r="G425" s="12" t="s">
        <v>101</v>
      </c>
      <c r="H425" s="14">
        <v>46256</v>
      </c>
      <c r="I425" s="14">
        <v>81193</v>
      </c>
      <c r="J425" s="14">
        <v>64372</v>
      </c>
      <c r="K425" s="14">
        <v>64372</v>
      </c>
      <c r="L425" s="14">
        <v>64372</v>
      </c>
      <c r="M425" s="14">
        <f t="shared" si="6"/>
        <v>-34937</v>
      </c>
      <c r="N425" s="5" t="s">
        <v>54</v>
      </c>
      <c r="O425" s="7" t="s">
        <v>188</v>
      </c>
      <c r="P425" s="14" t="s">
        <v>56</v>
      </c>
      <c r="Q425" s="2">
        <v>44196</v>
      </c>
      <c r="R425" s="2">
        <v>44196</v>
      </c>
    </row>
    <row r="426" spans="1:18" x14ac:dyDescent="0.25">
      <c r="A426" s="14">
        <v>2020</v>
      </c>
      <c r="B426" s="2">
        <v>44105</v>
      </c>
      <c r="C426" s="2">
        <v>44196</v>
      </c>
      <c r="D426" s="14">
        <v>2020</v>
      </c>
      <c r="E426" s="12" t="s">
        <v>57</v>
      </c>
      <c r="F426" s="12" t="s">
        <v>64</v>
      </c>
      <c r="G426" s="12" t="s">
        <v>101</v>
      </c>
      <c r="H426" s="14">
        <v>340340</v>
      </c>
      <c r="I426" s="14">
        <v>340340</v>
      </c>
      <c r="J426" s="14">
        <v>247520</v>
      </c>
      <c r="K426" s="14">
        <v>0</v>
      </c>
      <c r="L426" s="14">
        <v>0</v>
      </c>
      <c r="M426" s="14">
        <f t="shared" si="6"/>
        <v>0</v>
      </c>
      <c r="N426" s="14" t="s">
        <v>53</v>
      </c>
      <c r="O426" s="7" t="s">
        <v>188</v>
      </c>
      <c r="P426" s="14" t="s">
        <v>56</v>
      </c>
      <c r="Q426" s="2">
        <v>44196</v>
      </c>
      <c r="R426" s="2">
        <v>44196</v>
      </c>
    </row>
    <row r="427" spans="1:18" x14ac:dyDescent="0.25">
      <c r="A427" s="14">
        <v>2020</v>
      </c>
      <c r="B427" s="2">
        <v>44105</v>
      </c>
      <c r="C427" s="2">
        <v>44196</v>
      </c>
      <c r="D427" s="14">
        <v>2020</v>
      </c>
      <c r="E427" s="12" t="s">
        <v>57</v>
      </c>
      <c r="F427" s="12" t="s">
        <v>64</v>
      </c>
      <c r="G427" s="12" t="s">
        <v>101</v>
      </c>
      <c r="H427" s="14">
        <v>1146746</v>
      </c>
      <c r="I427" s="14">
        <v>1146746</v>
      </c>
      <c r="J427" s="14">
        <v>834000</v>
      </c>
      <c r="K427" s="14">
        <v>0</v>
      </c>
      <c r="L427" s="14">
        <v>0</v>
      </c>
      <c r="M427" s="14">
        <f t="shared" si="6"/>
        <v>0</v>
      </c>
      <c r="N427" s="14" t="s">
        <v>53</v>
      </c>
      <c r="O427" s="7" t="s">
        <v>188</v>
      </c>
      <c r="P427" s="14" t="s">
        <v>56</v>
      </c>
      <c r="Q427" s="2">
        <v>44196</v>
      </c>
      <c r="R427" s="2">
        <v>44196</v>
      </c>
    </row>
    <row r="428" spans="1:18" x14ac:dyDescent="0.25">
      <c r="A428" s="14">
        <v>2020</v>
      </c>
      <c r="B428" s="2">
        <v>44105</v>
      </c>
      <c r="C428" s="2">
        <v>44196</v>
      </c>
      <c r="D428" s="14">
        <v>2020</v>
      </c>
      <c r="E428" s="12" t="s">
        <v>57</v>
      </c>
      <c r="F428" s="12" t="s">
        <v>64</v>
      </c>
      <c r="G428" s="12" t="s">
        <v>102</v>
      </c>
      <c r="H428" s="14">
        <v>13394</v>
      </c>
      <c r="I428" s="14">
        <v>13394</v>
      </c>
      <c r="J428" s="14">
        <v>0</v>
      </c>
      <c r="K428" s="14">
        <v>0</v>
      </c>
      <c r="L428" s="14">
        <v>0</v>
      </c>
      <c r="M428" s="14">
        <f t="shared" si="6"/>
        <v>0</v>
      </c>
      <c r="N428" s="14" t="s">
        <v>53</v>
      </c>
      <c r="O428" s="7" t="s">
        <v>188</v>
      </c>
      <c r="P428" s="14" t="s">
        <v>56</v>
      </c>
      <c r="Q428" s="2">
        <v>44196</v>
      </c>
      <c r="R428" s="2">
        <v>44196</v>
      </c>
    </row>
    <row r="429" spans="1:18" x14ac:dyDescent="0.25">
      <c r="A429" s="14">
        <v>2020</v>
      </c>
      <c r="B429" s="2">
        <v>44105</v>
      </c>
      <c r="C429" s="2">
        <v>44196</v>
      </c>
      <c r="D429" s="14">
        <v>2020</v>
      </c>
      <c r="E429" s="12" t="s">
        <v>57</v>
      </c>
      <c r="F429" s="12" t="s">
        <v>64</v>
      </c>
      <c r="G429" s="12" t="s">
        <v>103</v>
      </c>
      <c r="H429" s="14">
        <v>359919</v>
      </c>
      <c r="I429" s="14">
        <v>444070.22</v>
      </c>
      <c r="J429" s="14">
        <v>444064.69</v>
      </c>
      <c r="K429" s="14">
        <v>444064.69</v>
      </c>
      <c r="L429" s="14">
        <v>444064.69</v>
      </c>
      <c r="M429" s="14">
        <f t="shared" si="6"/>
        <v>-84151.219999999972</v>
      </c>
      <c r="N429" s="5" t="s">
        <v>54</v>
      </c>
      <c r="O429" s="7" t="s">
        <v>188</v>
      </c>
      <c r="P429" s="14" t="s">
        <v>56</v>
      </c>
      <c r="Q429" s="2">
        <v>44196</v>
      </c>
      <c r="R429" s="2">
        <v>44196</v>
      </c>
    </row>
    <row r="430" spans="1:18" x14ac:dyDescent="0.25">
      <c r="A430" s="14">
        <v>2020</v>
      </c>
      <c r="B430" s="2">
        <v>44105</v>
      </c>
      <c r="C430" s="2">
        <v>44196</v>
      </c>
      <c r="D430" s="14">
        <v>2020</v>
      </c>
      <c r="E430" s="12" t="s">
        <v>57</v>
      </c>
      <c r="F430" s="12" t="s">
        <v>64</v>
      </c>
      <c r="G430" s="12" t="s">
        <v>104</v>
      </c>
      <c r="H430" s="14">
        <v>16235</v>
      </c>
      <c r="I430" s="14">
        <v>14680</v>
      </c>
      <c r="J430" s="14">
        <v>3589.65</v>
      </c>
      <c r="K430" s="14">
        <v>3589.65</v>
      </c>
      <c r="L430" s="14">
        <v>3589.65</v>
      </c>
      <c r="M430" s="14">
        <f t="shared" si="6"/>
        <v>1555</v>
      </c>
      <c r="N430" s="5" t="s">
        <v>54</v>
      </c>
      <c r="O430" s="7" t="s">
        <v>188</v>
      </c>
      <c r="P430" s="14" t="s">
        <v>56</v>
      </c>
      <c r="Q430" s="2">
        <v>44196</v>
      </c>
      <c r="R430" s="2">
        <v>44196</v>
      </c>
    </row>
    <row r="431" spans="1:18" x14ac:dyDescent="0.25">
      <c r="A431" s="14">
        <v>2020</v>
      </c>
      <c r="B431" s="2">
        <v>44105</v>
      </c>
      <c r="C431" s="2">
        <v>44196</v>
      </c>
      <c r="D431" s="14">
        <v>2020</v>
      </c>
      <c r="E431" s="12" t="s">
        <v>57</v>
      </c>
      <c r="F431" s="12" t="s">
        <v>64</v>
      </c>
      <c r="G431" s="12" t="s">
        <v>104</v>
      </c>
      <c r="H431" s="14">
        <v>251652</v>
      </c>
      <c r="I431" s="14">
        <v>251652</v>
      </c>
      <c r="J431" s="14">
        <v>204026.41</v>
      </c>
      <c r="K431" s="14">
        <v>204026.41</v>
      </c>
      <c r="L431" s="14">
        <v>204026.41</v>
      </c>
      <c r="M431" s="14">
        <f t="shared" si="6"/>
        <v>0</v>
      </c>
      <c r="N431" s="14" t="s">
        <v>53</v>
      </c>
      <c r="O431" s="7" t="s">
        <v>188</v>
      </c>
      <c r="P431" s="14" t="s">
        <v>56</v>
      </c>
      <c r="Q431" s="2">
        <v>44196</v>
      </c>
      <c r="R431" s="2">
        <v>44196</v>
      </c>
    </row>
    <row r="432" spans="1:18" x14ac:dyDescent="0.25">
      <c r="A432" s="14">
        <v>2020</v>
      </c>
      <c r="B432" s="2">
        <v>44105</v>
      </c>
      <c r="C432" s="2">
        <v>44196</v>
      </c>
      <c r="D432" s="14">
        <v>2020</v>
      </c>
      <c r="E432" s="12" t="s">
        <v>57</v>
      </c>
      <c r="F432" s="12" t="s">
        <v>64</v>
      </c>
      <c r="G432" s="12" t="s">
        <v>104</v>
      </c>
      <c r="H432" s="14">
        <v>148079</v>
      </c>
      <c r="I432" s="14">
        <v>148079</v>
      </c>
      <c r="J432" s="14">
        <v>127644.66</v>
      </c>
      <c r="K432" s="14">
        <v>127644.66</v>
      </c>
      <c r="L432" s="14">
        <v>127644.66</v>
      </c>
      <c r="M432" s="14">
        <f t="shared" si="6"/>
        <v>0</v>
      </c>
      <c r="N432" s="14" t="s">
        <v>53</v>
      </c>
      <c r="O432" s="7" t="s">
        <v>188</v>
      </c>
      <c r="P432" s="14" t="s">
        <v>56</v>
      </c>
      <c r="Q432" s="2">
        <v>44196</v>
      </c>
      <c r="R432" s="2">
        <v>44196</v>
      </c>
    </row>
    <row r="433" spans="1:18" x14ac:dyDescent="0.25">
      <c r="A433" s="14">
        <v>2020</v>
      </c>
      <c r="B433" s="2">
        <v>44105</v>
      </c>
      <c r="C433" s="2">
        <v>44196</v>
      </c>
      <c r="D433" s="14">
        <v>2020</v>
      </c>
      <c r="E433" s="12" t="s">
        <v>57</v>
      </c>
      <c r="F433" s="12" t="s">
        <v>64</v>
      </c>
      <c r="G433" s="12" t="s">
        <v>104</v>
      </c>
      <c r="H433" s="14">
        <v>43505</v>
      </c>
      <c r="I433" s="14">
        <v>43505</v>
      </c>
      <c r="J433" s="14">
        <v>14840.67</v>
      </c>
      <c r="K433" s="14">
        <v>14840.67</v>
      </c>
      <c r="L433" s="14">
        <v>14840.67</v>
      </c>
      <c r="M433" s="14">
        <f t="shared" si="6"/>
        <v>0</v>
      </c>
      <c r="N433" s="14" t="s">
        <v>53</v>
      </c>
      <c r="O433" s="7" t="s">
        <v>188</v>
      </c>
      <c r="P433" s="14" t="s">
        <v>56</v>
      </c>
      <c r="Q433" s="2">
        <v>44196</v>
      </c>
      <c r="R433" s="2">
        <v>44196</v>
      </c>
    </row>
    <row r="434" spans="1:18" x14ac:dyDescent="0.25">
      <c r="A434" s="14">
        <v>2020</v>
      </c>
      <c r="B434" s="2">
        <v>44105</v>
      </c>
      <c r="C434" s="2">
        <v>44196</v>
      </c>
      <c r="D434" s="14">
        <v>2020</v>
      </c>
      <c r="E434" s="12" t="s">
        <v>57</v>
      </c>
      <c r="F434" s="12" t="s">
        <v>64</v>
      </c>
      <c r="G434" s="12" t="s">
        <v>105</v>
      </c>
      <c r="H434" s="14">
        <v>148873</v>
      </c>
      <c r="I434" s="14">
        <v>148873</v>
      </c>
      <c r="J434" s="14">
        <v>115668.77</v>
      </c>
      <c r="K434" s="14">
        <v>115668.77</v>
      </c>
      <c r="L434" s="14">
        <v>115668.77</v>
      </c>
      <c r="M434" s="14">
        <f t="shared" si="6"/>
        <v>0</v>
      </c>
      <c r="N434" s="14" t="s">
        <v>53</v>
      </c>
      <c r="O434" s="7" t="s">
        <v>188</v>
      </c>
      <c r="P434" s="14" t="s">
        <v>56</v>
      </c>
      <c r="Q434" s="2">
        <v>44196</v>
      </c>
      <c r="R434" s="2">
        <v>44196</v>
      </c>
    </row>
    <row r="435" spans="1:18" x14ac:dyDescent="0.25">
      <c r="A435" s="14">
        <v>2020</v>
      </c>
      <c r="B435" s="2">
        <v>44105</v>
      </c>
      <c r="C435" s="2">
        <v>44196</v>
      </c>
      <c r="D435" s="14">
        <v>2020</v>
      </c>
      <c r="E435" s="12" t="s">
        <v>57</v>
      </c>
      <c r="F435" s="12" t="s">
        <v>64</v>
      </c>
      <c r="G435" s="12" t="s">
        <v>105</v>
      </c>
      <c r="H435" s="14">
        <v>511025</v>
      </c>
      <c r="I435" s="14">
        <v>511025</v>
      </c>
      <c r="J435" s="14">
        <v>421868.66</v>
      </c>
      <c r="K435" s="14">
        <v>421868.66</v>
      </c>
      <c r="L435" s="14">
        <v>421868.66</v>
      </c>
      <c r="M435" s="14">
        <f t="shared" si="6"/>
        <v>0</v>
      </c>
      <c r="N435" s="14" t="s">
        <v>53</v>
      </c>
      <c r="O435" s="7" t="s">
        <v>188</v>
      </c>
      <c r="P435" s="14" t="s">
        <v>56</v>
      </c>
      <c r="Q435" s="2">
        <v>44196</v>
      </c>
      <c r="R435" s="2">
        <v>44196</v>
      </c>
    </row>
    <row r="436" spans="1:18" x14ac:dyDescent="0.25">
      <c r="A436" s="14">
        <v>2020</v>
      </c>
      <c r="B436" s="2">
        <v>44105</v>
      </c>
      <c r="C436" s="2">
        <v>44196</v>
      </c>
      <c r="D436" s="14">
        <v>2020</v>
      </c>
      <c r="E436" s="12" t="s">
        <v>57</v>
      </c>
      <c r="F436" s="12" t="s">
        <v>64</v>
      </c>
      <c r="G436" s="12" t="s">
        <v>106</v>
      </c>
      <c r="H436" s="14">
        <v>1050</v>
      </c>
      <c r="I436" s="14">
        <v>2605</v>
      </c>
      <c r="J436" s="14">
        <v>2500</v>
      </c>
      <c r="K436" s="14">
        <v>2500</v>
      </c>
      <c r="L436" s="14">
        <v>2500</v>
      </c>
      <c r="M436" s="14">
        <f t="shared" si="6"/>
        <v>-1555</v>
      </c>
      <c r="N436" s="5" t="s">
        <v>54</v>
      </c>
      <c r="O436" s="7" t="s">
        <v>188</v>
      </c>
      <c r="P436" s="14" t="s">
        <v>56</v>
      </c>
      <c r="Q436" s="2">
        <v>44196</v>
      </c>
      <c r="R436" s="2">
        <v>44196</v>
      </c>
    </row>
    <row r="437" spans="1:18" x14ac:dyDescent="0.25">
      <c r="A437" s="14">
        <v>2020</v>
      </c>
      <c r="B437" s="2">
        <v>44105</v>
      </c>
      <c r="C437" s="2">
        <v>44196</v>
      </c>
      <c r="D437" s="14">
        <v>2020</v>
      </c>
      <c r="E437" s="12" t="s">
        <v>57</v>
      </c>
      <c r="F437" s="12" t="s">
        <v>64</v>
      </c>
      <c r="G437" s="12" t="s">
        <v>106</v>
      </c>
      <c r="H437" s="14">
        <v>49585</v>
      </c>
      <c r="I437" s="14">
        <v>37885.17</v>
      </c>
      <c r="J437" s="14">
        <v>27714.62</v>
      </c>
      <c r="K437" s="14">
        <v>27714.62</v>
      </c>
      <c r="L437" s="14">
        <v>27714.62</v>
      </c>
      <c r="M437" s="14">
        <f t="shared" si="6"/>
        <v>11699.830000000002</v>
      </c>
      <c r="N437" s="5" t="s">
        <v>54</v>
      </c>
      <c r="O437" s="7" t="s">
        <v>188</v>
      </c>
      <c r="P437" s="14" t="s">
        <v>56</v>
      </c>
      <c r="Q437" s="2">
        <v>44196</v>
      </c>
      <c r="R437" s="2">
        <v>44196</v>
      </c>
    </row>
    <row r="438" spans="1:18" x14ac:dyDescent="0.25">
      <c r="A438" s="14">
        <v>2020</v>
      </c>
      <c r="B438" s="2">
        <v>44105</v>
      </c>
      <c r="C438" s="2">
        <v>44196</v>
      </c>
      <c r="D438" s="14">
        <v>2020</v>
      </c>
      <c r="E438" s="12" t="s">
        <v>57</v>
      </c>
      <c r="F438" s="12" t="s">
        <v>64</v>
      </c>
      <c r="G438" s="12" t="s">
        <v>107</v>
      </c>
      <c r="H438" s="14">
        <v>317705</v>
      </c>
      <c r="I438" s="14">
        <v>403330.19</v>
      </c>
      <c r="J438" s="14">
        <v>403330.19</v>
      </c>
      <c r="K438" s="14">
        <v>403330.19</v>
      </c>
      <c r="L438" s="14">
        <v>403330.19</v>
      </c>
      <c r="M438" s="14">
        <f t="shared" si="6"/>
        <v>-85625.19</v>
      </c>
      <c r="N438" s="5" t="s">
        <v>54</v>
      </c>
      <c r="O438" s="7" t="s">
        <v>188</v>
      </c>
      <c r="P438" s="14" t="s">
        <v>56</v>
      </c>
      <c r="Q438" s="2">
        <v>44196</v>
      </c>
      <c r="R438" s="2">
        <v>44196</v>
      </c>
    </row>
    <row r="439" spans="1:18" x14ac:dyDescent="0.25">
      <c r="A439" s="14">
        <v>2020</v>
      </c>
      <c r="B439" s="2">
        <v>44105</v>
      </c>
      <c r="C439" s="2">
        <v>44196</v>
      </c>
      <c r="D439" s="14">
        <v>2020</v>
      </c>
      <c r="E439" s="12" t="s">
        <v>57</v>
      </c>
      <c r="F439" s="12" t="s">
        <v>64</v>
      </c>
      <c r="G439" s="12" t="s">
        <v>108</v>
      </c>
      <c r="H439" s="14">
        <v>18084</v>
      </c>
      <c r="I439" s="14">
        <v>18084</v>
      </c>
      <c r="J439" s="14">
        <v>8000</v>
      </c>
      <c r="K439" s="14">
        <v>8000</v>
      </c>
      <c r="L439" s="14">
        <v>8000</v>
      </c>
      <c r="M439" s="14">
        <f t="shared" si="6"/>
        <v>0</v>
      </c>
      <c r="N439" s="14" t="s">
        <v>53</v>
      </c>
      <c r="O439" s="7" t="s">
        <v>188</v>
      </c>
      <c r="P439" s="14" t="s">
        <v>56</v>
      </c>
      <c r="Q439" s="2">
        <v>44196</v>
      </c>
      <c r="R439" s="2">
        <v>44196</v>
      </c>
    </row>
    <row r="440" spans="1:18" x14ac:dyDescent="0.25">
      <c r="A440" s="14">
        <v>2020</v>
      </c>
      <c r="B440" s="2">
        <v>44105</v>
      </c>
      <c r="C440" s="2">
        <v>44196</v>
      </c>
      <c r="D440" s="14">
        <v>2020</v>
      </c>
      <c r="E440" s="12" t="s">
        <v>57</v>
      </c>
      <c r="F440" s="12" t="s">
        <v>64</v>
      </c>
      <c r="G440" s="12" t="s">
        <v>109</v>
      </c>
      <c r="H440" s="14">
        <v>7758488</v>
      </c>
      <c r="I440" s="14">
        <v>7758488</v>
      </c>
      <c r="J440" s="14">
        <v>5234250.59</v>
      </c>
      <c r="K440" s="14">
        <v>5234250.59</v>
      </c>
      <c r="L440" s="14">
        <v>5234250.59</v>
      </c>
      <c r="M440" s="14">
        <f t="shared" si="6"/>
        <v>0</v>
      </c>
      <c r="N440" s="14" t="s">
        <v>53</v>
      </c>
      <c r="O440" s="7" t="s">
        <v>188</v>
      </c>
      <c r="P440" s="14" t="s">
        <v>56</v>
      </c>
      <c r="Q440" s="2">
        <v>44196</v>
      </c>
      <c r="R440" s="2">
        <v>44196</v>
      </c>
    </row>
    <row r="441" spans="1:18" x14ac:dyDescent="0.25">
      <c r="A441" s="14">
        <v>2020</v>
      </c>
      <c r="B441" s="2">
        <v>44105</v>
      </c>
      <c r="C441" s="2">
        <v>44196</v>
      </c>
      <c r="D441" s="14">
        <v>2020</v>
      </c>
      <c r="E441" s="12" t="s">
        <v>57</v>
      </c>
      <c r="F441" s="12" t="s">
        <v>64</v>
      </c>
      <c r="G441" s="12" t="s">
        <v>110</v>
      </c>
      <c r="H441" s="14">
        <v>19893</v>
      </c>
      <c r="I441" s="14">
        <v>23479.25</v>
      </c>
      <c r="J441" s="14">
        <v>20951.75</v>
      </c>
      <c r="K441" s="14">
        <v>20951.75</v>
      </c>
      <c r="L441" s="14">
        <v>20951.75</v>
      </c>
      <c r="M441" s="14">
        <f t="shared" si="6"/>
        <v>-3586.25</v>
      </c>
      <c r="N441" s="5" t="s">
        <v>54</v>
      </c>
      <c r="O441" s="7" t="s">
        <v>188</v>
      </c>
      <c r="P441" s="14" t="s">
        <v>56</v>
      </c>
      <c r="Q441" s="2">
        <v>44196</v>
      </c>
      <c r="R441" s="2">
        <v>44196</v>
      </c>
    </row>
    <row r="442" spans="1:18" x14ac:dyDescent="0.25">
      <c r="A442" s="14">
        <v>2020</v>
      </c>
      <c r="B442" s="2">
        <v>44105</v>
      </c>
      <c r="C442" s="2">
        <v>44196</v>
      </c>
      <c r="D442" s="14">
        <v>2020</v>
      </c>
      <c r="E442" s="12" t="s">
        <v>57</v>
      </c>
      <c r="F442" s="12" t="s">
        <v>64</v>
      </c>
      <c r="G442" s="12" t="s">
        <v>111</v>
      </c>
      <c r="H442" s="14">
        <v>229475</v>
      </c>
      <c r="I442" s="14">
        <v>17680.32</v>
      </c>
      <c r="J442" s="14">
        <v>0</v>
      </c>
      <c r="K442" s="14">
        <v>0</v>
      </c>
      <c r="L442" s="14">
        <v>0</v>
      </c>
      <c r="M442" s="14">
        <f t="shared" si="6"/>
        <v>211794.68</v>
      </c>
      <c r="N442" s="5" t="s">
        <v>54</v>
      </c>
      <c r="O442" s="7" t="s">
        <v>188</v>
      </c>
      <c r="P442" s="14" t="s">
        <v>56</v>
      </c>
      <c r="Q442" s="2">
        <v>44196</v>
      </c>
      <c r="R442" s="2">
        <v>44196</v>
      </c>
    </row>
    <row r="443" spans="1:18" x14ac:dyDescent="0.25">
      <c r="A443" s="14">
        <v>2020</v>
      </c>
      <c r="B443" s="2">
        <v>44105</v>
      </c>
      <c r="C443" s="2">
        <v>44196</v>
      </c>
      <c r="D443" s="14">
        <v>2020</v>
      </c>
      <c r="E443" s="12" t="s">
        <v>57</v>
      </c>
      <c r="F443" s="12" t="s">
        <v>65</v>
      </c>
      <c r="G443" s="12" t="s">
        <v>112</v>
      </c>
      <c r="H443" s="14">
        <v>16541</v>
      </c>
      <c r="I443" s="14">
        <v>16541</v>
      </c>
      <c r="J443" s="14">
        <v>0</v>
      </c>
      <c r="K443" s="14">
        <v>0</v>
      </c>
      <c r="L443" s="14">
        <v>0</v>
      </c>
      <c r="M443" s="14">
        <f t="shared" si="6"/>
        <v>0</v>
      </c>
      <c r="N443" s="14" t="s">
        <v>53</v>
      </c>
      <c r="O443" s="7" t="s">
        <v>188</v>
      </c>
      <c r="P443" s="14" t="s">
        <v>56</v>
      </c>
      <c r="Q443" s="2">
        <v>44196</v>
      </c>
      <c r="R443" s="2">
        <v>44196</v>
      </c>
    </row>
    <row r="444" spans="1:18" x14ac:dyDescent="0.25">
      <c r="A444" s="14">
        <v>2020</v>
      </c>
      <c r="B444" s="2">
        <v>44105</v>
      </c>
      <c r="C444" s="2">
        <v>44196</v>
      </c>
      <c r="D444" s="14">
        <v>2020</v>
      </c>
      <c r="E444" s="12" t="s">
        <v>57</v>
      </c>
      <c r="F444" s="12" t="s">
        <v>66</v>
      </c>
      <c r="G444" s="12" t="s">
        <v>113</v>
      </c>
      <c r="H444" s="14">
        <v>36965</v>
      </c>
      <c r="I444" s="14">
        <v>36965</v>
      </c>
      <c r="J444" s="14">
        <v>1800</v>
      </c>
      <c r="K444" s="14">
        <v>1800</v>
      </c>
      <c r="L444" s="14">
        <v>1800</v>
      </c>
      <c r="M444" s="14">
        <f t="shared" si="6"/>
        <v>0</v>
      </c>
      <c r="N444" s="14" t="s">
        <v>53</v>
      </c>
      <c r="O444" s="7" t="s">
        <v>188</v>
      </c>
      <c r="P444" s="14" t="s">
        <v>56</v>
      </c>
      <c r="Q444" s="2">
        <v>44196</v>
      </c>
      <c r="R444" s="2">
        <v>44196</v>
      </c>
    </row>
    <row r="445" spans="1:18" x14ac:dyDescent="0.25">
      <c r="A445" s="14">
        <v>2020</v>
      </c>
      <c r="B445" s="2">
        <v>44105</v>
      </c>
      <c r="C445" s="2">
        <v>44196</v>
      </c>
      <c r="D445" s="14">
        <v>2020</v>
      </c>
      <c r="E445" s="12" t="s">
        <v>57</v>
      </c>
      <c r="F445" s="12" t="s">
        <v>66</v>
      </c>
      <c r="G445" s="12" t="s">
        <v>114</v>
      </c>
      <c r="H445" s="14">
        <v>28000</v>
      </c>
      <c r="I445" s="14">
        <v>28000</v>
      </c>
      <c r="J445" s="14">
        <v>0</v>
      </c>
      <c r="K445" s="14">
        <v>0</v>
      </c>
      <c r="L445" s="14">
        <v>0</v>
      </c>
      <c r="M445" s="14">
        <f t="shared" si="6"/>
        <v>0</v>
      </c>
      <c r="N445" s="14" t="s">
        <v>53</v>
      </c>
      <c r="O445" s="7" t="s">
        <v>188</v>
      </c>
      <c r="P445" s="14" t="s">
        <v>56</v>
      </c>
      <c r="Q445" s="2">
        <v>44196</v>
      </c>
      <c r="R445" s="2">
        <v>44196</v>
      </c>
    </row>
    <row r="446" spans="1:18" x14ac:dyDescent="0.25">
      <c r="A446" s="14">
        <v>2020</v>
      </c>
      <c r="B446" s="2">
        <v>44105</v>
      </c>
      <c r="C446" s="2">
        <v>44196</v>
      </c>
      <c r="D446" s="14">
        <v>2020</v>
      </c>
      <c r="E446" s="12" t="s">
        <v>57</v>
      </c>
      <c r="F446" s="12" t="s">
        <v>66</v>
      </c>
      <c r="G446" s="12" t="s">
        <v>115</v>
      </c>
      <c r="H446" s="14">
        <v>11208</v>
      </c>
      <c r="I446" s="14">
        <v>11208</v>
      </c>
      <c r="J446" s="14">
        <v>0</v>
      </c>
      <c r="K446" s="14">
        <v>0</v>
      </c>
      <c r="L446" s="14">
        <v>0</v>
      </c>
      <c r="M446" s="14">
        <f t="shared" si="6"/>
        <v>0</v>
      </c>
      <c r="N446" s="14" t="s">
        <v>53</v>
      </c>
      <c r="O446" s="7" t="s">
        <v>188</v>
      </c>
      <c r="P446" s="14" t="s">
        <v>56</v>
      </c>
      <c r="Q446" s="2">
        <v>44196</v>
      </c>
      <c r="R446" s="2">
        <v>44196</v>
      </c>
    </row>
    <row r="447" spans="1:18" x14ac:dyDescent="0.25">
      <c r="A447" s="14">
        <v>2020</v>
      </c>
      <c r="B447" s="2">
        <v>44105</v>
      </c>
      <c r="C447" s="2">
        <v>44196</v>
      </c>
      <c r="D447" s="14">
        <v>2020</v>
      </c>
      <c r="E447" s="12" t="s">
        <v>57</v>
      </c>
      <c r="F447" s="12" t="s">
        <v>66</v>
      </c>
      <c r="G447" s="12" t="s">
        <v>116</v>
      </c>
      <c r="H447" s="14">
        <v>131662</v>
      </c>
      <c r="I447" s="14">
        <v>165950.39999999999</v>
      </c>
      <c r="J447" s="14">
        <v>152108.4</v>
      </c>
      <c r="K447" s="14">
        <v>152108.4</v>
      </c>
      <c r="L447" s="14">
        <v>152108.4</v>
      </c>
      <c r="M447" s="14">
        <f t="shared" si="6"/>
        <v>-34288.399999999994</v>
      </c>
      <c r="N447" s="5" t="s">
        <v>54</v>
      </c>
      <c r="O447" s="7" t="s">
        <v>188</v>
      </c>
      <c r="P447" s="14" t="s">
        <v>56</v>
      </c>
      <c r="Q447" s="2">
        <v>44196</v>
      </c>
      <c r="R447" s="2">
        <v>44196</v>
      </c>
    </row>
    <row r="448" spans="1:18" x14ac:dyDescent="0.25">
      <c r="A448" s="14">
        <v>2020</v>
      </c>
      <c r="B448" s="2">
        <v>44105</v>
      </c>
      <c r="C448" s="2">
        <v>44196</v>
      </c>
      <c r="D448" s="14">
        <v>2020</v>
      </c>
      <c r="E448" s="12" t="s">
        <v>58</v>
      </c>
      <c r="F448" s="12" t="s">
        <v>67</v>
      </c>
      <c r="G448" s="12" t="s">
        <v>117</v>
      </c>
      <c r="H448" s="14">
        <v>120684</v>
      </c>
      <c r="I448" s="14">
        <v>0</v>
      </c>
      <c r="J448" s="14">
        <v>0</v>
      </c>
      <c r="K448" s="14">
        <v>0</v>
      </c>
      <c r="L448" s="14">
        <v>0</v>
      </c>
      <c r="M448" s="14">
        <f t="shared" si="6"/>
        <v>120684</v>
      </c>
      <c r="N448" s="5" t="s">
        <v>54</v>
      </c>
      <c r="O448" s="7" t="s">
        <v>188</v>
      </c>
      <c r="P448" s="14" t="s">
        <v>56</v>
      </c>
      <c r="Q448" s="2">
        <v>44196</v>
      </c>
      <c r="R448" s="2">
        <v>44196</v>
      </c>
    </row>
    <row r="449" spans="1:18" x14ac:dyDescent="0.25">
      <c r="A449" s="14">
        <v>2020</v>
      </c>
      <c r="B449" s="2">
        <v>44105</v>
      </c>
      <c r="C449" s="2">
        <v>44196</v>
      </c>
      <c r="D449" s="14">
        <v>2020</v>
      </c>
      <c r="E449" s="12" t="s">
        <v>58</v>
      </c>
      <c r="F449" s="12" t="s">
        <v>67</v>
      </c>
      <c r="G449" s="12" t="s">
        <v>118</v>
      </c>
      <c r="H449" s="14">
        <v>550000</v>
      </c>
      <c r="I449" s="14">
        <v>10000</v>
      </c>
      <c r="J449" s="14">
        <v>703.19</v>
      </c>
      <c r="K449" s="14">
        <v>703.19</v>
      </c>
      <c r="L449" s="14">
        <v>703.19</v>
      </c>
      <c r="M449" s="14">
        <f t="shared" si="6"/>
        <v>540000</v>
      </c>
      <c r="N449" s="5" t="s">
        <v>54</v>
      </c>
      <c r="O449" s="7" t="s">
        <v>188</v>
      </c>
      <c r="P449" s="14" t="s">
        <v>56</v>
      </c>
      <c r="Q449" s="2">
        <v>44196</v>
      </c>
      <c r="R449" s="2">
        <v>44196</v>
      </c>
    </row>
    <row r="450" spans="1:18" x14ac:dyDescent="0.25">
      <c r="A450" s="14">
        <v>2020</v>
      </c>
      <c r="B450" s="2">
        <v>44105</v>
      </c>
      <c r="C450" s="2">
        <v>44196</v>
      </c>
      <c r="D450" s="14">
        <v>2020</v>
      </c>
      <c r="E450" s="12" t="s">
        <v>58</v>
      </c>
      <c r="F450" s="12" t="s">
        <v>67</v>
      </c>
      <c r="G450" s="12" t="s">
        <v>119</v>
      </c>
      <c r="H450" s="14">
        <v>232000</v>
      </c>
      <c r="I450" s="14">
        <v>232000</v>
      </c>
      <c r="J450" s="14">
        <v>148249.24</v>
      </c>
      <c r="K450" s="14">
        <v>148249.24</v>
      </c>
      <c r="L450" s="14">
        <v>148249.24</v>
      </c>
      <c r="M450" s="14">
        <f t="shared" si="6"/>
        <v>0</v>
      </c>
      <c r="N450" s="14" t="s">
        <v>53</v>
      </c>
      <c r="O450" s="7" t="s">
        <v>188</v>
      </c>
      <c r="P450" s="14" t="s">
        <v>56</v>
      </c>
      <c r="Q450" s="2">
        <v>44196</v>
      </c>
      <c r="R450" s="2">
        <v>44196</v>
      </c>
    </row>
    <row r="451" spans="1:18" x14ac:dyDescent="0.25">
      <c r="A451" s="14">
        <v>2020</v>
      </c>
      <c r="B451" s="2">
        <v>44105</v>
      </c>
      <c r="C451" s="2">
        <v>44196</v>
      </c>
      <c r="D451" s="14">
        <v>2020</v>
      </c>
      <c r="E451" s="12" t="s">
        <v>58</v>
      </c>
      <c r="F451" s="12" t="s">
        <v>67</v>
      </c>
      <c r="G451" s="12" t="s">
        <v>119</v>
      </c>
      <c r="H451" s="14">
        <v>80000</v>
      </c>
      <c r="I451" s="14">
        <v>80000</v>
      </c>
      <c r="J451" s="14">
        <v>64000</v>
      </c>
      <c r="K451" s="14">
        <v>21499.439999999999</v>
      </c>
      <c r="L451" s="14">
        <v>21499.439999999999</v>
      </c>
      <c r="M451" s="14">
        <f t="shared" si="6"/>
        <v>0</v>
      </c>
      <c r="N451" s="14" t="s">
        <v>53</v>
      </c>
      <c r="O451" s="7" t="s">
        <v>188</v>
      </c>
      <c r="P451" s="14" t="s">
        <v>56</v>
      </c>
      <c r="Q451" s="2">
        <v>44196</v>
      </c>
      <c r="R451" s="2">
        <v>44196</v>
      </c>
    </row>
    <row r="452" spans="1:18" x14ac:dyDescent="0.25">
      <c r="A452" s="14">
        <v>2020</v>
      </c>
      <c r="B452" s="2">
        <v>44105</v>
      </c>
      <c r="C452" s="2">
        <v>44196</v>
      </c>
      <c r="D452" s="14">
        <v>2020</v>
      </c>
      <c r="E452" s="12" t="s">
        <v>58</v>
      </c>
      <c r="F452" s="12" t="s">
        <v>67</v>
      </c>
      <c r="G452" s="12" t="s">
        <v>120</v>
      </c>
      <c r="H452" s="14">
        <v>5800</v>
      </c>
      <c r="I452" s="14">
        <v>0</v>
      </c>
      <c r="J452" s="14">
        <v>0</v>
      </c>
      <c r="K452" s="14">
        <v>0</v>
      </c>
      <c r="L452" s="14">
        <v>0</v>
      </c>
      <c r="M452" s="14">
        <f t="shared" si="6"/>
        <v>5800</v>
      </c>
      <c r="N452" s="5" t="s">
        <v>54</v>
      </c>
      <c r="O452" s="7" t="s">
        <v>188</v>
      </c>
      <c r="P452" s="14" t="s">
        <v>56</v>
      </c>
      <c r="Q452" s="2">
        <v>44196</v>
      </c>
      <c r="R452" s="2">
        <v>44196</v>
      </c>
    </row>
    <row r="453" spans="1:18" x14ac:dyDescent="0.25">
      <c r="A453" s="14">
        <v>2020</v>
      </c>
      <c r="B453" s="2">
        <v>44105</v>
      </c>
      <c r="C453" s="2">
        <v>44196</v>
      </c>
      <c r="D453" s="14">
        <v>2020</v>
      </c>
      <c r="E453" s="12" t="s">
        <v>58</v>
      </c>
      <c r="F453" s="12" t="s">
        <v>67</v>
      </c>
      <c r="G453" s="12" t="s">
        <v>121</v>
      </c>
      <c r="H453" s="14">
        <v>70000</v>
      </c>
      <c r="I453" s="14">
        <v>0</v>
      </c>
      <c r="J453" s="14">
        <v>0</v>
      </c>
      <c r="K453" s="14">
        <v>0</v>
      </c>
      <c r="L453" s="14">
        <v>0</v>
      </c>
      <c r="M453" s="14">
        <f t="shared" si="6"/>
        <v>70000</v>
      </c>
      <c r="N453" s="5" t="s">
        <v>54</v>
      </c>
      <c r="O453" s="7" t="s">
        <v>188</v>
      </c>
      <c r="P453" s="14" t="s">
        <v>56</v>
      </c>
      <c r="Q453" s="2">
        <v>44196</v>
      </c>
      <c r="R453" s="2">
        <v>44196</v>
      </c>
    </row>
    <row r="454" spans="1:18" x14ac:dyDescent="0.25">
      <c r="A454" s="14">
        <v>2020</v>
      </c>
      <c r="B454" s="2">
        <v>44105</v>
      </c>
      <c r="C454" s="2">
        <v>44196</v>
      </c>
      <c r="D454" s="14">
        <v>2020</v>
      </c>
      <c r="E454" s="12" t="s">
        <v>58</v>
      </c>
      <c r="F454" s="12" t="s">
        <v>67</v>
      </c>
      <c r="G454" s="12" t="s">
        <v>121</v>
      </c>
      <c r="H454" s="14">
        <v>1230000</v>
      </c>
      <c r="I454" s="14">
        <v>1230000</v>
      </c>
      <c r="J454" s="14">
        <v>960000</v>
      </c>
      <c r="K454" s="14">
        <v>0</v>
      </c>
      <c r="L454" s="14">
        <v>0</v>
      </c>
      <c r="M454" s="14">
        <f t="shared" si="6"/>
        <v>0</v>
      </c>
      <c r="N454" s="14" t="s">
        <v>53</v>
      </c>
      <c r="O454" s="7" t="s">
        <v>188</v>
      </c>
      <c r="P454" s="14" t="s">
        <v>56</v>
      </c>
      <c r="Q454" s="2">
        <v>44196</v>
      </c>
      <c r="R454" s="2">
        <v>44196</v>
      </c>
    </row>
    <row r="455" spans="1:18" x14ac:dyDescent="0.25">
      <c r="A455" s="14">
        <v>2020</v>
      </c>
      <c r="B455" s="2">
        <v>44105</v>
      </c>
      <c r="C455" s="2">
        <v>44196</v>
      </c>
      <c r="D455" s="14">
        <v>2020</v>
      </c>
      <c r="E455" s="12" t="s">
        <v>58</v>
      </c>
      <c r="F455" s="12" t="s">
        <v>67</v>
      </c>
      <c r="G455" s="12" t="s">
        <v>118</v>
      </c>
      <c r="H455" s="14">
        <v>0</v>
      </c>
      <c r="I455" s="14">
        <v>11600</v>
      </c>
      <c r="J455" s="14">
        <v>10440</v>
      </c>
      <c r="K455" s="14">
        <v>0</v>
      </c>
      <c r="L455" s="14">
        <v>0</v>
      </c>
      <c r="M455" s="14">
        <f t="shared" si="6"/>
        <v>-11600</v>
      </c>
      <c r="N455" s="5" t="s">
        <v>54</v>
      </c>
      <c r="O455" s="7" t="s">
        <v>188</v>
      </c>
      <c r="P455" s="14" t="s">
        <v>56</v>
      </c>
      <c r="Q455" s="2">
        <v>44196</v>
      </c>
      <c r="R455" s="2">
        <v>44196</v>
      </c>
    </row>
    <row r="456" spans="1:18" x14ac:dyDescent="0.25">
      <c r="A456" s="14">
        <v>2020</v>
      </c>
      <c r="B456" s="2">
        <v>44105</v>
      </c>
      <c r="C456" s="2">
        <v>44196</v>
      </c>
      <c r="D456" s="14">
        <v>2020</v>
      </c>
      <c r="E456" s="12" t="s">
        <v>58</v>
      </c>
      <c r="F456" s="12" t="s">
        <v>67</v>
      </c>
      <c r="G456" s="12" t="s">
        <v>118</v>
      </c>
      <c r="H456" s="14">
        <v>0</v>
      </c>
      <c r="I456" s="14">
        <v>4297.8</v>
      </c>
      <c r="J456" s="14">
        <v>4297.8</v>
      </c>
      <c r="K456" s="14">
        <v>4176</v>
      </c>
      <c r="L456" s="14">
        <v>4176</v>
      </c>
      <c r="M456" s="14">
        <f t="shared" si="6"/>
        <v>-4297.8</v>
      </c>
      <c r="N456" s="5" t="s">
        <v>54</v>
      </c>
      <c r="O456" s="7" t="s">
        <v>188</v>
      </c>
      <c r="P456" s="14" t="s">
        <v>56</v>
      </c>
      <c r="Q456" s="2">
        <v>44196</v>
      </c>
      <c r="R456" s="2">
        <v>44196</v>
      </c>
    </row>
    <row r="457" spans="1:18" x14ac:dyDescent="0.25">
      <c r="A457" s="14">
        <v>2020</v>
      </c>
      <c r="B457" s="2">
        <v>44105</v>
      </c>
      <c r="C457" s="2">
        <v>44196</v>
      </c>
      <c r="D457" s="14">
        <v>2020</v>
      </c>
      <c r="E457" s="12" t="s">
        <v>58</v>
      </c>
      <c r="F457" s="12" t="s">
        <v>67</v>
      </c>
      <c r="G457" s="12" t="s">
        <v>122</v>
      </c>
      <c r="H457" s="14">
        <v>5900</v>
      </c>
      <c r="I457" s="14">
        <v>0</v>
      </c>
      <c r="J457" s="14">
        <v>0</v>
      </c>
      <c r="K457" s="14">
        <v>0</v>
      </c>
      <c r="L457" s="14">
        <v>0</v>
      </c>
      <c r="M457" s="14">
        <f t="shared" si="6"/>
        <v>5900</v>
      </c>
      <c r="N457" s="5" t="s">
        <v>54</v>
      </c>
      <c r="O457" s="7" t="s">
        <v>188</v>
      </c>
      <c r="P457" s="14" t="s">
        <v>56</v>
      </c>
      <c r="Q457" s="2">
        <v>44196</v>
      </c>
      <c r="R457" s="2">
        <v>44196</v>
      </c>
    </row>
    <row r="458" spans="1:18" x14ac:dyDescent="0.25">
      <c r="A458" s="14">
        <v>2020</v>
      </c>
      <c r="B458" s="2">
        <v>44105</v>
      </c>
      <c r="C458" s="2">
        <v>44196</v>
      </c>
      <c r="D458" s="14">
        <v>2020</v>
      </c>
      <c r="E458" s="12" t="s">
        <v>58</v>
      </c>
      <c r="F458" s="12" t="s">
        <v>68</v>
      </c>
      <c r="G458" s="12" t="s">
        <v>123</v>
      </c>
      <c r="H458" s="14">
        <v>50000</v>
      </c>
      <c r="I458" s="14">
        <v>35766.49</v>
      </c>
      <c r="J458" s="14">
        <v>3216.97</v>
      </c>
      <c r="K458" s="14">
        <v>3216.97</v>
      </c>
      <c r="L458" s="14">
        <v>3216.97</v>
      </c>
      <c r="M458" s="14">
        <f t="shared" ref="M458:M521" si="7">H458-I458</f>
        <v>14233.510000000002</v>
      </c>
      <c r="N458" s="5" t="s">
        <v>54</v>
      </c>
      <c r="O458" s="7" t="s">
        <v>188</v>
      </c>
      <c r="P458" s="14" t="s">
        <v>56</v>
      </c>
      <c r="Q458" s="2">
        <v>44196</v>
      </c>
      <c r="R458" s="2">
        <v>44196</v>
      </c>
    </row>
    <row r="459" spans="1:18" x14ac:dyDescent="0.25">
      <c r="A459" s="14">
        <v>2020</v>
      </c>
      <c r="B459" s="2">
        <v>44105</v>
      </c>
      <c r="C459" s="2">
        <v>44196</v>
      </c>
      <c r="D459" s="14">
        <v>2020</v>
      </c>
      <c r="E459" s="12" t="s">
        <v>58</v>
      </c>
      <c r="F459" s="12" t="s">
        <v>68</v>
      </c>
      <c r="G459" s="12" t="s">
        <v>124</v>
      </c>
      <c r="H459" s="14">
        <v>4000</v>
      </c>
      <c r="I459" s="14">
        <v>2000</v>
      </c>
      <c r="J459" s="14">
        <v>600.20000000000005</v>
      </c>
      <c r="K459" s="14">
        <v>600.20000000000005</v>
      </c>
      <c r="L459" s="14">
        <v>600.20000000000005</v>
      </c>
      <c r="M459" s="14">
        <f t="shared" si="7"/>
        <v>2000</v>
      </c>
      <c r="N459" s="5" t="s">
        <v>54</v>
      </c>
      <c r="O459" s="7" t="s">
        <v>188</v>
      </c>
      <c r="P459" s="14" t="s">
        <v>56</v>
      </c>
      <c r="Q459" s="2">
        <v>44196</v>
      </c>
      <c r="R459" s="2">
        <v>44196</v>
      </c>
    </row>
    <row r="460" spans="1:18" x14ac:dyDescent="0.25">
      <c r="A460" s="14">
        <v>2020</v>
      </c>
      <c r="B460" s="2">
        <v>44105</v>
      </c>
      <c r="C460" s="2">
        <v>44196</v>
      </c>
      <c r="D460" s="14">
        <v>2020</v>
      </c>
      <c r="E460" s="12" t="s">
        <v>58</v>
      </c>
      <c r="F460" s="12" t="s">
        <v>69</v>
      </c>
      <c r="G460" s="12" t="s">
        <v>125</v>
      </c>
      <c r="H460" s="14">
        <v>2500</v>
      </c>
      <c r="I460" s="14">
        <v>2500</v>
      </c>
      <c r="J460" s="14">
        <v>0</v>
      </c>
      <c r="K460" s="14">
        <v>0</v>
      </c>
      <c r="L460" s="14">
        <v>0</v>
      </c>
      <c r="M460" s="14">
        <f t="shared" si="7"/>
        <v>0</v>
      </c>
      <c r="N460" s="14" t="s">
        <v>53</v>
      </c>
      <c r="O460" s="7" t="s">
        <v>188</v>
      </c>
      <c r="P460" s="14" t="s">
        <v>56</v>
      </c>
      <c r="Q460" s="2">
        <v>44196</v>
      </c>
      <c r="R460" s="2">
        <v>44196</v>
      </c>
    </row>
    <row r="461" spans="1:18" x14ac:dyDescent="0.25">
      <c r="A461" s="14">
        <v>2020</v>
      </c>
      <c r="B461" s="2">
        <v>44105</v>
      </c>
      <c r="C461" s="2">
        <v>44196</v>
      </c>
      <c r="D461" s="14">
        <v>2020</v>
      </c>
      <c r="E461" s="12" t="s">
        <v>58</v>
      </c>
      <c r="F461" s="12" t="s">
        <v>69</v>
      </c>
      <c r="G461" s="12" t="s">
        <v>126</v>
      </c>
      <c r="H461" s="14">
        <v>9000</v>
      </c>
      <c r="I461" s="14">
        <v>0</v>
      </c>
      <c r="J461" s="14">
        <v>0</v>
      </c>
      <c r="K461" s="14">
        <v>0</v>
      </c>
      <c r="L461" s="14">
        <v>0</v>
      </c>
      <c r="M461" s="14">
        <f t="shared" si="7"/>
        <v>9000</v>
      </c>
      <c r="N461" s="5" t="s">
        <v>54</v>
      </c>
      <c r="O461" s="7" t="s">
        <v>188</v>
      </c>
      <c r="P461" s="14" t="s">
        <v>56</v>
      </c>
      <c r="Q461" s="2">
        <v>44196</v>
      </c>
      <c r="R461" s="2">
        <v>44196</v>
      </c>
    </row>
    <row r="462" spans="1:18" x14ac:dyDescent="0.25">
      <c r="A462" s="14">
        <v>2020</v>
      </c>
      <c r="B462" s="2">
        <v>44105</v>
      </c>
      <c r="C462" s="2">
        <v>44196</v>
      </c>
      <c r="D462" s="14">
        <v>2020</v>
      </c>
      <c r="E462" s="12" t="s">
        <v>58</v>
      </c>
      <c r="F462" s="12" t="s">
        <v>70</v>
      </c>
      <c r="G462" s="12" t="s">
        <v>127</v>
      </c>
      <c r="H462" s="14">
        <v>160000</v>
      </c>
      <c r="I462" s="14">
        <v>26000</v>
      </c>
      <c r="J462" s="14">
        <v>359.99</v>
      </c>
      <c r="K462" s="14">
        <v>359.99</v>
      </c>
      <c r="L462" s="14">
        <v>359.99</v>
      </c>
      <c r="M462" s="14">
        <f t="shared" si="7"/>
        <v>134000</v>
      </c>
      <c r="N462" s="5" t="s">
        <v>54</v>
      </c>
      <c r="O462" s="7" t="s">
        <v>188</v>
      </c>
      <c r="P462" s="14" t="s">
        <v>56</v>
      </c>
      <c r="Q462" s="2">
        <v>44196</v>
      </c>
      <c r="R462" s="2">
        <v>44196</v>
      </c>
    </row>
    <row r="463" spans="1:18" x14ac:dyDescent="0.25">
      <c r="A463" s="14">
        <v>2020</v>
      </c>
      <c r="B463" s="2">
        <v>44105</v>
      </c>
      <c r="C463" s="2">
        <v>44196</v>
      </c>
      <c r="D463" s="14">
        <v>2020</v>
      </c>
      <c r="E463" s="12" t="s">
        <v>58</v>
      </c>
      <c r="F463" s="12" t="s">
        <v>70</v>
      </c>
      <c r="G463" s="12" t="s">
        <v>128</v>
      </c>
      <c r="H463" s="14">
        <v>115650</v>
      </c>
      <c r="I463" s="14">
        <v>27000</v>
      </c>
      <c r="J463" s="14">
        <v>0</v>
      </c>
      <c r="K463" s="14">
        <v>0</v>
      </c>
      <c r="L463" s="14">
        <v>0</v>
      </c>
      <c r="M463" s="14">
        <f t="shared" si="7"/>
        <v>88650</v>
      </c>
      <c r="N463" s="5" t="s">
        <v>54</v>
      </c>
      <c r="O463" s="7" t="s">
        <v>188</v>
      </c>
      <c r="P463" s="14" t="s">
        <v>56</v>
      </c>
      <c r="Q463" s="2">
        <v>44196</v>
      </c>
      <c r="R463" s="2">
        <v>44196</v>
      </c>
    </row>
    <row r="464" spans="1:18" x14ac:dyDescent="0.25">
      <c r="A464" s="14">
        <v>2020</v>
      </c>
      <c r="B464" s="2">
        <v>44105</v>
      </c>
      <c r="C464" s="2">
        <v>44196</v>
      </c>
      <c r="D464" s="14">
        <v>2020</v>
      </c>
      <c r="E464" s="12" t="s">
        <v>58</v>
      </c>
      <c r="F464" s="12" t="s">
        <v>70</v>
      </c>
      <c r="G464" s="12" t="s">
        <v>129</v>
      </c>
      <c r="H464" s="14">
        <v>27515</v>
      </c>
      <c r="I464" s="14">
        <v>1471.05</v>
      </c>
      <c r="J464" s="14">
        <v>0</v>
      </c>
      <c r="K464" s="14">
        <v>0</v>
      </c>
      <c r="L464" s="14">
        <v>0</v>
      </c>
      <c r="M464" s="14">
        <f t="shared" si="7"/>
        <v>26043.95</v>
      </c>
      <c r="N464" s="5" t="s">
        <v>54</v>
      </c>
      <c r="O464" s="7" t="s">
        <v>188</v>
      </c>
      <c r="P464" s="14" t="s">
        <v>56</v>
      </c>
      <c r="Q464" s="2">
        <v>44196</v>
      </c>
      <c r="R464" s="2">
        <v>44196</v>
      </c>
    </row>
    <row r="465" spans="1:18" x14ac:dyDescent="0.25">
      <c r="A465" s="14">
        <v>2020</v>
      </c>
      <c r="B465" s="2">
        <v>44105</v>
      </c>
      <c r="C465" s="2">
        <v>44196</v>
      </c>
      <c r="D465" s="14">
        <v>2020</v>
      </c>
      <c r="E465" s="12" t="s">
        <v>58</v>
      </c>
      <c r="F465" s="12" t="s">
        <v>70</v>
      </c>
      <c r="G465" s="12" t="s">
        <v>130</v>
      </c>
      <c r="H465" s="14">
        <v>300000</v>
      </c>
      <c r="I465" s="14">
        <v>3609.59</v>
      </c>
      <c r="J465" s="14">
        <v>3609.59</v>
      </c>
      <c r="K465" s="14">
        <v>3609.59</v>
      </c>
      <c r="L465" s="14">
        <v>3609.59</v>
      </c>
      <c r="M465" s="14">
        <f t="shared" si="7"/>
        <v>296390.40999999997</v>
      </c>
      <c r="N465" s="5" t="s">
        <v>54</v>
      </c>
      <c r="O465" s="7" t="s">
        <v>188</v>
      </c>
      <c r="P465" s="14" t="s">
        <v>56</v>
      </c>
      <c r="Q465" s="2">
        <v>44196</v>
      </c>
      <c r="R465" s="2">
        <v>44196</v>
      </c>
    </row>
    <row r="466" spans="1:18" x14ac:dyDescent="0.25">
      <c r="A466" s="14">
        <v>2020</v>
      </c>
      <c r="B466" s="2">
        <v>44105</v>
      </c>
      <c r="C466" s="2">
        <v>44196</v>
      </c>
      <c r="D466" s="14">
        <v>2020</v>
      </c>
      <c r="E466" s="12" t="s">
        <v>58</v>
      </c>
      <c r="F466" s="12" t="s">
        <v>70</v>
      </c>
      <c r="G466" s="12" t="s">
        <v>131</v>
      </c>
      <c r="H466" s="14">
        <v>1700000</v>
      </c>
      <c r="I466" s="14">
        <v>1700000</v>
      </c>
      <c r="J466" s="14">
        <v>1690943.32</v>
      </c>
      <c r="K466" s="14">
        <v>1690943.32</v>
      </c>
      <c r="L466" s="14">
        <v>1690943.32</v>
      </c>
      <c r="M466" s="14">
        <f t="shared" si="7"/>
        <v>0</v>
      </c>
      <c r="N466" s="14" t="s">
        <v>53</v>
      </c>
      <c r="O466" s="7" t="s">
        <v>188</v>
      </c>
      <c r="P466" s="14" t="s">
        <v>56</v>
      </c>
      <c r="Q466" s="2">
        <v>44196</v>
      </c>
      <c r="R466" s="2">
        <v>44196</v>
      </c>
    </row>
    <row r="467" spans="1:18" x14ac:dyDescent="0.25">
      <c r="A467" s="14">
        <v>2020</v>
      </c>
      <c r="B467" s="2">
        <v>44105</v>
      </c>
      <c r="C467" s="2">
        <v>44196</v>
      </c>
      <c r="D467" s="14">
        <v>2020</v>
      </c>
      <c r="E467" s="12" t="s">
        <v>58</v>
      </c>
      <c r="F467" s="12" t="s">
        <v>70</v>
      </c>
      <c r="G467" s="12" t="s">
        <v>132</v>
      </c>
      <c r="H467" s="14">
        <v>2700</v>
      </c>
      <c r="I467" s="14">
        <v>2700</v>
      </c>
      <c r="J467" s="14">
        <v>63</v>
      </c>
      <c r="K467" s="14">
        <v>63</v>
      </c>
      <c r="L467" s="14">
        <v>63</v>
      </c>
      <c r="M467" s="14">
        <f t="shared" si="7"/>
        <v>0</v>
      </c>
      <c r="N467" s="14" t="s">
        <v>53</v>
      </c>
      <c r="O467" s="7" t="s">
        <v>188</v>
      </c>
      <c r="P467" s="14" t="s">
        <v>56</v>
      </c>
      <c r="Q467" s="2">
        <v>44196</v>
      </c>
      <c r="R467" s="2">
        <v>44196</v>
      </c>
    </row>
    <row r="468" spans="1:18" x14ac:dyDescent="0.25">
      <c r="A468" s="14">
        <v>2020</v>
      </c>
      <c r="B468" s="2">
        <v>44105</v>
      </c>
      <c r="C468" s="2">
        <v>44196</v>
      </c>
      <c r="D468" s="14">
        <v>2020</v>
      </c>
      <c r="E468" s="12" t="s">
        <v>58</v>
      </c>
      <c r="F468" s="12" t="s">
        <v>70</v>
      </c>
      <c r="G468" s="12" t="s">
        <v>133</v>
      </c>
      <c r="H468" s="14">
        <v>3000</v>
      </c>
      <c r="I468" s="14">
        <v>3000</v>
      </c>
      <c r="J468" s="14">
        <v>254.59</v>
      </c>
      <c r="K468" s="14">
        <v>254.59</v>
      </c>
      <c r="L468" s="14">
        <v>254.59</v>
      </c>
      <c r="M468" s="14">
        <f t="shared" si="7"/>
        <v>0</v>
      </c>
      <c r="N468" s="14" t="s">
        <v>53</v>
      </c>
      <c r="O468" s="7" t="s">
        <v>188</v>
      </c>
      <c r="P468" s="14" t="s">
        <v>56</v>
      </c>
      <c r="Q468" s="2">
        <v>44196</v>
      </c>
      <c r="R468" s="2">
        <v>44196</v>
      </c>
    </row>
    <row r="469" spans="1:18" x14ac:dyDescent="0.25">
      <c r="A469" s="14">
        <v>2020</v>
      </c>
      <c r="B469" s="2">
        <v>44105</v>
      </c>
      <c r="C469" s="2">
        <v>44196</v>
      </c>
      <c r="D469" s="14">
        <v>2020</v>
      </c>
      <c r="E469" s="12" t="s">
        <v>58</v>
      </c>
      <c r="F469" s="12" t="s">
        <v>70</v>
      </c>
      <c r="G469" s="12" t="s">
        <v>134</v>
      </c>
      <c r="H469" s="14">
        <v>73824</v>
      </c>
      <c r="I469" s="14">
        <v>15807.32</v>
      </c>
      <c r="J469" s="14">
        <v>15807.32</v>
      </c>
      <c r="K469" s="14">
        <v>15807.32</v>
      </c>
      <c r="L469" s="14">
        <v>15807.32</v>
      </c>
      <c r="M469" s="14">
        <f t="shared" si="7"/>
        <v>58016.68</v>
      </c>
      <c r="N469" s="5" t="s">
        <v>54</v>
      </c>
      <c r="O469" s="7" t="s">
        <v>188</v>
      </c>
      <c r="P469" s="14" t="s">
        <v>56</v>
      </c>
      <c r="Q469" s="2">
        <v>44196</v>
      </c>
      <c r="R469" s="2">
        <v>44196</v>
      </c>
    </row>
    <row r="470" spans="1:18" x14ac:dyDescent="0.25">
      <c r="A470" s="14">
        <v>2020</v>
      </c>
      <c r="B470" s="2">
        <v>44105</v>
      </c>
      <c r="C470" s="2">
        <v>44196</v>
      </c>
      <c r="D470" s="14">
        <v>2020</v>
      </c>
      <c r="E470" s="12" t="s">
        <v>58</v>
      </c>
      <c r="F470" s="12" t="s">
        <v>71</v>
      </c>
      <c r="G470" s="12" t="s">
        <v>135</v>
      </c>
      <c r="H470" s="14">
        <v>230000</v>
      </c>
      <c r="I470" s="14">
        <v>30000</v>
      </c>
      <c r="J470" s="14">
        <v>6090.12</v>
      </c>
      <c r="K470" s="14">
        <v>6090.12</v>
      </c>
      <c r="L470" s="14">
        <v>6090.12</v>
      </c>
      <c r="M470" s="14">
        <f t="shared" si="7"/>
        <v>200000</v>
      </c>
      <c r="N470" s="5" t="s">
        <v>54</v>
      </c>
      <c r="O470" s="7" t="s">
        <v>188</v>
      </c>
      <c r="P470" s="14" t="s">
        <v>56</v>
      </c>
      <c r="Q470" s="2">
        <v>44196</v>
      </c>
      <c r="R470" s="2">
        <v>44196</v>
      </c>
    </row>
    <row r="471" spans="1:18" x14ac:dyDescent="0.25">
      <c r="A471" s="14">
        <v>2020</v>
      </c>
      <c r="B471" s="2">
        <v>44105</v>
      </c>
      <c r="C471" s="2">
        <v>44196</v>
      </c>
      <c r="D471" s="14">
        <v>2020</v>
      </c>
      <c r="E471" s="12" t="s">
        <v>58</v>
      </c>
      <c r="F471" s="12" t="s">
        <v>71</v>
      </c>
      <c r="G471" s="12" t="s">
        <v>136</v>
      </c>
      <c r="H471" s="14">
        <v>1200</v>
      </c>
      <c r="I471" s="14">
        <v>0</v>
      </c>
      <c r="J471" s="14">
        <v>0</v>
      </c>
      <c r="K471" s="14">
        <v>0</v>
      </c>
      <c r="L471" s="14">
        <v>0</v>
      </c>
      <c r="M471" s="14">
        <f t="shared" si="7"/>
        <v>1200</v>
      </c>
      <c r="N471" s="5" t="s">
        <v>54</v>
      </c>
      <c r="O471" s="7" t="s">
        <v>188</v>
      </c>
      <c r="P471" s="14" t="s">
        <v>56</v>
      </c>
      <c r="Q471" s="2">
        <v>44196</v>
      </c>
      <c r="R471" s="2">
        <v>44196</v>
      </c>
    </row>
    <row r="472" spans="1:18" x14ac:dyDescent="0.25">
      <c r="A472" s="14">
        <v>2020</v>
      </c>
      <c r="B472" s="2">
        <v>44105</v>
      </c>
      <c r="C472" s="2">
        <v>44196</v>
      </c>
      <c r="D472" s="14">
        <v>2020</v>
      </c>
      <c r="E472" s="12" t="s">
        <v>58</v>
      </c>
      <c r="F472" s="12" t="s">
        <v>71</v>
      </c>
      <c r="G472" s="12" t="s">
        <v>137</v>
      </c>
      <c r="H472" s="14">
        <v>5000</v>
      </c>
      <c r="I472" s="14">
        <v>0</v>
      </c>
      <c r="J472" s="14">
        <v>0</v>
      </c>
      <c r="K472" s="14">
        <v>0</v>
      </c>
      <c r="L472" s="14">
        <v>0</v>
      </c>
      <c r="M472" s="14">
        <f t="shared" si="7"/>
        <v>5000</v>
      </c>
      <c r="N472" s="5" t="s">
        <v>54</v>
      </c>
      <c r="O472" s="7" t="s">
        <v>188</v>
      </c>
      <c r="P472" s="14" t="s">
        <v>56</v>
      </c>
      <c r="Q472" s="2">
        <v>44196</v>
      </c>
      <c r="R472" s="2">
        <v>44196</v>
      </c>
    </row>
    <row r="473" spans="1:18" x14ac:dyDescent="0.25">
      <c r="A473" s="14">
        <v>2020</v>
      </c>
      <c r="B473" s="2">
        <v>44105</v>
      </c>
      <c r="C473" s="2">
        <v>44196</v>
      </c>
      <c r="D473" s="14">
        <v>2020</v>
      </c>
      <c r="E473" s="12" t="s">
        <v>58</v>
      </c>
      <c r="F473" s="12" t="s">
        <v>71</v>
      </c>
      <c r="G473" s="12" t="s">
        <v>138</v>
      </c>
      <c r="H473" s="14">
        <v>11575</v>
      </c>
      <c r="I473" s="14">
        <v>0</v>
      </c>
      <c r="J473" s="14">
        <v>0</v>
      </c>
      <c r="K473" s="14">
        <v>0</v>
      </c>
      <c r="L473" s="14">
        <v>0</v>
      </c>
      <c r="M473" s="14">
        <f t="shared" si="7"/>
        <v>11575</v>
      </c>
      <c r="N473" s="5" t="s">
        <v>54</v>
      </c>
      <c r="O473" s="7" t="s">
        <v>188</v>
      </c>
      <c r="P473" s="14" t="s">
        <v>56</v>
      </c>
      <c r="Q473" s="2">
        <v>44196</v>
      </c>
      <c r="R473" s="2">
        <v>44196</v>
      </c>
    </row>
    <row r="474" spans="1:18" x14ac:dyDescent="0.25">
      <c r="A474" s="14">
        <v>2020</v>
      </c>
      <c r="B474" s="2">
        <v>44105</v>
      </c>
      <c r="C474" s="2">
        <v>44196</v>
      </c>
      <c r="D474" s="14">
        <v>2020</v>
      </c>
      <c r="E474" s="12" t="s">
        <v>58</v>
      </c>
      <c r="F474" s="12" t="s">
        <v>71</v>
      </c>
      <c r="G474" s="12" t="s">
        <v>139</v>
      </c>
      <c r="H474" s="14">
        <v>23200</v>
      </c>
      <c r="I474" s="14">
        <v>0</v>
      </c>
      <c r="J474" s="14">
        <v>0</v>
      </c>
      <c r="K474" s="14">
        <v>0</v>
      </c>
      <c r="L474" s="14">
        <v>0</v>
      </c>
      <c r="M474" s="14">
        <f t="shared" si="7"/>
        <v>23200</v>
      </c>
      <c r="N474" s="5" t="s">
        <v>54</v>
      </c>
      <c r="O474" s="7" t="s">
        <v>188</v>
      </c>
      <c r="P474" s="14" t="s">
        <v>56</v>
      </c>
      <c r="Q474" s="2">
        <v>44196</v>
      </c>
      <c r="R474" s="2">
        <v>44196</v>
      </c>
    </row>
    <row r="475" spans="1:18" x14ac:dyDescent="0.25">
      <c r="A475" s="14">
        <v>2020</v>
      </c>
      <c r="B475" s="2">
        <v>44105</v>
      </c>
      <c r="C475" s="2">
        <v>44196</v>
      </c>
      <c r="D475" s="14">
        <v>2020</v>
      </c>
      <c r="E475" s="12" t="s">
        <v>58</v>
      </c>
      <c r="F475" s="12" t="s">
        <v>71</v>
      </c>
      <c r="G475" s="12" t="s">
        <v>139</v>
      </c>
      <c r="H475" s="14">
        <v>0</v>
      </c>
      <c r="I475" s="14">
        <v>5127.2</v>
      </c>
      <c r="J475" s="14">
        <v>5127.2</v>
      </c>
      <c r="K475" s="14">
        <v>5127.2</v>
      </c>
      <c r="L475" s="14">
        <v>5127.2</v>
      </c>
      <c r="M475" s="14">
        <f t="shared" si="7"/>
        <v>-5127.2</v>
      </c>
      <c r="N475" s="5" t="s">
        <v>54</v>
      </c>
      <c r="O475" s="7" t="s">
        <v>188</v>
      </c>
      <c r="P475" s="14" t="s">
        <v>56</v>
      </c>
      <c r="Q475" s="2">
        <v>44196</v>
      </c>
      <c r="R475" s="2">
        <v>44196</v>
      </c>
    </row>
    <row r="476" spans="1:18" x14ac:dyDescent="0.25">
      <c r="A476" s="14">
        <v>2020</v>
      </c>
      <c r="B476" s="2">
        <v>44105</v>
      </c>
      <c r="C476" s="2">
        <v>44196</v>
      </c>
      <c r="D476" s="14">
        <v>2020</v>
      </c>
      <c r="E476" s="12" t="s">
        <v>58</v>
      </c>
      <c r="F476" s="12" t="s">
        <v>71</v>
      </c>
      <c r="G476" s="12" t="s">
        <v>140</v>
      </c>
      <c r="H476" s="14">
        <v>11380</v>
      </c>
      <c r="I476" s="14">
        <v>11380</v>
      </c>
      <c r="J476" s="14">
        <v>98.6</v>
      </c>
      <c r="K476" s="14">
        <v>98.6</v>
      </c>
      <c r="L476" s="14">
        <v>98.6</v>
      </c>
      <c r="M476" s="14">
        <f t="shared" si="7"/>
        <v>0</v>
      </c>
      <c r="N476" s="14" t="s">
        <v>53</v>
      </c>
      <c r="O476" s="7" t="s">
        <v>188</v>
      </c>
      <c r="P476" s="14" t="s">
        <v>56</v>
      </c>
      <c r="Q476" s="2">
        <v>44196</v>
      </c>
      <c r="R476" s="2">
        <v>44196</v>
      </c>
    </row>
    <row r="477" spans="1:18" x14ac:dyDescent="0.25">
      <c r="A477" s="14">
        <v>2020</v>
      </c>
      <c r="B477" s="2">
        <v>44105</v>
      </c>
      <c r="C477" s="2">
        <v>44196</v>
      </c>
      <c r="D477" s="14">
        <v>2020</v>
      </c>
      <c r="E477" s="12" t="s">
        <v>58</v>
      </c>
      <c r="F477" s="12" t="s">
        <v>72</v>
      </c>
      <c r="G477" s="12" t="s">
        <v>141</v>
      </c>
      <c r="H477" s="14">
        <v>28896</v>
      </c>
      <c r="I477" s="14">
        <v>19566.7</v>
      </c>
      <c r="J477" s="14">
        <v>0</v>
      </c>
      <c r="K477" s="14">
        <v>0</v>
      </c>
      <c r="L477" s="14">
        <v>0</v>
      </c>
      <c r="M477" s="14">
        <f t="shared" si="7"/>
        <v>9329.2999999999993</v>
      </c>
      <c r="N477" s="5" t="s">
        <v>54</v>
      </c>
      <c r="O477" s="7" t="s">
        <v>188</v>
      </c>
      <c r="P477" s="14" t="s">
        <v>56</v>
      </c>
      <c r="Q477" s="2">
        <v>44196</v>
      </c>
      <c r="R477" s="2">
        <v>44196</v>
      </c>
    </row>
    <row r="478" spans="1:18" x14ac:dyDescent="0.25">
      <c r="A478" s="14">
        <v>2020</v>
      </c>
      <c r="B478" s="2">
        <v>44105</v>
      </c>
      <c r="C478" s="2">
        <v>44196</v>
      </c>
      <c r="D478" s="14">
        <v>2020</v>
      </c>
      <c r="E478" s="12" t="s">
        <v>58</v>
      </c>
      <c r="F478" s="12" t="s">
        <v>72</v>
      </c>
      <c r="G478" s="12" t="s">
        <v>141</v>
      </c>
      <c r="H478" s="14">
        <v>287017</v>
      </c>
      <c r="I478" s="14">
        <v>287017</v>
      </c>
      <c r="J478" s="14">
        <v>229616</v>
      </c>
      <c r="K478" s="14">
        <v>157244.91</v>
      </c>
      <c r="L478" s="14">
        <v>157244.91</v>
      </c>
      <c r="M478" s="14">
        <f t="shared" si="7"/>
        <v>0</v>
      </c>
      <c r="N478" s="14" t="s">
        <v>53</v>
      </c>
      <c r="O478" s="7" t="s">
        <v>188</v>
      </c>
      <c r="P478" s="14" t="s">
        <v>56</v>
      </c>
      <c r="Q478" s="2">
        <v>44196</v>
      </c>
      <c r="R478" s="2">
        <v>44196</v>
      </c>
    </row>
    <row r="479" spans="1:18" x14ac:dyDescent="0.25">
      <c r="A479" s="14">
        <v>2020</v>
      </c>
      <c r="B479" s="2">
        <v>44105</v>
      </c>
      <c r="C479" s="2">
        <v>44196</v>
      </c>
      <c r="D479" s="14">
        <v>2020</v>
      </c>
      <c r="E479" s="12" t="s">
        <v>58</v>
      </c>
      <c r="F479" s="12" t="s">
        <v>73</v>
      </c>
      <c r="G479" s="12" t="s">
        <v>142</v>
      </c>
      <c r="H479" s="14">
        <v>232000</v>
      </c>
      <c r="I479" s="14">
        <v>232000</v>
      </c>
      <c r="J479" s="14">
        <v>3248</v>
      </c>
      <c r="K479" s="14">
        <v>3248</v>
      </c>
      <c r="L479" s="14">
        <v>3248</v>
      </c>
      <c r="M479" s="14">
        <f t="shared" si="7"/>
        <v>0</v>
      </c>
      <c r="N479" s="14" t="s">
        <v>53</v>
      </c>
      <c r="O479" s="7" t="s">
        <v>188</v>
      </c>
      <c r="P479" s="14" t="s">
        <v>56</v>
      </c>
      <c r="Q479" s="2">
        <v>44196</v>
      </c>
      <c r="R479" s="2">
        <v>44196</v>
      </c>
    </row>
    <row r="480" spans="1:18" x14ac:dyDescent="0.25">
      <c r="A480" s="14">
        <v>2020</v>
      </c>
      <c r="B480" s="2">
        <v>44105</v>
      </c>
      <c r="C480" s="2">
        <v>44196</v>
      </c>
      <c r="D480" s="14">
        <v>2020</v>
      </c>
      <c r="E480" s="12" t="s">
        <v>58</v>
      </c>
      <c r="F480" s="12" t="s">
        <v>73</v>
      </c>
      <c r="G480" s="12" t="s">
        <v>142</v>
      </c>
      <c r="H480" s="14">
        <v>18000</v>
      </c>
      <c r="I480" s="14">
        <v>18000</v>
      </c>
      <c r="J480" s="14">
        <v>18000</v>
      </c>
      <c r="K480" s="14">
        <v>18000</v>
      </c>
      <c r="L480" s="14">
        <v>18000</v>
      </c>
      <c r="M480" s="14">
        <f t="shared" si="7"/>
        <v>0</v>
      </c>
      <c r="N480" s="14" t="s">
        <v>53</v>
      </c>
      <c r="O480" s="7" t="s">
        <v>188</v>
      </c>
      <c r="P480" s="14" t="s">
        <v>56</v>
      </c>
      <c r="Q480" s="2">
        <v>44196</v>
      </c>
      <c r="R480" s="2">
        <v>44196</v>
      </c>
    </row>
    <row r="481" spans="1:18" x14ac:dyDescent="0.25">
      <c r="A481" s="14">
        <v>2020</v>
      </c>
      <c r="B481" s="2">
        <v>44105</v>
      </c>
      <c r="C481" s="2">
        <v>44196</v>
      </c>
      <c r="D481" s="14">
        <v>2020</v>
      </c>
      <c r="E481" s="12" t="s">
        <v>58</v>
      </c>
      <c r="F481" s="12" t="s">
        <v>73</v>
      </c>
      <c r="G481" s="12" t="s">
        <v>143</v>
      </c>
      <c r="H481" s="14">
        <v>13060</v>
      </c>
      <c r="I481" s="14">
        <v>13060</v>
      </c>
      <c r="J481" s="14">
        <v>0</v>
      </c>
      <c r="K481" s="14">
        <v>0</v>
      </c>
      <c r="L481" s="14">
        <v>0</v>
      </c>
      <c r="M481" s="14">
        <f t="shared" si="7"/>
        <v>0</v>
      </c>
      <c r="N481" s="14" t="s">
        <v>53</v>
      </c>
      <c r="O481" s="7" t="s">
        <v>188</v>
      </c>
      <c r="P481" s="14" t="s">
        <v>56</v>
      </c>
      <c r="Q481" s="2">
        <v>44196</v>
      </c>
      <c r="R481" s="2">
        <v>44196</v>
      </c>
    </row>
    <row r="482" spans="1:18" x14ac:dyDescent="0.25">
      <c r="A482" s="14">
        <v>2020</v>
      </c>
      <c r="B482" s="2">
        <v>44105</v>
      </c>
      <c r="C482" s="2">
        <v>44196</v>
      </c>
      <c r="D482" s="14">
        <v>2020</v>
      </c>
      <c r="E482" s="12" t="s">
        <v>58</v>
      </c>
      <c r="F482" s="12" t="s">
        <v>73</v>
      </c>
      <c r="G482" s="12" t="s">
        <v>143</v>
      </c>
      <c r="H482" s="14">
        <v>86940</v>
      </c>
      <c r="I482" s="14">
        <v>86940</v>
      </c>
      <c r="J482" s="14">
        <v>86940</v>
      </c>
      <c r="K482" s="14">
        <v>35470.83</v>
      </c>
      <c r="L482" s="14">
        <v>35470.83</v>
      </c>
      <c r="M482" s="14">
        <f t="shared" si="7"/>
        <v>0</v>
      </c>
      <c r="N482" s="14" t="s">
        <v>53</v>
      </c>
      <c r="O482" s="7" t="s">
        <v>188</v>
      </c>
      <c r="P482" s="14" t="s">
        <v>56</v>
      </c>
      <c r="Q482" s="2">
        <v>44196</v>
      </c>
      <c r="R482" s="2">
        <v>44196</v>
      </c>
    </row>
    <row r="483" spans="1:18" x14ac:dyDescent="0.25">
      <c r="A483" s="14">
        <v>2020</v>
      </c>
      <c r="B483" s="2">
        <v>44105</v>
      </c>
      <c r="C483" s="2">
        <v>44196</v>
      </c>
      <c r="D483" s="14">
        <v>2020</v>
      </c>
      <c r="E483" s="12" t="s">
        <v>58</v>
      </c>
      <c r="F483" s="12" t="s">
        <v>73</v>
      </c>
      <c r="G483" s="12" t="s">
        <v>143</v>
      </c>
      <c r="H483" s="14">
        <v>0</v>
      </c>
      <c r="I483" s="14">
        <v>2224.3000000000002</v>
      </c>
      <c r="J483" s="14">
        <v>2224.3000000000002</v>
      </c>
      <c r="K483" s="14">
        <v>0</v>
      </c>
      <c r="L483" s="14">
        <v>0</v>
      </c>
      <c r="M483" s="14">
        <f t="shared" si="7"/>
        <v>-2224.3000000000002</v>
      </c>
      <c r="N483" s="5" t="s">
        <v>54</v>
      </c>
      <c r="O483" s="7" t="s">
        <v>188</v>
      </c>
      <c r="P483" s="14" t="s">
        <v>56</v>
      </c>
      <c r="Q483" s="2">
        <v>44196</v>
      </c>
      <c r="R483" s="2">
        <v>44196</v>
      </c>
    </row>
    <row r="484" spans="1:18" x14ac:dyDescent="0.25">
      <c r="A484" s="14">
        <v>2020</v>
      </c>
      <c r="B484" s="2">
        <v>44105</v>
      </c>
      <c r="C484" s="2">
        <v>44196</v>
      </c>
      <c r="D484" s="14">
        <v>2020</v>
      </c>
      <c r="E484" s="12" t="s">
        <v>58</v>
      </c>
      <c r="F484" s="12" t="s">
        <v>73</v>
      </c>
      <c r="G484" s="12" t="s">
        <v>144</v>
      </c>
      <c r="H484" s="14">
        <v>7875</v>
      </c>
      <c r="I484" s="14">
        <v>0</v>
      </c>
      <c r="J484" s="14">
        <v>0</v>
      </c>
      <c r="K484" s="14">
        <v>0</v>
      </c>
      <c r="L484" s="14">
        <v>0</v>
      </c>
      <c r="M484" s="14">
        <f t="shared" si="7"/>
        <v>7875</v>
      </c>
      <c r="N484" s="5" t="s">
        <v>54</v>
      </c>
      <c r="O484" s="7" t="s">
        <v>188</v>
      </c>
      <c r="P484" s="14" t="s">
        <v>56</v>
      </c>
      <c r="Q484" s="2">
        <v>44196</v>
      </c>
      <c r="R484" s="2">
        <v>44196</v>
      </c>
    </row>
    <row r="485" spans="1:18" x14ac:dyDescent="0.25">
      <c r="A485" s="14">
        <v>2020</v>
      </c>
      <c r="B485" s="2">
        <v>44105</v>
      </c>
      <c r="C485" s="2">
        <v>44196</v>
      </c>
      <c r="D485" s="14">
        <v>2020</v>
      </c>
      <c r="E485" s="12" t="s">
        <v>58</v>
      </c>
      <c r="F485" s="12" t="s">
        <v>73</v>
      </c>
      <c r="G485" s="12" t="s">
        <v>145</v>
      </c>
      <c r="H485" s="14">
        <v>2000</v>
      </c>
      <c r="I485" s="14">
        <v>0</v>
      </c>
      <c r="J485" s="14">
        <v>0</v>
      </c>
      <c r="K485" s="14">
        <v>0</v>
      </c>
      <c r="L485" s="14">
        <v>0</v>
      </c>
      <c r="M485" s="14">
        <f t="shared" si="7"/>
        <v>2000</v>
      </c>
      <c r="N485" s="5" t="s">
        <v>54</v>
      </c>
      <c r="O485" s="7" t="s">
        <v>188</v>
      </c>
      <c r="P485" s="14" t="s">
        <v>56</v>
      </c>
      <c r="Q485" s="2">
        <v>44196</v>
      </c>
      <c r="R485" s="2">
        <v>44196</v>
      </c>
    </row>
    <row r="486" spans="1:18" x14ac:dyDescent="0.25">
      <c r="A486" s="14">
        <v>2020</v>
      </c>
      <c r="B486" s="2">
        <v>44105</v>
      </c>
      <c r="C486" s="2">
        <v>44196</v>
      </c>
      <c r="D486" s="14">
        <v>2020</v>
      </c>
      <c r="E486" s="12" t="s">
        <v>58</v>
      </c>
      <c r="F486" s="12" t="s">
        <v>74</v>
      </c>
      <c r="G486" s="12" t="s">
        <v>146</v>
      </c>
      <c r="H486" s="14">
        <v>200000</v>
      </c>
      <c r="I486" s="14">
        <v>10000</v>
      </c>
      <c r="J486" s="14">
        <v>1953.16</v>
      </c>
      <c r="K486" s="14">
        <v>1953.16</v>
      </c>
      <c r="L486" s="14">
        <v>1953.16</v>
      </c>
      <c r="M486" s="14">
        <f t="shared" si="7"/>
        <v>190000</v>
      </c>
      <c r="N486" s="5" t="s">
        <v>54</v>
      </c>
      <c r="O486" s="7" t="s">
        <v>188</v>
      </c>
      <c r="P486" s="14" t="s">
        <v>56</v>
      </c>
      <c r="Q486" s="2">
        <v>44196</v>
      </c>
      <c r="R486" s="2">
        <v>44196</v>
      </c>
    </row>
    <row r="487" spans="1:18" x14ac:dyDescent="0.25">
      <c r="A487" s="14">
        <v>2020</v>
      </c>
      <c r="B487" s="2">
        <v>44105</v>
      </c>
      <c r="C487" s="2">
        <v>44196</v>
      </c>
      <c r="D487" s="14">
        <v>2020</v>
      </c>
      <c r="E487" s="12" t="s">
        <v>58</v>
      </c>
      <c r="F487" s="12" t="s">
        <v>74</v>
      </c>
      <c r="G487" s="12" t="s">
        <v>147</v>
      </c>
      <c r="H487" s="14">
        <v>3677</v>
      </c>
      <c r="I487" s="14">
        <v>3677</v>
      </c>
      <c r="J487" s="14">
        <v>508.98</v>
      </c>
      <c r="K487" s="14">
        <v>508.98</v>
      </c>
      <c r="L487" s="14">
        <v>508.98</v>
      </c>
      <c r="M487" s="14">
        <f t="shared" si="7"/>
        <v>0</v>
      </c>
      <c r="N487" s="14" t="s">
        <v>53</v>
      </c>
      <c r="O487" s="7" t="s">
        <v>188</v>
      </c>
      <c r="P487" s="14" t="s">
        <v>56</v>
      </c>
      <c r="Q487" s="2">
        <v>44196</v>
      </c>
      <c r="R487" s="2">
        <v>44196</v>
      </c>
    </row>
    <row r="488" spans="1:18" x14ac:dyDescent="0.25">
      <c r="A488" s="14">
        <v>2020</v>
      </c>
      <c r="B488" s="2">
        <v>44105</v>
      </c>
      <c r="C488" s="2">
        <v>44196</v>
      </c>
      <c r="D488" s="14">
        <v>2020</v>
      </c>
      <c r="E488" s="12" t="s">
        <v>58</v>
      </c>
      <c r="F488" s="12" t="s">
        <v>74</v>
      </c>
      <c r="G488" s="12" t="s">
        <v>148</v>
      </c>
      <c r="H488" s="14">
        <v>35000</v>
      </c>
      <c r="I488" s="14">
        <v>0</v>
      </c>
      <c r="J488" s="14">
        <v>0</v>
      </c>
      <c r="K488" s="14">
        <v>0</v>
      </c>
      <c r="L488" s="14">
        <v>0</v>
      </c>
      <c r="M488" s="14">
        <f t="shared" si="7"/>
        <v>35000</v>
      </c>
      <c r="N488" s="5" t="s">
        <v>54</v>
      </c>
      <c r="O488" s="7" t="s">
        <v>188</v>
      </c>
      <c r="P488" s="14" t="s">
        <v>56</v>
      </c>
      <c r="Q488" s="2">
        <v>44196</v>
      </c>
      <c r="R488" s="2">
        <v>44196</v>
      </c>
    </row>
    <row r="489" spans="1:18" x14ac:dyDescent="0.25">
      <c r="A489" s="14">
        <v>2020</v>
      </c>
      <c r="B489" s="2">
        <v>44105</v>
      </c>
      <c r="C489" s="2">
        <v>44196</v>
      </c>
      <c r="D489" s="14">
        <v>2020</v>
      </c>
      <c r="E489" s="12" t="s">
        <v>58</v>
      </c>
      <c r="F489" s="12" t="s">
        <v>74</v>
      </c>
      <c r="G489" s="12" t="s">
        <v>149</v>
      </c>
      <c r="H489" s="14">
        <v>30000</v>
      </c>
      <c r="I489" s="14">
        <v>0</v>
      </c>
      <c r="J489" s="14">
        <v>0</v>
      </c>
      <c r="K489" s="14">
        <v>0</v>
      </c>
      <c r="L489" s="14">
        <v>0</v>
      </c>
      <c r="M489" s="14">
        <f t="shared" si="7"/>
        <v>30000</v>
      </c>
      <c r="N489" s="5" t="s">
        <v>54</v>
      </c>
      <c r="O489" s="7" t="s">
        <v>188</v>
      </c>
      <c r="P489" s="14" t="s">
        <v>56</v>
      </c>
      <c r="Q489" s="2">
        <v>44196</v>
      </c>
      <c r="R489" s="2">
        <v>44196</v>
      </c>
    </row>
    <row r="490" spans="1:18" x14ac:dyDescent="0.25">
      <c r="A490" s="14">
        <v>2020</v>
      </c>
      <c r="B490" s="2">
        <v>44105</v>
      </c>
      <c r="C490" s="2">
        <v>44196</v>
      </c>
      <c r="D490" s="14">
        <v>2020</v>
      </c>
      <c r="E490" s="12" t="s">
        <v>59</v>
      </c>
      <c r="F490" s="12" t="s">
        <v>75</v>
      </c>
      <c r="G490" s="12" t="s">
        <v>150</v>
      </c>
      <c r="H490" s="14">
        <v>114180</v>
      </c>
      <c r="I490" s="14">
        <v>114180</v>
      </c>
      <c r="J490" s="14">
        <v>85635</v>
      </c>
      <c r="K490" s="14">
        <v>0</v>
      </c>
      <c r="L490" s="14">
        <v>0</v>
      </c>
      <c r="M490" s="14">
        <f t="shared" si="7"/>
        <v>0</v>
      </c>
      <c r="N490" s="14" t="s">
        <v>53</v>
      </c>
      <c r="O490" s="7" t="s">
        <v>188</v>
      </c>
      <c r="P490" s="14" t="s">
        <v>56</v>
      </c>
      <c r="Q490" s="2">
        <v>44196</v>
      </c>
      <c r="R490" s="2">
        <v>44196</v>
      </c>
    </row>
    <row r="491" spans="1:18" x14ac:dyDescent="0.25">
      <c r="A491" s="14">
        <v>2020</v>
      </c>
      <c r="B491" s="2">
        <v>44105</v>
      </c>
      <c r="C491" s="2">
        <v>44196</v>
      </c>
      <c r="D491" s="14">
        <v>2020</v>
      </c>
      <c r="E491" s="12" t="s">
        <v>59</v>
      </c>
      <c r="F491" s="12" t="s">
        <v>75</v>
      </c>
      <c r="G491" s="12" t="s">
        <v>151</v>
      </c>
      <c r="H491" s="14">
        <v>17288</v>
      </c>
      <c r="I491" s="14">
        <v>17288</v>
      </c>
      <c r="J491" s="14">
        <v>12969</v>
      </c>
      <c r="K491" s="14">
        <v>8948</v>
      </c>
      <c r="L491" s="14">
        <v>8948</v>
      </c>
      <c r="M491" s="14">
        <f t="shared" si="7"/>
        <v>0</v>
      </c>
      <c r="N491" s="14" t="s">
        <v>53</v>
      </c>
      <c r="O491" s="7" t="s">
        <v>188</v>
      </c>
      <c r="P491" s="14" t="s">
        <v>56</v>
      </c>
      <c r="Q491" s="2">
        <v>44196</v>
      </c>
      <c r="R491" s="2">
        <v>44196</v>
      </c>
    </row>
    <row r="492" spans="1:18" x14ac:dyDescent="0.25">
      <c r="A492" s="14">
        <v>2020</v>
      </c>
      <c r="B492" s="2">
        <v>44105</v>
      </c>
      <c r="C492" s="2">
        <v>44196</v>
      </c>
      <c r="D492" s="14">
        <v>2020</v>
      </c>
      <c r="E492" s="12" t="s">
        <v>59</v>
      </c>
      <c r="F492" s="12" t="s">
        <v>75</v>
      </c>
      <c r="G492" s="12" t="s">
        <v>152</v>
      </c>
      <c r="H492" s="14">
        <v>242624</v>
      </c>
      <c r="I492" s="14">
        <v>242624</v>
      </c>
      <c r="J492" s="14">
        <v>181971</v>
      </c>
      <c r="K492" s="14">
        <v>65613.740000000005</v>
      </c>
      <c r="L492" s="14">
        <v>65613.740000000005</v>
      </c>
      <c r="M492" s="14">
        <f t="shared" si="7"/>
        <v>0</v>
      </c>
      <c r="N492" s="14" t="s">
        <v>53</v>
      </c>
      <c r="O492" s="7" t="s">
        <v>188</v>
      </c>
      <c r="P492" s="14" t="s">
        <v>56</v>
      </c>
      <c r="Q492" s="2">
        <v>44196</v>
      </c>
      <c r="R492" s="2">
        <v>44196</v>
      </c>
    </row>
    <row r="493" spans="1:18" x14ac:dyDescent="0.25">
      <c r="A493" s="14">
        <v>2020</v>
      </c>
      <c r="B493" s="2">
        <v>44105</v>
      </c>
      <c r="C493" s="2">
        <v>44196</v>
      </c>
      <c r="D493" s="14">
        <v>2020</v>
      </c>
      <c r="E493" s="12" t="s">
        <v>59</v>
      </c>
      <c r="F493" s="12" t="s">
        <v>75</v>
      </c>
      <c r="G493" s="12" t="s">
        <v>153</v>
      </c>
      <c r="H493" s="14">
        <v>442183</v>
      </c>
      <c r="I493" s="14">
        <v>442183</v>
      </c>
      <c r="J493" s="14">
        <v>331641</v>
      </c>
      <c r="K493" s="14">
        <v>20927</v>
      </c>
      <c r="L493" s="14">
        <v>20927</v>
      </c>
      <c r="M493" s="14">
        <f t="shared" si="7"/>
        <v>0</v>
      </c>
      <c r="N493" s="14" t="s">
        <v>53</v>
      </c>
      <c r="O493" s="7" t="s">
        <v>188</v>
      </c>
      <c r="P493" s="14" t="s">
        <v>56</v>
      </c>
      <c r="Q493" s="2">
        <v>44196</v>
      </c>
      <c r="R493" s="2">
        <v>44196</v>
      </c>
    </row>
    <row r="494" spans="1:18" x14ac:dyDescent="0.25">
      <c r="A494" s="14">
        <v>2020</v>
      </c>
      <c r="B494" s="2">
        <v>44105</v>
      </c>
      <c r="C494" s="2">
        <v>44196</v>
      </c>
      <c r="D494" s="14">
        <v>2020</v>
      </c>
      <c r="E494" s="12" t="s">
        <v>59</v>
      </c>
      <c r="F494" s="12" t="s">
        <v>75</v>
      </c>
      <c r="G494" s="12" t="s">
        <v>154</v>
      </c>
      <c r="H494" s="14">
        <v>105734</v>
      </c>
      <c r="I494" s="14">
        <v>105734</v>
      </c>
      <c r="J494" s="14">
        <v>0</v>
      </c>
      <c r="K494" s="14">
        <v>0</v>
      </c>
      <c r="L494" s="14">
        <v>0</v>
      </c>
      <c r="M494" s="14">
        <f t="shared" si="7"/>
        <v>0</v>
      </c>
      <c r="N494" s="14" t="s">
        <v>53</v>
      </c>
      <c r="O494" s="7" t="s">
        <v>188</v>
      </c>
      <c r="P494" s="14" t="s">
        <v>56</v>
      </c>
      <c r="Q494" s="2">
        <v>44196</v>
      </c>
      <c r="R494" s="2">
        <v>44196</v>
      </c>
    </row>
    <row r="495" spans="1:18" x14ac:dyDescent="0.25">
      <c r="A495" s="14">
        <v>2020</v>
      </c>
      <c r="B495" s="2">
        <v>44105</v>
      </c>
      <c r="C495" s="2">
        <v>44196</v>
      </c>
      <c r="D495" s="14">
        <v>2020</v>
      </c>
      <c r="E495" s="12" t="s">
        <v>59</v>
      </c>
      <c r="F495" s="12" t="s">
        <v>75</v>
      </c>
      <c r="G495" s="12" t="s">
        <v>154</v>
      </c>
      <c r="H495" s="14">
        <v>58333</v>
      </c>
      <c r="I495" s="14">
        <v>58333</v>
      </c>
      <c r="J495" s="14">
        <v>43749</v>
      </c>
      <c r="K495" s="14">
        <v>15815.92</v>
      </c>
      <c r="L495" s="14">
        <v>15815.92</v>
      </c>
      <c r="M495" s="14">
        <f t="shared" si="7"/>
        <v>0</v>
      </c>
      <c r="N495" s="14" t="s">
        <v>53</v>
      </c>
      <c r="O495" s="7" t="s">
        <v>188</v>
      </c>
      <c r="P495" s="14" t="s">
        <v>56</v>
      </c>
      <c r="Q495" s="2">
        <v>44196</v>
      </c>
      <c r="R495" s="2">
        <v>44196</v>
      </c>
    </row>
    <row r="496" spans="1:18" x14ac:dyDescent="0.25">
      <c r="A496" s="14">
        <v>2020</v>
      </c>
      <c r="B496" s="2">
        <v>44105</v>
      </c>
      <c r="C496" s="2">
        <v>44196</v>
      </c>
      <c r="D496" s="14">
        <v>2020</v>
      </c>
      <c r="E496" s="12" t="s">
        <v>59</v>
      </c>
      <c r="F496" s="12" t="s">
        <v>76</v>
      </c>
      <c r="G496" s="12" t="s">
        <v>155</v>
      </c>
      <c r="H496" s="14">
        <v>31000</v>
      </c>
      <c r="I496" s="14">
        <v>31000</v>
      </c>
      <c r="J496" s="14">
        <v>0</v>
      </c>
      <c r="K496" s="14">
        <v>0</v>
      </c>
      <c r="L496" s="14">
        <v>0</v>
      </c>
      <c r="M496" s="14">
        <f t="shared" si="7"/>
        <v>0</v>
      </c>
      <c r="N496" s="14" t="s">
        <v>53</v>
      </c>
      <c r="O496" s="7" t="s">
        <v>188</v>
      </c>
      <c r="P496" s="14" t="s">
        <v>56</v>
      </c>
      <c r="Q496" s="2">
        <v>44196</v>
      </c>
      <c r="R496" s="2">
        <v>44196</v>
      </c>
    </row>
    <row r="497" spans="1:18" x14ac:dyDescent="0.25">
      <c r="A497" s="14">
        <v>2020</v>
      </c>
      <c r="B497" s="2">
        <v>44105</v>
      </c>
      <c r="C497" s="2">
        <v>44196</v>
      </c>
      <c r="D497" s="14">
        <v>2020</v>
      </c>
      <c r="E497" s="12" t="s">
        <v>59</v>
      </c>
      <c r="F497" s="12" t="s">
        <v>76</v>
      </c>
      <c r="G497" s="12" t="s">
        <v>155</v>
      </c>
      <c r="H497" s="14">
        <v>31000</v>
      </c>
      <c r="I497" s="14">
        <v>31000</v>
      </c>
      <c r="J497" s="14">
        <v>0</v>
      </c>
      <c r="K497" s="14">
        <v>0</v>
      </c>
      <c r="L497" s="14">
        <v>0</v>
      </c>
      <c r="M497" s="14">
        <f t="shared" si="7"/>
        <v>0</v>
      </c>
      <c r="N497" s="14" t="s">
        <v>53</v>
      </c>
      <c r="O497" s="7" t="s">
        <v>188</v>
      </c>
      <c r="P497" s="14" t="s">
        <v>56</v>
      </c>
      <c r="Q497" s="2">
        <v>44196</v>
      </c>
      <c r="R497" s="2">
        <v>44196</v>
      </c>
    </row>
    <row r="498" spans="1:18" x14ac:dyDescent="0.25">
      <c r="A498" s="14">
        <v>2020</v>
      </c>
      <c r="B498" s="2">
        <v>44105</v>
      </c>
      <c r="C498" s="2">
        <v>44196</v>
      </c>
      <c r="D498" s="14">
        <v>2020</v>
      </c>
      <c r="E498" s="12" t="s">
        <v>59</v>
      </c>
      <c r="F498" s="12" t="s">
        <v>76</v>
      </c>
      <c r="G498" s="12" t="s">
        <v>156</v>
      </c>
      <c r="H498" s="14">
        <v>1740000</v>
      </c>
      <c r="I498" s="14">
        <v>1400000</v>
      </c>
      <c r="J498" s="14">
        <v>0</v>
      </c>
      <c r="K498" s="14">
        <v>0</v>
      </c>
      <c r="L498" s="14">
        <v>0</v>
      </c>
      <c r="M498" s="14">
        <f t="shared" si="7"/>
        <v>340000</v>
      </c>
      <c r="N498" s="5" t="s">
        <v>54</v>
      </c>
      <c r="O498" s="7" t="s">
        <v>188</v>
      </c>
      <c r="P498" s="14" t="s">
        <v>56</v>
      </c>
      <c r="Q498" s="2">
        <v>44196</v>
      </c>
      <c r="R498" s="2">
        <v>44196</v>
      </c>
    </row>
    <row r="499" spans="1:18" x14ac:dyDescent="0.25">
      <c r="A499" s="14">
        <v>2020</v>
      </c>
      <c r="B499" s="2">
        <v>44105</v>
      </c>
      <c r="C499" s="2">
        <v>44196</v>
      </c>
      <c r="D499" s="14">
        <v>2020</v>
      </c>
      <c r="E499" s="12" t="s">
        <v>59</v>
      </c>
      <c r="F499" s="12" t="s">
        <v>76</v>
      </c>
      <c r="G499" s="12" t="s">
        <v>156</v>
      </c>
      <c r="H499" s="14">
        <v>129000</v>
      </c>
      <c r="I499" s="14">
        <v>0</v>
      </c>
      <c r="J499" s="14">
        <v>0</v>
      </c>
      <c r="K499" s="14">
        <v>0</v>
      </c>
      <c r="L499" s="14">
        <v>0</v>
      </c>
      <c r="M499" s="14">
        <f t="shared" si="7"/>
        <v>129000</v>
      </c>
      <c r="N499" s="5" t="s">
        <v>54</v>
      </c>
      <c r="O499" s="7" t="s">
        <v>188</v>
      </c>
      <c r="P499" s="14" t="s">
        <v>56</v>
      </c>
      <c r="Q499" s="2">
        <v>44196</v>
      </c>
      <c r="R499" s="2">
        <v>44196</v>
      </c>
    </row>
    <row r="500" spans="1:18" x14ac:dyDescent="0.25">
      <c r="A500" s="14">
        <v>2020</v>
      </c>
      <c r="B500" s="2">
        <v>44105</v>
      </c>
      <c r="C500" s="2">
        <v>44196</v>
      </c>
      <c r="D500" s="14">
        <v>2020</v>
      </c>
      <c r="E500" s="12" t="s">
        <v>59</v>
      </c>
      <c r="F500" s="12" t="s">
        <v>76</v>
      </c>
      <c r="G500" s="12" t="s">
        <v>155</v>
      </c>
      <c r="H500" s="14">
        <v>220000</v>
      </c>
      <c r="I500" s="14">
        <v>120000</v>
      </c>
      <c r="J500" s="14">
        <v>0</v>
      </c>
      <c r="K500" s="14">
        <v>0</v>
      </c>
      <c r="L500" s="14">
        <v>0</v>
      </c>
      <c r="M500" s="14">
        <f t="shared" si="7"/>
        <v>100000</v>
      </c>
      <c r="N500" s="5" t="s">
        <v>54</v>
      </c>
      <c r="O500" s="7" t="s">
        <v>188</v>
      </c>
      <c r="P500" s="14" t="s">
        <v>56</v>
      </c>
      <c r="Q500" s="2">
        <v>44196</v>
      </c>
      <c r="R500" s="2">
        <v>44196</v>
      </c>
    </row>
    <row r="501" spans="1:18" x14ac:dyDescent="0.25">
      <c r="A501" s="14">
        <v>2020</v>
      </c>
      <c r="B501" s="2">
        <v>44105</v>
      </c>
      <c r="C501" s="2">
        <v>44196</v>
      </c>
      <c r="D501" s="14">
        <v>2020</v>
      </c>
      <c r="E501" s="12" t="s">
        <v>59</v>
      </c>
      <c r="F501" s="12" t="s">
        <v>76</v>
      </c>
      <c r="G501" s="12" t="s">
        <v>157</v>
      </c>
      <c r="H501" s="14">
        <v>703095</v>
      </c>
      <c r="I501" s="14">
        <v>303095</v>
      </c>
      <c r="J501" s="14">
        <v>0</v>
      </c>
      <c r="K501" s="14">
        <v>0</v>
      </c>
      <c r="L501" s="14">
        <v>0</v>
      </c>
      <c r="M501" s="14">
        <f t="shared" si="7"/>
        <v>400000</v>
      </c>
      <c r="N501" s="5" t="s">
        <v>54</v>
      </c>
      <c r="O501" s="7" t="s">
        <v>188</v>
      </c>
      <c r="P501" s="14" t="s">
        <v>56</v>
      </c>
      <c r="Q501" s="2">
        <v>44196</v>
      </c>
      <c r="R501" s="2">
        <v>44196</v>
      </c>
    </row>
    <row r="502" spans="1:18" x14ac:dyDescent="0.25">
      <c r="A502" s="14">
        <v>2020</v>
      </c>
      <c r="B502" s="2">
        <v>44105</v>
      </c>
      <c r="C502" s="2">
        <v>44196</v>
      </c>
      <c r="D502" s="14">
        <v>2020</v>
      </c>
      <c r="E502" s="12" t="s">
        <v>59</v>
      </c>
      <c r="F502" s="12" t="s">
        <v>76</v>
      </c>
      <c r="G502" s="12" t="s">
        <v>157</v>
      </c>
      <c r="H502" s="14">
        <v>196905</v>
      </c>
      <c r="I502" s="14">
        <v>196905</v>
      </c>
      <c r="J502" s="14">
        <v>147681</v>
      </c>
      <c r="K502" s="14">
        <v>17383.34</v>
      </c>
      <c r="L502" s="14">
        <v>17383.34</v>
      </c>
      <c r="M502" s="14">
        <f t="shared" si="7"/>
        <v>0</v>
      </c>
      <c r="N502" s="14" t="s">
        <v>53</v>
      </c>
      <c r="O502" s="7" t="s">
        <v>188</v>
      </c>
      <c r="P502" s="14" t="s">
        <v>56</v>
      </c>
      <c r="Q502" s="2">
        <v>44196</v>
      </c>
      <c r="R502" s="2">
        <v>44196</v>
      </c>
    </row>
    <row r="503" spans="1:18" x14ac:dyDescent="0.25">
      <c r="A503" s="14">
        <v>2020</v>
      </c>
      <c r="B503" s="2">
        <v>44105</v>
      </c>
      <c r="C503" s="2">
        <v>44196</v>
      </c>
      <c r="D503" s="14">
        <v>2020</v>
      </c>
      <c r="E503" s="12" t="s">
        <v>59</v>
      </c>
      <c r="F503" s="12" t="s">
        <v>76</v>
      </c>
      <c r="G503" s="12" t="s">
        <v>158</v>
      </c>
      <c r="H503" s="14">
        <v>1530000</v>
      </c>
      <c r="I503" s="14">
        <v>1200000</v>
      </c>
      <c r="J503" s="14">
        <v>778121.27</v>
      </c>
      <c r="K503" s="14">
        <v>778121.27</v>
      </c>
      <c r="L503" s="14">
        <v>778121.27</v>
      </c>
      <c r="M503" s="14">
        <f t="shared" si="7"/>
        <v>330000</v>
      </c>
      <c r="N503" s="5" t="s">
        <v>54</v>
      </c>
      <c r="O503" s="7" t="s">
        <v>188</v>
      </c>
      <c r="P503" s="14" t="s">
        <v>56</v>
      </c>
      <c r="Q503" s="2">
        <v>44196</v>
      </c>
      <c r="R503" s="2">
        <v>44196</v>
      </c>
    </row>
    <row r="504" spans="1:18" x14ac:dyDescent="0.25">
      <c r="A504" s="14">
        <v>2020</v>
      </c>
      <c r="B504" s="2">
        <v>44105</v>
      </c>
      <c r="C504" s="2">
        <v>44196</v>
      </c>
      <c r="D504" s="14">
        <v>2020</v>
      </c>
      <c r="E504" s="12" t="s">
        <v>59</v>
      </c>
      <c r="F504" s="12" t="s">
        <v>76</v>
      </c>
      <c r="G504" s="12" t="s">
        <v>159</v>
      </c>
      <c r="H504" s="14">
        <v>995176</v>
      </c>
      <c r="I504" s="14">
        <v>995176</v>
      </c>
      <c r="J504" s="14">
        <v>746379</v>
      </c>
      <c r="K504" s="14">
        <v>650484.47999999998</v>
      </c>
      <c r="L504" s="14">
        <v>650484.47999999998</v>
      </c>
      <c r="M504" s="14">
        <f t="shared" si="7"/>
        <v>0</v>
      </c>
      <c r="N504" s="14" t="s">
        <v>53</v>
      </c>
      <c r="O504" s="7" t="s">
        <v>188</v>
      </c>
      <c r="P504" s="14" t="s">
        <v>56</v>
      </c>
      <c r="Q504" s="2">
        <v>44196</v>
      </c>
      <c r="R504" s="2">
        <v>44196</v>
      </c>
    </row>
    <row r="505" spans="1:18" x14ac:dyDescent="0.25">
      <c r="A505" s="14">
        <v>2020</v>
      </c>
      <c r="B505" s="2">
        <v>44105</v>
      </c>
      <c r="C505" s="2">
        <v>44196</v>
      </c>
      <c r="D505" s="14">
        <v>2020</v>
      </c>
      <c r="E505" s="12" t="s">
        <v>59</v>
      </c>
      <c r="F505" s="12" t="s">
        <v>77</v>
      </c>
      <c r="G505" s="12" t="s">
        <v>160</v>
      </c>
      <c r="H505" s="14">
        <v>36000</v>
      </c>
      <c r="I505" s="14">
        <v>9662.7999999999993</v>
      </c>
      <c r="J505" s="14">
        <v>9662.7999999999993</v>
      </c>
      <c r="K505" s="14">
        <v>9662.7999999999993</v>
      </c>
      <c r="L505" s="14">
        <v>9662.7999999999993</v>
      </c>
      <c r="M505" s="14">
        <f t="shared" si="7"/>
        <v>26337.200000000001</v>
      </c>
      <c r="N505" s="5" t="s">
        <v>54</v>
      </c>
      <c r="O505" s="7" t="s">
        <v>188</v>
      </c>
      <c r="P505" s="14" t="s">
        <v>56</v>
      </c>
      <c r="Q505" s="2">
        <v>44196</v>
      </c>
      <c r="R505" s="2">
        <v>44196</v>
      </c>
    </row>
    <row r="506" spans="1:18" x14ac:dyDescent="0.25">
      <c r="A506" s="14">
        <v>2020</v>
      </c>
      <c r="B506" s="2">
        <v>44105</v>
      </c>
      <c r="C506" s="2">
        <v>44196</v>
      </c>
      <c r="D506" s="14">
        <v>2020</v>
      </c>
      <c r="E506" s="12" t="s">
        <v>59</v>
      </c>
      <c r="F506" s="12" t="s">
        <v>77</v>
      </c>
      <c r="G506" s="12" t="s">
        <v>161</v>
      </c>
      <c r="H506" s="14">
        <v>0</v>
      </c>
      <c r="I506" s="14">
        <v>782.05</v>
      </c>
      <c r="J506" s="14">
        <v>782.05</v>
      </c>
      <c r="K506" s="14">
        <v>582.04999999999995</v>
      </c>
      <c r="L506" s="14">
        <v>582.04999999999995</v>
      </c>
      <c r="M506" s="14">
        <f t="shared" si="7"/>
        <v>-782.05</v>
      </c>
      <c r="N506" s="5" t="s">
        <v>54</v>
      </c>
      <c r="O506" s="7" t="s">
        <v>188</v>
      </c>
      <c r="P506" s="14" t="s">
        <v>56</v>
      </c>
      <c r="Q506" s="2">
        <v>44196</v>
      </c>
      <c r="R506" s="2">
        <v>44196</v>
      </c>
    </row>
    <row r="507" spans="1:18" x14ac:dyDescent="0.25">
      <c r="A507" s="14">
        <v>2020</v>
      </c>
      <c r="B507" s="2">
        <v>44105</v>
      </c>
      <c r="C507" s="2">
        <v>44196</v>
      </c>
      <c r="D507" s="14">
        <v>2020</v>
      </c>
      <c r="E507" s="12" t="s">
        <v>59</v>
      </c>
      <c r="F507" s="12" t="s">
        <v>77</v>
      </c>
      <c r="G507" s="12" t="s">
        <v>162</v>
      </c>
      <c r="H507" s="14">
        <v>218780</v>
      </c>
      <c r="I507" s="14">
        <v>218780</v>
      </c>
      <c r="J507" s="14">
        <v>0</v>
      </c>
      <c r="K507" s="14">
        <v>0</v>
      </c>
      <c r="L507" s="14">
        <v>0</v>
      </c>
      <c r="M507" s="14">
        <f t="shared" si="7"/>
        <v>0</v>
      </c>
      <c r="N507" s="14" t="s">
        <v>53</v>
      </c>
      <c r="O507" s="7" t="s">
        <v>188</v>
      </c>
      <c r="P507" s="14" t="s">
        <v>56</v>
      </c>
      <c r="Q507" s="2">
        <v>44196</v>
      </c>
      <c r="R507" s="2">
        <v>44196</v>
      </c>
    </row>
    <row r="508" spans="1:18" x14ac:dyDescent="0.25">
      <c r="A508" s="14">
        <v>2020</v>
      </c>
      <c r="B508" s="2">
        <v>44105</v>
      </c>
      <c r="C508" s="2">
        <v>44196</v>
      </c>
      <c r="D508" s="14">
        <v>2020</v>
      </c>
      <c r="E508" s="12" t="s">
        <v>59</v>
      </c>
      <c r="F508" s="12" t="s">
        <v>77</v>
      </c>
      <c r="G508" s="12" t="s">
        <v>162</v>
      </c>
      <c r="H508" s="14">
        <v>288136</v>
      </c>
      <c r="I508" s="14">
        <v>288136</v>
      </c>
      <c r="J508" s="14">
        <v>216099</v>
      </c>
      <c r="K508" s="14">
        <v>173446.49</v>
      </c>
      <c r="L508" s="14">
        <v>173446.49</v>
      </c>
      <c r="M508" s="14">
        <f t="shared" si="7"/>
        <v>0</v>
      </c>
      <c r="N508" s="14" t="s">
        <v>53</v>
      </c>
      <c r="O508" s="7" t="s">
        <v>188</v>
      </c>
      <c r="P508" s="14" t="s">
        <v>56</v>
      </c>
      <c r="Q508" s="2">
        <v>44196</v>
      </c>
      <c r="R508" s="2">
        <v>44196</v>
      </c>
    </row>
    <row r="509" spans="1:18" x14ac:dyDescent="0.25">
      <c r="A509" s="14">
        <v>2020</v>
      </c>
      <c r="B509" s="2">
        <v>44105</v>
      </c>
      <c r="C509" s="2">
        <v>44196</v>
      </c>
      <c r="D509" s="14">
        <v>2020</v>
      </c>
      <c r="E509" s="12" t="s">
        <v>59</v>
      </c>
      <c r="F509" s="12" t="s">
        <v>78</v>
      </c>
      <c r="G509" s="12" t="s">
        <v>163</v>
      </c>
      <c r="H509" s="14">
        <v>50000</v>
      </c>
      <c r="I509" s="14">
        <v>10000</v>
      </c>
      <c r="J509" s="14">
        <v>0</v>
      </c>
      <c r="K509" s="14">
        <v>0</v>
      </c>
      <c r="L509" s="14">
        <v>0</v>
      </c>
      <c r="M509" s="14">
        <f t="shared" si="7"/>
        <v>40000</v>
      </c>
      <c r="N509" s="5" t="s">
        <v>54</v>
      </c>
      <c r="O509" s="7" t="s">
        <v>188</v>
      </c>
      <c r="P509" s="14" t="s">
        <v>56</v>
      </c>
      <c r="Q509" s="2">
        <v>44196</v>
      </c>
      <c r="R509" s="2">
        <v>44196</v>
      </c>
    </row>
    <row r="510" spans="1:18" x14ac:dyDescent="0.25">
      <c r="A510" s="14">
        <v>2020</v>
      </c>
      <c r="B510" s="2">
        <v>44105</v>
      </c>
      <c r="C510" s="2">
        <v>44196</v>
      </c>
      <c r="D510" s="14">
        <v>2020</v>
      </c>
      <c r="E510" s="12" t="s">
        <v>59</v>
      </c>
      <c r="F510" s="12" t="s">
        <v>78</v>
      </c>
      <c r="G510" s="12" t="s">
        <v>164</v>
      </c>
      <c r="H510" s="14">
        <v>500000</v>
      </c>
      <c r="I510" s="14">
        <v>0</v>
      </c>
      <c r="J510" s="14">
        <v>0</v>
      </c>
      <c r="K510" s="14">
        <v>0</v>
      </c>
      <c r="L510" s="14">
        <v>0</v>
      </c>
      <c r="M510" s="14">
        <f t="shared" si="7"/>
        <v>500000</v>
      </c>
      <c r="N510" s="5" t="s">
        <v>54</v>
      </c>
      <c r="O510" s="7" t="s">
        <v>188</v>
      </c>
      <c r="P510" s="14" t="s">
        <v>56</v>
      </c>
      <c r="Q510" s="2">
        <v>44196</v>
      </c>
      <c r="R510" s="2">
        <v>44196</v>
      </c>
    </row>
    <row r="511" spans="1:18" x14ac:dyDescent="0.25">
      <c r="A511" s="14">
        <v>2020</v>
      </c>
      <c r="B511" s="2">
        <v>44105</v>
      </c>
      <c r="C511" s="2">
        <v>44196</v>
      </c>
      <c r="D511" s="14">
        <v>2020</v>
      </c>
      <c r="E511" s="12" t="s">
        <v>59</v>
      </c>
      <c r="F511" s="12" t="s">
        <v>78</v>
      </c>
      <c r="G511" s="12" t="s">
        <v>165</v>
      </c>
      <c r="H511" s="14">
        <v>3000</v>
      </c>
      <c r="I511" s="14">
        <v>3000</v>
      </c>
      <c r="J511" s="14">
        <v>0</v>
      </c>
      <c r="K511" s="14">
        <v>0</v>
      </c>
      <c r="L511" s="14">
        <v>0</v>
      </c>
      <c r="M511" s="14">
        <f t="shared" si="7"/>
        <v>0</v>
      </c>
      <c r="N511" s="14" t="s">
        <v>53</v>
      </c>
      <c r="O511" s="7" t="s">
        <v>188</v>
      </c>
      <c r="P511" s="14" t="s">
        <v>56</v>
      </c>
      <c r="Q511" s="2">
        <v>44196</v>
      </c>
      <c r="R511" s="2">
        <v>44196</v>
      </c>
    </row>
    <row r="512" spans="1:18" x14ac:dyDescent="0.25">
      <c r="A512" s="14">
        <v>2020</v>
      </c>
      <c r="B512" s="2">
        <v>44105</v>
      </c>
      <c r="C512" s="2">
        <v>44196</v>
      </c>
      <c r="D512" s="14">
        <v>2020</v>
      </c>
      <c r="E512" s="12" t="s">
        <v>59</v>
      </c>
      <c r="F512" s="12" t="s">
        <v>78</v>
      </c>
      <c r="G512" s="12" t="s">
        <v>166</v>
      </c>
      <c r="H512" s="14">
        <v>100000</v>
      </c>
      <c r="I512" s="14">
        <v>100000</v>
      </c>
      <c r="J512" s="14">
        <v>48566.879999999997</v>
      </c>
      <c r="K512" s="14">
        <v>48566.879999999997</v>
      </c>
      <c r="L512" s="14">
        <v>48566.879999999997</v>
      </c>
      <c r="M512" s="14">
        <f t="shared" si="7"/>
        <v>0</v>
      </c>
      <c r="N512" s="14" t="s">
        <v>53</v>
      </c>
      <c r="O512" s="7" t="s">
        <v>188</v>
      </c>
      <c r="P512" s="14" t="s">
        <v>56</v>
      </c>
      <c r="Q512" s="2">
        <v>44196</v>
      </c>
      <c r="R512" s="2">
        <v>44196</v>
      </c>
    </row>
    <row r="513" spans="1:18" x14ac:dyDescent="0.25">
      <c r="A513" s="14">
        <v>2020</v>
      </c>
      <c r="B513" s="2">
        <v>44105</v>
      </c>
      <c r="C513" s="2">
        <v>44196</v>
      </c>
      <c r="D513" s="14">
        <v>2020</v>
      </c>
      <c r="E513" s="12" t="s">
        <v>59</v>
      </c>
      <c r="F513" s="12" t="s">
        <v>78</v>
      </c>
      <c r="G513" s="12" t="s">
        <v>167</v>
      </c>
      <c r="H513" s="14">
        <v>250000</v>
      </c>
      <c r="I513" s="14">
        <v>150000</v>
      </c>
      <c r="J513" s="14">
        <v>0</v>
      </c>
      <c r="K513" s="14">
        <v>0</v>
      </c>
      <c r="L513" s="14">
        <v>0</v>
      </c>
      <c r="M513" s="14">
        <f t="shared" si="7"/>
        <v>100000</v>
      </c>
      <c r="N513" s="5" t="s">
        <v>54</v>
      </c>
      <c r="O513" s="7" t="s">
        <v>188</v>
      </c>
      <c r="P513" s="14" t="s">
        <v>56</v>
      </c>
      <c r="Q513" s="2">
        <v>44196</v>
      </c>
      <c r="R513" s="2">
        <v>44196</v>
      </c>
    </row>
    <row r="514" spans="1:18" x14ac:dyDescent="0.25">
      <c r="A514" s="14">
        <v>2020</v>
      </c>
      <c r="B514" s="2">
        <v>44105</v>
      </c>
      <c r="C514" s="2">
        <v>44196</v>
      </c>
      <c r="D514" s="14">
        <v>2020</v>
      </c>
      <c r="E514" s="12" t="s">
        <v>59</v>
      </c>
      <c r="F514" s="12" t="s">
        <v>78</v>
      </c>
      <c r="G514" s="12" t="s">
        <v>168</v>
      </c>
      <c r="H514" s="14">
        <v>150000</v>
      </c>
      <c r="I514" s="14">
        <v>0</v>
      </c>
      <c r="J514" s="14">
        <v>0</v>
      </c>
      <c r="K514" s="14">
        <v>0</v>
      </c>
      <c r="L514" s="14">
        <v>0</v>
      </c>
      <c r="M514" s="14">
        <f t="shared" si="7"/>
        <v>150000</v>
      </c>
      <c r="N514" s="14" t="s">
        <v>54</v>
      </c>
      <c r="O514" s="7" t="s">
        <v>188</v>
      </c>
      <c r="P514" s="14" t="s">
        <v>56</v>
      </c>
      <c r="Q514" s="2">
        <v>44196</v>
      </c>
      <c r="R514" s="2">
        <v>44196</v>
      </c>
    </row>
    <row r="515" spans="1:18" x14ac:dyDescent="0.25">
      <c r="A515" s="14">
        <v>2020</v>
      </c>
      <c r="B515" s="2">
        <v>44105</v>
      </c>
      <c r="C515" s="2">
        <v>44196</v>
      </c>
      <c r="D515" s="14">
        <v>2020</v>
      </c>
      <c r="E515" s="12" t="s">
        <v>59</v>
      </c>
      <c r="F515" s="12" t="s">
        <v>78</v>
      </c>
      <c r="G515" s="12" t="s">
        <v>169</v>
      </c>
      <c r="H515" s="14">
        <v>880000</v>
      </c>
      <c r="I515" s="14">
        <v>880000</v>
      </c>
      <c r="J515" s="14">
        <v>431922</v>
      </c>
      <c r="K515" s="14">
        <v>431922</v>
      </c>
      <c r="L515" s="14">
        <v>431922</v>
      </c>
      <c r="M515" s="14">
        <f t="shared" si="7"/>
        <v>0</v>
      </c>
      <c r="N515" s="14" t="s">
        <v>53</v>
      </c>
      <c r="O515" s="7" t="s">
        <v>188</v>
      </c>
      <c r="P515" s="14" t="s">
        <v>56</v>
      </c>
      <c r="Q515" s="2">
        <v>44196</v>
      </c>
      <c r="R515" s="2">
        <v>44196</v>
      </c>
    </row>
    <row r="516" spans="1:18" x14ac:dyDescent="0.25">
      <c r="A516" s="14">
        <v>2020</v>
      </c>
      <c r="B516" s="2">
        <v>44105</v>
      </c>
      <c r="C516" s="2">
        <v>44196</v>
      </c>
      <c r="D516" s="14">
        <v>2020</v>
      </c>
      <c r="E516" s="12" t="s">
        <v>59</v>
      </c>
      <c r="F516" s="12" t="s">
        <v>79</v>
      </c>
      <c r="G516" s="12" t="s">
        <v>170</v>
      </c>
      <c r="H516" s="14">
        <v>10000000</v>
      </c>
      <c r="I516" s="14">
        <v>0</v>
      </c>
      <c r="J516" s="14">
        <v>0</v>
      </c>
      <c r="K516" s="14">
        <v>0</v>
      </c>
      <c r="L516" s="14">
        <v>0</v>
      </c>
      <c r="M516" s="14">
        <f t="shared" si="7"/>
        <v>10000000</v>
      </c>
      <c r="N516" s="14" t="s">
        <v>54</v>
      </c>
      <c r="O516" s="7" t="s">
        <v>188</v>
      </c>
      <c r="P516" s="14" t="s">
        <v>56</v>
      </c>
      <c r="Q516" s="2">
        <v>44196</v>
      </c>
      <c r="R516" s="2">
        <v>44196</v>
      </c>
    </row>
    <row r="517" spans="1:18" x14ac:dyDescent="0.25">
      <c r="A517" s="14">
        <v>2020</v>
      </c>
      <c r="B517" s="2">
        <v>44105</v>
      </c>
      <c r="C517" s="2">
        <v>44196</v>
      </c>
      <c r="D517" s="14">
        <v>2020</v>
      </c>
      <c r="E517" s="12" t="s">
        <v>59</v>
      </c>
      <c r="F517" s="12" t="s">
        <v>80</v>
      </c>
      <c r="G517" s="12" t="s">
        <v>171</v>
      </c>
      <c r="H517" s="14">
        <v>65000</v>
      </c>
      <c r="I517" s="14">
        <v>14816.85</v>
      </c>
      <c r="J517" s="14">
        <v>0</v>
      </c>
      <c r="K517" s="14">
        <v>0</v>
      </c>
      <c r="L517" s="14">
        <v>0</v>
      </c>
      <c r="M517" s="14">
        <f t="shared" si="7"/>
        <v>50183.15</v>
      </c>
      <c r="N517" s="14" t="s">
        <v>54</v>
      </c>
      <c r="O517" s="7" t="s">
        <v>188</v>
      </c>
      <c r="P517" s="14" t="s">
        <v>56</v>
      </c>
      <c r="Q517" s="2">
        <v>44196</v>
      </c>
      <c r="R517" s="2">
        <v>44196</v>
      </c>
    </row>
    <row r="518" spans="1:18" x14ac:dyDescent="0.25">
      <c r="A518" s="14">
        <v>2020</v>
      </c>
      <c r="B518" s="2">
        <v>44105</v>
      </c>
      <c r="C518" s="2">
        <v>44196</v>
      </c>
      <c r="D518" s="14">
        <v>2020</v>
      </c>
      <c r="E518" s="12" t="s">
        <v>59</v>
      </c>
      <c r="F518" s="12" t="s">
        <v>80</v>
      </c>
      <c r="G518" s="12" t="s">
        <v>172</v>
      </c>
      <c r="H518" s="14">
        <v>6220</v>
      </c>
      <c r="I518" s="14">
        <v>0</v>
      </c>
      <c r="J518" s="14">
        <v>0</v>
      </c>
      <c r="K518" s="14">
        <v>0</v>
      </c>
      <c r="L518" s="14">
        <v>0</v>
      </c>
      <c r="M518" s="14">
        <f t="shared" si="7"/>
        <v>6220</v>
      </c>
      <c r="N518" s="14" t="s">
        <v>54</v>
      </c>
      <c r="O518" s="7" t="s">
        <v>188</v>
      </c>
      <c r="P518" s="14" t="s">
        <v>56</v>
      </c>
      <c r="Q518" s="2">
        <v>44196</v>
      </c>
      <c r="R518" s="2">
        <v>44196</v>
      </c>
    </row>
    <row r="519" spans="1:18" x14ac:dyDescent="0.25">
      <c r="A519" s="14">
        <v>2020</v>
      </c>
      <c r="B519" s="2">
        <v>44105</v>
      </c>
      <c r="C519" s="2">
        <v>44196</v>
      </c>
      <c r="D519" s="14">
        <v>2020</v>
      </c>
      <c r="E519" s="12" t="s">
        <v>59</v>
      </c>
      <c r="F519" s="12" t="s">
        <v>80</v>
      </c>
      <c r="G519" s="12" t="s">
        <v>173</v>
      </c>
      <c r="H519" s="14">
        <v>87500</v>
      </c>
      <c r="I519" s="14">
        <v>17500</v>
      </c>
      <c r="J519" s="14">
        <v>13644.54</v>
      </c>
      <c r="K519" s="14">
        <v>13644.54</v>
      </c>
      <c r="L519" s="14">
        <v>13644.54</v>
      </c>
      <c r="M519" s="14">
        <f t="shared" si="7"/>
        <v>70000</v>
      </c>
      <c r="N519" s="14" t="s">
        <v>54</v>
      </c>
      <c r="O519" s="7" t="s">
        <v>188</v>
      </c>
      <c r="P519" s="14" t="s">
        <v>56</v>
      </c>
      <c r="Q519" s="2">
        <v>44196</v>
      </c>
      <c r="R519" s="2">
        <v>44196</v>
      </c>
    </row>
    <row r="520" spans="1:18" x14ac:dyDescent="0.25">
      <c r="A520" s="14">
        <v>2020</v>
      </c>
      <c r="B520" s="2">
        <v>44105</v>
      </c>
      <c r="C520" s="2">
        <v>44196</v>
      </c>
      <c r="D520" s="14">
        <v>2020</v>
      </c>
      <c r="E520" s="12" t="s">
        <v>59</v>
      </c>
      <c r="F520" s="12" t="s">
        <v>80</v>
      </c>
      <c r="G520" s="12" t="s">
        <v>174</v>
      </c>
      <c r="H520" s="14">
        <v>20000</v>
      </c>
      <c r="I520" s="14">
        <v>0</v>
      </c>
      <c r="J520" s="14">
        <v>0</v>
      </c>
      <c r="K520" s="14">
        <v>0</v>
      </c>
      <c r="L520" s="14">
        <v>0</v>
      </c>
      <c r="M520" s="14">
        <f t="shared" si="7"/>
        <v>20000</v>
      </c>
      <c r="N520" s="14" t="s">
        <v>54</v>
      </c>
      <c r="O520" s="7" t="s">
        <v>188</v>
      </c>
      <c r="P520" s="14" t="s">
        <v>56</v>
      </c>
      <c r="Q520" s="2">
        <v>44196</v>
      </c>
      <c r="R520" s="2">
        <v>44196</v>
      </c>
    </row>
    <row r="521" spans="1:18" x14ac:dyDescent="0.25">
      <c r="A521" s="14">
        <v>2020</v>
      </c>
      <c r="B521" s="2">
        <v>44105</v>
      </c>
      <c r="C521" s="2">
        <v>44196</v>
      </c>
      <c r="D521" s="14">
        <v>2020</v>
      </c>
      <c r="E521" s="12" t="s">
        <v>59</v>
      </c>
      <c r="F521" s="12" t="s">
        <v>80</v>
      </c>
      <c r="G521" s="12" t="s">
        <v>175</v>
      </c>
      <c r="H521" s="14">
        <v>250000</v>
      </c>
      <c r="I521" s="14">
        <v>235753.2</v>
      </c>
      <c r="J521" s="14">
        <v>39560</v>
      </c>
      <c r="K521" s="14">
        <v>39560</v>
      </c>
      <c r="L521" s="14">
        <v>39560</v>
      </c>
      <c r="M521" s="14">
        <f t="shared" si="7"/>
        <v>14246.799999999988</v>
      </c>
      <c r="N521" s="14" t="s">
        <v>54</v>
      </c>
      <c r="O521" s="7" t="s">
        <v>188</v>
      </c>
      <c r="P521" s="14" t="s">
        <v>56</v>
      </c>
      <c r="Q521" s="2">
        <v>44196</v>
      </c>
      <c r="R521" s="2">
        <v>44196</v>
      </c>
    </row>
    <row r="522" spans="1:18" x14ac:dyDescent="0.25">
      <c r="A522" s="14">
        <v>2020</v>
      </c>
      <c r="B522" s="2">
        <v>44105</v>
      </c>
      <c r="C522" s="2">
        <v>44196</v>
      </c>
      <c r="D522" s="14">
        <v>2020</v>
      </c>
      <c r="E522" s="12" t="s">
        <v>59</v>
      </c>
      <c r="F522" s="12" t="s">
        <v>81</v>
      </c>
      <c r="G522" s="12" t="s">
        <v>176</v>
      </c>
      <c r="H522" s="14">
        <v>631000</v>
      </c>
      <c r="I522" s="14">
        <v>0</v>
      </c>
      <c r="J522" s="14">
        <v>0</v>
      </c>
      <c r="K522" s="14">
        <v>0</v>
      </c>
      <c r="L522" s="14">
        <v>0</v>
      </c>
      <c r="M522" s="14">
        <f t="shared" ref="M522:M533" si="8">H522-I522</f>
        <v>631000</v>
      </c>
      <c r="N522" s="14" t="s">
        <v>54</v>
      </c>
      <c r="O522" s="7" t="s">
        <v>188</v>
      </c>
      <c r="P522" s="14" t="s">
        <v>56</v>
      </c>
      <c r="Q522" s="2">
        <v>44196</v>
      </c>
      <c r="R522" s="2">
        <v>44196</v>
      </c>
    </row>
    <row r="523" spans="1:18" x14ac:dyDescent="0.25">
      <c r="A523" s="14">
        <v>2020</v>
      </c>
      <c r="B523" s="2">
        <v>44105</v>
      </c>
      <c r="C523" s="2">
        <v>44196</v>
      </c>
      <c r="D523" s="14">
        <v>2020</v>
      </c>
      <c r="E523" s="12" t="s">
        <v>59</v>
      </c>
      <c r="F523" s="12" t="s">
        <v>81</v>
      </c>
      <c r="G523" s="12" t="s">
        <v>177</v>
      </c>
      <c r="H523" s="14">
        <v>15000</v>
      </c>
      <c r="I523" s="14">
        <v>0</v>
      </c>
      <c r="J523" s="14">
        <v>0</v>
      </c>
      <c r="K523" s="14">
        <v>0</v>
      </c>
      <c r="L523" s="14">
        <v>0</v>
      </c>
      <c r="M523" s="14">
        <f t="shared" si="8"/>
        <v>15000</v>
      </c>
      <c r="N523" s="14" t="s">
        <v>54</v>
      </c>
      <c r="O523" s="7" t="s">
        <v>188</v>
      </c>
      <c r="P523" s="14" t="s">
        <v>56</v>
      </c>
      <c r="Q523" s="2">
        <v>44196</v>
      </c>
      <c r="R523" s="2">
        <v>44196</v>
      </c>
    </row>
    <row r="524" spans="1:18" x14ac:dyDescent="0.25">
      <c r="A524" s="14">
        <v>2020</v>
      </c>
      <c r="B524" s="2">
        <v>44105</v>
      </c>
      <c r="C524" s="2">
        <v>44196</v>
      </c>
      <c r="D524" s="14">
        <v>2020</v>
      </c>
      <c r="E524" s="12" t="s">
        <v>59</v>
      </c>
      <c r="F524" s="12" t="s">
        <v>81</v>
      </c>
      <c r="G524" s="12" t="s">
        <v>178</v>
      </c>
      <c r="H524" s="14">
        <v>500000</v>
      </c>
      <c r="I524" s="14">
        <v>196284.98</v>
      </c>
      <c r="J524" s="14">
        <v>100398</v>
      </c>
      <c r="K524" s="14">
        <v>100398</v>
      </c>
      <c r="L524" s="14">
        <v>100398</v>
      </c>
      <c r="M524" s="14">
        <f t="shared" si="8"/>
        <v>303715.02</v>
      </c>
      <c r="N524" s="14" t="s">
        <v>54</v>
      </c>
      <c r="O524" s="7" t="s">
        <v>188</v>
      </c>
      <c r="P524" s="14" t="s">
        <v>56</v>
      </c>
      <c r="Q524" s="2">
        <v>44196</v>
      </c>
      <c r="R524" s="2">
        <v>44196</v>
      </c>
    </row>
    <row r="525" spans="1:18" x14ac:dyDescent="0.25">
      <c r="A525" s="14">
        <v>2020</v>
      </c>
      <c r="B525" s="2">
        <v>44105</v>
      </c>
      <c r="C525" s="2">
        <v>44196</v>
      </c>
      <c r="D525" s="14">
        <v>2020</v>
      </c>
      <c r="E525" s="12" t="s">
        <v>59</v>
      </c>
      <c r="F525" s="12" t="s">
        <v>82</v>
      </c>
      <c r="G525" s="12" t="s">
        <v>179</v>
      </c>
      <c r="H525" s="14">
        <v>0</v>
      </c>
      <c r="I525" s="14">
        <v>423.89</v>
      </c>
      <c r="J525" s="14">
        <v>423.89</v>
      </c>
      <c r="K525" s="14">
        <v>317.97000000000003</v>
      </c>
      <c r="L525" s="14">
        <v>317.97000000000003</v>
      </c>
      <c r="M525" s="14">
        <f t="shared" si="8"/>
        <v>-423.89</v>
      </c>
      <c r="N525" s="14" t="s">
        <v>54</v>
      </c>
      <c r="O525" s="7" t="s">
        <v>188</v>
      </c>
      <c r="P525" s="14" t="s">
        <v>56</v>
      </c>
      <c r="Q525" s="2">
        <v>44196</v>
      </c>
      <c r="R525" s="2">
        <v>44196</v>
      </c>
    </row>
    <row r="526" spans="1:18" x14ac:dyDescent="0.25">
      <c r="A526" s="14">
        <v>2020</v>
      </c>
      <c r="B526" s="2">
        <v>44105</v>
      </c>
      <c r="C526" s="2">
        <v>44196</v>
      </c>
      <c r="D526" s="14">
        <v>2020</v>
      </c>
      <c r="E526" s="12" t="s">
        <v>59</v>
      </c>
      <c r="F526" s="12" t="s">
        <v>82</v>
      </c>
      <c r="G526" s="12" t="s">
        <v>180</v>
      </c>
      <c r="H526" s="14">
        <v>475017</v>
      </c>
      <c r="I526" s="14">
        <v>475017</v>
      </c>
      <c r="J526" s="14">
        <v>368161.01</v>
      </c>
      <c r="K526" s="14">
        <v>340934</v>
      </c>
      <c r="L526" s="14">
        <v>340934</v>
      </c>
      <c r="M526" s="14">
        <f t="shared" si="8"/>
        <v>0</v>
      </c>
      <c r="N526" s="14" t="s">
        <v>53</v>
      </c>
      <c r="O526" s="7" t="s">
        <v>188</v>
      </c>
      <c r="P526" s="14" t="s">
        <v>56</v>
      </c>
      <c r="Q526" s="2">
        <v>44196</v>
      </c>
      <c r="R526" s="2">
        <v>44196</v>
      </c>
    </row>
    <row r="527" spans="1:18" x14ac:dyDescent="0.25">
      <c r="A527" s="14">
        <v>2020</v>
      </c>
      <c r="B527" s="2">
        <v>44105</v>
      </c>
      <c r="C527" s="2">
        <v>44196</v>
      </c>
      <c r="D527" s="14">
        <v>2020</v>
      </c>
      <c r="E527" s="12" t="s">
        <v>59</v>
      </c>
      <c r="F527" s="12" t="s">
        <v>82</v>
      </c>
      <c r="G527" s="12" t="s">
        <v>180</v>
      </c>
      <c r="H527" s="14">
        <v>89558</v>
      </c>
      <c r="I527" s="14">
        <v>89558</v>
      </c>
      <c r="J527" s="14">
        <v>65136</v>
      </c>
      <c r="K527" s="14">
        <v>39024</v>
      </c>
      <c r="L527" s="14">
        <v>39024</v>
      </c>
      <c r="M527" s="14">
        <f t="shared" si="8"/>
        <v>0</v>
      </c>
      <c r="N527" s="14" t="s">
        <v>53</v>
      </c>
      <c r="O527" s="7" t="s">
        <v>188</v>
      </c>
      <c r="P527" s="14" t="s">
        <v>56</v>
      </c>
      <c r="Q527" s="2">
        <v>44196</v>
      </c>
      <c r="R527" s="2">
        <v>44196</v>
      </c>
    </row>
    <row r="528" spans="1:18" x14ac:dyDescent="0.25">
      <c r="A528" s="14">
        <v>2020</v>
      </c>
      <c r="B528" s="2">
        <v>44105</v>
      </c>
      <c r="C528" s="2">
        <v>44196</v>
      </c>
      <c r="D528" s="14">
        <v>2020</v>
      </c>
      <c r="E528" s="12" t="s">
        <v>59</v>
      </c>
      <c r="F528" s="12" t="s">
        <v>82</v>
      </c>
      <c r="G528" s="12" t="s">
        <v>181</v>
      </c>
      <c r="H528" s="14">
        <v>32479</v>
      </c>
      <c r="I528" s="14">
        <v>32479</v>
      </c>
      <c r="J528" s="14">
        <v>396.22</v>
      </c>
      <c r="K528" s="14">
        <v>396.22</v>
      </c>
      <c r="L528" s="14">
        <v>396.22</v>
      </c>
      <c r="M528" s="14">
        <f t="shared" si="8"/>
        <v>0</v>
      </c>
      <c r="N528" s="14" t="s">
        <v>53</v>
      </c>
      <c r="O528" s="7" t="s">
        <v>188</v>
      </c>
      <c r="P528" s="14" t="s">
        <v>56</v>
      </c>
      <c r="Q528" s="2">
        <v>44196</v>
      </c>
      <c r="R528" s="2">
        <v>44196</v>
      </c>
    </row>
    <row r="529" spans="1:18" x14ac:dyDescent="0.25">
      <c r="A529" s="14">
        <v>2020</v>
      </c>
      <c r="B529" s="2">
        <v>44105</v>
      </c>
      <c r="C529" s="2">
        <v>44196</v>
      </c>
      <c r="D529" s="14">
        <v>2020</v>
      </c>
      <c r="E529" s="12" t="s">
        <v>59</v>
      </c>
      <c r="F529" s="12" t="s">
        <v>82</v>
      </c>
      <c r="G529" s="12" t="s">
        <v>181</v>
      </c>
      <c r="H529" s="14">
        <v>517527</v>
      </c>
      <c r="I529" s="14">
        <v>517527</v>
      </c>
      <c r="J529" s="14">
        <v>38125.730000000003</v>
      </c>
      <c r="K529" s="14">
        <v>38125.730000000003</v>
      </c>
      <c r="L529" s="14">
        <v>38125.730000000003</v>
      </c>
      <c r="M529" s="14">
        <f t="shared" si="8"/>
        <v>0</v>
      </c>
      <c r="N529" s="14" t="s">
        <v>53</v>
      </c>
      <c r="O529" s="7" t="s">
        <v>188</v>
      </c>
      <c r="P529" s="14" t="s">
        <v>56</v>
      </c>
      <c r="Q529" s="2">
        <v>44196</v>
      </c>
      <c r="R529" s="2">
        <v>44196</v>
      </c>
    </row>
    <row r="530" spans="1:18" x14ac:dyDescent="0.25">
      <c r="A530" s="14">
        <v>2020</v>
      </c>
      <c r="B530" s="2">
        <v>44105</v>
      </c>
      <c r="C530" s="2">
        <v>44196</v>
      </c>
      <c r="D530" s="14">
        <v>2020</v>
      </c>
      <c r="E530" s="12" t="s">
        <v>59</v>
      </c>
      <c r="F530" s="12" t="s">
        <v>82</v>
      </c>
      <c r="G530" s="12" t="s">
        <v>182</v>
      </c>
      <c r="H530" s="14">
        <v>16951</v>
      </c>
      <c r="I530" s="14">
        <v>16951</v>
      </c>
      <c r="J530" s="14">
        <v>11651</v>
      </c>
      <c r="K530" s="14">
        <v>11651</v>
      </c>
      <c r="L530" s="14">
        <v>11651</v>
      </c>
      <c r="M530" s="14">
        <f t="shared" si="8"/>
        <v>0</v>
      </c>
      <c r="N530" s="14" t="s">
        <v>53</v>
      </c>
      <c r="O530" s="7" t="s">
        <v>188</v>
      </c>
      <c r="P530" s="14" t="s">
        <v>56</v>
      </c>
      <c r="Q530" s="2">
        <v>44196</v>
      </c>
      <c r="R530" s="2">
        <v>44196</v>
      </c>
    </row>
    <row r="531" spans="1:18" x14ac:dyDescent="0.25">
      <c r="A531" s="14">
        <v>2020</v>
      </c>
      <c r="B531" s="2">
        <v>44105</v>
      </c>
      <c r="C531" s="2">
        <v>44196</v>
      </c>
      <c r="D531" s="14">
        <v>2020</v>
      </c>
      <c r="E531" s="12" t="s">
        <v>59</v>
      </c>
      <c r="F531" s="12" t="s">
        <v>82</v>
      </c>
      <c r="G531" s="12" t="s">
        <v>183</v>
      </c>
      <c r="H531" s="14">
        <v>107948</v>
      </c>
      <c r="I531" s="14">
        <v>107948</v>
      </c>
      <c r="J531" s="14">
        <v>80964</v>
      </c>
      <c r="K531" s="14">
        <v>11361.8</v>
      </c>
      <c r="L531" s="14">
        <v>11361.8</v>
      </c>
      <c r="M531" s="14">
        <f t="shared" si="8"/>
        <v>0</v>
      </c>
      <c r="N531" s="14" t="s">
        <v>53</v>
      </c>
      <c r="O531" s="7" t="s">
        <v>188</v>
      </c>
      <c r="P531" s="14" t="s">
        <v>56</v>
      </c>
      <c r="Q531" s="2">
        <v>44196</v>
      </c>
      <c r="R531" s="2">
        <v>44196</v>
      </c>
    </row>
    <row r="532" spans="1:18" x14ac:dyDescent="0.25">
      <c r="A532" s="14">
        <v>2020</v>
      </c>
      <c r="B532" s="2">
        <v>44105</v>
      </c>
      <c r="C532" s="2">
        <v>44196</v>
      </c>
      <c r="D532" s="14">
        <v>2020</v>
      </c>
      <c r="E532" s="12" t="s">
        <v>59</v>
      </c>
      <c r="F532" s="12" t="s">
        <v>82</v>
      </c>
      <c r="G532" s="12" t="s">
        <v>184</v>
      </c>
      <c r="H532" s="14">
        <v>580000</v>
      </c>
      <c r="I532" s="14">
        <v>462000</v>
      </c>
      <c r="J532" s="14">
        <v>0</v>
      </c>
      <c r="K532" s="14">
        <v>0</v>
      </c>
      <c r="L532" s="14">
        <v>0</v>
      </c>
      <c r="M532" s="14">
        <f t="shared" si="8"/>
        <v>118000</v>
      </c>
      <c r="N532" s="14" t="s">
        <v>54</v>
      </c>
      <c r="O532" s="7" t="s">
        <v>188</v>
      </c>
      <c r="P532" s="14" t="s">
        <v>56</v>
      </c>
      <c r="Q532" s="2">
        <v>44196</v>
      </c>
      <c r="R532" s="2">
        <v>44196</v>
      </c>
    </row>
    <row r="533" spans="1:18" x14ac:dyDescent="0.25">
      <c r="A533" s="14">
        <v>2020</v>
      </c>
      <c r="B533" s="2">
        <v>44105</v>
      </c>
      <c r="C533" s="2">
        <v>44196</v>
      </c>
      <c r="D533" s="14">
        <v>2020</v>
      </c>
      <c r="E533" s="12" t="s">
        <v>59</v>
      </c>
      <c r="F533" s="12" t="s">
        <v>82</v>
      </c>
      <c r="G533" s="12" t="s">
        <v>185</v>
      </c>
      <c r="H533" s="14">
        <v>78320000</v>
      </c>
      <c r="I533" s="14">
        <v>29234443.399999999</v>
      </c>
      <c r="J533" s="14">
        <v>28911958.73</v>
      </c>
      <c r="K533" s="14">
        <v>28911958.73</v>
      </c>
      <c r="L533" s="14">
        <v>28911958.73</v>
      </c>
      <c r="M533" s="14">
        <f t="shared" si="8"/>
        <v>49085556.600000001</v>
      </c>
      <c r="N533" s="14" t="s">
        <v>54</v>
      </c>
      <c r="O533" s="7" t="s">
        <v>188</v>
      </c>
      <c r="P533" s="14" t="s">
        <v>56</v>
      </c>
      <c r="Q533" s="2">
        <v>44196</v>
      </c>
      <c r="R533" s="2">
        <v>44196</v>
      </c>
    </row>
  </sheetData>
  <mergeCells count="7">
    <mergeCell ref="A6:S6"/>
    <mergeCell ref="A2:C2"/>
    <mergeCell ref="D2:F2"/>
    <mergeCell ref="G2:I2"/>
    <mergeCell ref="A3:C3"/>
    <mergeCell ref="D3:F3"/>
    <mergeCell ref="G3:I3"/>
  </mergeCells>
  <hyperlinks>
    <hyperlink ref="O8" r:id="rId1" tooltip="Descargar"/>
    <hyperlink ref="O9" r:id="rId2" tooltip="Descargar"/>
    <hyperlink ref="O10" r:id="rId3" tooltip="Descargar"/>
    <hyperlink ref="O11" r:id="rId4" tooltip="Descargar"/>
    <hyperlink ref="O12" r:id="rId5" tooltip="Descargar"/>
    <hyperlink ref="O13" r:id="rId6" tooltip="Descargar"/>
    <hyperlink ref="O14" r:id="rId7"/>
    <hyperlink ref="O15" r:id="rId8"/>
    <hyperlink ref="O16" r:id="rId9" tooltip="Descargar"/>
    <hyperlink ref="O17" r:id="rId10" tooltip="Descargar"/>
    <hyperlink ref="O18" r:id="rId11" tooltip="Descargar"/>
    <hyperlink ref="O19" r:id="rId12" tooltip="Descargar"/>
    <hyperlink ref="O20" r:id="rId13" tooltip="Descargar"/>
    <hyperlink ref="O21" r:id="rId14" tooltip="Descargar"/>
    <hyperlink ref="O22" r:id="rId15" tooltip="Descargar"/>
    <hyperlink ref="O23" r:id="rId16" tooltip="Descargar"/>
    <hyperlink ref="O24" r:id="rId17" tooltip="Descargar"/>
    <hyperlink ref="O25" r:id="rId18" tooltip="Descargar"/>
    <hyperlink ref="O26" r:id="rId19" tooltip="Descargar"/>
    <hyperlink ref="O27" r:id="rId20" tooltip="Descargar"/>
    <hyperlink ref="O28" r:id="rId21" tooltip="Descargar"/>
    <hyperlink ref="O29" r:id="rId22"/>
    <hyperlink ref="O30" r:id="rId23" tooltip="Descargar"/>
    <hyperlink ref="O31" r:id="rId24" tooltip="Descargar"/>
    <hyperlink ref="O32" r:id="rId25" tooltip="Descargar"/>
    <hyperlink ref="O33" r:id="rId26" tooltip="Descargar"/>
    <hyperlink ref="O34" r:id="rId27" tooltip="Descargar"/>
    <hyperlink ref="O35" r:id="rId28" tooltip="Descargar"/>
    <hyperlink ref="O36" r:id="rId29" tooltip="Descargar"/>
    <hyperlink ref="O37" r:id="rId30" tooltip="Descargar"/>
    <hyperlink ref="O38" r:id="rId31" tooltip="Descargar"/>
    <hyperlink ref="O39" r:id="rId32" tooltip="Descargar"/>
    <hyperlink ref="O40" r:id="rId33" tooltip="Descargar"/>
    <hyperlink ref="O41" r:id="rId34" tooltip="Descargar"/>
    <hyperlink ref="O136" r:id="rId35"/>
    <hyperlink ref="O137" r:id="rId36" tooltip="Descargar"/>
    <hyperlink ref="O138:O267" r:id="rId37" tooltip="Descargar" display="https://www.transparencia.cdmx.gob.mx/storage/app/uploads/public/5f5/916/7d1/5f59167d1115b427506629.pdf"/>
    <hyperlink ref="O268" r:id="rId38"/>
    <hyperlink ref="O269" r:id="rId39"/>
    <hyperlink ref="O270" r:id="rId40"/>
    <hyperlink ref="O271" r:id="rId41"/>
    <hyperlink ref="O272" r:id="rId42"/>
    <hyperlink ref="O273" r:id="rId43"/>
    <hyperlink ref="O274" r:id="rId44"/>
    <hyperlink ref="O275" r:id="rId45"/>
    <hyperlink ref="O276:O400" r:id="rId46" display="https://www.transparencia.cdmx.gob.mx/storage/app/uploads/public/5fa/0e1/610/5fa0e16101aa7253680545.pdf"/>
    <hyperlink ref="O401" r:id="rId47"/>
    <hyperlink ref="O402" r:id="rId48"/>
    <hyperlink ref="O403" r:id="rId49"/>
    <hyperlink ref="O404" r:id="rId50"/>
    <hyperlink ref="O405" r:id="rId51"/>
    <hyperlink ref="O406" r:id="rId52"/>
    <hyperlink ref="O407" r:id="rId53"/>
    <hyperlink ref="O408" r:id="rId54"/>
    <hyperlink ref="O409" r:id="rId55"/>
    <hyperlink ref="O410" r:id="rId56"/>
    <hyperlink ref="O411" r:id="rId57"/>
    <hyperlink ref="O412" r:id="rId58"/>
    <hyperlink ref="O413" r:id="rId59"/>
    <hyperlink ref="O414" r:id="rId60"/>
    <hyperlink ref="O415" r:id="rId61"/>
    <hyperlink ref="O416" r:id="rId62"/>
    <hyperlink ref="O417" r:id="rId63"/>
    <hyperlink ref="O418" r:id="rId64"/>
    <hyperlink ref="O419" r:id="rId65"/>
    <hyperlink ref="O420" r:id="rId66"/>
    <hyperlink ref="O421" r:id="rId67"/>
    <hyperlink ref="O422" r:id="rId68"/>
    <hyperlink ref="O423" r:id="rId69"/>
    <hyperlink ref="O424" r:id="rId70"/>
    <hyperlink ref="O425" r:id="rId71"/>
    <hyperlink ref="O426" r:id="rId72"/>
    <hyperlink ref="O427" r:id="rId73"/>
    <hyperlink ref="O428" r:id="rId74"/>
    <hyperlink ref="O429" r:id="rId75"/>
    <hyperlink ref="O430" r:id="rId76"/>
    <hyperlink ref="O431" r:id="rId77"/>
    <hyperlink ref="O432" r:id="rId78"/>
    <hyperlink ref="O433" r:id="rId79"/>
    <hyperlink ref="O434" r:id="rId80"/>
    <hyperlink ref="O435" r:id="rId81"/>
    <hyperlink ref="O436" r:id="rId82"/>
    <hyperlink ref="O437" r:id="rId83"/>
    <hyperlink ref="O438" r:id="rId84"/>
    <hyperlink ref="O439" r:id="rId85"/>
    <hyperlink ref="O440" r:id="rId86"/>
    <hyperlink ref="O441" r:id="rId87"/>
    <hyperlink ref="O442" r:id="rId88"/>
    <hyperlink ref="O443" r:id="rId89"/>
    <hyperlink ref="O444" r:id="rId90"/>
    <hyperlink ref="O445" r:id="rId91"/>
    <hyperlink ref="O446" r:id="rId92"/>
    <hyperlink ref="O447" r:id="rId93"/>
    <hyperlink ref="O448" r:id="rId94"/>
    <hyperlink ref="O449" r:id="rId95"/>
    <hyperlink ref="O450" r:id="rId96"/>
    <hyperlink ref="O451" r:id="rId97"/>
    <hyperlink ref="O452" r:id="rId98"/>
    <hyperlink ref="O453" r:id="rId99"/>
    <hyperlink ref="O454" r:id="rId100"/>
    <hyperlink ref="O455" r:id="rId101"/>
    <hyperlink ref="O456" r:id="rId102"/>
    <hyperlink ref="O457" r:id="rId103"/>
    <hyperlink ref="O458" r:id="rId104"/>
    <hyperlink ref="O459" r:id="rId105"/>
    <hyperlink ref="O460" r:id="rId106"/>
    <hyperlink ref="O461" r:id="rId107"/>
    <hyperlink ref="O462" r:id="rId108"/>
    <hyperlink ref="O463" r:id="rId109"/>
    <hyperlink ref="O464" r:id="rId110"/>
    <hyperlink ref="O465" r:id="rId111"/>
    <hyperlink ref="O466" r:id="rId112"/>
    <hyperlink ref="O467" r:id="rId113"/>
    <hyperlink ref="O468" r:id="rId114"/>
    <hyperlink ref="O469" r:id="rId115"/>
    <hyperlink ref="O470" r:id="rId116"/>
    <hyperlink ref="O471" r:id="rId117"/>
    <hyperlink ref="O472" r:id="rId118"/>
    <hyperlink ref="O473" r:id="rId119"/>
    <hyperlink ref="O474" r:id="rId120"/>
    <hyperlink ref="O475" r:id="rId121"/>
    <hyperlink ref="O476" r:id="rId122"/>
    <hyperlink ref="O477" r:id="rId123"/>
    <hyperlink ref="O478" r:id="rId124"/>
    <hyperlink ref="O479" r:id="rId125"/>
    <hyperlink ref="O480" r:id="rId126"/>
    <hyperlink ref="O481" r:id="rId127"/>
    <hyperlink ref="O482" r:id="rId128"/>
    <hyperlink ref="O483" r:id="rId129"/>
    <hyperlink ref="O484" r:id="rId130"/>
    <hyperlink ref="O485" r:id="rId131"/>
    <hyperlink ref="O486" r:id="rId132"/>
    <hyperlink ref="O487" r:id="rId133"/>
    <hyperlink ref="O488" r:id="rId134"/>
    <hyperlink ref="O489" r:id="rId135"/>
    <hyperlink ref="O490" r:id="rId136"/>
    <hyperlink ref="O491" r:id="rId137"/>
    <hyperlink ref="O492" r:id="rId138"/>
    <hyperlink ref="O493" r:id="rId139"/>
    <hyperlink ref="O494" r:id="rId140"/>
    <hyperlink ref="O495" r:id="rId141"/>
    <hyperlink ref="O496" r:id="rId142"/>
    <hyperlink ref="O497" r:id="rId143"/>
    <hyperlink ref="O498" r:id="rId144"/>
    <hyperlink ref="O499" r:id="rId145"/>
    <hyperlink ref="O500" r:id="rId146"/>
    <hyperlink ref="O501" r:id="rId147"/>
    <hyperlink ref="O502" r:id="rId148"/>
    <hyperlink ref="O503" r:id="rId149"/>
    <hyperlink ref="O504" r:id="rId150"/>
    <hyperlink ref="O505" r:id="rId151"/>
    <hyperlink ref="O506" r:id="rId152"/>
    <hyperlink ref="O507" r:id="rId153"/>
    <hyperlink ref="O508" r:id="rId154"/>
    <hyperlink ref="O509" r:id="rId155"/>
    <hyperlink ref="O510" r:id="rId156"/>
    <hyperlink ref="O511" r:id="rId157"/>
    <hyperlink ref="O512" r:id="rId158"/>
    <hyperlink ref="O513" r:id="rId159"/>
    <hyperlink ref="O514" r:id="rId160"/>
    <hyperlink ref="O515" r:id="rId161"/>
    <hyperlink ref="O516" r:id="rId162"/>
    <hyperlink ref="O517" r:id="rId163"/>
    <hyperlink ref="O518" r:id="rId164"/>
    <hyperlink ref="O519" r:id="rId165"/>
    <hyperlink ref="O520" r:id="rId166"/>
    <hyperlink ref="O521" r:id="rId167"/>
    <hyperlink ref="O522" r:id="rId168"/>
    <hyperlink ref="O523" r:id="rId169"/>
    <hyperlink ref="O524" r:id="rId170"/>
    <hyperlink ref="O525" r:id="rId171"/>
    <hyperlink ref="O526" r:id="rId172"/>
    <hyperlink ref="O527" r:id="rId173"/>
    <hyperlink ref="O528" r:id="rId174"/>
    <hyperlink ref="O529" r:id="rId175"/>
    <hyperlink ref="O530" r:id="rId176"/>
    <hyperlink ref="O531" r:id="rId177"/>
    <hyperlink ref="O532" r:id="rId178"/>
    <hyperlink ref="O533" r:id="rId179"/>
  </hyperlinks>
  <pageMargins left="0.7" right="0.7" top="0.75" bottom="0.75" header="0.3" footer="0.3"/>
  <pageSetup orientation="portrait" r:id="rId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2020-07-14T21:19:23Z</dcterms:created>
  <dcterms:modified xsi:type="dcterms:W3CDTF">2021-03-02T03:43:06Z</dcterms:modified>
</cp:coreProperties>
</file>