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315" yWindow="3315" windowWidth="15465" windowHeight="8970" tabRatio="599"/>
  </bookViews>
  <sheets>
    <sheet name="Reporte de Formatos" sheetId="1" r:id="rId1"/>
    <sheet name="Tabla_474921" sheetId="5" r:id="rId2"/>
    <sheet name="Tabla_474906" sheetId="6" r:id="rId3"/>
    <sheet name="Tabla_474918" sheetId="9" r:id="rId4"/>
    <sheet name="Hidden_1_Tabla_474906" sheetId="7" r:id="rId5"/>
    <sheet name="Hidden_1" sheetId="2" r:id="rId6"/>
    <sheet name="Hidden_2" sheetId="3" r:id="rId7"/>
    <sheet name="Hidden_3" sheetId="4" r:id="rId8"/>
  </sheets>
  <definedNames>
    <definedName name="Hidden_1_Tabla_4749064">Hidden_1_Tabla_474906!$A$1:$A$3</definedName>
    <definedName name="Hidden_13">Hidden_1!$A$1:$A$2</definedName>
    <definedName name="Hidden_24">Hidden_2!$A$1:$A$5</definedName>
    <definedName name="Hidden_335">Hidden_3!$A$1:$A$2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9" i="1" l="1"/>
  <c r="AB12" i="1"/>
  <c r="AB13" i="1"/>
  <c r="AB16" i="1"/>
  <c r="AB18" i="1"/>
  <c r="AB22" i="1"/>
  <c r="AB26" i="1"/>
  <c r="AB30" i="1"/>
  <c r="AB34" i="1"/>
  <c r="AB38" i="1"/>
  <c r="T9" i="1"/>
  <c r="T10" i="1"/>
  <c r="AB10" i="1" s="1"/>
  <c r="T11" i="1"/>
  <c r="AB11" i="1" s="1"/>
  <c r="T12" i="1"/>
  <c r="T13" i="1"/>
  <c r="T14" i="1"/>
  <c r="AB14" i="1" s="1"/>
  <c r="T15" i="1"/>
  <c r="AB15" i="1" s="1"/>
  <c r="T16" i="1"/>
  <c r="T17" i="1"/>
  <c r="AB17" i="1" s="1"/>
  <c r="T18" i="1"/>
  <c r="T19" i="1"/>
  <c r="AB19" i="1" s="1"/>
  <c r="T20" i="1"/>
  <c r="AB20" i="1" s="1"/>
  <c r="T21" i="1"/>
  <c r="AB21" i="1" s="1"/>
  <c r="T22" i="1"/>
  <c r="T23" i="1"/>
  <c r="AB23" i="1" s="1"/>
  <c r="T24" i="1"/>
  <c r="AB24" i="1" s="1"/>
  <c r="T25" i="1"/>
  <c r="AB25" i="1" s="1"/>
  <c r="T26" i="1"/>
  <c r="T27" i="1"/>
  <c r="AB27" i="1" s="1"/>
  <c r="T28" i="1"/>
  <c r="AB28" i="1" s="1"/>
  <c r="T29" i="1"/>
  <c r="AB29" i="1" s="1"/>
  <c r="T30" i="1"/>
  <c r="T31" i="1"/>
  <c r="AB31" i="1" s="1"/>
  <c r="T32" i="1"/>
  <c r="AB32" i="1" s="1"/>
  <c r="T33" i="1"/>
  <c r="AB33" i="1" s="1"/>
  <c r="T34" i="1"/>
  <c r="T35" i="1"/>
  <c r="AB35" i="1" s="1"/>
  <c r="T36" i="1"/>
  <c r="AB36" i="1" s="1"/>
  <c r="T37" i="1"/>
  <c r="AB37" i="1" s="1"/>
  <c r="T38" i="1"/>
  <c r="T39" i="1"/>
  <c r="AB39" i="1" s="1"/>
  <c r="T40" i="1"/>
  <c r="AB40" i="1" s="1"/>
  <c r="T41" i="1"/>
  <c r="AB41" i="1" s="1"/>
  <c r="T8" i="1"/>
  <c r="AB8" i="1" l="1"/>
</calcChain>
</file>

<file path=xl/sharedStrings.xml><?xml version="1.0" encoding="utf-8"?>
<sst xmlns="http://schemas.openxmlformats.org/spreadsheetml/2006/main" count="1653" uniqueCount="442">
  <si>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</si>
  <si>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</si>
  <si>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</si>
  <si>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</si>
  <si>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</si>
  <si>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</si>
  <si>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</si>
  <si>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</si>
  <si>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</si>
  <si>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</si>
  <si>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</si>
  <si>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</si>
  <si>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</si>
  <si>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</si>
  <si>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</si>
  <si>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</si>
  <si>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</si>
  <si>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</si>
  <si>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</si>
  <si>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</si>
  <si>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</si>
  <si>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</si>
  <si>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</si>
  <si>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</si>
  <si>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</si>
  <si>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</si>
  <si>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</si>
  <si>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</si>
  <si>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</si>
  <si>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</si>
  <si>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</si>
  <si>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</si>
  <si>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</si>
  <si>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</si>
  <si>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</si>
  <si>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</si>
  <si>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</si>
  <si>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</si>
  <si>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</si>
  <si>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</si>
  <si>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</si>
  <si>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</si>
  <si>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</si>
  <si>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</si>
  <si>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</si>
  <si>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</si>
  <si>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</si>
  <si>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</si>
  <si>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</si>
  <si>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</si>
  <si>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</si>
  <si>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</si>
  <si>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</si>
  <si>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</si>
  <si>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</si>
  <si>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</si>
  <si>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</si>
  <si>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</si>
  <si>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</si>
  <si>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</si>
  <si>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</si>
  <si>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</si>
  <si>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</si>
  <si>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</si>
  <si>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</si>
  <si>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</si>
  <si>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</si>
  <si>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</si>
  <si>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</si>
  <si>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</si>
  <si>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</si>
  <si>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</si>
  <si>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</si>
  <si>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</si>
  <si>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</si>
  <si>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</si>
  <si>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</si>
  <si>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</si>
  <si>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</si>
  <si>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</si>
  <si>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</si>
  <si>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</si>
  <si>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</si>
  <si>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</si>
  <si>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</si>
  <si>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</si>
  <si>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</si>
  <si>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</si>
  <si>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</si>
  <si>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</si>
  <si>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</si>
  <si>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</si>
  <si>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</si>
  <si>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</si>
  <si>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</si>
  <si>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</si>
  <si>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</si>
  <si>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</si>
  <si>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</si>
  <si>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</si>
  <si>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</si>
  <si>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</si>
  <si>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</si>
  <si>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</si>
  <si>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</si>
  <si>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</si>
  <si>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</si>
  <si>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</si>
  <si>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</si>
  <si>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</si>
  <si>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</si>
  <si>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</si>
  <si>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</si>
  <si>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</si>
  <si>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</si>
  <si>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</si>
  <si>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</si>
  <si>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</si>
  <si>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</si>
  <si>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</si>
  <si>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</si>
  <si>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</si>
  <si>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</si>
  <si>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</si>
  <si>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</si>
  <si>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</si>
  <si>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</si>
  <si>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</si>
  <si>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</si>
  <si>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</si>
  <si>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</si>
  <si>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</si>
  <si>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</si>
  <si>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</si>
  <si>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</si>
  <si>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</si>
  <si>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</si>
  <si>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</si>
  <si>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</si>
  <si>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</si>
  <si>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</si>
  <si>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</si>
  <si>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</si>
  <si>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</si>
  <si>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</si>
  <si>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</si>
  <si>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</si>
  <si>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</si>
  <si>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</si>
  <si>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</si>
  <si>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Persona moral</t>
  </si>
  <si>
    <t>Nacional</t>
  </si>
  <si>
    <t>N/A</t>
  </si>
  <si>
    <t>Transferencia electrónica</t>
  </si>
  <si>
    <t>https://www.transparencia.cdmx.gob.mx/storage/app/uploads/public/5c9/d02/548/5c9d025483c68565610383.docx</t>
  </si>
  <si>
    <t>Recursos propios</t>
  </si>
  <si>
    <t>Vigilancia y supervisión por parte del área usuaria</t>
  </si>
  <si>
    <t>Coordinación de Normatividad y Contratación de Servicios</t>
  </si>
  <si>
    <t>Ninguna</t>
  </si>
  <si>
    <t>No aplica</t>
  </si>
  <si>
    <t>Este contrato no llevo a cabo convenio modificatorio</t>
  </si>
  <si>
    <t>No se llevo a cabo convenio modificatorio</t>
  </si>
  <si>
    <t>https://www.transparencia.cdmx.gob.mx/storage/app/uploads/public/5b8/9b4/fe9/5b89b4fe92827821382921.docx</t>
  </si>
  <si>
    <t>https://www.transparencia.cdmx.gob.mx/storage/app/uploads/public/5b8/9b9/dfa/5b89b9dfa1131343532945.docx</t>
  </si>
  <si>
    <t>GERENCIA DE SALUD Y BIENESTAR SOCIAL</t>
  </si>
  <si>
    <t>PROPIOS</t>
  </si>
  <si>
    <t>NA</t>
  </si>
  <si>
    <t>Incremento en el moto del contrato</t>
  </si>
  <si>
    <t>STC-CNCS-130/2020</t>
  </si>
  <si>
    <t>STC-CNCS-131/2020</t>
  </si>
  <si>
    <t>STC-CNCS-132/2020</t>
  </si>
  <si>
    <t>STC-CNCS-133/2020</t>
  </si>
  <si>
    <t>STC-CNCS-134/2020</t>
  </si>
  <si>
    <t>STC-CNCS-135/2020</t>
  </si>
  <si>
    <t>STC-CNCS-136/2020</t>
  </si>
  <si>
    <t>STC-CNCS-138/2020</t>
  </si>
  <si>
    <t>STC-CNCS-139/2020</t>
  </si>
  <si>
    <t>STC-CNCS-141/2020</t>
  </si>
  <si>
    <t>STC-CNCS-142/2020</t>
  </si>
  <si>
    <t>STC-CNCS-143/2020</t>
  </si>
  <si>
    <t>STC-CNCS-144/2020</t>
  </si>
  <si>
    <t>STC-CNCS-145/2020</t>
  </si>
  <si>
    <t>STC-CNCS-146/2020</t>
  </si>
  <si>
    <t>STC-CNCS-147/2020</t>
  </si>
  <si>
    <t>STC-CNCS-148/2020</t>
  </si>
  <si>
    <t>STC-CNCS-149/2020</t>
  </si>
  <si>
    <t>STC-CNCS-150/2020</t>
  </si>
  <si>
    <t>STC-CNCS-151/2020</t>
  </si>
  <si>
    <t>STC-CNCS-152/2020</t>
  </si>
  <si>
    <t>STC-CNCS-153/2020</t>
  </si>
  <si>
    <t>STC-CNCS-154/2020</t>
  </si>
  <si>
    <t>STC-CNCS-155/2020</t>
  </si>
  <si>
    <t>STC-CNCS-156/2020</t>
  </si>
  <si>
    <t>STC-CNCS-158/2020</t>
  </si>
  <si>
    <t>STC-CNCS-160/2020</t>
  </si>
  <si>
    <t>STC-CNCS-161/2020</t>
  </si>
  <si>
    <t>STC-CNCS-162/2020</t>
  </si>
  <si>
    <t>STC-CNCS-163/2020</t>
  </si>
  <si>
    <t>STC-CNCS-164/2020</t>
  </si>
  <si>
    <t>STC-CNCS-166/2020</t>
  </si>
  <si>
    <t>STC-CNCS-167/2020</t>
  </si>
  <si>
    <t xml:space="preserve"> </t>
  </si>
  <si>
    <t>STC-CNCS-140/2020</t>
  </si>
  <si>
    <t>27 INCISO C, 28, 52, 54 FRACC II ANTEPENÚLTIMO Y PENÚLTIMO PÁRRAFOS Y 63 FRACC I DE LA LADF</t>
  </si>
  <si>
    <t>27 INCISO C, 28, 52, 54 FRACC II ANTEPENÚLTIMO Y PENÚLTIMO PÁRRAFOS Y 63  FRACC I DE LA LADF</t>
  </si>
  <si>
    <t>27 INCISO C, 28, 52, 54 FRACC V ANTEPENÚLTIMO Y PENÚLTIMO PÁRRAFOS DE LA LADF</t>
  </si>
  <si>
    <t>27 INCISO C, 28, 54 FRACC V ANTEPENÚLTIMO Y PENÚLTIMO PÁRRAFOS DE LA LADF</t>
  </si>
  <si>
    <t>27 INCISO C, 28, 52, 54 FRACC V Y 63 FRACC I DE LA LADF</t>
  </si>
  <si>
    <t>27 INCISO C, 28, 52,  54 FRACC II ANTEPENÚLTIMO Y PENÚLTIMO PÁRRAFOS  Y 63 FRACC I DE LA LADF</t>
  </si>
  <si>
    <t>27 INCISO C, 28, 52, 55 Y 63 FRACC I  DE LA LADF</t>
  </si>
  <si>
    <t>27 INCISO C, 28, 52, 54 FRACC IV Y 63 FRACC I DE LA LADF</t>
  </si>
  <si>
    <t>27 INCISO C, 28, 52, 55 Y 62 DE LA LADF</t>
  </si>
  <si>
    <t>27 INCISO C, 28, 52, 54 FRACC II BIS ANTEPENÚLTIMO Y PENÚLTIMO PÁRRAFOS Y 63 FRACC I DE LA LADF</t>
  </si>
  <si>
    <t>27 INCISO C, 28, 52, 55 Y 63 FRACC I DE LA LADF</t>
  </si>
  <si>
    <t>27 INCISO C, 28, 52, 55 Y 63 DE LA LADF</t>
  </si>
  <si>
    <t>27 INCISO C, 28, 52, 54 FRACC II ANTEPENÚLTIMO Y PENÚLTIMO PÁRRAFOS DE LA LADF</t>
  </si>
  <si>
    <t>27 INCISO C, 28, 52 Y 54 FRACC II BIS ANTEPENÚLTIMO Y PENÚLTIMO PÁRRAFOS DE LA LADF</t>
  </si>
  <si>
    <t>27 INCISO C, 28, 52, 54 FRACC II BIS ANTEPENÚLTIMO Y PENÚLTIMO PÁRRAFOS  Y 63 FRACC I  DE LA LADF</t>
  </si>
  <si>
    <t>27 INCISO C, 28, 55 Y 63 FRACC I DE LA LADF</t>
  </si>
  <si>
    <t>27 INCISO C, 28, 54 FRACC IV Y 63 FRACC I DE LA LADF</t>
  </si>
  <si>
    <t>27 INCISO C, 28, 54 FRACC II ANTEPENÚLTIMO Y PENÚLTIMO PÁRRAFOS DE LA LADF</t>
  </si>
  <si>
    <t>27 INCISO C, 28, 52 55 Y 62 DE LA LADF</t>
  </si>
  <si>
    <t>27 INCISO C, 28, 52, 54 Y 63 FRACC I DE LA LADF</t>
  </si>
  <si>
    <t>27 INCISO C, 28, 54 FRACC II ANTEPENÚLTIMO Y PENULTIMO PÁRRAFOS Y 63 DE LA LADF</t>
  </si>
  <si>
    <t>27 INCISO C, 28, 52 54 FRACC II ANTEPENÚLTIMO Y PENÚLTIMO PÁRRAFOS  Y 63 FRACC I  DE LA LADF</t>
  </si>
  <si>
    <t>27 INCISO C, 28, 52 55 Y 63 FRACC I  DE LA LADF</t>
  </si>
  <si>
    <t>SERVICIO DE MANTENIMIENTO PREVENTIVO Y CORRECTIVO DE LAS INSTALACIONES DE VÍAS DE LA LINEA A</t>
  </si>
  <si>
    <t>CONTRATACIÓN DEL SERVICIO DE MANTENIMIENTO DE LAS INSTALACIONES DE VÍAS DE LA LINEA 12</t>
  </si>
  <si>
    <t>CONTRATACIÓN DEL SERVICIO DE MANTENIMIENTO PREVENTIVO-CORRECTIVO A ELEVADORES Y ESCALERAS ELECTROMECÁNICAS IMEM INSTALADAS EN LAS LÍNEAS 1,2,3,5,7,9 Y B</t>
  </si>
  <si>
    <t>CONTRATACIÓN DEL SERVICIO DE MANTENIMIENTO PREVENTIVO-CORRECTIVO A ESCALERAS ELECTROMECÁNICAS Y ELEVADORES  MARCA OTIS INSTALADOS EN ESTACIONES Y EDIFICIOS DE LÍNEAS 1,2,3,4 Y 7</t>
  </si>
  <si>
    <t>CONTRATACIÓN DEL SERVICIO DE MANTENIMIENTO PREVENTIVO-CORRECTIVO A  ESCALERAS ELECTROMECÁNICAS Y  ELEVADORES MARCA SCHINDLER INSTALADOS EN LA LÍNEAS 3, 7 Y 8: MANTENIMIENTO PREVENTIVO-CORRECTIVO A ESCALERAS ELECTROMECÁNICAS MARCA SCHINDLER INSTALADAS EN LÍNEAS 3 Y 7 Y MANTENIMIENTO PREVENTIVO-CORRECTIVO A ESCALERAS ELECTROMECÁNICAS, ACERAS MÓVILES Y ELEVADORES MARCA SCHINDLER INSTALADOS EN LÍNEA 12</t>
  </si>
  <si>
    <t>CONTRATACIÓN DEL SERVICIO DE MANTENIMIENTO PREVENTIVO-CORRECTIVO A  ESCALERAS ELECTROMECÁNICAS MARCA MITSUBISHI  INSTALADAS EN LÍNEAS 1, 2,  3 Y  7 : MANTENIMIENTO PREVENTIVO-CORRECTIVO A ESCALERAS ELECTROMECÁNICAS MARCA MITSUBISHI INSTALADAS EN LÍNEAS 8 Y B  Y MANTENIMIENTO PREVENTIVO-CORRECTIVO A ESCALERAS ELECTROMECÁNICAS Y ELEVADORES MARCA MITSUBISHI INSTALADOS EN LÍNEA 12</t>
  </si>
  <si>
    <t xml:space="preserve">CONTRATACIÓN DEL SERVICIO DE MANTENIMIENTO PREVENTIVO-CORRECTIVO A ESCALERAS ELECTROMECÁNICAS INSTALADAS EN LÍNEA 1,2,3,4,6,7,8,9 Y B; MANTENIMIENTO PREVENTIVO-CORRECTIVO A ELEVADORES INSTALADOS EN EDIFICIOS Y LÍNEAS 1,2,3,9, A Y B; MANTENIMIENTO PREVENTIVO-CORRECTIVO A SALVAESCALERAS INSTALADAS EN LÍNEAS 3 Y 9 Y MANTENIMIENTO PREVENTIVO-CORRECTIVO A 18 SALVAESCALERAS INSTALADAS EN LINEA 12 </t>
  </si>
  <si>
    <t>SERVICIO DE SUMINISTRO DE GASES INDUSTRIALES</t>
  </si>
  <si>
    <t>CONTRATACIÓN DEL SERVICIO DE MANTENIMIENTO Y RECARGA DEL EQUIPO PORTATIL CONTRA INCENDIO (EXTINTORES) INSTALADOS EN EL STC</t>
  </si>
  <si>
    <t>SERVICIO DE ASESORÍA INTEGRAL PARA LA MODERNIZACIÓN DEL SISTEMA DE RECAUDO Y GENERALIZAR EL USO DE LA TARJETA RECARGABLE DE LA RED DEL STC</t>
  </si>
  <si>
    <t>SERVICIO DE SUMINISTRO DE AGUA POTABLE EN AUTOTANQUES (PIPAS)</t>
  </si>
  <si>
    <t>SERVICIO DE RECOLECCIÓN, TRANSPORTE EXTERNO, TRATAMIENTO Y DISPOSICIÓN FINAL DE RESIDUOS PELIGROSOS BIOLÓGICO INFECCIOSOS</t>
  </si>
  <si>
    <t>SERVICIO DE FUMIGACIÓN</t>
  </si>
  <si>
    <t>SERVICIO DE SUMINISTRO DE GAS LP</t>
  </si>
  <si>
    <t>SERVICIO DE RETIRO DE DESECHOS SÓLIDOS, DE LOS CONTENEDORES, PERMANENCIAS Y FRANJAS QUE SE ENCUENTRAN UBICADAS EN LOS TALLERES Y DIVERSAS INSTALACIONES DEL STC</t>
  </si>
  <si>
    <t>CONTRATACIÓN DEL SERVICIO DE MANTENIMIENTO CORRECTIVO A TRES DISPOSITIVOS BIOMETRICOS (IRIS) DEL SISTEMA INFORMÁTICO DE REGISTRO Y CONTROL DE ASISTENCIA POR DISPOSITIVOS BIOMÉTRICOS</t>
  </si>
  <si>
    <t>SERVICIO DE ARRENDAMIENTO DE ACTIVOS INTANGIBLES PARA GESTIONAR INCIDENTES DE OPERACIÓN Y PROTECCIÓN DE PERSONAS USUARIAS DEL STC USO DE METODOLOGÍA E OMPLEMENTACIÓN DE MACROPROCESO INSTITUCIONAL</t>
  </si>
  <si>
    <t>SERVICIO DE ANÁLISIS DEL POTENCIAL ECONÓMICO  DE LOCALES, ESPACIOS, MÓDULOS Y SANITARIOS DENTRO DE LAS INSTALACIONES DEL STC</t>
  </si>
  <si>
    <t>SERVICIO DE RENTA DE MONTACARGAS</t>
  </si>
  <si>
    <t>SERVICIO DE SUMINISTRO DE AGUA PURIFICADA EN GARRAFÓN DE 19 O 20 LTS</t>
  </si>
  <si>
    <t>SUMINISTRO DE GAS LP</t>
  </si>
  <si>
    <t>SERVICIO DE RECOLECCIÓN, TRANSPORTE, TRATAMIENTO, DESTRUCIÓN  Y DISPOSICIÓN FINAL DE RESIDUOS PELIGROSOS INDUSTRIALES</t>
  </si>
  <si>
    <t>SERVICIO DE MANTENIMIENTO PREVENTIVO Y CORRECTIVO A EQUIPOS MÉDICOS QUIRURGICOS Y DENTALES</t>
  </si>
  <si>
    <t>CONTRATACIÓN DEL SERVICIO DE REHABILITACIÓN Y MODERNIZACIÓN DE 4 CELÚLAS DE TRABAJO</t>
  </si>
  <si>
    <t>CONTRATACIÓN DEL SERVICIO DE MANTENIMIENTO PREVENTIVO Y CORRECTIVO PARA LAS CAJAS FUERTES CON MAROMA Y LAS CAJAS DE VALORES DE TAQUILLAS DE LA RED DEL STC</t>
  </si>
  <si>
    <t>SERVICIO DE REPARACIÓN DE CUATRO BATERÍAS DE GATOS NOS. 4,5,11 Y 12 DE LA NAVE DE MANTENIMIENTO MAYOR TICOMAN</t>
  </si>
  <si>
    <t>SERVICIO DE ACOMODO Y GUARDA DE VEHÍCULOS EN CAJONES PARA ESTACIONAMIENTO ARCOS DE BELEN</t>
  </si>
  <si>
    <t>SERVICIO DE ASESORÍA PARA LA INTEGRACIÓN DEL LIBRO BLANCO PROYECTO PARA LA MODERNZACIÓN INTEGRAL DE LOS TRENES, SISTEMA DE CONTROL Y VÍAS DE LA LINEA 1 DEL SISTEMA DE TANSPORTE COLECTIVO</t>
  </si>
  <si>
    <t>SEGUIMIENTO DEL SERVICIO DE ASESORÍA INTEGRAL PARA LA MODERNIZACIÓN DEL SISTEMA DE RECAUDO Y GENERALIZAR EL USO DE TARJETA RECARGABLE DE LA RED DEL STC</t>
  </si>
  <si>
    <t>SERVICIO DE MODERNIZACIÓN DE LAS TARJETAS DE ALIMENTACIÓN DE LOS EQUIPOS DE  TELETRANSMISIÓN  DE LA LÍNEA 1</t>
  </si>
  <si>
    <t>SERVICIO DE ACOMODO Y GUARDA DE VEHÍCULOS EN CAJONES PARA ESTACIONAMIENTO MIXCOAC</t>
  </si>
  <si>
    <t>SERVICIO DE ACOMODO Y GUARDA DE VEHÍCULOS EN CAJONES PARA ESTACIONAMIENTO. ESTACIONAMIENTO IZAZAGA</t>
  </si>
  <si>
    <t>SERVICIO DE ACOMODO Y GUARDA DE VEHÍCULOS EN CAJONES PARA ESTACIONAMIENTO CUAUHTÉMOC</t>
  </si>
  <si>
    <t>COMSA INFRAESTRUCTURAS, S.A. DE C.V.</t>
  </si>
  <si>
    <t>TSO-NGE MEXICO, S.A. DE C.V.</t>
  </si>
  <si>
    <t>IMEM MÉXICO, S.A. DE C.V</t>
  </si>
  <si>
    <t>ELEVADORES OTIS, S. DE R.L. DE C.V.</t>
  </si>
  <si>
    <t>ELEVADORES SCHINDLER, S.A. DE C.V.</t>
  </si>
  <si>
    <t>MITSUBISHI ELECTRIC DE MÉXICO, S.A DE C.V.</t>
  </si>
  <si>
    <t>SINERGMAN, S. DE R.L. DE C.V.</t>
  </si>
  <si>
    <t>INFRA, S.A. DE C.V.</t>
  </si>
  <si>
    <t>PROMEX EXTINTORES, S.A DE C.V.</t>
  </si>
  <si>
    <t>GAXIOLA CALVO, S.C.</t>
  </si>
  <si>
    <t>CONSTRUCTORA U5, S.A. DE C.V.</t>
  </si>
  <si>
    <t>ECOLOMEX, S.A. DE C.V.</t>
  </si>
  <si>
    <t>KING MAR MEXICANA, S.A. DE C.V.</t>
  </si>
  <si>
    <t>GARZA SUR, S.A. DE C.V.</t>
  </si>
  <si>
    <t>HERVEL, SERVICIOS PROFESIONALES, S.A. DE C.V.</t>
  </si>
  <si>
    <t>MALNOR SISTEMAS, S.A. DE C.V.</t>
  </si>
  <si>
    <t>SERVICIOS Y DISEÑOS DIGITALES, S.A. DE C.V.</t>
  </si>
  <si>
    <t>SOLUCIONES INTEGRALES MARSAL, S.A. DE C.V.</t>
  </si>
  <si>
    <t>BETIRI, S.A. DE C.V.</t>
  </si>
  <si>
    <t>CLEANING THOROUGHLY, S.A. DE C.V.</t>
  </si>
  <si>
    <t>CESAR ALFONSO FUENTES AGUIRRE</t>
  </si>
  <si>
    <t>MANTENIMIENTO INTEGRAL TEPEJI, S.A. DE C.V.</t>
  </si>
  <si>
    <t>O' FARRIL EQUIPO PARA OFICINAS, S.A. DE C.V.</t>
  </si>
  <si>
    <t>METAL UTILITY, S.A. DE C.V.</t>
  </si>
  <si>
    <t>BNI, ESTACIONAMIENTOS, S.A. DE C.V.</t>
  </si>
  <si>
    <t>LUIS RODOLFO SANDOVAL MARTINEZ</t>
  </si>
  <si>
    <t>PARK AUTO, S.A. DE C.V.</t>
  </si>
  <si>
    <t>AURELIA ALFONSO SALAS</t>
  </si>
  <si>
    <t>VICTOR MANUEL MARTÍNEZ LARA</t>
  </si>
  <si>
    <t>Persona física</t>
  </si>
  <si>
    <t xml:space="preserve">Persona física </t>
  </si>
  <si>
    <t>CEM 090305 AM7</t>
  </si>
  <si>
    <t>TME 140702 8Q5</t>
  </si>
  <si>
    <t>IME 141023 V92</t>
  </si>
  <si>
    <t>EOT 631205 877</t>
  </si>
  <si>
    <t>ESC 891108 1Q8</t>
  </si>
  <si>
    <t>MEM 760401 DJ7</t>
  </si>
  <si>
    <t>SIN 150807 M39</t>
  </si>
  <si>
    <t>INF 891031 LT4</t>
  </si>
  <si>
    <t>PEX 961112 RA5</t>
  </si>
  <si>
    <t>GCS 960905 4NA</t>
  </si>
  <si>
    <t>CUC 980309 IA5</t>
  </si>
  <si>
    <t>ECO 101229 HA1</t>
  </si>
  <si>
    <t>KMM 960605 18A</t>
  </si>
  <si>
    <t>GSU 010924 DS9</t>
  </si>
  <si>
    <t>HSP 101118 92A</t>
  </si>
  <si>
    <t>MSI 020717 SQ9</t>
  </si>
  <si>
    <t>SDD 070419 B92</t>
  </si>
  <si>
    <t>SIM 181117 NN4</t>
  </si>
  <si>
    <t>BET 160413 9H6</t>
  </si>
  <si>
    <t>CTH 120704 R65</t>
  </si>
  <si>
    <t>FUAC 760720 V41</t>
  </si>
  <si>
    <t>MIT 170811 7RA</t>
  </si>
  <si>
    <t>OFE 860318 V58</t>
  </si>
  <si>
    <t>MUT 060712 DD8</t>
  </si>
  <si>
    <t>BES 090629 9F8</t>
  </si>
  <si>
    <t>SAML 740612 FX4</t>
  </si>
  <si>
    <t>PAU 070322 DGA</t>
  </si>
  <si>
    <t>AOSA 770629 LN7</t>
  </si>
  <si>
    <t>MALV 590908 L92</t>
  </si>
  <si>
    <t xml:space="preserve">FUENTES </t>
  </si>
  <si>
    <t xml:space="preserve">AGUIRRE </t>
  </si>
  <si>
    <t xml:space="preserve">SANDOVAL </t>
  </si>
  <si>
    <t xml:space="preserve">MARTINEZ </t>
  </si>
  <si>
    <t xml:space="preserve">ALFONSO </t>
  </si>
  <si>
    <t xml:space="preserve">SALAS </t>
  </si>
  <si>
    <t xml:space="preserve">MARTÍNEZ </t>
  </si>
  <si>
    <t>LARA</t>
  </si>
  <si>
    <t>SUBGERENCIA DE INSTALACIONES MECÁNICAS Y VÍAS</t>
  </si>
  <si>
    <t>GERENCIA DE INSTALACIONES FIJAS</t>
  </si>
  <si>
    <t>GERENCIA DE SEGURIDAD INSTITUCIONAL</t>
  </si>
  <si>
    <t>DIRECCIÓN DE FINANZAS</t>
  </si>
  <si>
    <t>GERENCIA DE ALMACENES Y SUMINISTROS</t>
  </si>
  <si>
    <t>DIRECCIÓN DE ADMINISTRACIÓN DE PERSONAL</t>
  </si>
  <si>
    <t>DIRECCIÓN DE MEDIOS</t>
  </si>
  <si>
    <t>SUBGERENCIA DE ADMINISTRACIÓN DE PERMISOS ADMINISTRATIVOS TEMPORALES REVOCABLES</t>
  </si>
  <si>
    <t>DIRECCIÓN DE MANTENIMIENTO DE MATERIAL RODANTE</t>
  </si>
  <si>
    <t>GERENCIA DE RECURSOS FINANCIEROS</t>
  </si>
  <si>
    <t>SUBGERENCIA DE INSTALACIONES ELECTRÓNICAS</t>
  </si>
  <si>
    <t>LA REALIZACIÓN DE TODO TIPO DE OBRAS EN EL SENTIDO MÁS AMPLIO, POR CUENTA PROPIA O DE TERCEROS, INCLUYENDO LAS DE EDIFICACIÓN URBANA INDUSTRIAL, DE URBANIZACIÓN, DE SANEMAIENTO, DE ABASTECIMIENTO DE AGUAS, EXCAVACIONES, MOVIMIENTOS DE TIERRA, CARRETERAS, OBRAS HIDRAULICAS, RIEGOS, DRAGADOS Y SIMILARES, ASÍ COMO LA PRESTACIÓN DE SERVICIOS DE CONSERVACIÓN, DE MANTENIMIENTO Y EXPLOTACIÓN DE ESTAS OBRAS</t>
  </si>
  <si>
    <t>LLEVAR A CABO ACTIVIDADES INDUSTRIALES Y DE DISEÑO, SUMINISTRO, MANTENIMIENTO Y CONSTRUCCIÓN DE CUALQUIER TIPO DE SISTEMAS DE TRANSPORTE FERROVIARIO, O DE CUALQUIER OTRO TIPO DE SISTEMA DE TRANSPORTE SIMILAR, YA SEA DE PASAJEROS, CARGA O DE CUALQUIER OTRA MODALIDAD, YA SEA PÚBLICO O PRIVADO Y SIN IMPORTAR EL TIPO DE VEHÍCULOS QUE SE EMPLEEN O DE SU EQUIPAMIENTO AUXILIAR</t>
  </si>
  <si>
    <t>LA COMPRA, VENTA, COMERCIALIZACIÓN, MANTENIMIENTO, IMPORTACIÓN Y EXPORTACIÓN DE TODO EQUIPO DE CÓMPUTO EQUIPO Y MOBILIARIO ELECTRICO, ELECTRÓNICO Y TELECOMUNICACIONES Y AUDIOVISUALES</t>
  </si>
  <si>
    <t>MANUFACTURAR, ARMAR, ERIGIR, CONSTRUIR, PROVEER, EQUIPAR, FABRICAR, INSPECCIONAR, REPARAR, DAR SERVICIO DE MANTENIMIENTO, OPERAR, EXPORTAR, IMPORTAR</t>
  </si>
  <si>
    <t>COMPRA, VENTA, IMPORTACIÓN, FABRICACIÓN, EXPORTACIÓN, MONTAJE, INSTALACIÓN MANTENIMIENTO Y COMERCIO EN GENERAL  DE MOTORES ELÉCTRICOS, ESCALERAS ELÉCTRICAS, BANDAS TRANSPORTADORAS Y PRODUCTOS MARCA SCHINDLER, ASÍ COMO TODA CLASE DE MAQUINARÍA.</t>
  </si>
  <si>
    <t>LA FABRICACIÓN, ENSAMBLE, CONSTRUCCIÓN, INSTALACIÓN, MAQUILA, DISTRIBUCIÓN, COMPRA VENTA, EXPORTACIÓN, IMPORTACIÓN Y COMERCIO EN GENERAL  DE TODO TIPO DE ELEVADORES, MAQUINARÍA O DE OTRO TIPO DE LA MARCA MITSUBISHI</t>
  </si>
  <si>
    <t>LA PRESTACIÓN DE TODO TIPO DE SERVICIOS PROFESIONALES COMO LO SON DE MANERA ENUNCIATIVA MAS NO LIMITATIVA SERVICIOS INMOBILIARIOS, DE CONSTRUCCIÓN, EDIFICACIÓN, DE PLANEACIÓN, DESARROLLO, DISEÑO, PROYECCIÓN, MANTENIMIENTO, RENOVACIÓN, REPARACIÓN, DEMOLICIÓN, SUPERVISIÓN Y ADMINISTRACIÓN POR CUENTA PROPIA O AJENA DE TODA CLASE DE ESTRUCTURAS OBRAS Y PROYECTOS DE ARQUITECTURA E INGENIERÍA.</t>
  </si>
  <si>
    <t>OXÍGENO TERAPÉUTICO Y GASES INDUSTROALES</t>
  </si>
  <si>
    <t xml:space="preserve">LA COMPRA, VENTA, IMPORTACIÓN,  EXPORTACIÓN, MANUFACTURA, PRODUCCIÓN, FABRICACIÓN, MAQUILA, DISTRIBUCIÓN, EXHIBICIÓN, ARRENDAMIENTO Y ALMACENAJE DE TODO TIPO DE PRODUCTOS, ARTÍCULOS, MERCANCÍAS Y REFACCIONES DE EQUIPO CONTRA INCENDIO. </t>
  </si>
  <si>
    <t>CONSULTORÍAS EN MATERIA JURÍDICA</t>
  </si>
  <si>
    <t>ENTRE OTROS, EJECUCIÓN, ASESORÍA Y SUPERVICSIÓN DE OBRAS PÚBLICAS Y PRIVADAS, TRABAJOS DE EXPLORACIÓN EN GENERAL, CONSTRUCCIÓN DE CANALES PAVIMENTOS, OBRAS DE SANEAMIENTO, AGUA POTABLE, ALUMBRADO</t>
  </si>
  <si>
    <t>SERVICIO DE TRATAMIENTO, REHUSO, RECICLAJE, SERVICIO DE AUTOTRANSPORTE PÚBLICO FEDERAL PARA EL TRANSPORTE DE RESIDUOS PELIGROSOS BIOLÓGICO INFECCIOSOS Y RESIDUOS INDUSTRIALES, DE CONFORMIDAD CON LAS DSIPOSICIONES DE SALUBRIDAD APLICABLES</t>
  </si>
  <si>
    <t>EL CONTROL INTEGRAL DE PLAGAS URBANAS, AGRÍCOLAS Y DE JARDÍN, ASI COMO LA COMPRA VENTA, IMPORTACIÓN, EXPORTECAIÓN, DISTRIBUCIÓN, CONDIGNACIÓN Y REPRESENTACIÓN DE TODO TIPO DE PRODUCTOS QUÍMICOS, MATERIALES Y EQUIPOS RELACIONADOS CON ESTE GIRO, ASÍ COMO TODOS SUS SUBPRODUCTOS Y DERIVADOS Y TODO LO RELACIONADO AL MANTENIMIENTO DE INMUEBLES</t>
  </si>
  <si>
    <t>EL ALMACENAMIENTO, SUMINISTRO, TRANSPORTE Y VENTA AL PÚBLICO DE GAS LP</t>
  </si>
  <si>
    <t>EL MANTENIMIENTO DE LIMPEEZA DE TODA CLASE DE BIENES MUEBLES E INMUEBLES, TODO LO RELACIONADO CON LA COLOCACIÓN Y CAPACOTACIÓN DE PERSONAL PARA TRABAJOS DE MANTENIMIENTO, TODA ACTIVIDAD RELACIONADA O CONEXA CON LA LIMPIEZA Y/O EL MANTENIMIENTO ENTRE OTROS.</t>
  </si>
  <si>
    <t>INTEGRACIÓN DE SISTEMAS Y EQUIPOS ELECTRÓNICOS PARA SEGURIDAD, AUTOMATIZACIÓN, CONTROL Y DESARROLLOS TECNOLÓGICOS E IMPORTACIÓN Y EXPORTACIÓN DE LOS MISMOS</t>
  </si>
  <si>
    <t>LA CREACIÓN DE UN BURÓ DE PRE-PRENSA DIGITAL Y DISEÑO GRÁFICO</t>
  </si>
  <si>
    <t>LA PRESTACIÓN DE SERVICIOS ESPECIALIZADOS DE ASESORÍA, SUPERVISIÓN, ESTUDIOS, PROYECCIÓN, APOYO Y EJECUCIÓN EN PROYECTIS DE VIABILIDAD ECONÓMICO-FINANCIERO, PRESUPUESTOS, ETAPAS DE DESARROLLO DE LA EMPRESA, TECNOLÓGICOS, USO DE INFORMACIÓN TÉCNICA ESPECIALIZADA DE HERRAMIENTAS, MAQUINARIA Y EQUIPOS MODERNOS, DE LABORATORIOS CIENTÍFICOS Y TECNOLÓGICOS, ESTRATEGIAS DE PROMOCIÓN Y COMERCIALIZACIÓN</t>
  </si>
  <si>
    <t>RENTA DE VEHÍCULOS DE MONTACARGAS</t>
  </si>
  <si>
    <t>REALIZACIÓN DE TODA CLASE DE OPERACIONES DE COMPRA VENTA Y COMERCIALIZACIÓN DE PRODUCTOS DE CONSUMO</t>
  </si>
  <si>
    <t>REALIZAR TODA CLASE DE REPARACIÓN DE MATERIALES Y EQUIPOS MÉDICOS</t>
  </si>
  <si>
    <t>COMPRA, VENTA, DISTRIBUCIÓN, COMERCIALIZACIÓN, EXPLOTACIÓN, FABRICACIÓN, IMPORTACIÓN Y EXPORTACIÓN DE TODA CLASE DE MATERIALES PARA LA CONSTRUCCIÓN</t>
  </si>
  <si>
    <t>COMPRA, VENTA, IMPORTACIÓN, EXPORTACIÓN, DISTRIBUCIÓN, REPRESENTACIÓN Y COMERCIO EN GENERAL DE TODA CLASE DE ARTÍCULOS DE PAPELERÍA Y ESCRITORIOS</t>
  </si>
  <si>
    <t>LA FABRICACIÓN, REPARACIÓN DE EQUIPO INDUSTRIAL, SERVICIOS Y PRODUCTOS METAL MECÁNICOS</t>
  </si>
  <si>
    <t xml:space="preserve">ARRENDAMIENTO DE INMUEBLES PARA ESTACIONAMIENTOS </t>
  </si>
  <si>
    <t>FABRICACIÓN DE OTROS PRODUCTOS ELÉCTRICOS</t>
  </si>
  <si>
    <t>ARRENDAMIENTO DE INMUEBLES DESTINADOS A ESTACIONAMIENTOS Y PENSIONES</t>
  </si>
  <si>
    <t>INMUEBLES DESTINADOS A ESTACIONAMIENTOS Y PENSIONES PARA AUTOMÓVILES</t>
  </si>
  <si>
    <t>https://www.transparencia.cdmx.gob.mx/storage/app/uploads/public/609/c34/738/609c347383e01566324500.pdf</t>
  </si>
  <si>
    <t>https://www.transparencia.cdmx.gob.mx/storage/app/uploads/public/609/c35/129/609c35129416c985694035.pdf</t>
  </si>
  <si>
    <t>https://www.transparencia.cdmx.gob.mx/storage/app/uploads/public/609/c35/4c5/609c354c57436372177671.pdf</t>
  </si>
  <si>
    <t>https://www.transparencia.cdmx.gob.mx/storage/app/uploads/public/609/c35/87a/609c3587afbae647496987.pdf</t>
  </si>
  <si>
    <t>https://www.transparencia.cdmx.gob.mx/storage/app/uploads/public/609/c35/d54/609c35d54a33f938396834.pdf</t>
  </si>
  <si>
    <t>https://www.transparencia.cdmx.gob.mx/storage/app/uploads/public/609/c36/007/609c36007060b187627207.pdf</t>
  </si>
  <si>
    <t>https://www.transparencia.cdmx.gob.mx/storage/app/uploads/public/609/c36/394/609c363944822882402446.pdf</t>
  </si>
  <si>
    <t>https://www.transparencia.cdmx.gob.mx/storage/app/uploads/public/609/c36/5db/609c365db5334149417016.pdf</t>
  </si>
  <si>
    <t>https://www.transparencia.cdmx.gob.mx/storage/app/uploads/public/609/c36/8a4/609c368a4878c607226799.pdf</t>
  </si>
  <si>
    <t>https://www.transparencia.cdmx.gob.mx/storage/app/uploads/public/609/c36/af1/609c36af1eab4150848207.pdf</t>
  </si>
  <si>
    <t>https://www.transparencia.cdmx.gob.mx/storage/app/uploads/public/609/c36/d5b/609c36d5b57c0450110939.pdf</t>
  </si>
  <si>
    <t>https://www.transparencia.cdmx.gob.mx/storage/app/uploads/public/609/c36/f78/609c36f78b6e0763408544.pdf</t>
  </si>
  <si>
    <t>https://www.transparencia.cdmx.gob.mx/storage/app/uploads/public/609/c37/188/609c37188d950065983353.pdf</t>
  </si>
  <si>
    <t>https://www.transparencia.cdmx.gob.mx/storage/app/uploads/public/609/c37/40b/609c3740bbd49550745583.pdf</t>
  </si>
  <si>
    <t>https://www.transparencia.cdmx.gob.mx/storage/app/uploads/public/609/c37/674/609c376749cb4610460123.pdf</t>
  </si>
  <si>
    <t>https://www.transparencia.cdmx.gob.mx/storage/app/uploads/public/609/c37/8eb/609c378eb4338123087673.pdf</t>
  </si>
  <si>
    <t>https://www.transparencia.cdmx.gob.mx/storage/app/uploads/public/609/c37/bf8/609c37bf839ff589263054.pdf</t>
  </si>
  <si>
    <t>https://www.transparencia.cdmx.gob.mx/storage/app/uploads/public/609/c37/e95/609c37e95c0fe527183625.pdf</t>
  </si>
  <si>
    <t>https://www.transparencia.cdmx.gob.mx/storage/app/uploads/public/609/c38/13e/609c3813e5191360532899.pdf</t>
  </si>
  <si>
    <t>https://www.transparencia.cdmx.gob.mx/storage/app/uploads/public/609/c38/3b1/609c383b1d7b7183185341.pdf</t>
  </si>
  <si>
    <t>https://www.transparencia.cdmx.gob.mx/storage/app/uploads/public/609/c38/5e9/609c385e97058391758710.pdf</t>
  </si>
  <si>
    <t>https://www.transparencia.cdmx.gob.mx/storage/app/uploads/public/609/c38/8a1/609c388a1430a734533401.pdf</t>
  </si>
  <si>
    <t>https://www.transparencia.cdmx.gob.mx/storage/app/uploads/public/609/c38/b64/609c38b64edbf534540502.pdf</t>
  </si>
  <si>
    <t>https://www.transparencia.cdmx.gob.mx/storage/app/uploads/public/609/c38/e09/609c38e09a6ad040153019.pdf</t>
  </si>
  <si>
    <t>https://www.transparencia.cdmx.gob.mx/storage/app/uploads/public/609/c39/03a/609c3903ab777977348689.pdf</t>
  </si>
  <si>
    <t>https://www.transparencia.cdmx.gob.mx/storage/app/uploads/public/609/c39/301/609c39301f371820419961.pdf</t>
  </si>
  <si>
    <t>https://www.transparencia.cdmx.gob.mx/storage/app/uploads/public/609/c39/556/609c39556adf7236413442.pdf</t>
  </si>
  <si>
    <t>https://www.transparencia.cdmx.gob.mx/storage/app/uploads/public/609/c39/7e2/609c397e2aedc207522941.pdf</t>
  </si>
  <si>
    <t>https://www.transparencia.cdmx.gob.mx/storage/app/uploads/public/609/c39/ae4/609c39ae4f097264287915.pdf</t>
  </si>
  <si>
    <t>https://www.transparencia.cdmx.gob.mx/storage/app/uploads/public/609/c39/d4b/609c39d4b3685154684881.pdf</t>
  </si>
  <si>
    <t>https://www.transparencia.cdmx.gob.mx/storage/app/uploads/public/609/c39/f75/609c39f75f543404743307.pdf</t>
  </si>
  <si>
    <t>https://www.transparencia.cdmx.gob.mx/storage/app/uploads/public/609/c3a/1d1/609c3a1d1eccb589794113.pdf</t>
  </si>
  <si>
    <t>https://www.transparencia.cdmx.gob.mx/storage/app/uploads/public/609/c3a/3fd/609c3a3fd06c2362738140.pdf</t>
  </si>
  <si>
    <t>https://www.transparencia.cdmx.gob.mx/storage/app/uploads/public/609/c3a/621/609c3a6214adf748911406.pdf</t>
  </si>
  <si>
    <t>https://www.transparencia.cdmx.gob.mx/storage/app/uploads/public/609/c3c/7bb/609c3c7bbec39857560100.pdf</t>
  </si>
  <si>
    <t>https://www.transparencia.cdmx.gob.mx/storage/app/uploads/public/609/c3c/adc/609c3cadc5d73926136330.pdf</t>
  </si>
  <si>
    <t>https://www.transparencia.cdmx.gob.mx/storage/app/uploads/public/609/c3c/daf/609c3cdaf410c499433241.pdf</t>
  </si>
  <si>
    <t>https://www.transparencia.cdmx.gob.mx/storage/app/uploads/public/609/c3d/101/609c3d101e50d564391145.pdf</t>
  </si>
  <si>
    <t>https://www.transparencia.cdmx.gob.mx/storage/app/uploads/public/609/c3d/466/609c3d466dfe8977455896.pdf</t>
  </si>
  <si>
    <t>https://www.transparencia.cdmx.gob.mx/storage/app/uploads/public/609/c3d/7e3/609c3d7e377d3364291887.pdf</t>
  </si>
  <si>
    <t>https://www.transparencia.cdmx.gob.mx/storage/app/uploads/public/609/c3d/a94/609c3da94c7fe235898732.pdf</t>
  </si>
  <si>
    <t>https://www.transparencia.cdmx.gob.mx/storage/app/uploads/public/609/c3d/d33/609c3dd33851d217167309.pdf</t>
  </si>
  <si>
    <t>https://www.transparencia.cdmx.gob.mx/storage/app/uploads/public/60c/10d/d75/60c10dd75ca21710363393.pdf</t>
  </si>
  <si>
    <t>https://www.transparencia.cdmx.gob.mx/storage/app/uploads/public/60c/10e/228/60c10e228e5a2833312813.pdf</t>
  </si>
  <si>
    <t>https://www.transparencia.cdmx.gob.mx/storage/app/uploads/public/60c/10f/93a/60c10f93a5817769817540.pdf</t>
  </si>
  <si>
    <t>https://www.transparencia.cdmx.gob.mx/storage/app/uploads/public/60c/110/874/60c1108743022707195268.pdf</t>
  </si>
  <si>
    <t>https://www.transparencia.cdmx.gob.mx/storage/app/uploads/public/60c/111/78d/60c11178d7409799764848.pdf</t>
  </si>
  <si>
    <t>https://www.transparencia.cdmx.gob.mx/storage/app/uploads/public/60c/112/360/60c112360a511964112224.pdf</t>
  </si>
  <si>
    <t>https://www.transparencia.cdmx.gob.mx/storage/app/uploads/public/60c/113/296/60c1132965b67701186361.pdf</t>
  </si>
  <si>
    <t>https://www.transparencia.cdmx.gob.mx/storage/app/uploads/public/60c/113/44b/60c11344b900c860892445.pdf</t>
  </si>
  <si>
    <t>https://www.transparencia.cdmx.gob.mx/storage/app/uploads/public/60c/113/ec4/60c113ec4b7f7115236033.pdf</t>
  </si>
  <si>
    <t>https://www.transparencia.cdmx.gob.mx/storage/app/uploads/public/60c/114/192/60c1141924b92244094923.pdf</t>
  </si>
  <si>
    <t>https://www.transparencia.cdmx.gob.mx/storage/app/uploads/public/60c/114/d47/60c114d47391a157131097.pdf</t>
  </si>
  <si>
    <t>https://www.transparencia.cdmx.gob.mx/storage/app/uploads/public/60c/115/17c/60c11517ca086830622001.pdf</t>
  </si>
  <si>
    <t>https://www.transparencia.cdmx.gob.mx/storage/app/uploads/public/60c/115/e20/60c115e200432452894451.pdf</t>
  </si>
  <si>
    <t>https://www.transparencia.cdmx.gob.mx/storage/app/uploads/public/60c/116/1d7/60c1161d795a2253772255.pdf</t>
  </si>
  <si>
    <t>https://www.transparencia.cdmx.gob.mx/storage/app/uploads/public/60c/116/f94/60c116f94e4c6336818184.pdf</t>
  </si>
  <si>
    <t>https://www.transparencia.cdmx.gob.mx/storage/app/uploads/public/60c/116/ea2/60c116ea27b9e161351888.pdf</t>
  </si>
  <si>
    <t>https://www.transparencia.cdmx.gob.mx/storage/app/uploads/public/60c/117/a97/60c117a97540a504837769.pdf</t>
  </si>
  <si>
    <t>https://www.transparencia.cdmx.gob.mx/storage/app/uploads/public/60c/117/dba/60c117dba0fcb957458987.pdf</t>
  </si>
  <si>
    <t>https://www.transparencia.cdmx.gob.mx/storage/app/uploads/public/60c/118/235/60c11823599cd325316689.pdf</t>
  </si>
  <si>
    <t>https://www.transparencia.cdmx.gob.mx/storage/app/uploads/public/60c/118/7e8/60c1187e8d553895625871.pdf</t>
  </si>
  <si>
    <t>https://www.transparencia.cdmx.gob.mx/storage/app/uploads/public/60c/118/c7c/60c118c7c1d32336265508.pdf</t>
  </si>
  <si>
    <t>https://www.transparencia.cdmx.gob.mx/storage/app/uploads/public/60c/119/c59/60c119c59400d827845977.pdf</t>
  </si>
  <si>
    <t>https://www.transparencia.cdmx.gob.mx/storage/app/uploads/public/60c/119/e40/60c119e4095c2267168792.pdf</t>
  </si>
  <si>
    <t>https://www.transparencia.cdmx.gob.mx/storage/app/uploads/public/60c/11b/293/60c11b2939d6f984516502.pdf</t>
  </si>
  <si>
    <t>https://www.transparencia.cdmx.gob.mx/storage/app/uploads/public/60c/11b/5eb/60c11b5eb9454405965828.pdf</t>
  </si>
  <si>
    <t>https://www.transparencia.cdmx.gob.mx/storage/app/uploads/public/60c/11c/0c1/60c11c0c14e0a307055061.pdf</t>
  </si>
  <si>
    <t>https://www.transparencia.cdmx.gob.mx/storage/app/uploads/public/60c/11c/22b/60c11c22b05b0941709977.pdf</t>
  </si>
  <si>
    <t>https://www.transparencia.cdmx.gob.mx/storage/app/uploads/public/60c/11c/cdc/60c11ccdc0603471635626.pdf</t>
  </si>
  <si>
    <t>https://www.transparencia.cdmx.gob.mx/storage/app/uploads/public/60c/11c/f4c/60c11cf4cbc28056575739.pdf</t>
  </si>
  <si>
    <t>https://www.transparencia.cdmx.gob.mx/storage/app/uploads/public/60c/11d/828/60c11d82875ca439905066.pdf</t>
  </si>
  <si>
    <t>https://www.transparencia.cdmx.gob.mx/storage/app/uploads/public/60c/11d/c0b/60c11dc0b404c247888685.pdf</t>
  </si>
  <si>
    <t>https://www.transparencia.cdmx.gob.mx/storage/app/uploads/public/60c/11e/30c/60c11e30cf0b9524474762.pdf</t>
  </si>
  <si>
    <t>https://www.transparencia.cdmx.gob.mx/storage/app/uploads/public/60c/11e/d09/60c11ed09d319880827337.pdf</t>
  </si>
  <si>
    <t>https://www.transparencia.cdmx.gob.mx/storage/app/uploads/public/60c/11e/d03/60c11ed03d8cc492618303.pdf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</si>
</sst>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_-&quot;$&quot;* #,##0.00_-;\-&quot;$&quot;* #,##0.00_-;_-&quot;$&quot;* &quot;-&quot;??_-;_-@_-"/>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9"/>
      <name val="Calibri"/>
      <family val="2"/>
      <scheme val="minor"/>
    </font>
    <font>
      <sz val="10"/>
      <name val="Arial"/>
      <family val="2"/>
    </font>
    <font>
      <u/>
      <sz val="11"/>
      <name val="Calibri"/>
      <family val="2"/>
      <scheme val="minor"/>
    </font>
    <font>
      <b/>
      <sz val="9"/>
      <name val="Calibri"/>
      <family val="2"/>
      <scheme val="minor"/>
    </font>
    <font>
      <sz val="8"/>
      <name val="Calibri"/>
      <family val="2"/>
      <scheme val="minor"/>
    </font>
    <font>
      <sz val="9"/>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6">
    <xf numFmtId="0" fontId="0" fillId="0" borderId="0"/>
    <xf numFmtId="165" fontId="4" fillId="0" borderId="0" applyFont="0" applyFill="0" applyBorder="0" applyAlignment="0" applyProtection="0"/>
    <xf numFmtId="0" fontId="6" fillId="3" borderId="0" applyNumberFormat="0" applyFill="0" applyBorder="0" applyAlignment="0" applyProtection="0"/>
    <xf numFmtId="165" fontId="8" fillId="3" borderId="0" applyFont="0" applyFill="0" applyBorder="0" applyAlignment="0" applyProtection="0"/>
    <xf numFmtId="0" fontId="4" fillId="3" borderId="0"/>
    <xf numFmtId="0" fontId="1" fillId="3" borderId="0"/>
  </cellStyleXfs>
  <cellXfs count="57">
    <xf numFmtId="0" fontId="0" fillId="0" borderId="0" xfId="0"/>
    <xf numFmtId="0" fontId="2" fillId="2" borderId="1" xfId="0" applyFont="1" applyFill="1" applyBorder="1" applyAlignment="1">
      <alignment horizontal="center" wrapText="1"/>
    </xf>
    <xf numFmtId="0" fontId="0" fillId="0" borderId="1" xfId="0" applyFont="1" applyFill="1" applyBorder="1" applyAlignment="1">
      <alignment horizontal="center" vertical="center"/>
    </xf>
    <xf numFmtId="0" fontId="0" fillId="0" borderId="0" xfId="0" applyAlignment="1">
      <alignment horizontal="center" vertical="center"/>
    </xf>
    <xf numFmtId="0" fontId="3" fillId="4" borderId="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xf numFmtId="0" fontId="2" fillId="2" borderId="1" xfId="0" applyFont="1" applyFill="1" applyBorder="1" applyAlignment="1">
      <alignment wrapText="1"/>
    </xf>
    <xf numFmtId="0" fontId="0" fillId="0" borderId="0" xfId="0" applyFont="1" applyAlignment="1">
      <alignment horizontal="center" vertical="center"/>
    </xf>
    <xf numFmtId="0" fontId="0" fillId="0" borderId="0" xfId="0" applyFont="1"/>
    <xf numFmtId="0" fontId="2" fillId="2" borderId="1" xfId="0" applyFont="1" applyFill="1" applyBorder="1" applyAlignment="1">
      <alignment horizontal="center" vertical="center" wrapText="1"/>
    </xf>
    <xf numFmtId="0" fontId="0" fillId="0" borderId="0" xfId="0" applyFill="1"/>
    <xf numFmtId="0" fontId="6" fillId="0" borderId="1" xfId="2" applyFill="1" applyBorder="1"/>
    <xf numFmtId="0" fontId="0" fillId="0" borderId="0" xfId="0" applyFont="1" applyFill="1"/>
    <xf numFmtId="0" fontId="2"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xf>
    <xf numFmtId="0" fontId="0" fillId="5" borderId="0" xfId="0" applyFont="1" applyFill="1" applyAlignment="1">
      <alignment horizontal="center" vertical="center"/>
    </xf>
    <xf numFmtId="0" fontId="0" fillId="0" borderId="0" xfId="0" applyFont="1" applyFill="1" applyBorder="1" applyAlignment="1">
      <alignment horizontal="center" vertical="center"/>
    </xf>
    <xf numFmtId="0" fontId="0" fillId="5" borderId="1" xfId="0" applyFont="1" applyFill="1" applyBorder="1" applyAlignment="1">
      <alignment horizontal="center" vertical="center"/>
    </xf>
    <xf numFmtId="165" fontId="7" fillId="6" borderId="1" xfId="1" applyFont="1" applyFill="1" applyBorder="1" applyAlignment="1">
      <alignment horizontal="center" vertical="center" wrapText="1"/>
    </xf>
    <xf numFmtId="165" fontId="7" fillId="5" borderId="1" xfId="1" applyFont="1" applyFill="1" applyBorder="1" applyAlignment="1">
      <alignment horizontal="center" vertical="center" wrapText="1"/>
    </xf>
    <xf numFmtId="0" fontId="0" fillId="5" borderId="0" xfId="0" applyFill="1"/>
    <xf numFmtId="0" fontId="0" fillId="5" borderId="0" xfId="0" applyFill="1" applyAlignment="1">
      <alignment horizontal="center" vertical="center"/>
    </xf>
    <xf numFmtId="0" fontId="0" fillId="0" borderId="0" xfId="0"/>
    <xf numFmtId="0" fontId="4" fillId="3" borderId="0" xfId="4"/>
    <xf numFmtId="0" fontId="4" fillId="3" borderId="0" xfId="4" applyAlignment="1">
      <alignment horizontal="center" vertical="center"/>
    </xf>
    <xf numFmtId="0" fontId="4" fillId="3" borderId="0" xfId="4" applyAlignment="1">
      <alignment vertical="center"/>
    </xf>
    <xf numFmtId="14" fontId="7" fillId="3" borderId="0" xfId="4" applyNumberFormat="1" applyFont="1" applyAlignment="1">
      <alignment horizontal="center" vertical="center" wrapText="1"/>
    </xf>
    <xf numFmtId="0" fontId="5" fillId="3" borderId="1" xfId="4" applyFont="1" applyBorder="1" applyAlignment="1">
      <alignment horizontal="center" vertical="center" wrapText="1"/>
    </xf>
    <xf numFmtId="14" fontId="7" fillId="3" borderId="1" xfId="4" applyNumberFormat="1" applyFont="1" applyBorder="1" applyAlignment="1">
      <alignment horizontal="center" vertical="center" wrapText="1"/>
    </xf>
    <xf numFmtId="0" fontId="4" fillId="3" borderId="1" xfId="4" applyBorder="1" applyAlignment="1">
      <alignment horizontal="center" vertical="center"/>
    </xf>
    <xf numFmtId="0" fontId="6" fillId="3" borderId="0" xfId="2" applyFill="1"/>
    <xf numFmtId="0" fontId="2" fillId="2" borderId="1" xfId="4" applyFont="1" applyFill="1" applyBorder="1" applyAlignment="1">
      <alignment horizontal="center" wrapText="1"/>
    </xf>
    <xf numFmtId="0" fontId="2" fillId="2" borderId="1" xfId="4" applyFont="1" applyFill="1" applyBorder="1" applyAlignment="1">
      <alignment horizontal="center" vertical="center" wrapText="1"/>
    </xf>
    <xf numFmtId="0" fontId="0" fillId="0" borderId="0" xfId="0" applyFill="1" applyBorder="1" applyAlignment="1">
      <alignment horizontal="center" vertical="center"/>
    </xf>
    <xf numFmtId="0" fontId="6" fillId="0" borderId="0" xfId="2" applyFill="1" applyBorder="1"/>
    <xf numFmtId="0" fontId="0" fillId="5" borderId="1" xfId="0" applyFont="1" applyFill="1" applyBorder="1" applyAlignment="1">
      <alignment horizontal="center" vertical="center" wrapText="1"/>
    </xf>
    <xf numFmtId="165" fontId="0" fillId="5" borderId="1" xfId="1" applyFont="1" applyFill="1" applyBorder="1" applyAlignment="1">
      <alignment horizontal="center" vertical="center"/>
    </xf>
    <xf numFmtId="14" fontId="7"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5" borderId="3" xfId="0" applyFont="1" applyFill="1" applyBorder="1" applyAlignment="1">
      <alignment horizontal="center" vertical="center"/>
    </xf>
    <xf numFmtId="0" fontId="0" fillId="5" borderId="1" xfId="0" applyFill="1" applyBorder="1"/>
    <xf numFmtId="164" fontId="7" fillId="5" borderId="1" xfId="0" applyNumberFormat="1" applyFont="1" applyFill="1" applyBorder="1" applyAlignment="1">
      <alignment horizontal="center" vertical="center" wrapText="1"/>
    </xf>
    <xf numFmtId="0" fontId="9" fillId="5" borderId="3"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6" fillId="5" borderId="1" xfId="2" applyFill="1" applyBorder="1" applyAlignment="1">
      <alignment horizontal="center" vertical="center" wrapText="1"/>
    </xf>
    <xf numFmtId="0" fontId="6" fillId="5" borderId="1" xfId="2" applyFill="1" applyBorder="1" applyAlignment="1">
      <alignment horizontal="center" vertical="center"/>
    </xf>
    <xf numFmtId="0" fontId="6" fillId="3" borderId="1" xfId="2" applyBorder="1" applyAlignment="1">
      <alignment horizontal="center" vertical="center" wrapText="1"/>
    </xf>
    <xf numFmtId="0" fontId="6" fillId="3" borderId="0" xfId="2" applyFill="1" applyAlignment="1">
      <alignment horizontal="center" vertical="center"/>
    </xf>
    <xf numFmtId="0" fontId="6" fillId="6" borderId="1" xfId="2" applyFill="1" applyBorder="1" applyAlignment="1">
      <alignment horizontal="center" vertical="center"/>
    </xf>
    <xf numFmtId="0" fontId="6" fillId="6" borderId="0" xfId="2" applyFill="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2" builtinId="8"/>
    <cellStyle name="Moneda" xfId="1" builtinId="4"/>
    <cellStyle name="Moneda 2" xfId="3"/>
    <cellStyle name="Normal" xfId="0" builtinId="0"/>
    <cellStyle name="Normal 2" xfId="4"/>
    <cellStyle name="Normal 3" xfId="5"/>
  </cellStyles>
  <dxfs count="0"/>
  <tableStyles count="0" defaultTableStyle="TableStyleMedium2" defaultPivotStyle="PivotStyleLight16"/>
  <colors>
    <mruColors>
      <color rgb="FFFF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b8/9b4/fe9/5b89b4fe92827821382921.docx"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5b8/9b9/dfa/5b89b9dfa1131343532945.docx" TargetMode="External"/><Relationship Id="rId1" Type="http://schemas.openxmlformats.org/officeDocument/2006/relationships/hyperlink" Target="https://www.transparencia.cdmx.gob.mx/storage/app/uploads/public/5b8/9b9/dfa/5b89b9dfa1131343532945.docx" TargetMode="External"/><Relationship Id="rId6" Type="http://schemas.openxmlformats.org/officeDocument/2006/relationships/hyperlink" Target="https://www.transparencia.cdmx.gob.mx/storage/app/uploads/public/5b8/9b4/fe9/5b89b4fe92827821382921.docx" TargetMode="External"/><Relationship Id="rId5" Type="http://schemas.openxmlformats.org/officeDocument/2006/relationships/hyperlink" Target="https://www.transparencia.cdmx.gob.mx/storage/app/uploads/public/5b8/9b9/dfa/5b89b9dfa1131343532945.docx" TargetMode="External"/><Relationship Id="rId4" Type="http://schemas.openxmlformats.org/officeDocument/2006/relationships/hyperlink" Target="https://www.transparencia.cdmx.gob.mx/storage/app/uploads/public/5b8/9b9/dfa/5b89b9dfa1131343532945.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c9/d02/548/5c9d025483c68565610383.docx" TargetMode="External"/><Relationship Id="rId13" Type="http://schemas.openxmlformats.org/officeDocument/2006/relationships/hyperlink" Target="https://www.transparencia.cdmx.gob.mx/storage/app/uploads/public/5c9/d02/548/5c9d025483c68565610383.docx" TargetMode="External"/><Relationship Id="rId18" Type="http://schemas.openxmlformats.org/officeDocument/2006/relationships/hyperlink" Target="https://www.transparencia.cdmx.gob.mx/storage/app/uploads/public/5c9/d02/548/5c9d025483c68565610383.docx" TargetMode="External"/><Relationship Id="rId26" Type="http://schemas.openxmlformats.org/officeDocument/2006/relationships/hyperlink" Target="https://www.transparencia.cdmx.gob.mx/storage/app/uploads/public/5c9/d02/548/5c9d025483c68565610383.docx" TargetMode="External"/><Relationship Id="rId3" Type="http://schemas.openxmlformats.org/officeDocument/2006/relationships/hyperlink" Target="https://www.transparencia.cdmx.gob.mx/storage/app/uploads/public/5c9/d02/548/5c9d025483c68565610383.docx" TargetMode="External"/><Relationship Id="rId21" Type="http://schemas.openxmlformats.org/officeDocument/2006/relationships/hyperlink" Target="https://www.transparencia.cdmx.gob.mx/storage/app/uploads/public/5c9/d02/548/5c9d025483c68565610383.docx" TargetMode="External"/><Relationship Id="rId34" Type="http://schemas.openxmlformats.org/officeDocument/2006/relationships/hyperlink" Target="https://www.transparencia.cdmx.gob.mx/storage/app/uploads/public/5c9/d02/548/5c9d025483c68565610383.docx" TargetMode="External"/><Relationship Id="rId7" Type="http://schemas.openxmlformats.org/officeDocument/2006/relationships/hyperlink" Target="https://www.transparencia.cdmx.gob.mx/storage/app/uploads/public/5c9/d02/548/5c9d025483c68565610383.docx" TargetMode="External"/><Relationship Id="rId12" Type="http://schemas.openxmlformats.org/officeDocument/2006/relationships/hyperlink" Target="https://www.transparencia.cdmx.gob.mx/storage/app/uploads/public/5c9/d02/548/5c9d025483c68565610383.docx" TargetMode="External"/><Relationship Id="rId17" Type="http://schemas.openxmlformats.org/officeDocument/2006/relationships/hyperlink" Target="https://www.transparencia.cdmx.gob.mx/storage/app/uploads/public/5c9/d02/548/5c9d025483c68565610383.docx" TargetMode="External"/><Relationship Id="rId25" Type="http://schemas.openxmlformats.org/officeDocument/2006/relationships/hyperlink" Target="https://www.transparencia.cdmx.gob.mx/storage/app/uploads/public/5c9/d02/548/5c9d025483c68565610383.docx" TargetMode="External"/><Relationship Id="rId33" Type="http://schemas.openxmlformats.org/officeDocument/2006/relationships/hyperlink" Target="https://www.transparencia.cdmx.gob.mx/storage/app/uploads/public/5c9/d02/548/5c9d025483c68565610383.docx" TargetMode="External"/><Relationship Id="rId2" Type="http://schemas.openxmlformats.org/officeDocument/2006/relationships/hyperlink" Target="https://www.transparencia.cdmx.gob.mx/storage/app/uploads/public/5c9/d02/548/5c9d025483c68565610383.docx" TargetMode="External"/><Relationship Id="rId16" Type="http://schemas.openxmlformats.org/officeDocument/2006/relationships/hyperlink" Target="https://www.transparencia.cdmx.gob.mx/storage/app/uploads/public/5c9/d02/548/5c9d025483c68565610383.docx" TargetMode="External"/><Relationship Id="rId20" Type="http://schemas.openxmlformats.org/officeDocument/2006/relationships/hyperlink" Target="https://www.transparencia.cdmx.gob.mx/storage/app/uploads/public/5c9/d02/548/5c9d025483c68565610383.docx" TargetMode="External"/><Relationship Id="rId29" Type="http://schemas.openxmlformats.org/officeDocument/2006/relationships/hyperlink" Target="https://www.transparencia.cdmx.gob.mx/storage/app/uploads/public/5c9/d02/548/5c9d025483c68565610383.docx" TargetMode="External"/><Relationship Id="rId1" Type="http://schemas.openxmlformats.org/officeDocument/2006/relationships/hyperlink" Target="https://www.transparencia.cdmx.gob.mx/storage/app/uploads/public/5c9/d02/548/5c9d025483c68565610383.docx" TargetMode="External"/><Relationship Id="rId6" Type="http://schemas.openxmlformats.org/officeDocument/2006/relationships/hyperlink" Target="https://www.transparencia.cdmx.gob.mx/storage/app/uploads/public/5c9/d02/548/5c9d025483c68565610383.docx" TargetMode="External"/><Relationship Id="rId11" Type="http://schemas.openxmlformats.org/officeDocument/2006/relationships/hyperlink" Target="https://www.transparencia.cdmx.gob.mx/storage/app/uploads/public/5c9/d02/548/5c9d025483c68565610383.docx" TargetMode="External"/><Relationship Id="rId24" Type="http://schemas.openxmlformats.org/officeDocument/2006/relationships/hyperlink" Target="https://www.transparencia.cdmx.gob.mx/storage/app/uploads/public/5c9/d02/548/5c9d025483c68565610383.docx" TargetMode="External"/><Relationship Id="rId32" Type="http://schemas.openxmlformats.org/officeDocument/2006/relationships/hyperlink" Target="https://www.transparencia.cdmx.gob.mx/storage/app/uploads/public/5c9/d02/548/5c9d025483c68565610383.docx" TargetMode="External"/><Relationship Id="rId5" Type="http://schemas.openxmlformats.org/officeDocument/2006/relationships/hyperlink" Target="https://www.transparencia.cdmx.gob.mx/storage/app/uploads/public/5c9/d02/548/5c9d025483c68565610383.docx" TargetMode="External"/><Relationship Id="rId15" Type="http://schemas.openxmlformats.org/officeDocument/2006/relationships/hyperlink" Target="https://www.transparencia.cdmx.gob.mx/storage/app/uploads/public/5c9/d02/548/5c9d025483c68565610383.docx" TargetMode="External"/><Relationship Id="rId23" Type="http://schemas.openxmlformats.org/officeDocument/2006/relationships/hyperlink" Target="https://www.transparencia.cdmx.gob.mx/storage/app/uploads/public/5c9/d02/548/5c9d025483c68565610383.docx" TargetMode="External"/><Relationship Id="rId28" Type="http://schemas.openxmlformats.org/officeDocument/2006/relationships/hyperlink" Target="https://www.transparencia.cdmx.gob.mx/storage/app/uploads/public/5c9/d02/548/5c9d025483c68565610383.docx" TargetMode="External"/><Relationship Id="rId10" Type="http://schemas.openxmlformats.org/officeDocument/2006/relationships/hyperlink" Target="https://www.transparencia.cdmx.gob.mx/storage/app/uploads/public/5c9/d02/548/5c9d025483c68565610383.docx" TargetMode="External"/><Relationship Id="rId19" Type="http://schemas.openxmlformats.org/officeDocument/2006/relationships/hyperlink" Target="https://www.transparencia.cdmx.gob.mx/storage/app/uploads/public/5c9/d02/548/5c9d025483c68565610383.docx" TargetMode="External"/><Relationship Id="rId31" Type="http://schemas.openxmlformats.org/officeDocument/2006/relationships/hyperlink" Target="https://www.transparencia.cdmx.gob.mx/storage/app/uploads/public/5c9/d02/548/5c9d025483c68565610383.docx" TargetMode="External"/><Relationship Id="rId4" Type="http://schemas.openxmlformats.org/officeDocument/2006/relationships/hyperlink" Target="https://www.transparencia.cdmx.gob.mx/storage/app/uploads/public/5c9/d02/548/5c9d025483c68565610383.docx" TargetMode="External"/><Relationship Id="rId9" Type="http://schemas.openxmlformats.org/officeDocument/2006/relationships/hyperlink" Target="https://www.transparencia.cdmx.gob.mx/storage/app/uploads/public/5c9/d02/548/5c9d025483c68565610383.docx" TargetMode="External"/><Relationship Id="rId14" Type="http://schemas.openxmlformats.org/officeDocument/2006/relationships/hyperlink" Target="https://www.transparencia.cdmx.gob.mx/storage/app/uploads/public/5c9/d02/548/5c9d025483c68565610383.docx" TargetMode="External"/><Relationship Id="rId22" Type="http://schemas.openxmlformats.org/officeDocument/2006/relationships/hyperlink" Target="https://www.transparencia.cdmx.gob.mx/storage/app/uploads/public/5c9/d02/548/5c9d025483c68565610383.docx" TargetMode="External"/><Relationship Id="rId27" Type="http://schemas.openxmlformats.org/officeDocument/2006/relationships/hyperlink" Target="https://www.transparencia.cdmx.gob.mx/storage/app/uploads/public/5c9/d02/548/5c9d025483c68565610383.docx" TargetMode="External"/><Relationship Id="rId30" Type="http://schemas.openxmlformats.org/officeDocument/2006/relationships/hyperlink" Target="https://www.transparencia.cdmx.gob.mx/storage/app/uploads/public/5c9/d02/548/5c9d025483c6856561038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62"/>
  <sheetViews>
    <sheetView tabSelected="1" topLeftCell="AD36" zoomScaleNormal="100" workbookViewId="0">
      <selection activeCell="AE41" sqref="AE41"/>
    </sheetView>
  </sheetViews>
  <sheetFormatPr baseColWidth="10" defaultColWidth="9.140625" defaultRowHeight="15" x14ac:dyDescent="0.25"/>
  <cols>
    <col min="1" max="1" width="10.85546875" customWidth="1"/>
    <col min="2" max="2" width="31.7109375" customWidth="1"/>
    <col min="3" max="3" width="30.42578125" customWidth="1"/>
    <col min="4" max="4" width="28.7109375" bestFit="1" customWidth="1"/>
    <col min="5" max="5" width="16.28515625" bestFit="1" customWidth="1"/>
    <col min="6" max="6" width="53.5703125" bestFit="1" customWidth="1"/>
    <col min="7" max="7" width="94.7109375" customWidth="1"/>
    <col min="8" max="8" width="47" bestFit="1" customWidth="1"/>
    <col min="9" max="9" width="92.5703125" style="15" customWidth="1"/>
    <col min="10" max="10" width="52.85546875" customWidth="1"/>
    <col min="11" max="11" width="48.5703125" customWidth="1"/>
    <col min="12" max="12" width="26.28515625" bestFit="1" customWidth="1"/>
    <col min="13" max="13" width="28.140625" bestFit="1" customWidth="1"/>
    <col min="14" max="14" width="53.85546875" customWidth="1"/>
    <col min="15" max="15" width="69" bestFit="1" customWidth="1"/>
    <col min="16" max="16" width="48.85546875" customWidth="1"/>
    <col min="17" max="17" width="54.28515625" customWidth="1"/>
    <col min="18" max="18" width="30.28515625" bestFit="1" customWidth="1"/>
    <col min="19" max="19" width="27.140625" customWidth="1"/>
    <col min="20" max="20" width="36.7109375" customWidth="1"/>
    <col min="21" max="21" width="39.28515625" style="11" customWidth="1"/>
    <col min="22" max="22" width="22.85546875" style="22" customWidth="1"/>
    <col min="23" max="23" width="23.28515625" customWidth="1"/>
    <col min="24" max="24" width="22.85546875" customWidth="1"/>
    <col min="25" max="25" width="35.28515625" customWidth="1"/>
    <col min="26" max="26" width="27" customWidth="1"/>
    <col min="27" max="27" width="118.140625" customWidth="1"/>
    <col min="28" max="28" width="31.85546875" customWidth="1"/>
    <col min="29" max="29" width="39.7109375" customWidth="1"/>
    <col min="30" max="30" width="35.7109375" customWidth="1"/>
    <col min="31" max="31" width="46" style="23" customWidth="1"/>
    <col min="32" max="32" width="28" customWidth="1"/>
    <col min="33" max="33" width="20.28515625" customWidth="1"/>
    <col min="34" max="34" width="28.7109375" customWidth="1"/>
    <col min="35" max="35" width="55.5703125" bestFit="1" customWidth="1"/>
    <col min="36" max="36" width="42.140625" bestFit="1" customWidth="1"/>
    <col min="37" max="37" width="48.85546875" style="3" bestFit="1" customWidth="1"/>
    <col min="38" max="38" width="51.7109375" customWidth="1"/>
    <col min="39" max="39" width="63.42578125" style="3" bestFit="1" customWidth="1"/>
    <col min="40" max="40" width="41.7109375" style="3" bestFit="1" customWidth="1"/>
    <col min="41" max="41" width="61.7109375" style="3" bestFit="1" customWidth="1"/>
    <col min="42" max="42" width="53.5703125" customWidth="1"/>
    <col min="43" max="43" width="73.140625" bestFit="1" customWidth="1"/>
    <col min="44" max="44" width="17.5703125" bestFit="1" customWidth="1"/>
    <col min="45" max="45" width="20" bestFit="1" customWidth="1"/>
    <col min="46" max="46" width="15.28515625" customWidth="1"/>
  </cols>
  <sheetData>
    <row r="1" spans="1:46" hidden="1" x14ac:dyDescent="0.25">
      <c r="A1" t="s">
        <v>0</v>
      </c>
    </row>
    <row r="2" spans="1:46" x14ac:dyDescent="0.25">
      <c r="A2" s="54" t="s">
        <v>1</v>
      </c>
      <c r="B2" s="55"/>
      <c r="C2" s="55"/>
      <c r="D2" s="54" t="s">
        <v>2</v>
      </c>
      <c r="E2" s="55"/>
      <c r="F2" s="55"/>
      <c r="G2" s="54" t="s">
        <v>3</v>
      </c>
      <c r="H2" s="55"/>
      <c r="I2" s="55"/>
    </row>
    <row r="3" spans="1:46" x14ac:dyDescent="0.25">
      <c r="A3" s="56" t="s">
        <v>4</v>
      </c>
      <c r="B3" s="55"/>
      <c r="C3" s="55"/>
      <c r="D3" s="56" t="s">
        <v>5</v>
      </c>
      <c r="E3" s="55"/>
      <c r="F3" s="55"/>
      <c r="G3" s="56" t="s">
        <v>6</v>
      </c>
      <c r="H3" s="55"/>
      <c r="I3" s="55"/>
    </row>
    <row r="4" spans="1:46" hidden="1" x14ac:dyDescent="0.25">
      <c r="A4" t="s">
        <v>7</v>
      </c>
      <c r="B4" t="s">
        <v>8</v>
      </c>
      <c r="C4" t="s">
        <v>8</v>
      </c>
      <c r="D4" t="s">
        <v>9</v>
      </c>
      <c r="E4" t="s">
        <v>9</v>
      </c>
      <c r="F4" t="s">
        <v>7</v>
      </c>
      <c r="G4" t="s">
        <v>10</v>
      </c>
      <c r="H4" t="s">
        <v>11</v>
      </c>
      <c r="I4" s="15" t="s">
        <v>10</v>
      </c>
      <c r="J4" t="s">
        <v>12</v>
      </c>
      <c r="K4" t="s">
        <v>10</v>
      </c>
      <c r="L4" t="s">
        <v>10</v>
      </c>
      <c r="M4" t="s">
        <v>10</v>
      </c>
      <c r="N4" t="s">
        <v>10</v>
      </c>
      <c r="O4" t="s">
        <v>7</v>
      </c>
      <c r="P4" t="s">
        <v>10</v>
      </c>
      <c r="Q4" t="s">
        <v>10</v>
      </c>
      <c r="R4" t="s">
        <v>7</v>
      </c>
      <c r="S4" t="s">
        <v>8</v>
      </c>
      <c r="T4" t="s">
        <v>13</v>
      </c>
      <c r="U4" s="11" t="s">
        <v>13</v>
      </c>
      <c r="V4" s="22" t="s">
        <v>13</v>
      </c>
      <c r="W4" t="s">
        <v>13</v>
      </c>
      <c r="X4" t="s">
        <v>7</v>
      </c>
      <c r="Y4" t="s">
        <v>7</v>
      </c>
      <c r="Z4" t="s">
        <v>7</v>
      </c>
      <c r="AA4" t="s">
        <v>10</v>
      </c>
      <c r="AB4" t="s">
        <v>13</v>
      </c>
      <c r="AC4" t="s">
        <v>8</v>
      </c>
      <c r="AD4" t="s">
        <v>8</v>
      </c>
      <c r="AE4" s="23" t="s">
        <v>11</v>
      </c>
      <c r="AF4" t="s">
        <v>11</v>
      </c>
      <c r="AG4" t="s">
        <v>7</v>
      </c>
      <c r="AH4" t="s">
        <v>10</v>
      </c>
      <c r="AI4" t="s">
        <v>12</v>
      </c>
      <c r="AJ4" t="s">
        <v>9</v>
      </c>
      <c r="AK4" s="3" t="s">
        <v>12</v>
      </c>
      <c r="AL4" t="s">
        <v>10</v>
      </c>
      <c r="AM4" s="3" t="s">
        <v>11</v>
      </c>
      <c r="AN4" s="3" t="s">
        <v>11</v>
      </c>
      <c r="AO4" s="3" t="s">
        <v>11</v>
      </c>
      <c r="AP4" t="s">
        <v>11</v>
      </c>
      <c r="AQ4" t="s">
        <v>10</v>
      </c>
      <c r="AR4" t="s">
        <v>8</v>
      </c>
      <c r="AS4" t="s">
        <v>14</v>
      </c>
      <c r="AT4" t="s">
        <v>15</v>
      </c>
    </row>
    <row r="5" spans="1:46" hidden="1" x14ac:dyDescent="0.25">
      <c r="A5" t="s">
        <v>16</v>
      </c>
      <c r="B5" t="s">
        <v>17</v>
      </c>
      <c r="C5" t="s">
        <v>18</v>
      </c>
      <c r="D5" t="s">
        <v>19</v>
      </c>
      <c r="E5" t="s">
        <v>20</v>
      </c>
      <c r="F5" t="s">
        <v>21</v>
      </c>
      <c r="G5" t="s">
        <v>22</v>
      </c>
      <c r="H5" t="s">
        <v>23</v>
      </c>
      <c r="I5" s="15" t="s">
        <v>24</v>
      </c>
      <c r="J5" t="s">
        <v>25</v>
      </c>
      <c r="K5" t="s">
        <v>26</v>
      </c>
      <c r="L5" t="s">
        <v>27</v>
      </c>
      <c r="M5" t="s">
        <v>28</v>
      </c>
      <c r="N5" t="s">
        <v>29</v>
      </c>
      <c r="O5" t="s">
        <v>30</v>
      </c>
      <c r="P5" t="s">
        <v>31</v>
      </c>
      <c r="Q5" t="s">
        <v>32</v>
      </c>
      <c r="R5" t="s">
        <v>33</v>
      </c>
      <c r="S5" t="s">
        <v>34</v>
      </c>
      <c r="T5" t="s">
        <v>35</v>
      </c>
      <c r="U5" s="11" t="s">
        <v>36</v>
      </c>
      <c r="V5" s="22" t="s">
        <v>37</v>
      </c>
      <c r="W5" t="s">
        <v>38</v>
      </c>
      <c r="X5" t="s">
        <v>39</v>
      </c>
      <c r="Y5" t="s">
        <v>40</v>
      </c>
      <c r="Z5" t="s">
        <v>41</v>
      </c>
      <c r="AA5" t="s">
        <v>42</v>
      </c>
      <c r="AB5" t="s">
        <v>43</v>
      </c>
      <c r="AC5" t="s">
        <v>44</v>
      </c>
      <c r="AD5" t="s">
        <v>45</v>
      </c>
      <c r="AE5" s="23" t="s">
        <v>46</v>
      </c>
      <c r="AF5" t="s">
        <v>47</v>
      </c>
      <c r="AG5" t="s">
        <v>48</v>
      </c>
      <c r="AH5" t="s">
        <v>49</v>
      </c>
      <c r="AI5" t="s">
        <v>50</v>
      </c>
      <c r="AJ5" t="s">
        <v>51</v>
      </c>
      <c r="AK5" s="3" t="s">
        <v>52</v>
      </c>
      <c r="AL5" t="s">
        <v>53</v>
      </c>
      <c r="AM5" s="3" t="s">
        <v>54</v>
      </c>
      <c r="AN5" s="3" t="s">
        <v>55</v>
      </c>
      <c r="AO5" s="3" t="s">
        <v>56</v>
      </c>
      <c r="AP5" t="s">
        <v>57</v>
      </c>
      <c r="AQ5" t="s">
        <v>58</v>
      </c>
      <c r="AR5" t="s">
        <v>59</v>
      </c>
      <c r="AS5" t="s">
        <v>60</v>
      </c>
      <c r="AT5" t="s">
        <v>61</v>
      </c>
    </row>
    <row r="6" spans="1:46" x14ac:dyDescent="0.25">
      <c r="A6" s="54" t="s">
        <v>62</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row>
    <row r="7" spans="1:46" s="15" customFormat="1" ht="51"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row>
    <row r="8" spans="1:46" s="17" customFormat="1" ht="79.150000000000006" customHeight="1" x14ac:dyDescent="0.25">
      <c r="A8" s="19">
        <v>2020</v>
      </c>
      <c r="B8" s="39">
        <v>44013</v>
      </c>
      <c r="C8" s="39">
        <v>44196</v>
      </c>
      <c r="D8" s="19" t="s">
        <v>109</v>
      </c>
      <c r="E8" s="19" t="s">
        <v>115</v>
      </c>
      <c r="F8" s="42" t="s">
        <v>168</v>
      </c>
      <c r="G8" s="41" t="s">
        <v>203</v>
      </c>
      <c r="H8" s="52" t="s">
        <v>372</v>
      </c>
      <c r="I8" s="40" t="s">
        <v>226</v>
      </c>
      <c r="J8" s="19">
        <v>1</v>
      </c>
      <c r="K8" s="40" t="s">
        <v>259</v>
      </c>
      <c r="L8" s="19" t="s">
        <v>150</v>
      </c>
      <c r="M8" s="19" t="s">
        <v>150</v>
      </c>
      <c r="N8" s="40" t="s">
        <v>259</v>
      </c>
      <c r="O8" s="40" t="s">
        <v>290</v>
      </c>
      <c r="P8" s="41" t="s">
        <v>327</v>
      </c>
      <c r="Q8" s="41" t="s">
        <v>327</v>
      </c>
      <c r="R8" s="42" t="s">
        <v>168</v>
      </c>
      <c r="S8" s="39">
        <v>44013</v>
      </c>
      <c r="T8" s="21">
        <f>SUM(U8/1.16)</f>
        <v>37125656.646551728</v>
      </c>
      <c r="U8" s="21">
        <v>43065761.710000001</v>
      </c>
      <c r="V8" s="21"/>
      <c r="W8" s="20"/>
      <c r="X8" s="43" t="s">
        <v>151</v>
      </c>
      <c r="Y8" s="19" t="s">
        <v>152</v>
      </c>
      <c r="Z8" s="37" t="s">
        <v>153</v>
      </c>
      <c r="AA8" s="45" t="s">
        <v>338</v>
      </c>
      <c r="AB8" s="38">
        <f>T8*0.15</f>
        <v>5568848.4969827589</v>
      </c>
      <c r="AC8" s="39">
        <v>44013</v>
      </c>
      <c r="AD8" s="39">
        <v>44196</v>
      </c>
      <c r="AE8" s="49" t="s">
        <v>408</v>
      </c>
      <c r="AF8" s="46" t="s">
        <v>163</v>
      </c>
      <c r="AG8" s="37" t="s">
        <v>155</v>
      </c>
      <c r="AH8" s="39" t="s">
        <v>165</v>
      </c>
      <c r="AI8" s="19">
        <v>1</v>
      </c>
      <c r="AJ8" s="19" t="s">
        <v>117</v>
      </c>
      <c r="AK8" s="19">
        <v>1</v>
      </c>
      <c r="AL8" s="19" t="s">
        <v>156</v>
      </c>
      <c r="AM8" s="47" t="s">
        <v>163</v>
      </c>
      <c r="AN8" s="47" t="s">
        <v>163</v>
      </c>
      <c r="AO8" s="47" t="s">
        <v>163</v>
      </c>
      <c r="AP8" s="48" t="s">
        <v>162</v>
      </c>
      <c r="AQ8" s="19" t="s">
        <v>157</v>
      </c>
      <c r="AR8" s="39">
        <v>44013</v>
      </c>
      <c r="AS8" s="39">
        <v>44196</v>
      </c>
      <c r="AT8" s="19" t="s">
        <v>158</v>
      </c>
    </row>
    <row r="9" spans="1:46" s="8" customFormat="1" ht="38.450000000000003" customHeight="1" x14ac:dyDescent="0.25">
      <c r="A9" s="19">
        <v>2020</v>
      </c>
      <c r="B9" s="39">
        <v>44013</v>
      </c>
      <c r="C9" s="39">
        <v>44104</v>
      </c>
      <c r="D9" s="19" t="s">
        <v>109</v>
      </c>
      <c r="E9" s="19" t="s">
        <v>115</v>
      </c>
      <c r="F9" s="42" t="s">
        <v>169</v>
      </c>
      <c r="G9" s="41" t="s">
        <v>204</v>
      </c>
      <c r="H9" s="49" t="s">
        <v>373</v>
      </c>
      <c r="I9" s="40" t="s">
        <v>227</v>
      </c>
      <c r="J9" s="19">
        <v>2</v>
      </c>
      <c r="K9" s="40" t="s">
        <v>260</v>
      </c>
      <c r="L9" s="19" t="s">
        <v>150</v>
      </c>
      <c r="M9" s="19" t="s">
        <v>150</v>
      </c>
      <c r="N9" s="40" t="s">
        <v>260</v>
      </c>
      <c r="O9" s="40" t="s">
        <v>291</v>
      </c>
      <c r="P9" s="41" t="s">
        <v>327</v>
      </c>
      <c r="Q9" s="41" t="s">
        <v>327</v>
      </c>
      <c r="R9" s="42" t="s">
        <v>169</v>
      </c>
      <c r="S9" s="39">
        <v>44013</v>
      </c>
      <c r="T9" s="21">
        <f t="shared" ref="T9:T41" si="0">SUM(U9/1.16)</f>
        <v>35245361.068965524</v>
      </c>
      <c r="U9" s="21">
        <v>40884618.840000004</v>
      </c>
      <c r="V9" s="44"/>
      <c r="W9" s="44"/>
      <c r="X9" s="43" t="s">
        <v>151</v>
      </c>
      <c r="Y9" s="19" t="s">
        <v>152</v>
      </c>
      <c r="Z9" s="37" t="s">
        <v>153</v>
      </c>
      <c r="AA9" s="45" t="s">
        <v>339</v>
      </c>
      <c r="AB9" s="38">
        <f t="shared" ref="AB9:AB41" si="1">T9*0.15</f>
        <v>5286804.1603448289</v>
      </c>
      <c r="AC9" s="39">
        <v>44013</v>
      </c>
      <c r="AD9" s="39">
        <v>44104</v>
      </c>
      <c r="AE9" s="52" t="s">
        <v>409</v>
      </c>
      <c r="AF9" s="46" t="s">
        <v>163</v>
      </c>
      <c r="AG9" s="37" t="s">
        <v>155</v>
      </c>
      <c r="AH9" s="39" t="s">
        <v>165</v>
      </c>
      <c r="AI9" s="19">
        <v>2</v>
      </c>
      <c r="AJ9" s="19" t="s">
        <v>116</v>
      </c>
      <c r="AK9" s="19">
        <v>2</v>
      </c>
      <c r="AL9" s="19" t="s">
        <v>156</v>
      </c>
      <c r="AM9" s="47" t="s">
        <v>163</v>
      </c>
      <c r="AN9" s="47" t="s">
        <v>163</v>
      </c>
      <c r="AO9" s="47" t="s">
        <v>163</v>
      </c>
      <c r="AP9" s="48" t="s">
        <v>162</v>
      </c>
      <c r="AQ9" s="19" t="s">
        <v>157</v>
      </c>
      <c r="AR9" s="39">
        <v>44013</v>
      </c>
      <c r="AS9" s="39">
        <v>44104</v>
      </c>
      <c r="AT9" s="19" t="s">
        <v>158</v>
      </c>
    </row>
    <row r="10" spans="1:46" s="8" customFormat="1" ht="49.15" customHeight="1" x14ac:dyDescent="0.25">
      <c r="A10" s="19">
        <v>2020</v>
      </c>
      <c r="B10" s="39">
        <v>44013</v>
      </c>
      <c r="C10" s="39">
        <v>44104</v>
      </c>
      <c r="D10" s="19" t="s">
        <v>109</v>
      </c>
      <c r="E10" s="19" t="s">
        <v>115</v>
      </c>
      <c r="F10" s="42" t="s">
        <v>170</v>
      </c>
      <c r="G10" s="41" t="s">
        <v>205</v>
      </c>
      <c r="H10" s="49" t="s">
        <v>374</v>
      </c>
      <c r="I10" s="40" t="s">
        <v>228</v>
      </c>
      <c r="J10" s="19">
        <v>3</v>
      </c>
      <c r="K10" s="40" t="s">
        <v>261</v>
      </c>
      <c r="L10" s="19" t="s">
        <v>150</v>
      </c>
      <c r="M10" s="19" t="s">
        <v>150</v>
      </c>
      <c r="N10" s="40" t="s">
        <v>261</v>
      </c>
      <c r="O10" s="40" t="s">
        <v>292</v>
      </c>
      <c r="P10" s="41" t="s">
        <v>327</v>
      </c>
      <c r="Q10" s="41" t="s">
        <v>327</v>
      </c>
      <c r="R10" s="42" t="s">
        <v>170</v>
      </c>
      <c r="S10" s="39">
        <v>44013</v>
      </c>
      <c r="T10" s="21">
        <f t="shared" si="0"/>
        <v>1842672.4137931035</v>
      </c>
      <c r="U10" s="21">
        <v>2137500</v>
      </c>
      <c r="V10" s="44"/>
      <c r="W10" s="44"/>
      <c r="X10" s="43" t="s">
        <v>151</v>
      </c>
      <c r="Y10" s="19" t="s">
        <v>152</v>
      </c>
      <c r="Z10" s="37" t="s">
        <v>153</v>
      </c>
      <c r="AA10" s="45" t="s">
        <v>340</v>
      </c>
      <c r="AB10" s="38">
        <f t="shared" si="1"/>
        <v>276400.86206896551</v>
      </c>
      <c r="AC10" s="39">
        <v>44013</v>
      </c>
      <c r="AD10" s="39">
        <v>44104</v>
      </c>
      <c r="AE10" s="52" t="s">
        <v>410</v>
      </c>
      <c r="AF10" s="46" t="s">
        <v>163</v>
      </c>
      <c r="AG10" s="37" t="s">
        <v>155</v>
      </c>
      <c r="AH10" s="39" t="s">
        <v>165</v>
      </c>
      <c r="AI10" s="19">
        <v>3</v>
      </c>
      <c r="AJ10" s="19" t="s">
        <v>116</v>
      </c>
      <c r="AK10" s="19">
        <v>3</v>
      </c>
      <c r="AL10" s="19" t="s">
        <v>156</v>
      </c>
      <c r="AM10" s="47" t="s">
        <v>163</v>
      </c>
      <c r="AN10" s="47" t="s">
        <v>163</v>
      </c>
      <c r="AO10" s="47" t="s">
        <v>163</v>
      </c>
      <c r="AP10" s="48" t="s">
        <v>162</v>
      </c>
      <c r="AQ10" s="19" t="s">
        <v>157</v>
      </c>
      <c r="AR10" s="39">
        <v>44013</v>
      </c>
      <c r="AS10" s="39">
        <v>44104</v>
      </c>
      <c r="AT10" s="19" t="s">
        <v>158</v>
      </c>
    </row>
    <row r="11" spans="1:46" s="8" customFormat="1" ht="46.9" customHeight="1" x14ac:dyDescent="0.25">
      <c r="A11" s="19">
        <v>2020</v>
      </c>
      <c r="B11" s="39">
        <v>44013</v>
      </c>
      <c r="C11" s="39">
        <v>44104</v>
      </c>
      <c r="D11" s="19" t="s">
        <v>109</v>
      </c>
      <c r="E11" s="19" t="s">
        <v>115</v>
      </c>
      <c r="F11" s="42" t="s">
        <v>171</v>
      </c>
      <c r="G11" s="41" t="s">
        <v>205</v>
      </c>
      <c r="H11" s="49" t="s">
        <v>375</v>
      </c>
      <c r="I11" s="40" t="s">
        <v>229</v>
      </c>
      <c r="J11" s="19">
        <v>4</v>
      </c>
      <c r="K11" s="40" t="s">
        <v>262</v>
      </c>
      <c r="L11" s="19" t="s">
        <v>150</v>
      </c>
      <c r="M11" s="19" t="s">
        <v>150</v>
      </c>
      <c r="N11" s="40" t="s">
        <v>262</v>
      </c>
      <c r="O11" s="40" t="s">
        <v>293</v>
      </c>
      <c r="P11" s="41" t="s">
        <v>327</v>
      </c>
      <c r="Q11" s="41" t="s">
        <v>327</v>
      </c>
      <c r="R11" s="42" t="s">
        <v>171</v>
      </c>
      <c r="S11" s="39">
        <v>44013</v>
      </c>
      <c r="T11" s="21">
        <f t="shared" si="0"/>
        <v>7370689.6551724141</v>
      </c>
      <c r="U11" s="21">
        <v>8550000</v>
      </c>
      <c r="V11" s="44"/>
      <c r="W11" s="44"/>
      <c r="X11" s="43" t="s">
        <v>151</v>
      </c>
      <c r="Y11" s="19" t="s">
        <v>152</v>
      </c>
      <c r="Z11" s="37" t="s">
        <v>153</v>
      </c>
      <c r="AA11" s="45" t="s">
        <v>341</v>
      </c>
      <c r="AB11" s="38">
        <f t="shared" si="1"/>
        <v>1105603.448275862</v>
      </c>
      <c r="AC11" s="39">
        <v>44013</v>
      </c>
      <c r="AD11" s="39">
        <v>44104</v>
      </c>
      <c r="AE11" s="52" t="s">
        <v>411</v>
      </c>
      <c r="AF11" s="46" t="s">
        <v>163</v>
      </c>
      <c r="AG11" s="37" t="s">
        <v>155</v>
      </c>
      <c r="AH11" s="39" t="s">
        <v>165</v>
      </c>
      <c r="AI11" s="19">
        <v>4</v>
      </c>
      <c r="AJ11" s="19" t="s">
        <v>116</v>
      </c>
      <c r="AK11" s="19">
        <v>4</v>
      </c>
      <c r="AL11" s="19" t="s">
        <v>156</v>
      </c>
      <c r="AM11" s="47" t="s">
        <v>163</v>
      </c>
      <c r="AN11" s="47" t="s">
        <v>163</v>
      </c>
      <c r="AO11" s="47" t="s">
        <v>163</v>
      </c>
      <c r="AP11" s="48" t="s">
        <v>162</v>
      </c>
      <c r="AQ11" s="19" t="s">
        <v>157</v>
      </c>
      <c r="AR11" s="39">
        <v>44013</v>
      </c>
      <c r="AS11" s="39">
        <v>44104</v>
      </c>
      <c r="AT11" s="19" t="s">
        <v>158</v>
      </c>
    </row>
    <row r="12" spans="1:46" s="8" customFormat="1" ht="67.150000000000006" customHeight="1" x14ac:dyDescent="0.25">
      <c r="A12" s="19">
        <v>2020</v>
      </c>
      <c r="B12" s="39">
        <v>44013</v>
      </c>
      <c r="C12" s="39">
        <v>44104</v>
      </c>
      <c r="D12" s="19" t="s">
        <v>109</v>
      </c>
      <c r="E12" s="19" t="s">
        <v>115</v>
      </c>
      <c r="F12" s="42" t="s">
        <v>172</v>
      </c>
      <c r="G12" s="41" t="s">
        <v>206</v>
      </c>
      <c r="H12" s="49" t="s">
        <v>376</v>
      </c>
      <c r="I12" s="40" t="s">
        <v>230</v>
      </c>
      <c r="J12" s="19">
        <v>5</v>
      </c>
      <c r="K12" s="40" t="s">
        <v>263</v>
      </c>
      <c r="L12" s="19" t="s">
        <v>150</v>
      </c>
      <c r="M12" s="19" t="s">
        <v>150</v>
      </c>
      <c r="N12" s="40" t="s">
        <v>263</v>
      </c>
      <c r="O12" s="40" t="s">
        <v>294</v>
      </c>
      <c r="P12" s="41" t="s">
        <v>327</v>
      </c>
      <c r="Q12" s="41" t="s">
        <v>327</v>
      </c>
      <c r="R12" s="42" t="s">
        <v>172</v>
      </c>
      <c r="S12" s="39">
        <v>44013</v>
      </c>
      <c r="T12" s="21">
        <f t="shared" si="0"/>
        <v>10390086.206896553</v>
      </c>
      <c r="U12" s="21">
        <v>12052500</v>
      </c>
      <c r="V12" s="44"/>
      <c r="W12" s="44"/>
      <c r="X12" s="43" t="s">
        <v>151</v>
      </c>
      <c r="Y12" s="19" t="s">
        <v>152</v>
      </c>
      <c r="Z12" s="37" t="s">
        <v>153</v>
      </c>
      <c r="AA12" s="45" t="s">
        <v>342</v>
      </c>
      <c r="AB12" s="38">
        <f t="shared" si="1"/>
        <v>1558512.9310344828</v>
      </c>
      <c r="AC12" s="39">
        <v>44013</v>
      </c>
      <c r="AD12" s="39">
        <v>44104</v>
      </c>
      <c r="AE12" s="52" t="s">
        <v>415</v>
      </c>
      <c r="AF12" s="46" t="s">
        <v>163</v>
      </c>
      <c r="AG12" s="37" t="s">
        <v>155</v>
      </c>
      <c r="AH12" s="39" t="s">
        <v>165</v>
      </c>
      <c r="AI12" s="19">
        <v>5</v>
      </c>
      <c r="AJ12" s="19" t="s">
        <v>116</v>
      </c>
      <c r="AK12" s="19">
        <v>5</v>
      </c>
      <c r="AL12" s="19" t="s">
        <v>156</v>
      </c>
      <c r="AM12" s="47" t="s">
        <v>163</v>
      </c>
      <c r="AN12" s="47" t="s">
        <v>163</v>
      </c>
      <c r="AO12" s="47" t="s">
        <v>163</v>
      </c>
      <c r="AP12" s="48" t="s">
        <v>162</v>
      </c>
      <c r="AQ12" s="19" t="s">
        <v>157</v>
      </c>
      <c r="AR12" s="39">
        <v>44013</v>
      </c>
      <c r="AS12" s="39">
        <v>44104</v>
      </c>
      <c r="AT12" s="19" t="s">
        <v>158</v>
      </c>
    </row>
    <row r="13" spans="1:46" s="8" customFormat="1" ht="50.25" customHeight="1" x14ac:dyDescent="0.25">
      <c r="A13" s="19">
        <v>2020</v>
      </c>
      <c r="B13" s="39">
        <v>44013</v>
      </c>
      <c r="C13" s="39">
        <v>44104</v>
      </c>
      <c r="D13" s="19" t="s">
        <v>109</v>
      </c>
      <c r="E13" s="19" t="s">
        <v>115</v>
      </c>
      <c r="F13" s="42" t="s">
        <v>173</v>
      </c>
      <c r="G13" s="41" t="s">
        <v>207</v>
      </c>
      <c r="H13" s="49" t="s">
        <v>377</v>
      </c>
      <c r="I13" s="40" t="s">
        <v>231</v>
      </c>
      <c r="J13" s="19">
        <v>6</v>
      </c>
      <c r="K13" s="40" t="s">
        <v>264</v>
      </c>
      <c r="L13" s="19" t="s">
        <v>150</v>
      </c>
      <c r="M13" s="19" t="s">
        <v>150</v>
      </c>
      <c r="N13" s="40" t="s">
        <v>264</v>
      </c>
      <c r="O13" s="40" t="s">
        <v>295</v>
      </c>
      <c r="P13" s="41" t="s">
        <v>327</v>
      </c>
      <c r="Q13" s="41" t="s">
        <v>327</v>
      </c>
      <c r="R13" s="42" t="s">
        <v>173</v>
      </c>
      <c r="S13" s="39">
        <v>44013</v>
      </c>
      <c r="T13" s="21">
        <f t="shared" si="0"/>
        <v>8242025.862068966</v>
      </c>
      <c r="U13" s="21">
        <v>9560750</v>
      </c>
      <c r="V13" s="44"/>
      <c r="W13" s="44"/>
      <c r="X13" s="43" t="s">
        <v>151</v>
      </c>
      <c r="Y13" s="19" t="s">
        <v>152</v>
      </c>
      <c r="Z13" s="37" t="s">
        <v>153</v>
      </c>
      <c r="AA13" s="45" t="s">
        <v>343</v>
      </c>
      <c r="AB13" s="38">
        <f t="shared" si="1"/>
        <v>1236303.8793103448</v>
      </c>
      <c r="AC13" s="39">
        <v>44013</v>
      </c>
      <c r="AD13" s="39">
        <v>44104</v>
      </c>
      <c r="AE13" s="52" t="s">
        <v>412</v>
      </c>
      <c r="AF13" s="46" t="s">
        <v>163</v>
      </c>
      <c r="AG13" s="37" t="s">
        <v>155</v>
      </c>
      <c r="AH13" s="39" t="s">
        <v>165</v>
      </c>
      <c r="AI13" s="19">
        <v>6</v>
      </c>
      <c r="AJ13" s="19" t="s">
        <v>116</v>
      </c>
      <c r="AK13" s="19">
        <v>6</v>
      </c>
      <c r="AL13" s="19" t="s">
        <v>156</v>
      </c>
      <c r="AM13" s="47" t="s">
        <v>163</v>
      </c>
      <c r="AN13" s="47" t="s">
        <v>163</v>
      </c>
      <c r="AO13" s="47" t="s">
        <v>163</v>
      </c>
      <c r="AP13" s="48" t="s">
        <v>162</v>
      </c>
      <c r="AQ13" s="19" t="s">
        <v>157</v>
      </c>
      <c r="AR13" s="39">
        <v>44013</v>
      </c>
      <c r="AS13" s="39">
        <v>44104</v>
      </c>
      <c r="AT13" s="19" t="s">
        <v>158</v>
      </c>
    </row>
    <row r="14" spans="1:46" s="8" customFormat="1" ht="45" customHeight="1" x14ac:dyDescent="0.25">
      <c r="A14" s="19">
        <v>2020</v>
      </c>
      <c r="B14" s="39">
        <v>44013</v>
      </c>
      <c r="C14" s="39">
        <v>44104</v>
      </c>
      <c r="D14" s="19" t="s">
        <v>109</v>
      </c>
      <c r="E14" s="19" t="s">
        <v>115</v>
      </c>
      <c r="F14" s="42" t="s">
        <v>174</v>
      </c>
      <c r="G14" s="41" t="s">
        <v>208</v>
      </c>
      <c r="H14" s="49" t="s">
        <v>378</v>
      </c>
      <c r="I14" s="40" t="s">
        <v>232</v>
      </c>
      <c r="J14" s="19">
        <v>7</v>
      </c>
      <c r="K14" s="40" t="s">
        <v>265</v>
      </c>
      <c r="L14" s="19" t="s">
        <v>150</v>
      </c>
      <c r="M14" s="19" t="s">
        <v>150</v>
      </c>
      <c r="N14" s="40" t="s">
        <v>265</v>
      </c>
      <c r="O14" s="41" t="s">
        <v>296</v>
      </c>
      <c r="P14" s="41" t="s">
        <v>327</v>
      </c>
      <c r="Q14" s="41" t="s">
        <v>327</v>
      </c>
      <c r="R14" s="42" t="s">
        <v>174</v>
      </c>
      <c r="S14" s="39">
        <v>44013</v>
      </c>
      <c r="T14" s="21">
        <f t="shared" si="0"/>
        <v>20645905.172413796</v>
      </c>
      <c r="U14" s="21">
        <v>23949250</v>
      </c>
      <c r="V14" s="44"/>
      <c r="W14" s="44"/>
      <c r="X14" s="43" t="s">
        <v>151</v>
      </c>
      <c r="Y14" s="19" t="s">
        <v>152</v>
      </c>
      <c r="Z14" s="37" t="s">
        <v>153</v>
      </c>
      <c r="AA14" s="41" t="s">
        <v>344</v>
      </c>
      <c r="AB14" s="38">
        <f t="shared" si="1"/>
        <v>3096885.7758620693</v>
      </c>
      <c r="AC14" s="39">
        <v>44013</v>
      </c>
      <c r="AD14" s="39">
        <v>44104</v>
      </c>
      <c r="AE14" s="52" t="s">
        <v>413</v>
      </c>
      <c r="AF14" s="46" t="s">
        <v>163</v>
      </c>
      <c r="AG14" s="37" t="s">
        <v>155</v>
      </c>
      <c r="AH14" s="39" t="s">
        <v>165</v>
      </c>
      <c r="AI14" s="19">
        <v>7</v>
      </c>
      <c r="AJ14" s="19" t="s">
        <v>116</v>
      </c>
      <c r="AK14" s="19">
        <v>7</v>
      </c>
      <c r="AL14" s="19" t="s">
        <v>156</v>
      </c>
      <c r="AM14" s="47" t="s">
        <v>163</v>
      </c>
      <c r="AN14" s="47" t="s">
        <v>163</v>
      </c>
      <c r="AO14" s="47" t="s">
        <v>163</v>
      </c>
      <c r="AP14" s="48" t="s">
        <v>162</v>
      </c>
      <c r="AQ14" s="19" t="s">
        <v>157</v>
      </c>
      <c r="AR14" s="39">
        <v>44013</v>
      </c>
      <c r="AS14" s="39">
        <v>44104</v>
      </c>
      <c r="AT14" s="19" t="s">
        <v>158</v>
      </c>
    </row>
    <row r="15" spans="1:46" s="17" customFormat="1" ht="30.75" customHeight="1" x14ac:dyDescent="0.25">
      <c r="A15" s="19">
        <v>2020</v>
      </c>
      <c r="B15" s="39">
        <v>44013</v>
      </c>
      <c r="C15" s="39">
        <v>44196</v>
      </c>
      <c r="D15" s="19" t="s">
        <v>109</v>
      </c>
      <c r="E15" s="19" t="s">
        <v>115</v>
      </c>
      <c r="F15" s="42" t="s">
        <v>175</v>
      </c>
      <c r="G15" s="41" t="s">
        <v>209</v>
      </c>
      <c r="H15" s="49" t="s">
        <v>367</v>
      </c>
      <c r="I15" s="40" t="s">
        <v>233</v>
      </c>
      <c r="J15" s="19">
        <v>8</v>
      </c>
      <c r="K15" s="40" t="s">
        <v>266</v>
      </c>
      <c r="L15" s="19" t="s">
        <v>150</v>
      </c>
      <c r="M15" s="19" t="s">
        <v>150</v>
      </c>
      <c r="N15" s="40" t="s">
        <v>266</v>
      </c>
      <c r="O15" s="41" t="s">
        <v>297</v>
      </c>
      <c r="P15" s="41" t="s">
        <v>328</v>
      </c>
      <c r="Q15" s="41" t="s">
        <v>328</v>
      </c>
      <c r="R15" s="42" t="s">
        <v>175</v>
      </c>
      <c r="S15" s="39">
        <v>44013</v>
      </c>
      <c r="T15" s="21">
        <f t="shared" si="0"/>
        <v>221795.22413793104</v>
      </c>
      <c r="U15" s="21">
        <v>257282.46</v>
      </c>
      <c r="V15" s="44"/>
      <c r="W15" s="44"/>
      <c r="X15" s="43" t="s">
        <v>151</v>
      </c>
      <c r="Y15" s="19" t="s">
        <v>152</v>
      </c>
      <c r="Z15" s="37" t="s">
        <v>153</v>
      </c>
      <c r="AA15" s="41" t="s">
        <v>345</v>
      </c>
      <c r="AB15" s="38">
        <f t="shared" si="1"/>
        <v>33269.283620689654</v>
      </c>
      <c r="AC15" s="39">
        <v>44013</v>
      </c>
      <c r="AD15" s="39">
        <v>44196</v>
      </c>
      <c r="AE15" s="52" t="s">
        <v>414</v>
      </c>
      <c r="AF15" s="46" t="s">
        <v>163</v>
      </c>
      <c r="AG15" s="37" t="s">
        <v>155</v>
      </c>
      <c r="AH15" s="39" t="s">
        <v>165</v>
      </c>
      <c r="AI15" s="19">
        <v>8</v>
      </c>
      <c r="AJ15" s="19" t="s">
        <v>117</v>
      </c>
      <c r="AK15" s="19">
        <v>8</v>
      </c>
      <c r="AL15" s="19" t="s">
        <v>156</v>
      </c>
      <c r="AM15" s="47" t="s">
        <v>163</v>
      </c>
      <c r="AN15" s="47" t="s">
        <v>163</v>
      </c>
      <c r="AO15" s="47" t="s">
        <v>163</v>
      </c>
      <c r="AP15" s="48" t="s">
        <v>162</v>
      </c>
      <c r="AQ15" s="19" t="s">
        <v>157</v>
      </c>
      <c r="AR15" s="39">
        <v>44013</v>
      </c>
      <c r="AS15" s="39">
        <v>44196</v>
      </c>
      <c r="AT15" s="19" t="s">
        <v>158</v>
      </c>
    </row>
    <row r="16" spans="1:46" s="17" customFormat="1" ht="61.5" customHeight="1" x14ac:dyDescent="0.25">
      <c r="A16" s="19">
        <v>2020</v>
      </c>
      <c r="B16" s="39">
        <v>44039</v>
      </c>
      <c r="C16" s="39">
        <v>44196</v>
      </c>
      <c r="D16" s="19" t="s">
        <v>109</v>
      </c>
      <c r="E16" s="19" t="s">
        <v>115</v>
      </c>
      <c r="F16" s="42" t="s">
        <v>176</v>
      </c>
      <c r="G16" s="41" t="s">
        <v>210</v>
      </c>
      <c r="H16" s="49" t="s">
        <v>368</v>
      </c>
      <c r="I16" s="40" t="s">
        <v>234</v>
      </c>
      <c r="J16" s="19">
        <v>9</v>
      </c>
      <c r="K16" s="40" t="s">
        <v>267</v>
      </c>
      <c r="L16" s="19" t="s">
        <v>150</v>
      </c>
      <c r="M16" s="19" t="s">
        <v>150</v>
      </c>
      <c r="N16" s="40" t="s">
        <v>267</v>
      </c>
      <c r="O16" s="41" t="s">
        <v>298</v>
      </c>
      <c r="P16" s="41" t="s">
        <v>329</v>
      </c>
      <c r="Q16" s="41" t="s">
        <v>329</v>
      </c>
      <c r="R16" s="42" t="s">
        <v>176</v>
      </c>
      <c r="S16" s="39">
        <v>44039</v>
      </c>
      <c r="T16" s="21">
        <f t="shared" si="0"/>
        <v>862068.96551724139</v>
      </c>
      <c r="U16" s="21">
        <v>1000000</v>
      </c>
      <c r="V16" s="44"/>
      <c r="W16" s="44"/>
      <c r="X16" s="43" t="s">
        <v>151</v>
      </c>
      <c r="Y16" s="19" t="s">
        <v>152</v>
      </c>
      <c r="Z16" s="37" t="s">
        <v>153</v>
      </c>
      <c r="AA16" s="41" t="s">
        <v>346</v>
      </c>
      <c r="AB16" s="38">
        <f t="shared" si="1"/>
        <v>129310.3448275862</v>
      </c>
      <c r="AC16" s="39">
        <v>44039</v>
      </c>
      <c r="AD16" s="39">
        <v>44196</v>
      </c>
      <c r="AE16" s="52" t="s">
        <v>416</v>
      </c>
      <c r="AF16" s="46" t="s">
        <v>163</v>
      </c>
      <c r="AG16" s="37" t="s">
        <v>155</v>
      </c>
      <c r="AH16" s="39" t="s">
        <v>165</v>
      </c>
      <c r="AI16" s="19">
        <v>9</v>
      </c>
      <c r="AJ16" s="19" t="s">
        <v>117</v>
      </c>
      <c r="AK16" s="19">
        <v>9</v>
      </c>
      <c r="AL16" s="19" t="s">
        <v>156</v>
      </c>
      <c r="AM16" s="47" t="s">
        <v>163</v>
      </c>
      <c r="AN16" s="47" t="s">
        <v>163</v>
      </c>
      <c r="AO16" s="47" t="s">
        <v>163</v>
      </c>
      <c r="AP16" s="48" t="s">
        <v>162</v>
      </c>
      <c r="AQ16" s="19" t="s">
        <v>157</v>
      </c>
      <c r="AR16" s="39">
        <v>44039</v>
      </c>
      <c r="AS16" s="39">
        <v>44196</v>
      </c>
      <c r="AT16" s="19" t="s">
        <v>158</v>
      </c>
    </row>
    <row r="17" spans="1:46" s="17" customFormat="1" ht="30.75" customHeight="1" x14ac:dyDescent="0.25">
      <c r="A17" s="19">
        <v>2020</v>
      </c>
      <c r="B17" s="39">
        <v>43971</v>
      </c>
      <c r="C17" s="39">
        <v>44027</v>
      </c>
      <c r="D17" s="19" t="s">
        <v>109</v>
      </c>
      <c r="E17" s="19" t="s">
        <v>115</v>
      </c>
      <c r="F17" s="42" t="s">
        <v>202</v>
      </c>
      <c r="G17" s="41" t="s">
        <v>211</v>
      </c>
      <c r="H17" s="49" t="s">
        <v>369</v>
      </c>
      <c r="I17" s="40" t="s">
        <v>235</v>
      </c>
      <c r="J17" s="19">
        <v>10</v>
      </c>
      <c r="K17" s="40" t="s">
        <v>268</v>
      </c>
      <c r="L17" s="19" t="s">
        <v>150</v>
      </c>
      <c r="M17" s="19" t="s">
        <v>150</v>
      </c>
      <c r="N17" s="40" t="s">
        <v>268</v>
      </c>
      <c r="O17" s="40" t="s">
        <v>299</v>
      </c>
      <c r="P17" s="41" t="s">
        <v>330</v>
      </c>
      <c r="Q17" s="41" t="s">
        <v>330</v>
      </c>
      <c r="R17" s="42" t="s">
        <v>202</v>
      </c>
      <c r="S17" s="39">
        <v>43971</v>
      </c>
      <c r="T17" s="21">
        <f t="shared" si="0"/>
        <v>429310.34482758626</v>
      </c>
      <c r="U17" s="21">
        <v>498000</v>
      </c>
      <c r="V17" s="44"/>
      <c r="W17" s="44"/>
      <c r="X17" s="43" t="s">
        <v>151</v>
      </c>
      <c r="Y17" s="19" t="s">
        <v>152</v>
      </c>
      <c r="Z17" s="37" t="s">
        <v>153</v>
      </c>
      <c r="AA17" s="45" t="s">
        <v>347</v>
      </c>
      <c r="AB17" s="38">
        <f t="shared" si="1"/>
        <v>64396.551724137935</v>
      </c>
      <c r="AC17" s="39">
        <v>43971</v>
      </c>
      <c r="AD17" s="39">
        <v>44027</v>
      </c>
      <c r="AE17" s="52" t="s">
        <v>417</v>
      </c>
      <c r="AF17" s="46" t="s">
        <v>163</v>
      </c>
      <c r="AG17" s="37" t="s">
        <v>155</v>
      </c>
      <c r="AH17" s="39" t="s">
        <v>165</v>
      </c>
      <c r="AI17" s="19">
        <v>10</v>
      </c>
      <c r="AJ17" s="19" t="s">
        <v>116</v>
      </c>
      <c r="AK17" s="19">
        <v>10</v>
      </c>
      <c r="AL17" s="19" t="s">
        <v>156</v>
      </c>
      <c r="AM17" s="47" t="s">
        <v>163</v>
      </c>
      <c r="AN17" s="47" t="s">
        <v>163</v>
      </c>
      <c r="AO17" s="47" t="s">
        <v>163</v>
      </c>
      <c r="AP17" s="48" t="s">
        <v>162</v>
      </c>
      <c r="AQ17" s="19" t="s">
        <v>157</v>
      </c>
      <c r="AR17" s="39">
        <v>43971</v>
      </c>
      <c r="AS17" s="39">
        <v>44027</v>
      </c>
      <c r="AT17" s="19" t="s">
        <v>158</v>
      </c>
    </row>
    <row r="18" spans="1:46" s="8" customFormat="1" ht="30.75" customHeight="1" x14ac:dyDescent="0.25">
      <c r="A18" s="19">
        <v>2020</v>
      </c>
      <c r="B18" s="39" t="s">
        <v>201</v>
      </c>
      <c r="C18" s="39">
        <v>44196</v>
      </c>
      <c r="D18" s="19" t="s">
        <v>109</v>
      </c>
      <c r="E18" s="19" t="s">
        <v>115</v>
      </c>
      <c r="F18" s="42" t="s">
        <v>177</v>
      </c>
      <c r="G18" s="41" t="s">
        <v>212</v>
      </c>
      <c r="H18" s="49" t="s">
        <v>366</v>
      </c>
      <c r="I18" s="40" t="s">
        <v>236</v>
      </c>
      <c r="J18" s="19">
        <v>11</v>
      </c>
      <c r="K18" s="40" t="s">
        <v>269</v>
      </c>
      <c r="L18" s="19" t="s">
        <v>150</v>
      </c>
      <c r="M18" s="19" t="s">
        <v>150</v>
      </c>
      <c r="N18" s="40" t="s">
        <v>269</v>
      </c>
      <c r="O18" s="40" t="s">
        <v>300</v>
      </c>
      <c r="P18" s="41" t="s">
        <v>331</v>
      </c>
      <c r="Q18" s="41" t="s">
        <v>331</v>
      </c>
      <c r="R18" s="42" t="s">
        <v>177</v>
      </c>
      <c r="S18" s="39" t="s">
        <v>201</v>
      </c>
      <c r="T18" s="21">
        <f t="shared" si="0"/>
        <v>7758620.6896551726</v>
      </c>
      <c r="U18" s="21">
        <v>9000000</v>
      </c>
      <c r="V18" s="44"/>
      <c r="W18" s="44"/>
      <c r="X18" s="43" t="s">
        <v>151</v>
      </c>
      <c r="Y18" s="19" t="s">
        <v>152</v>
      </c>
      <c r="Z18" s="37" t="s">
        <v>153</v>
      </c>
      <c r="AA18" s="45" t="s">
        <v>348</v>
      </c>
      <c r="AB18" s="38">
        <f t="shared" si="1"/>
        <v>1163793.1034482759</v>
      </c>
      <c r="AC18" s="39" t="s">
        <v>201</v>
      </c>
      <c r="AD18" s="39">
        <v>44196</v>
      </c>
      <c r="AE18" s="52" t="s">
        <v>418</v>
      </c>
      <c r="AF18" s="46" t="s">
        <v>163</v>
      </c>
      <c r="AG18" s="37" t="s">
        <v>155</v>
      </c>
      <c r="AH18" s="39" t="s">
        <v>165</v>
      </c>
      <c r="AI18" s="19">
        <v>11</v>
      </c>
      <c r="AJ18" s="19" t="s">
        <v>117</v>
      </c>
      <c r="AK18" s="19">
        <v>11</v>
      </c>
      <c r="AL18" s="19" t="s">
        <v>156</v>
      </c>
      <c r="AM18" s="47" t="s">
        <v>163</v>
      </c>
      <c r="AN18" s="47" t="s">
        <v>163</v>
      </c>
      <c r="AO18" s="47" t="s">
        <v>163</v>
      </c>
      <c r="AP18" s="48" t="s">
        <v>162</v>
      </c>
      <c r="AQ18" s="19" t="s">
        <v>157</v>
      </c>
      <c r="AR18" s="39" t="s">
        <v>201</v>
      </c>
      <c r="AS18" s="39">
        <v>44196</v>
      </c>
      <c r="AT18" s="19" t="s">
        <v>158</v>
      </c>
    </row>
    <row r="19" spans="1:46" s="8" customFormat="1" ht="57" customHeight="1" x14ac:dyDescent="0.25">
      <c r="A19" s="19">
        <v>2020</v>
      </c>
      <c r="B19" s="39">
        <v>44034</v>
      </c>
      <c r="C19" s="39">
        <v>44196</v>
      </c>
      <c r="D19" s="19" t="s">
        <v>109</v>
      </c>
      <c r="E19" s="19" t="s">
        <v>115</v>
      </c>
      <c r="F19" s="42" t="s">
        <v>178</v>
      </c>
      <c r="G19" s="41" t="s">
        <v>213</v>
      </c>
      <c r="H19" s="49" t="s">
        <v>370</v>
      </c>
      <c r="I19" s="40" t="s">
        <v>237</v>
      </c>
      <c r="J19" s="19">
        <v>12</v>
      </c>
      <c r="K19" s="40" t="s">
        <v>270</v>
      </c>
      <c r="L19" s="19" t="s">
        <v>150</v>
      </c>
      <c r="M19" s="19" t="s">
        <v>150</v>
      </c>
      <c r="N19" s="40" t="s">
        <v>270</v>
      </c>
      <c r="O19" s="40" t="s">
        <v>301</v>
      </c>
      <c r="P19" s="41" t="s">
        <v>164</v>
      </c>
      <c r="Q19" s="41" t="s">
        <v>164</v>
      </c>
      <c r="R19" s="42" t="s">
        <v>178</v>
      </c>
      <c r="S19" s="39">
        <v>44034</v>
      </c>
      <c r="T19" s="21">
        <f t="shared" si="0"/>
        <v>430000.00000000006</v>
      </c>
      <c r="U19" s="21">
        <v>498800</v>
      </c>
      <c r="V19" s="44"/>
      <c r="W19" s="44"/>
      <c r="X19" s="43" t="s">
        <v>151</v>
      </c>
      <c r="Y19" s="19" t="s">
        <v>152</v>
      </c>
      <c r="Z19" s="37" t="s">
        <v>153</v>
      </c>
      <c r="AA19" s="45" t="s">
        <v>349</v>
      </c>
      <c r="AB19" s="38">
        <f t="shared" si="1"/>
        <v>64500.000000000007</v>
      </c>
      <c r="AC19" s="39">
        <v>44034</v>
      </c>
      <c r="AD19" s="39">
        <v>44196</v>
      </c>
      <c r="AE19" s="52" t="s">
        <v>419</v>
      </c>
      <c r="AF19" s="46" t="s">
        <v>163</v>
      </c>
      <c r="AG19" s="37" t="s">
        <v>155</v>
      </c>
      <c r="AH19" s="39" t="s">
        <v>165</v>
      </c>
      <c r="AI19" s="19">
        <v>12</v>
      </c>
      <c r="AJ19" s="19" t="s">
        <v>117</v>
      </c>
      <c r="AK19" s="19">
        <v>12</v>
      </c>
      <c r="AL19" s="19" t="s">
        <v>156</v>
      </c>
      <c r="AM19" s="47" t="s">
        <v>163</v>
      </c>
      <c r="AN19" s="47" t="s">
        <v>163</v>
      </c>
      <c r="AO19" s="47" t="s">
        <v>163</v>
      </c>
      <c r="AP19" s="48" t="s">
        <v>162</v>
      </c>
      <c r="AQ19" s="19" t="s">
        <v>157</v>
      </c>
      <c r="AR19" s="39">
        <v>44034</v>
      </c>
      <c r="AS19" s="39">
        <v>44196</v>
      </c>
      <c r="AT19" s="19" t="s">
        <v>158</v>
      </c>
    </row>
    <row r="20" spans="1:46" s="8" customFormat="1" ht="30.75" customHeight="1" x14ac:dyDescent="0.25">
      <c r="A20" s="19">
        <v>2020</v>
      </c>
      <c r="B20" s="39">
        <v>44036</v>
      </c>
      <c r="C20" s="39">
        <v>44104</v>
      </c>
      <c r="D20" s="19" t="s">
        <v>109</v>
      </c>
      <c r="E20" s="19" t="s">
        <v>115</v>
      </c>
      <c r="F20" s="42" t="s">
        <v>179</v>
      </c>
      <c r="G20" s="41" t="s">
        <v>212</v>
      </c>
      <c r="H20" s="49" t="s">
        <v>371</v>
      </c>
      <c r="I20" s="40" t="s">
        <v>238</v>
      </c>
      <c r="J20" s="19">
        <v>13</v>
      </c>
      <c r="K20" s="40" t="s">
        <v>271</v>
      </c>
      <c r="L20" s="19" t="s">
        <v>150</v>
      </c>
      <c r="M20" s="19" t="s">
        <v>150</v>
      </c>
      <c r="N20" s="40" t="s">
        <v>271</v>
      </c>
      <c r="O20" s="40" t="s">
        <v>302</v>
      </c>
      <c r="P20" s="41" t="s">
        <v>331</v>
      </c>
      <c r="Q20" s="41" t="s">
        <v>331</v>
      </c>
      <c r="R20" s="42" t="s">
        <v>179</v>
      </c>
      <c r="S20" s="39">
        <v>44036</v>
      </c>
      <c r="T20" s="21">
        <f t="shared" si="0"/>
        <v>4472445.7413793104</v>
      </c>
      <c r="U20" s="21">
        <v>5188037.0599999996</v>
      </c>
      <c r="V20" s="44"/>
      <c r="W20" s="44"/>
      <c r="X20" s="43" t="s">
        <v>151</v>
      </c>
      <c r="Y20" s="19" t="s">
        <v>152</v>
      </c>
      <c r="Z20" s="37" t="s">
        <v>153</v>
      </c>
      <c r="AA20" s="45" t="s">
        <v>350</v>
      </c>
      <c r="AB20" s="38">
        <f t="shared" si="1"/>
        <v>670866.86120689649</v>
      </c>
      <c r="AC20" s="39">
        <v>44036</v>
      </c>
      <c r="AD20" s="39">
        <v>44104</v>
      </c>
      <c r="AE20" s="52" t="s">
        <v>420</v>
      </c>
      <c r="AF20" s="46" t="s">
        <v>163</v>
      </c>
      <c r="AG20" s="37" t="s">
        <v>155</v>
      </c>
      <c r="AH20" s="39" t="s">
        <v>165</v>
      </c>
      <c r="AI20" s="19">
        <v>13</v>
      </c>
      <c r="AJ20" s="19" t="s">
        <v>116</v>
      </c>
      <c r="AK20" s="19">
        <v>13</v>
      </c>
      <c r="AL20" s="19" t="s">
        <v>156</v>
      </c>
      <c r="AM20" s="47" t="s">
        <v>163</v>
      </c>
      <c r="AN20" s="47" t="s">
        <v>163</v>
      </c>
      <c r="AO20" s="47" t="s">
        <v>163</v>
      </c>
      <c r="AP20" s="48" t="s">
        <v>162</v>
      </c>
      <c r="AQ20" s="19" t="s">
        <v>157</v>
      </c>
      <c r="AR20" s="39">
        <v>44036</v>
      </c>
      <c r="AS20" s="39">
        <v>44104</v>
      </c>
      <c r="AT20" s="19" t="s">
        <v>158</v>
      </c>
    </row>
    <row r="21" spans="1:46" s="8" customFormat="1" ht="42.75" customHeight="1" x14ac:dyDescent="0.25">
      <c r="A21" s="19">
        <v>2020</v>
      </c>
      <c r="B21" s="39">
        <v>44036</v>
      </c>
      <c r="C21" s="39">
        <v>44054</v>
      </c>
      <c r="D21" s="19" t="s">
        <v>109</v>
      </c>
      <c r="E21" s="19" t="s">
        <v>115</v>
      </c>
      <c r="F21" s="42" t="s">
        <v>180</v>
      </c>
      <c r="G21" s="41" t="s">
        <v>213</v>
      </c>
      <c r="H21" s="49" t="s">
        <v>379</v>
      </c>
      <c r="I21" s="40" t="s">
        <v>239</v>
      </c>
      <c r="J21" s="19">
        <v>14</v>
      </c>
      <c r="K21" s="40" t="s">
        <v>272</v>
      </c>
      <c r="L21" s="19" t="s">
        <v>150</v>
      </c>
      <c r="M21" s="19" t="s">
        <v>150</v>
      </c>
      <c r="N21" s="40" t="s">
        <v>272</v>
      </c>
      <c r="O21" s="40" t="s">
        <v>303</v>
      </c>
      <c r="P21" s="41" t="s">
        <v>331</v>
      </c>
      <c r="Q21" s="41" t="s">
        <v>331</v>
      </c>
      <c r="R21" s="42" t="s">
        <v>180</v>
      </c>
      <c r="S21" s="39">
        <v>44036</v>
      </c>
      <c r="T21" s="21">
        <f t="shared" si="0"/>
        <v>429310.34482758626</v>
      </c>
      <c r="U21" s="21">
        <v>498000</v>
      </c>
      <c r="V21" s="44"/>
      <c r="W21" s="44"/>
      <c r="X21" s="43" t="s">
        <v>151</v>
      </c>
      <c r="Y21" s="19" t="s">
        <v>152</v>
      </c>
      <c r="Z21" s="37" t="s">
        <v>153</v>
      </c>
      <c r="AA21" s="45" t="s">
        <v>351</v>
      </c>
      <c r="AB21" s="38">
        <f t="shared" si="1"/>
        <v>64396.551724137935</v>
      </c>
      <c r="AC21" s="39">
        <v>44036</v>
      </c>
      <c r="AD21" s="39">
        <v>44054</v>
      </c>
      <c r="AE21" s="52" t="s">
        <v>421</v>
      </c>
      <c r="AF21" s="46" t="s">
        <v>163</v>
      </c>
      <c r="AG21" s="37" t="s">
        <v>155</v>
      </c>
      <c r="AH21" s="39" t="s">
        <v>165</v>
      </c>
      <c r="AI21" s="19">
        <v>14</v>
      </c>
      <c r="AJ21" s="19" t="s">
        <v>117</v>
      </c>
      <c r="AK21" s="19">
        <v>14</v>
      </c>
      <c r="AL21" s="19" t="s">
        <v>156</v>
      </c>
      <c r="AM21" s="47" t="s">
        <v>163</v>
      </c>
      <c r="AN21" s="47" t="s">
        <v>163</v>
      </c>
      <c r="AO21" s="47" t="s">
        <v>163</v>
      </c>
      <c r="AP21" s="48" t="s">
        <v>162</v>
      </c>
      <c r="AQ21" s="19" t="s">
        <v>157</v>
      </c>
      <c r="AR21" s="39">
        <v>44036</v>
      </c>
      <c r="AS21" s="39">
        <v>44054</v>
      </c>
      <c r="AT21" s="19" t="s">
        <v>158</v>
      </c>
    </row>
    <row r="22" spans="1:46" s="8" customFormat="1" ht="104.25" customHeight="1" x14ac:dyDescent="0.25">
      <c r="A22" s="19">
        <v>2020</v>
      </c>
      <c r="B22" s="39">
        <v>44046</v>
      </c>
      <c r="C22" s="39">
        <v>44196</v>
      </c>
      <c r="D22" s="19" t="s">
        <v>109</v>
      </c>
      <c r="E22" s="19" t="s">
        <v>115</v>
      </c>
      <c r="F22" s="42" t="s">
        <v>181</v>
      </c>
      <c r="G22" s="41" t="s">
        <v>209</v>
      </c>
      <c r="H22" s="49" t="s">
        <v>380</v>
      </c>
      <c r="I22" s="41" t="s">
        <v>240</v>
      </c>
      <c r="J22" s="19">
        <v>15</v>
      </c>
      <c r="K22" s="40" t="s">
        <v>273</v>
      </c>
      <c r="L22" s="19" t="s">
        <v>150</v>
      </c>
      <c r="M22" s="19" t="s">
        <v>150</v>
      </c>
      <c r="N22" s="40" t="s">
        <v>273</v>
      </c>
      <c r="O22" s="40" t="s">
        <v>304</v>
      </c>
      <c r="P22" s="41" t="s">
        <v>331</v>
      </c>
      <c r="Q22" s="41" t="s">
        <v>331</v>
      </c>
      <c r="R22" s="42" t="s">
        <v>181</v>
      </c>
      <c r="S22" s="39">
        <v>44046</v>
      </c>
      <c r="T22" s="21">
        <f t="shared" si="0"/>
        <v>429310.34482758626</v>
      </c>
      <c r="U22" s="21">
        <v>498000</v>
      </c>
      <c r="V22" s="44"/>
      <c r="W22" s="44"/>
      <c r="X22" s="43" t="s">
        <v>151</v>
      </c>
      <c r="Y22" s="19" t="s">
        <v>152</v>
      </c>
      <c r="Z22" s="37" t="s">
        <v>153</v>
      </c>
      <c r="AA22" s="45" t="s">
        <v>352</v>
      </c>
      <c r="AB22" s="38">
        <f t="shared" si="1"/>
        <v>64396.551724137935</v>
      </c>
      <c r="AC22" s="39">
        <v>44046</v>
      </c>
      <c r="AD22" s="39">
        <v>44196</v>
      </c>
      <c r="AE22" s="52" t="s">
        <v>422</v>
      </c>
      <c r="AF22" s="46" t="s">
        <v>163</v>
      </c>
      <c r="AG22" s="37" t="s">
        <v>155</v>
      </c>
      <c r="AH22" s="39" t="s">
        <v>165</v>
      </c>
      <c r="AI22" s="19">
        <v>15</v>
      </c>
      <c r="AJ22" s="19" t="s">
        <v>117</v>
      </c>
      <c r="AK22" s="19">
        <v>15</v>
      </c>
      <c r="AL22" s="19" t="s">
        <v>156</v>
      </c>
      <c r="AM22" s="47" t="s">
        <v>163</v>
      </c>
      <c r="AN22" s="47" t="s">
        <v>163</v>
      </c>
      <c r="AO22" s="47" t="s">
        <v>163</v>
      </c>
      <c r="AP22" s="48" t="s">
        <v>162</v>
      </c>
      <c r="AQ22" s="19" t="s">
        <v>157</v>
      </c>
      <c r="AR22" s="39">
        <v>44046</v>
      </c>
      <c r="AS22" s="39">
        <v>44196</v>
      </c>
      <c r="AT22" s="19" t="s">
        <v>158</v>
      </c>
    </row>
    <row r="23" spans="1:46" s="8" customFormat="1" ht="81.75" customHeight="1" x14ac:dyDescent="0.25">
      <c r="A23" s="19">
        <v>2020</v>
      </c>
      <c r="B23" s="39">
        <v>44053</v>
      </c>
      <c r="C23" s="39">
        <v>44114</v>
      </c>
      <c r="D23" s="19" t="s">
        <v>109</v>
      </c>
      <c r="E23" s="19" t="s">
        <v>115</v>
      </c>
      <c r="F23" s="42" t="s">
        <v>182</v>
      </c>
      <c r="G23" s="41" t="s">
        <v>214</v>
      </c>
      <c r="H23" s="49" t="s">
        <v>381</v>
      </c>
      <c r="I23" s="41" t="s">
        <v>241</v>
      </c>
      <c r="J23" s="19">
        <v>16</v>
      </c>
      <c r="K23" s="40" t="s">
        <v>274</v>
      </c>
      <c r="L23" s="19" t="s">
        <v>150</v>
      </c>
      <c r="M23" s="19" t="s">
        <v>150</v>
      </c>
      <c r="N23" s="40" t="s">
        <v>274</v>
      </c>
      <c r="O23" s="41" t="s">
        <v>305</v>
      </c>
      <c r="P23" s="41" t="s">
        <v>332</v>
      </c>
      <c r="Q23" s="41" t="s">
        <v>332</v>
      </c>
      <c r="R23" s="42" t="s">
        <v>182</v>
      </c>
      <c r="S23" s="39">
        <v>44053</v>
      </c>
      <c r="T23" s="21">
        <f t="shared" si="0"/>
        <v>248580</v>
      </c>
      <c r="U23" s="21">
        <v>288352.8</v>
      </c>
      <c r="V23" s="44"/>
      <c r="W23" s="44"/>
      <c r="X23" s="43" t="s">
        <v>151</v>
      </c>
      <c r="Y23" s="19" t="s">
        <v>152</v>
      </c>
      <c r="Z23" s="37" t="s">
        <v>153</v>
      </c>
      <c r="AA23" s="45" t="s">
        <v>353</v>
      </c>
      <c r="AB23" s="38">
        <f t="shared" si="1"/>
        <v>37287</v>
      </c>
      <c r="AC23" s="39">
        <v>44053</v>
      </c>
      <c r="AD23" s="39">
        <v>44114</v>
      </c>
      <c r="AE23" s="52" t="s">
        <v>423</v>
      </c>
      <c r="AF23" s="46" t="s">
        <v>163</v>
      </c>
      <c r="AG23" s="37" t="s">
        <v>155</v>
      </c>
      <c r="AH23" s="39" t="s">
        <v>165</v>
      </c>
      <c r="AI23" s="19">
        <v>16</v>
      </c>
      <c r="AJ23" s="19" t="s">
        <v>117</v>
      </c>
      <c r="AK23" s="19">
        <v>16</v>
      </c>
      <c r="AL23" s="19" t="s">
        <v>156</v>
      </c>
      <c r="AM23" s="47" t="s">
        <v>163</v>
      </c>
      <c r="AN23" s="47" t="s">
        <v>163</v>
      </c>
      <c r="AO23" s="47" t="s">
        <v>163</v>
      </c>
      <c r="AP23" s="48" t="s">
        <v>162</v>
      </c>
      <c r="AQ23" s="19" t="s">
        <v>157</v>
      </c>
      <c r="AR23" s="39">
        <v>44053</v>
      </c>
      <c r="AS23" s="39">
        <v>44114</v>
      </c>
      <c r="AT23" s="19" t="s">
        <v>158</v>
      </c>
    </row>
    <row r="24" spans="1:46" s="8" customFormat="1" ht="59.25" customHeight="1" x14ac:dyDescent="0.25">
      <c r="A24" s="19">
        <v>2020</v>
      </c>
      <c r="B24" s="39">
        <v>44050</v>
      </c>
      <c r="C24" s="39">
        <v>44196</v>
      </c>
      <c r="D24" s="19" t="s">
        <v>109</v>
      </c>
      <c r="E24" s="19" t="s">
        <v>115</v>
      </c>
      <c r="F24" s="42" t="s">
        <v>183</v>
      </c>
      <c r="G24" s="41" t="s">
        <v>215</v>
      </c>
      <c r="H24" s="49" t="s">
        <v>382</v>
      </c>
      <c r="I24" s="41" t="s">
        <v>242</v>
      </c>
      <c r="J24" s="19">
        <v>17</v>
      </c>
      <c r="K24" s="40" t="s">
        <v>275</v>
      </c>
      <c r="L24" s="19" t="s">
        <v>150</v>
      </c>
      <c r="M24" s="19" t="s">
        <v>150</v>
      </c>
      <c r="N24" s="40" t="s">
        <v>275</v>
      </c>
      <c r="O24" s="40" t="s">
        <v>306</v>
      </c>
      <c r="P24" s="41" t="s">
        <v>333</v>
      </c>
      <c r="Q24" s="41" t="s">
        <v>333</v>
      </c>
      <c r="R24" s="42" t="s">
        <v>183</v>
      </c>
      <c r="S24" s="39">
        <v>44050</v>
      </c>
      <c r="T24" s="21">
        <f t="shared" si="0"/>
        <v>17500000</v>
      </c>
      <c r="U24" s="21">
        <v>20300000</v>
      </c>
      <c r="V24" s="44"/>
      <c r="W24" s="44"/>
      <c r="X24" s="43" t="s">
        <v>151</v>
      </c>
      <c r="Y24" s="19" t="s">
        <v>152</v>
      </c>
      <c r="Z24" s="37" t="s">
        <v>153</v>
      </c>
      <c r="AA24" s="45" t="s">
        <v>354</v>
      </c>
      <c r="AB24" s="38">
        <f t="shared" si="1"/>
        <v>2625000</v>
      </c>
      <c r="AC24" s="39">
        <v>44050</v>
      </c>
      <c r="AD24" s="39">
        <v>44196</v>
      </c>
      <c r="AE24" s="52" t="s">
        <v>425</v>
      </c>
      <c r="AF24" s="46" t="s">
        <v>163</v>
      </c>
      <c r="AG24" s="37" t="s">
        <v>155</v>
      </c>
      <c r="AH24" s="39" t="s">
        <v>165</v>
      </c>
      <c r="AI24" s="19">
        <v>17</v>
      </c>
      <c r="AJ24" s="19" t="s">
        <v>117</v>
      </c>
      <c r="AK24" s="19">
        <v>17</v>
      </c>
      <c r="AL24" s="19" t="s">
        <v>156</v>
      </c>
      <c r="AM24" s="47" t="s">
        <v>163</v>
      </c>
      <c r="AN24" s="47" t="s">
        <v>163</v>
      </c>
      <c r="AO24" s="47" t="s">
        <v>163</v>
      </c>
      <c r="AP24" s="48" t="s">
        <v>162</v>
      </c>
      <c r="AQ24" s="19" t="s">
        <v>157</v>
      </c>
      <c r="AR24" s="39">
        <v>44050</v>
      </c>
      <c r="AS24" s="39">
        <v>44196</v>
      </c>
      <c r="AT24" s="19" t="s">
        <v>158</v>
      </c>
    </row>
    <row r="25" spans="1:46" s="8" customFormat="1" ht="45" customHeight="1" x14ac:dyDescent="0.25">
      <c r="A25" s="19">
        <v>2020</v>
      </c>
      <c r="B25" s="39">
        <v>44060</v>
      </c>
      <c r="C25" s="39">
        <v>44085</v>
      </c>
      <c r="D25" s="19" t="s">
        <v>109</v>
      </c>
      <c r="E25" s="19" t="s">
        <v>115</v>
      </c>
      <c r="F25" s="42" t="s">
        <v>184</v>
      </c>
      <c r="G25" s="41" t="s">
        <v>216</v>
      </c>
      <c r="H25" s="49" t="s">
        <v>383</v>
      </c>
      <c r="I25" s="41" t="s">
        <v>243</v>
      </c>
      <c r="J25" s="19">
        <v>18</v>
      </c>
      <c r="K25" s="40" t="s">
        <v>276</v>
      </c>
      <c r="L25" s="19" t="s">
        <v>150</v>
      </c>
      <c r="M25" s="19" t="s">
        <v>150</v>
      </c>
      <c r="N25" s="40" t="s">
        <v>276</v>
      </c>
      <c r="O25" s="40" t="s">
        <v>307</v>
      </c>
      <c r="P25" s="41" t="s">
        <v>334</v>
      </c>
      <c r="Q25" s="41" t="s">
        <v>334</v>
      </c>
      <c r="R25" s="42" t="s">
        <v>184</v>
      </c>
      <c r="S25" s="39">
        <v>44060</v>
      </c>
      <c r="T25" s="21">
        <f t="shared" si="0"/>
        <v>1060000</v>
      </c>
      <c r="U25" s="21">
        <v>1229600</v>
      </c>
      <c r="V25" s="44"/>
      <c r="W25" s="44"/>
      <c r="X25" s="43" t="s">
        <v>151</v>
      </c>
      <c r="Y25" s="19" t="s">
        <v>152</v>
      </c>
      <c r="Z25" s="37" t="s">
        <v>153</v>
      </c>
      <c r="AA25" s="45" t="s">
        <v>355</v>
      </c>
      <c r="AB25" s="38">
        <f t="shared" si="1"/>
        <v>159000</v>
      </c>
      <c r="AC25" s="39">
        <v>44060</v>
      </c>
      <c r="AD25" s="39">
        <v>44085</v>
      </c>
      <c r="AE25" s="52" t="s">
        <v>424</v>
      </c>
      <c r="AF25" s="46" t="s">
        <v>163</v>
      </c>
      <c r="AG25" s="37" t="s">
        <v>155</v>
      </c>
      <c r="AH25" s="39" t="s">
        <v>165</v>
      </c>
      <c r="AI25" s="19">
        <v>18</v>
      </c>
      <c r="AJ25" s="19" t="s">
        <v>117</v>
      </c>
      <c r="AK25" s="19">
        <v>18</v>
      </c>
      <c r="AL25" s="19" t="s">
        <v>156</v>
      </c>
      <c r="AM25" s="47" t="s">
        <v>163</v>
      </c>
      <c r="AN25" s="47" t="s">
        <v>163</v>
      </c>
      <c r="AO25" s="47" t="s">
        <v>163</v>
      </c>
      <c r="AP25" s="48" t="s">
        <v>162</v>
      </c>
      <c r="AQ25" s="19" t="s">
        <v>157</v>
      </c>
      <c r="AR25" s="39">
        <v>44060</v>
      </c>
      <c r="AS25" s="39">
        <v>44085</v>
      </c>
      <c r="AT25" s="19" t="s">
        <v>158</v>
      </c>
    </row>
    <row r="26" spans="1:46" s="8" customFormat="1" ht="49.5" customHeight="1" x14ac:dyDescent="0.25">
      <c r="A26" s="19">
        <v>2020</v>
      </c>
      <c r="B26" s="39">
        <v>44053</v>
      </c>
      <c r="C26" s="39">
        <v>44104</v>
      </c>
      <c r="D26" s="19" t="s">
        <v>109</v>
      </c>
      <c r="E26" s="19" t="s">
        <v>115</v>
      </c>
      <c r="F26" s="42" t="s">
        <v>185</v>
      </c>
      <c r="G26" s="41" t="s">
        <v>217</v>
      </c>
      <c r="H26" s="53" t="s">
        <v>384</v>
      </c>
      <c r="I26" s="41" t="s">
        <v>244</v>
      </c>
      <c r="J26" s="19">
        <v>19</v>
      </c>
      <c r="K26" s="40" t="s">
        <v>277</v>
      </c>
      <c r="L26" s="19" t="s">
        <v>150</v>
      </c>
      <c r="M26" s="19" t="s">
        <v>150</v>
      </c>
      <c r="N26" s="40" t="s">
        <v>277</v>
      </c>
      <c r="O26" s="40" t="s">
        <v>308</v>
      </c>
      <c r="P26" s="41" t="s">
        <v>331</v>
      </c>
      <c r="Q26" s="41" t="s">
        <v>331</v>
      </c>
      <c r="R26" s="42" t="s">
        <v>185</v>
      </c>
      <c r="S26" s="39">
        <v>44053</v>
      </c>
      <c r="T26" s="21">
        <f t="shared" si="0"/>
        <v>862068.96551724139</v>
      </c>
      <c r="U26" s="21">
        <v>1000000</v>
      </c>
      <c r="V26" s="44"/>
      <c r="W26" s="44"/>
      <c r="X26" s="43" t="s">
        <v>151</v>
      </c>
      <c r="Y26" s="19" t="s">
        <v>152</v>
      </c>
      <c r="Z26" s="37" t="s">
        <v>153</v>
      </c>
      <c r="AA26" s="45" t="s">
        <v>356</v>
      </c>
      <c r="AB26" s="38">
        <f t="shared" si="1"/>
        <v>129310.3448275862</v>
      </c>
      <c r="AC26" s="39">
        <v>44053</v>
      </c>
      <c r="AD26" s="39">
        <v>44104</v>
      </c>
      <c r="AE26" s="52" t="s">
        <v>426</v>
      </c>
      <c r="AF26" s="46" t="s">
        <v>163</v>
      </c>
      <c r="AG26" s="37" t="s">
        <v>155</v>
      </c>
      <c r="AH26" s="39" t="s">
        <v>165</v>
      </c>
      <c r="AI26" s="19">
        <v>19</v>
      </c>
      <c r="AJ26" s="19" t="s">
        <v>117</v>
      </c>
      <c r="AK26" s="19">
        <v>19</v>
      </c>
      <c r="AL26" s="19" t="s">
        <v>156</v>
      </c>
      <c r="AM26" s="47" t="s">
        <v>163</v>
      </c>
      <c r="AN26" s="47" t="s">
        <v>163</v>
      </c>
      <c r="AO26" s="47" t="s">
        <v>163</v>
      </c>
      <c r="AP26" s="48" t="s">
        <v>162</v>
      </c>
      <c r="AQ26" s="19" t="s">
        <v>157</v>
      </c>
      <c r="AR26" s="39">
        <v>44053</v>
      </c>
      <c r="AS26" s="39">
        <v>44104</v>
      </c>
      <c r="AT26" s="19" t="s">
        <v>158</v>
      </c>
    </row>
    <row r="27" spans="1:46" s="8" customFormat="1" ht="30.75" customHeight="1" x14ac:dyDescent="0.25">
      <c r="A27" s="19">
        <v>2020</v>
      </c>
      <c r="B27" s="39">
        <v>44060</v>
      </c>
      <c r="C27" s="39">
        <v>44196</v>
      </c>
      <c r="D27" s="19" t="s">
        <v>109</v>
      </c>
      <c r="E27" s="19" t="s">
        <v>115</v>
      </c>
      <c r="F27" s="42" t="s">
        <v>186</v>
      </c>
      <c r="G27" s="41" t="s">
        <v>212</v>
      </c>
      <c r="H27" s="49" t="s">
        <v>385</v>
      </c>
      <c r="I27" s="41" t="s">
        <v>245</v>
      </c>
      <c r="J27" s="19">
        <v>20</v>
      </c>
      <c r="K27" s="40" t="s">
        <v>278</v>
      </c>
      <c r="L27" s="19" t="s">
        <v>150</v>
      </c>
      <c r="M27" s="19" t="s">
        <v>150</v>
      </c>
      <c r="N27" s="40" t="s">
        <v>278</v>
      </c>
      <c r="O27" s="40" t="s">
        <v>309</v>
      </c>
      <c r="P27" s="41" t="s">
        <v>331</v>
      </c>
      <c r="Q27" s="41" t="s">
        <v>331</v>
      </c>
      <c r="R27" s="42" t="s">
        <v>186</v>
      </c>
      <c r="S27" s="39">
        <v>44060</v>
      </c>
      <c r="T27" s="21">
        <f t="shared" si="0"/>
        <v>1034482.7586206897</v>
      </c>
      <c r="U27" s="21">
        <v>1200000</v>
      </c>
      <c r="V27" s="44"/>
      <c r="W27" s="44"/>
      <c r="X27" s="43" t="s">
        <v>151</v>
      </c>
      <c r="Y27" s="19" t="s">
        <v>152</v>
      </c>
      <c r="Z27" s="37" t="s">
        <v>153</v>
      </c>
      <c r="AA27" s="45" t="s">
        <v>357</v>
      </c>
      <c r="AB27" s="38">
        <f t="shared" si="1"/>
        <v>155172.41379310345</v>
      </c>
      <c r="AC27" s="39">
        <v>44060</v>
      </c>
      <c r="AD27" s="39">
        <v>44196</v>
      </c>
      <c r="AE27" s="52" t="s">
        <v>427</v>
      </c>
      <c r="AF27" s="46" t="s">
        <v>163</v>
      </c>
      <c r="AG27" s="37" t="s">
        <v>155</v>
      </c>
      <c r="AH27" s="39" t="s">
        <v>165</v>
      </c>
      <c r="AI27" s="19">
        <v>20</v>
      </c>
      <c r="AJ27" s="19" t="s">
        <v>117</v>
      </c>
      <c r="AK27" s="19">
        <v>20</v>
      </c>
      <c r="AL27" s="19" t="s">
        <v>156</v>
      </c>
      <c r="AM27" s="47" t="s">
        <v>163</v>
      </c>
      <c r="AN27" s="47" t="s">
        <v>163</v>
      </c>
      <c r="AO27" s="47" t="s">
        <v>163</v>
      </c>
      <c r="AP27" s="48" t="s">
        <v>162</v>
      </c>
      <c r="AQ27" s="19" t="s">
        <v>157</v>
      </c>
      <c r="AR27" s="39">
        <v>44060</v>
      </c>
      <c r="AS27" s="39">
        <v>44196</v>
      </c>
      <c r="AT27" s="19" t="s">
        <v>158</v>
      </c>
    </row>
    <row r="28" spans="1:46" s="8" customFormat="1" ht="52.5" customHeight="1" x14ac:dyDescent="0.25">
      <c r="A28" s="19">
        <v>2020</v>
      </c>
      <c r="B28" s="39">
        <v>44061</v>
      </c>
      <c r="C28" s="39">
        <v>44072</v>
      </c>
      <c r="D28" s="19" t="s">
        <v>109</v>
      </c>
      <c r="E28" s="19" t="s">
        <v>115</v>
      </c>
      <c r="F28" s="42" t="s">
        <v>187</v>
      </c>
      <c r="G28" s="41" t="s">
        <v>218</v>
      </c>
      <c r="H28" s="49" t="s">
        <v>386</v>
      </c>
      <c r="I28" s="41" t="s">
        <v>246</v>
      </c>
      <c r="J28" s="19">
        <v>21</v>
      </c>
      <c r="K28" s="40" t="s">
        <v>272</v>
      </c>
      <c r="L28" s="19" t="s">
        <v>150</v>
      </c>
      <c r="M28" s="19" t="s">
        <v>150</v>
      </c>
      <c r="N28" s="40" t="s">
        <v>272</v>
      </c>
      <c r="O28" s="40" t="s">
        <v>303</v>
      </c>
      <c r="P28" s="41" t="s">
        <v>331</v>
      </c>
      <c r="Q28" s="41" t="s">
        <v>331</v>
      </c>
      <c r="R28" s="42" t="s">
        <v>187</v>
      </c>
      <c r="S28" s="39">
        <v>44061</v>
      </c>
      <c r="T28" s="21">
        <f t="shared" si="0"/>
        <v>232758.62068965519</v>
      </c>
      <c r="U28" s="21">
        <v>270000</v>
      </c>
      <c r="V28" s="44"/>
      <c r="W28" s="44"/>
      <c r="X28" s="43" t="s">
        <v>151</v>
      </c>
      <c r="Y28" s="19" t="s">
        <v>152</v>
      </c>
      <c r="Z28" s="37" t="s">
        <v>153</v>
      </c>
      <c r="AA28" s="45" t="s">
        <v>351</v>
      </c>
      <c r="AB28" s="38">
        <f t="shared" si="1"/>
        <v>34913.793103448275</v>
      </c>
      <c r="AC28" s="39">
        <v>44061</v>
      </c>
      <c r="AD28" s="39">
        <v>44072</v>
      </c>
      <c r="AE28" s="52" t="s">
        <v>428</v>
      </c>
      <c r="AF28" s="46" t="s">
        <v>163</v>
      </c>
      <c r="AG28" s="37" t="s">
        <v>155</v>
      </c>
      <c r="AH28" s="39" t="s">
        <v>165</v>
      </c>
      <c r="AI28" s="19">
        <v>21</v>
      </c>
      <c r="AJ28" s="19" t="s">
        <v>117</v>
      </c>
      <c r="AK28" s="19">
        <v>21</v>
      </c>
      <c r="AL28" s="19" t="s">
        <v>156</v>
      </c>
      <c r="AM28" s="47" t="s">
        <v>163</v>
      </c>
      <c r="AN28" s="47" t="s">
        <v>163</v>
      </c>
      <c r="AO28" s="47" t="s">
        <v>163</v>
      </c>
      <c r="AP28" s="48" t="s">
        <v>162</v>
      </c>
      <c r="AQ28" s="19" t="s">
        <v>157</v>
      </c>
      <c r="AR28" s="39">
        <v>44061</v>
      </c>
      <c r="AS28" s="39">
        <v>44072</v>
      </c>
      <c r="AT28" s="19" t="s">
        <v>158</v>
      </c>
    </row>
    <row r="29" spans="1:46" s="8" customFormat="1" ht="30.75" customHeight="1" x14ac:dyDescent="0.25">
      <c r="A29" s="19">
        <v>2020</v>
      </c>
      <c r="B29" s="39">
        <v>44060</v>
      </c>
      <c r="C29" s="39">
        <v>44196</v>
      </c>
      <c r="D29" s="19" t="s">
        <v>109</v>
      </c>
      <c r="E29" s="19" t="s">
        <v>115</v>
      </c>
      <c r="F29" s="42" t="s">
        <v>188</v>
      </c>
      <c r="G29" s="41" t="s">
        <v>213</v>
      </c>
      <c r="H29" s="49" t="s">
        <v>387</v>
      </c>
      <c r="I29" s="41" t="s">
        <v>247</v>
      </c>
      <c r="J29" s="19">
        <v>22</v>
      </c>
      <c r="K29" s="40" t="s">
        <v>270</v>
      </c>
      <c r="L29" s="19" t="s">
        <v>150</v>
      </c>
      <c r="M29" s="19" t="s">
        <v>150</v>
      </c>
      <c r="N29" s="40" t="s">
        <v>270</v>
      </c>
      <c r="O29" s="40" t="s">
        <v>301</v>
      </c>
      <c r="P29" s="41" t="s">
        <v>331</v>
      </c>
      <c r="Q29" s="41" t="s">
        <v>331</v>
      </c>
      <c r="R29" s="42" t="s">
        <v>188</v>
      </c>
      <c r="S29" s="39">
        <v>44060</v>
      </c>
      <c r="T29" s="21">
        <f t="shared" si="0"/>
        <v>430000.00000000006</v>
      </c>
      <c r="U29" s="21">
        <v>498800</v>
      </c>
      <c r="V29" s="44"/>
      <c r="W29" s="44"/>
      <c r="X29" s="43" t="s">
        <v>151</v>
      </c>
      <c r="Y29" s="19" t="s">
        <v>152</v>
      </c>
      <c r="Z29" s="37" t="s">
        <v>153</v>
      </c>
      <c r="AA29" s="45" t="s">
        <v>349</v>
      </c>
      <c r="AB29" s="38">
        <f t="shared" si="1"/>
        <v>64500.000000000007</v>
      </c>
      <c r="AC29" s="39">
        <v>44060</v>
      </c>
      <c r="AD29" s="39">
        <v>44196</v>
      </c>
      <c r="AE29" s="52" t="s">
        <v>429</v>
      </c>
      <c r="AF29" s="46" t="s">
        <v>163</v>
      </c>
      <c r="AG29" s="37" t="s">
        <v>155</v>
      </c>
      <c r="AH29" s="39" t="s">
        <v>165</v>
      </c>
      <c r="AI29" s="19">
        <v>22</v>
      </c>
      <c r="AJ29" s="19" t="s">
        <v>117</v>
      </c>
      <c r="AK29" s="19">
        <v>22</v>
      </c>
      <c r="AL29" s="19" t="s">
        <v>156</v>
      </c>
      <c r="AM29" s="47" t="s">
        <v>163</v>
      </c>
      <c r="AN29" s="47" t="s">
        <v>163</v>
      </c>
      <c r="AO29" s="47" t="s">
        <v>163</v>
      </c>
      <c r="AP29" s="48" t="s">
        <v>162</v>
      </c>
      <c r="AQ29" s="19" t="s">
        <v>157</v>
      </c>
      <c r="AR29" s="39">
        <v>44060</v>
      </c>
      <c r="AS29" s="39">
        <v>44196</v>
      </c>
      <c r="AT29" s="19" t="s">
        <v>158</v>
      </c>
    </row>
    <row r="30" spans="1:46" s="8" customFormat="1" ht="53.25" customHeight="1" x14ac:dyDescent="0.25">
      <c r="A30" s="19">
        <v>2020</v>
      </c>
      <c r="B30" s="39">
        <v>44067</v>
      </c>
      <c r="C30" s="39">
        <v>44196</v>
      </c>
      <c r="D30" s="19" t="s">
        <v>109</v>
      </c>
      <c r="E30" s="19" t="s">
        <v>115</v>
      </c>
      <c r="F30" s="42" t="s">
        <v>189</v>
      </c>
      <c r="G30" s="41" t="s">
        <v>219</v>
      </c>
      <c r="H30" s="49" t="s">
        <v>388</v>
      </c>
      <c r="I30" s="41" t="s">
        <v>248</v>
      </c>
      <c r="J30" s="19">
        <v>23</v>
      </c>
      <c r="K30" s="40" t="s">
        <v>279</v>
      </c>
      <c r="L30" s="19" t="s">
        <v>319</v>
      </c>
      <c r="M30" s="19" t="s">
        <v>320</v>
      </c>
      <c r="N30" s="40" t="s">
        <v>279</v>
      </c>
      <c r="O30" s="40" t="s">
        <v>310</v>
      </c>
      <c r="P30" s="41" t="s">
        <v>164</v>
      </c>
      <c r="Q30" s="41" t="s">
        <v>164</v>
      </c>
      <c r="R30" s="42" t="s">
        <v>189</v>
      </c>
      <c r="S30" s="39">
        <v>44067</v>
      </c>
      <c r="T30" s="21">
        <f t="shared" si="0"/>
        <v>819211.17241379316</v>
      </c>
      <c r="U30" s="21">
        <v>950284.96</v>
      </c>
      <c r="V30" s="44"/>
      <c r="W30" s="44"/>
      <c r="X30" s="43" t="s">
        <v>151</v>
      </c>
      <c r="Y30" s="19" t="s">
        <v>152</v>
      </c>
      <c r="Z30" s="37" t="s">
        <v>153</v>
      </c>
      <c r="AA30" s="45" t="s">
        <v>358</v>
      </c>
      <c r="AB30" s="38">
        <f t="shared" si="1"/>
        <v>122881.67586206897</v>
      </c>
      <c r="AC30" s="39">
        <v>44067</v>
      </c>
      <c r="AD30" s="39">
        <v>44196</v>
      </c>
      <c r="AE30" s="52" t="s">
        <v>430</v>
      </c>
      <c r="AF30" s="46" t="s">
        <v>163</v>
      </c>
      <c r="AG30" s="37" t="s">
        <v>155</v>
      </c>
      <c r="AH30" s="39" t="s">
        <v>165</v>
      </c>
      <c r="AI30" s="19">
        <v>23</v>
      </c>
      <c r="AJ30" s="19" t="s">
        <v>117</v>
      </c>
      <c r="AK30" s="19">
        <v>23</v>
      </c>
      <c r="AL30" s="19" t="s">
        <v>156</v>
      </c>
      <c r="AM30" s="47" t="s">
        <v>163</v>
      </c>
      <c r="AN30" s="47" t="s">
        <v>163</v>
      </c>
      <c r="AO30" s="47" t="s">
        <v>163</v>
      </c>
      <c r="AP30" s="48" t="s">
        <v>162</v>
      </c>
      <c r="AQ30" s="19" t="s">
        <v>157</v>
      </c>
      <c r="AR30" s="39">
        <v>44067</v>
      </c>
      <c r="AS30" s="39">
        <v>44196</v>
      </c>
      <c r="AT30" s="19" t="s">
        <v>158</v>
      </c>
    </row>
    <row r="31" spans="1:46" s="8" customFormat="1" ht="30.75" customHeight="1" x14ac:dyDescent="0.25">
      <c r="A31" s="19">
        <v>2020</v>
      </c>
      <c r="B31" s="39">
        <v>44075</v>
      </c>
      <c r="C31" s="39">
        <v>44196</v>
      </c>
      <c r="D31" s="19" t="s">
        <v>109</v>
      </c>
      <c r="E31" s="19" t="s">
        <v>115</v>
      </c>
      <c r="F31" s="42" t="s">
        <v>190</v>
      </c>
      <c r="G31" s="41" t="s">
        <v>220</v>
      </c>
      <c r="H31" s="49" t="s">
        <v>389</v>
      </c>
      <c r="I31" s="41" t="s">
        <v>249</v>
      </c>
      <c r="J31" s="19">
        <v>24</v>
      </c>
      <c r="K31" s="40" t="s">
        <v>280</v>
      </c>
      <c r="L31" s="19" t="s">
        <v>150</v>
      </c>
      <c r="M31" s="19" t="s">
        <v>150</v>
      </c>
      <c r="N31" s="40" t="s">
        <v>280</v>
      </c>
      <c r="O31" s="40" t="s">
        <v>311</v>
      </c>
      <c r="P31" s="41" t="s">
        <v>335</v>
      </c>
      <c r="Q31" s="41" t="s">
        <v>335</v>
      </c>
      <c r="R31" s="42" t="s">
        <v>190</v>
      </c>
      <c r="S31" s="39">
        <v>44075</v>
      </c>
      <c r="T31" s="21">
        <f t="shared" si="0"/>
        <v>25085925.103448279</v>
      </c>
      <c r="U31" s="21">
        <v>29099673.120000001</v>
      </c>
      <c r="V31" s="44"/>
      <c r="W31" s="44"/>
      <c r="X31" s="43" t="s">
        <v>151</v>
      </c>
      <c r="Y31" s="19" t="s">
        <v>152</v>
      </c>
      <c r="Z31" s="37" t="s">
        <v>153</v>
      </c>
      <c r="AA31" s="45" t="s">
        <v>359</v>
      </c>
      <c r="AB31" s="38">
        <f t="shared" si="1"/>
        <v>3762888.7655172418</v>
      </c>
      <c r="AC31" s="39">
        <v>44075</v>
      </c>
      <c r="AD31" s="39">
        <v>44196</v>
      </c>
      <c r="AE31" s="52" t="s">
        <v>431</v>
      </c>
      <c r="AF31" s="46" t="s">
        <v>163</v>
      </c>
      <c r="AG31" s="37" t="s">
        <v>155</v>
      </c>
      <c r="AH31" s="39" t="s">
        <v>165</v>
      </c>
      <c r="AI31" s="19">
        <v>24</v>
      </c>
      <c r="AJ31" s="19" t="s">
        <v>117</v>
      </c>
      <c r="AK31" s="19">
        <v>24</v>
      </c>
      <c r="AL31" s="19" t="s">
        <v>156</v>
      </c>
      <c r="AM31" s="47" t="s">
        <v>163</v>
      </c>
      <c r="AN31" s="47" t="s">
        <v>163</v>
      </c>
      <c r="AO31" s="47" t="s">
        <v>163</v>
      </c>
      <c r="AP31" s="48" t="s">
        <v>162</v>
      </c>
      <c r="AQ31" s="19" t="s">
        <v>157</v>
      </c>
      <c r="AR31" s="39">
        <v>44075</v>
      </c>
      <c r="AS31" s="39">
        <v>44196</v>
      </c>
      <c r="AT31" s="19" t="s">
        <v>158</v>
      </c>
    </row>
    <row r="32" spans="1:46" s="8" customFormat="1" ht="52.5" customHeight="1" x14ac:dyDescent="0.25">
      <c r="A32" s="19">
        <v>2020</v>
      </c>
      <c r="B32" s="39">
        <v>44081</v>
      </c>
      <c r="C32" s="39">
        <v>44196</v>
      </c>
      <c r="D32" s="19" t="s">
        <v>109</v>
      </c>
      <c r="E32" s="19" t="s">
        <v>115</v>
      </c>
      <c r="F32" s="42" t="s">
        <v>191</v>
      </c>
      <c r="G32" s="41" t="s">
        <v>213</v>
      </c>
      <c r="H32" s="49" t="s">
        <v>390</v>
      </c>
      <c r="I32" s="41" t="s">
        <v>250</v>
      </c>
      <c r="J32" s="19">
        <v>25</v>
      </c>
      <c r="K32" s="40" t="s">
        <v>281</v>
      </c>
      <c r="L32" s="19" t="s">
        <v>150</v>
      </c>
      <c r="M32" s="19" t="s">
        <v>150</v>
      </c>
      <c r="N32" s="40" t="s">
        <v>281</v>
      </c>
      <c r="O32" s="41" t="s">
        <v>312</v>
      </c>
      <c r="P32" s="41" t="s">
        <v>336</v>
      </c>
      <c r="Q32" s="41" t="s">
        <v>336</v>
      </c>
      <c r="R32" s="42" t="s">
        <v>191</v>
      </c>
      <c r="S32" s="39">
        <v>44081</v>
      </c>
      <c r="T32" s="21">
        <f t="shared" si="0"/>
        <v>429310.34482758626</v>
      </c>
      <c r="U32" s="21">
        <v>498000</v>
      </c>
      <c r="V32" s="44"/>
      <c r="W32" s="44"/>
      <c r="X32" s="43" t="s">
        <v>151</v>
      </c>
      <c r="Y32" s="19" t="s">
        <v>152</v>
      </c>
      <c r="Z32" s="37" t="s">
        <v>153</v>
      </c>
      <c r="AA32" s="45" t="s">
        <v>360</v>
      </c>
      <c r="AB32" s="38">
        <f t="shared" si="1"/>
        <v>64396.551724137935</v>
      </c>
      <c r="AC32" s="39">
        <v>44081</v>
      </c>
      <c r="AD32" s="39">
        <v>44196</v>
      </c>
      <c r="AE32" s="52" t="s">
        <v>432</v>
      </c>
      <c r="AF32" s="46" t="s">
        <v>163</v>
      </c>
      <c r="AG32" s="37" t="s">
        <v>155</v>
      </c>
      <c r="AH32" s="39" t="s">
        <v>165</v>
      </c>
      <c r="AI32" s="19">
        <v>25</v>
      </c>
      <c r="AJ32" s="19" t="s">
        <v>117</v>
      </c>
      <c r="AK32" s="19">
        <v>25</v>
      </c>
      <c r="AL32" s="19" t="s">
        <v>156</v>
      </c>
      <c r="AM32" s="47" t="s">
        <v>163</v>
      </c>
      <c r="AN32" s="47" t="s">
        <v>163</v>
      </c>
      <c r="AO32" s="47" t="s">
        <v>163</v>
      </c>
      <c r="AP32" s="48" t="s">
        <v>162</v>
      </c>
      <c r="AQ32" s="19" t="s">
        <v>157</v>
      </c>
      <c r="AR32" s="39">
        <v>44081</v>
      </c>
      <c r="AS32" s="39">
        <v>44196</v>
      </c>
      <c r="AT32" s="19" t="s">
        <v>158</v>
      </c>
    </row>
    <row r="33" spans="1:46" s="8" customFormat="1" ht="30.75" customHeight="1" x14ac:dyDescent="0.25">
      <c r="A33" s="19">
        <v>2020</v>
      </c>
      <c r="B33" s="39">
        <v>44055</v>
      </c>
      <c r="C33" s="39">
        <v>44196</v>
      </c>
      <c r="D33" s="19" t="s">
        <v>109</v>
      </c>
      <c r="E33" s="19" t="s">
        <v>115</v>
      </c>
      <c r="F33" s="42" t="s">
        <v>192</v>
      </c>
      <c r="G33" s="41" t="s">
        <v>221</v>
      </c>
      <c r="H33" s="49" t="s">
        <v>391</v>
      </c>
      <c r="I33" s="41" t="s">
        <v>251</v>
      </c>
      <c r="J33" s="19">
        <v>26</v>
      </c>
      <c r="K33" s="40" t="s">
        <v>282</v>
      </c>
      <c r="L33" s="19" t="s">
        <v>150</v>
      </c>
      <c r="M33" s="19" t="s">
        <v>150</v>
      </c>
      <c r="N33" s="40" t="s">
        <v>282</v>
      </c>
      <c r="O33" s="41" t="s">
        <v>313</v>
      </c>
      <c r="P33" s="41" t="s">
        <v>328</v>
      </c>
      <c r="Q33" s="41" t="s">
        <v>328</v>
      </c>
      <c r="R33" s="42" t="s">
        <v>192</v>
      </c>
      <c r="S33" s="39">
        <v>44055</v>
      </c>
      <c r="T33" s="21">
        <f t="shared" si="0"/>
        <v>232759.00000000003</v>
      </c>
      <c r="U33" s="21">
        <v>270000.44</v>
      </c>
      <c r="V33" s="44"/>
      <c r="W33" s="44"/>
      <c r="X33" s="43" t="s">
        <v>151</v>
      </c>
      <c r="Y33" s="19" t="s">
        <v>152</v>
      </c>
      <c r="Z33" s="37" t="s">
        <v>153</v>
      </c>
      <c r="AA33" s="45" t="s">
        <v>361</v>
      </c>
      <c r="AB33" s="38">
        <f t="shared" si="1"/>
        <v>34913.850000000006</v>
      </c>
      <c r="AC33" s="39">
        <v>44055</v>
      </c>
      <c r="AD33" s="39">
        <v>44196</v>
      </c>
      <c r="AE33" s="52" t="s">
        <v>433</v>
      </c>
      <c r="AF33" s="46" t="s">
        <v>163</v>
      </c>
      <c r="AG33" s="37" t="s">
        <v>155</v>
      </c>
      <c r="AH33" s="39" t="s">
        <v>165</v>
      </c>
      <c r="AI33" s="19">
        <v>26</v>
      </c>
      <c r="AJ33" s="19" t="s">
        <v>117</v>
      </c>
      <c r="AK33" s="19">
        <v>26</v>
      </c>
      <c r="AL33" s="19" t="s">
        <v>156</v>
      </c>
      <c r="AM33" s="47" t="s">
        <v>163</v>
      </c>
      <c r="AN33" s="47" t="s">
        <v>163</v>
      </c>
      <c r="AO33" s="47" t="s">
        <v>163</v>
      </c>
      <c r="AP33" s="48" t="s">
        <v>162</v>
      </c>
      <c r="AQ33" s="19" t="s">
        <v>157</v>
      </c>
      <c r="AR33" s="39">
        <v>44055</v>
      </c>
      <c r="AS33" s="39">
        <v>44196</v>
      </c>
      <c r="AT33" s="19" t="s">
        <v>158</v>
      </c>
    </row>
    <row r="34" spans="1:46" s="8" customFormat="1" ht="49.5" customHeight="1" x14ac:dyDescent="0.25">
      <c r="A34" s="19">
        <v>2020</v>
      </c>
      <c r="B34" s="39">
        <v>44025</v>
      </c>
      <c r="C34" s="39">
        <v>44104</v>
      </c>
      <c r="D34" s="19" t="s">
        <v>109</v>
      </c>
      <c r="E34" s="19" t="s">
        <v>115</v>
      </c>
      <c r="F34" s="42" t="s">
        <v>193</v>
      </c>
      <c r="G34" s="41" t="s">
        <v>213</v>
      </c>
      <c r="H34" s="49" t="s">
        <v>392</v>
      </c>
      <c r="I34" s="40" t="s">
        <v>252</v>
      </c>
      <c r="J34" s="19">
        <v>27</v>
      </c>
      <c r="K34" s="41" t="s">
        <v>283</v>
      </c>
      <c r="L34" s="19" t="s">
        <v>150</v>
      </c>
      <c r="M34" s="19" t="s">
        <v>150</v>
      </c>
      <c r="N34" s="41" t="s">
        <v>283</v>
      </c>
      <c r="O34" s="40" t="s">
        <v>314</v>
      </c>
      <c r="P34" s="41" t="s">
        <v>331</v>
      </c>
      <c r="Q34" s="41" t="s">
        <v>331</v>
      </c>
      <c r="R34" s="42" t="s">
        <v>193</v>
      </c>
      <c r="S34" s="39">
        <v>44025</v>
      </c>
      <c r="T34" s="21">
        <f t="shared" si="0"/>
        <v>181034.4827586207</v>
      </c>
      <c r="U34" s="21">
        <v>210000</v>
      </c>
      <c r="V34" s="44"/>
      <c r="W34" s="44"/>
      <c r="X34" s="43" t="s">
        <v>151</v>
      </c>
      <c r="Y34" s="19" t="s">
        <v>152</v>
      </c>
      <c r="Z34" s="37" t="s">
        <v>153</v>
      </c>
      <c r="AA34" s="45" t="s">
        <v>362</v>
      </c>
      <c r="AB34" s="38">
        <f t="shared" si="1"/>
        <v>27155.172413793105</v>
      </c>
      <c r="AC34" s="39">
        <v>44025</v>
      </c>
      <c r="AD34" s="39">
        <v>44104</v>
      </c>
      <c r="AE34" s="52" t="s">
        <v>434</v>
      </c>
      <c r="AF34" s="46" t="s">
        <v>163</v>
      </c>
      <c r="AG34" s="37" t="s">
        <v>155</v>
      </c>
      <c r="AH34" s="39" t="s">
        <v>165</v>
      </c>
      <c r="AI34" s="19">
        <v>27</v>
      </c>
      <c r="AJ34" s="19" t="s">
        <v>117</v>
      </c>
      <c r="AK34" s="19">
        <v>27</v>
      </c>
      <c r="AL34" s="19" t="s">
        <v>156</v>
      </c>
      <c r="AM34" s="47" t="s">
        <v>163</v>
      </c>
      <c r="AN34" s="47" t="s">
        <v>163</v>
      </c>
      <c r="AO34" s="47" t="s">
        <v>163</v>
      </c>
      <c r="AP34" s="48" t="s">
        <v>162</v>
      </c>
      <c r="AQ34" s="19" t="s">
        <v>157</v>
      </c>
      <c r="AR34" s="39">
        <v>44025</v>
      </c>
      <c r="AS34" s="39">
        <v>44104</v>
      </c>
      <c r="AT34" s="19" t="s">
        <v>158</v>
      </c>
    </row>
    <row r="35" spans="1:46" s="8" customFormat="1" ht="51" customHeight="1" x14ac:dyDescent="0.25">
      <c r="A35" s="19">
        <v>2020</v>
      </c>
      <c r="B35" s="39">
        <v>44075</v>
      </c>
      <c r="C35" s="39">
        <v>44196</v>
      </c>
      <c r="D35" s="19" t="s">
        <v>109</v>
      </c>
      <c r="E35" s="19" t="s">
        <v>115</v>
      </c>
      <c r="F35" s="42" t="s">
        <v>194</v>
      </c>
      <c r="G35" s="41" t="s">
        <v>222</v>
      </c>
      <c r="H35" s="49" t="s">
        <v>393</v>
      </c>
      <c r="I35" s="40" t="s">
        <v>253</v>
      </c>
      <c r="J35" s="19">
        <v>28</v>
      </c>
      <c r="K35" s="41" t="s">
        <v>268</v>
      </c>
      <c r="L35" s="19" t="s">
        <v>150</v>
      </c>
      <c r="M35" s="19" t="s">
        <v>150</v>
      </c>
      <c r="N35" s="41" t="s">
        <v>268</v>
      </c>
      <c r="O35" s="40" t="s">
        <v>299</v>
      </c>
      <c r="P35" s="41" t="s">
        <v>330</v>
      </c>
      <c r="Q35" s="41" t="s">
        <v>330</v>
      </c>
      <c r="R35" s="42" t="s">
        <v>194</v>
      </c>
      <c r="S35" s="39">
        <v>44075</v>
      </c>
      <c r="T35" s="21">
        <f t="shared" si="0"/>
        <v>258620.68965517243</v>
      </c>
      <c r="U35" s="21">
        <v>300000</v>
      </c>
      <c r="V35" s="44"/>
      <c r="W35" s="44"/>
      <c r="X35" s="43" t="s">
        <v>151</v>
      </c>
      <c r="Y35" s="19" t="s">
        <v>152</v>
      </c>
      <c r="Z35" s="37" t="s">
        <v>153</v>
      </c>
      <c r="AA35" s="45" t="s">
        <v>347</v>
      </c>
      <c r="AB35" s="38">
        <f t="shared" si="1"/>
        <v>38793.103448275862</v>
      </c>
      <c r="AC35" s="39">
        <v>44075</v>
      </c>
      <c r="AD35" s="39">
        <v>44196</v>
      </c>
      <c r="AE35" s="52" t="s">
        <v>435</v>
      </c>
      <c r="AF35" s="46" t="s">
        <v>163</v>
      </c>
      <c r="AG35" s="37" t="s">
        <v>155</v>
      </c>
      <c r="AH35" s="39" t="s">
        <v>165</v>
      </c>
      <c r="AI35" s="19">
        <v>28</v>
      </c>
      <c r="AJ35" s="19" t="s">
        <v>117</v>
      </c>
      <c r="AK35" s="19">
        <v>28</v>
      </c>
      <c r="AL35" s="19" t="s">
        <v>156</v>
      </c>
      <c r="AM35" s="47" t="s">
        <v>163</v>
      </c>
      <c r="AN35" s="47" t="s">
        <v>163</v>
      </c>
      <c r="AO35" s="47" t="s">
        <v>163</v>
      </c>
      <c r="AP35" s="48" t="s">
        <v>162</v>
      </c>
      <c r="AQ35" s="19" t="s">
        <v>157</v>
      </c>
      <c r="AR35" s="39">
        <v>44075</v>
      </c>
      <c r="AS35" s="39">
        <v>44196</v>
      </c>
      <c r="AT35" s="19" t="s">
        <v>158</v>
      </c>
    </row>
    <row r="36" spans="1:46" s="8" customFormat="1" ht="56.25" customHeight="1" x14ac:dyDescent="0.25">
      <c r="A36" s="19">
        <v>2020</v>
      </c>
      <c r="B36" s="39">
        <v>44042</v>
      </c>
      <c r="C36" s="39">
        <v>44196</v>
      </c>
      <c r="D36" s="19" t="s">
        <v>109</v>
      </c>
      <c r="E36" s="19" t="s">
        <v>115</v>
      </c>
      <c r="F36" s="42" t="s">
        <v>195</v>
      </c>
      <c r="G36" s="41" t="s">
        <v>211</v>
      </c>
      <c r="H36" s="49" t="s">
        <v>394</v>
      </c>
      <c r="I36" s="40" t="s">
        <v>254</v>
      </c>
      <c r="J36" s="19">
        <v>29</v>
      </c>
      <c r="K36" s="41" t="s">
        <v>268</v>
      </c>
      <c r="L36" s="19" t="s">
        <v>150</v>
      </c>
      <c r="M36" s="19" t="s">
        <v>150</v>
      </c>
      <c r="N36" s="41" t="s">
        <v>268</v>
      </c>
      <c r="O36" s="40" t="s">
        <v>299</v>
      </c>
      <c r="P36" s="41" t="s">
        <v>330</v>
      </c>
      <c r="Q36" s="41" t="s">
        <v>330</v>
      </c>
      <c r="R36" s="42" t="s">
        <v>195</v>
      </c>
      <c r="S36" s="39">
        <v>44042</v>
      </c>
      <c r="T36" s="21">
        <f t="shared" si="0"/>
        <v>258620.68965517243</v>
      </c>
      <c r="U36" s="21">
        <v>300000</v>
      </c>
      <c r="V36" s="44"/>
      <c r="W36" s="44"/>
      <c r="X36" s="43" t="s">
        <v>151</v>
      </c>
      <c r="Y36" s="19" t="s">
        <v>152</v>
      </c>
      <c r="Z36" s="37" t="s">
        <v>153</v>
      </c>
      <c r="AA36" s="45" t="s">
        <v>347</v>
      </c>
      <c r="AB36" s="38">
        <f t="shared" si="1"/>
        <v>38793.103448275862</v>
      </c>
      <c r="AC36" s="39">
        <v>44042</v>
      </c>
      <c r="AD36" s="39">
        <v>44196</v>
      </c>
      <c r="AE36" s="52" t="s">
        <v>436</v>
      </c>
      <c r="AF36" s="46" t="s">
        <v>163</v>
      </c>
      <c r="AG36" s="37" t="s">
        <v>155</v>
      </c>
      <c r="AH36" s="39" t="s">
        <v>165</v>
      </c>
      <c r="AI36" s="19">
        <v>29</v>
      </c>
      <c r="AJ36" s="19" t="s">
        <v>117</v>
      </c>
      <c r="AK36" s="19">
        <v>29</v>
      </c>
      <c r="AL36" s="19" t="s">
        <v>156</v>
      </c>
      <c r="AM36" s="47" t="s">
        <v>163</v>
      </c>
      <c r="AN36" s="47" t="s">
        <v>163</v>
      </c>
      <c r="AO36" s="47" t="s">
        <v>163</v>
      </c>
      <c r="AP36" s="48" t="s">
        <v>162</v>
      </c>
      <c r="AQ36" s="19" t="s">
        <v>157</v>
      </c>
      <c r="AR36" s="39">
        <v>44042</v>
      </c>
      <c r="AS36" s="39">
        <v>44196</v>
      </c>
      <c r="AT36" s="19" t="s">
        <v>158</v>
      </c>
    </row>
    <row r="37" spans="1:46" s="8" customFormat="1" ht="48" customHeight="1" x14ac:dyDescent="0.25">
      <c r="A37" s="19">
        <v>2020</v>
      </c>
      <c r="B37" s="39">
        <v>44086</v>
      </c>
      <c r="C37" s="39">
        <v>44196</v>
      </c>
      <c r="D37" s="19" t="s">
        <v>109</v>
      </c>
      <c r="E37" s="19" t="s">
        <v>115</v>
      </c>
      <c r="F37" s="42" t="s">
        <v>196</v>
      </c>
      <c r="G37" s="41" t="s">
        <v>223</v>
      </c>
      <c r="H37" s="49" t="s">
        <v>395</v>
      </c>
      <c r="I37" s="40" t="s">
        <v>246</v>
      </c>
      <c r="J37" s="19">
        <v>30</v>
      </c>
      <c r="K37" s="41" t="s">
        <v>272</v>
      </c>
      <c r="L37" s="19" t="s">
        <v>150</v>
      </c>
      <c r="M37" s="19" t="s">
        <v>150</v>
      </c>
      <c r="N37" s="41" t="s">
        <v>272</v>
      </c>
      <c r="O37" s="40" t="s">
        <v>303</v>
      </c>
      <c r="P37" s="41" t="s">
        <v>331</v>
      </c>
      <c r="Q37" s="41" t="s">
        <v>331</v>
      </c>
      <c r="R37" s="42" t="s">
        <v>196</v>
      </c>
      <c r="S37" s="39">
        <v>44086</v>
      </c>
      <c r="T37" s="21">
        <f t="shared" si="0"/>
        <v>3448275.8620689656</v>
      </c>
      <c r="U37" s="21">
        <v>4000000</v>
      </c>
      <c r="V37" s="44"/>
      <c r="W37" s="44"/>
      <c r="X37" s="43" t="s">
        <v>151</v>
      </c>
      <c r="Y37" s="19" t="s">
        <v>152</v>
      </c>
      <c r="Z37" s="37" t="s">
        <v>153</v>
      </c>
      <c r="AA37" s="45" t="s">
        <v>351</v>
      </c>
      <c r="AB37" s="38">
        <f t="shared" si="1"/>
        <v>517241.37931034481</v>
      </c>
      <c r="AC37" s="39">
        <v>44086</v>
      </c>
      <c r="AD37" s="39">
        <v>44196</v>
      </c>
      <c r="AE37" s="52" t="s">
        <v>437</v>
      </c>
      <c r="AF37" s="46" t="s">
        <v>163</v>
      </c>
      <c r="AG37" s="37" t="s">
        <v>155</v>
      </c>
      <c r="AH37" s="39" t="s">
        <v>165</v>
      </c>
      <c r="AI37" s="19">
        <v>30</v>
      </c>
      <c r="AJ37" s="19" t="s">
        <v>117</v>
      </c>
      <c r="AK37" s="19">
        <v>30</v>
      </c>
      <c r="AL37" s="19" t="s">
        <v>156</v>
      </c>
      <c r="AM37" s="47" t="s">
        <v>163</v>
      </c>
      <c r="AN37" s="47" t="s">
        <v>163</v>
      </c>
      <c r="AO37" s="47" t="s">
        <v>163</v>
      </c>
      <c r="AP37" s="48" t="s">
        <v>162</v>
      </c>
      <c r="AQ37" s="19" t="s">
        <v>157</v>
      </c>
      <c r="AR37" s="39">
        <v>44086</v>
      </c>
      <c r="AS37" s="39">
        <v>44196</v>
      </c>
      <c r="AT37" s="19" t="s">
        <v>158</v>
      </c>
    </row>
    <row r="38" spans="1:46" s="8" customFormat="1" ht="30.75" customHeight="1" x14ac:dyDescent="0.25">
      <c r="A38" s="19">
        <v>2020</v>
      </c>
      <c r="B38" s="39">
        <v>44083</v>
      </c>
      <c r="C38" s="39">
        <v>44196</v>
      </c>
      <c r="D38" s="19" t="s">
        <v>109</v>
      </c>
      <c r="E38" s="19" t="s">
        <v>115</v>
      </c>
      <c r="F38" s="42" t="s">
        <v>197</v>
      </c>
      <c r="G38" s="41" t="s">
        <v>224</v>
      </c>
      <c r="H38" s="49" t="s">
        <v>396</v>
      </c>
      <c r="I38" s="40" t="s">
        <v>255</v>
      </c>
      <c r="J38" s="19">
        <v>31</v>
      </c>
      <c r="K38" s="41" t="s">
        <v>284</v>
      </c>
      <c r="L38" s="19" t="s">
        <v>321</v>
      </c>
      <c r="M38" s="19" t="s">
        <v>322</v>
      </c>
      <c r="N38" s="41" t="s">
        <v>284</v>
      </c>
      <c r="O38" s="40" t="s">
        <v>315</v>
      </c>
      <c r="P38" s="41" t="s">
        <v>337</v>
      </c>
      <c r="Q38" s="41" t="s">
        <v>337</v>
      </c>
      <c r="R38" s="42" t="s">
        <v>197</v>
      </c>
      <c r="S38" s="39">
        <v>44083</v>
      </c>
      <c r="T38" s="21">
        <f t="shared" si="0"/>
        <v>5130000</v>
      </c>
      <c r="U38" s="21">
        <v>5950800</v>
      </c>
      <c r="V38" s="44"/>
      <c r="W38" s="44"/>
      <c r="X38" s="43" t="s">
        <v>151</v>
      </c>
      <c r="Y38" s="19" t="s">
        <v>152</v>
      </c>
      <c r="Z38" s="37" t="s">
        <v>153</v>
      </c>
      <c r="AA38" s="45" t="s">
        <v>363</v>
      </c>
      <c r="AB38" s="38">
        <f t="shared" si="1"/>
        <v>769500</v>
      </c>
      <c r="AC38" s="39">
        <v>44083</v>
      </c>
      <c r="AD38" s="39">
        <v>44196</v>
      </c>
      <c r="AE38" s="52" t="s">
        <v>438</v>
      </c>
      <c r="AF38" s="46" t="s">
        <v>163</v>
      </c>
      <c r="AG38" s="37" t="s">
        <v>155</v>
      </c>
      <c r="AH38" s="39" t="s">
        <v>165</v>
      </c>
      <c r="AI38" s="19">
        <v>31</v>
      </c>
      <c r="AJ38" s="19" t="s">
        <v>117</v>
      </c>
      <c r="AK38" s="19">
        <v>31</v>
      </c>
      <c r="AL38" s="19" t="s">
        <v>156</v>
      </c>
      <c r="AM38" s="47" t="s">
        <v>163</v>
      </c>
      <c r="AN38" s="47" t="s">
        <v>163</v>
      </c>
      <c r="AO38" s="47" t="s">
        <v>163</v>
      </c>
      <c r="AP38" s="48" t="s">
        <v>162</v>
      </c>
      <c r="AQ38" s="19" t="s">
        <v>157</v>
      </c>
      <c r="AR38" s="39">
        <v>44083</v>
      </c>
      <c r="AS38" s="39">
        <v>44196</v>
      </c>
      <c r="AT38" s="19" t="s">
        <v>158</v>
      </c>
    </row>
    <row r="39" spans="1:46" s="8" customFormat="1" ht="45.75" customHeight="1" x14ac:dyDescent="0.25">
      <c r="A39" s="19">
        <v>2020</v>
      </c>
      <c r="B39" s="39">
        <v>44036</v>
      </c>
      <c r="C39" s="39">
        <v>44196</v>
      </c>
      <c r="D39" s="19" t="s">
        <v>109</v>
      </c>
      <c r="E39" s="19" t="s">
        <v>115</v>
      </c>
      <c r="F39" s="42" t="s">
        <v>198</v>
      </c>
      <c r="G39" s="41" t="s">
        <v>213</v>
      </c>
      <c r="H39" s="49" t="s">
        <v>397</v>
      </c>
      <c r="I39" s="40" t="s">
        <v>256</v>
      </c>
      <c r="J39" s="19">
        <v>32</v>
      </c>
      <c r="K39" s="41" t="s">
        <v>285</v>
      </c>
      <c r="L39" s="19" t="s">
        <v>150</v>
      </c>
      <c r="M39" s="19" t="s">
        <v>150</v>
      </c>
      <c r="N39" s="41" t="s">
        <v>285</v>
      </c>
      <c r="O39" s="40" t="s">
        <v>316</v>
      </c>
      <c r="P39" s="41" t="s">
        <v>331</v>
      </c>
      <c r="Q39" s="41" t="s">
        <v>331</v>
      </c>
      <c r="R39" s="42" t="s">
        <v>198</v>
      </c>
      <c r="S39" s="39">
        <v>44036</v>
      </c>
      <c r="T39" s="21">
        <f t="shared" si="0"/>
        <v>228103.44827586209</v>
      </c>
      <c r="U39" s="21">
        <v>264600</v>
      </c>
      <c r="V39" s="44"/>
      <c r="W39" s="44"/>
      <c r="X39" s="43" t="s">
        <v>151</v>
      </c>
      <c r="Y39" s="19" t="s">
        <v>152</v>
      </c>
      <c r="Z39" s="37" t="s">
        <v>153</v>
      </c>
      <c r="AA39" s="45" t="s">
        <v>364</v>
      </c>
      <c r="AB39" s="38">
        <f t="shared" si="1"/>
        <v>34215.517241379312</v>
      </c>
      <c r="AC39" s="39">
        <v>44036</v>
      </c>
      <c r="AD39" s="39">
        <v>44196</v>
      </c>
      <c r="AE39" s="52" t="s">
        <v>439</v>
      </c>
      <c r="AF39" s="46" t="s">
        <v>163</v>
      </c>
      <c r="AG39" s="37" t="s">
        <v>155</v>
      </c>
      <c r="AH39" s="39" t="s">
        <v>165</v>
      </c>
      <c r="AI39" s="19">
        <v>32</v>
      </c>
      <c r="AJ39" s="19" t="s">
        <v>117</v>
      </c>
      <c r="AK39" s="19">
        <v>32</v>
      </c>
      <c r="AL39" s="19" t="s">
        <v>156</v>
      </c>
      <c r="AM39" s="47" t="s">
        <v>163</v>
      </c>
      <c r="AN39" s="47" t="s">
        <v>163</v>
      </c>
      <c r="AO39" s="47" t="s">
        <v>163</v>
      </c>
      <c r="AP39" s="48" t="s">
        <v>162</v>
      </c>
      <c r="AQ39" s="19" t="s">
        <v>157</v>
      </c>
      <c r="AR39" s="39">
        <v>44036</v>
      </c>
      <c r="AS39" s="39">
        <v>44196</v>
      </c>
      <c r="AT39" s="19" t="s">
        <v>158</v>
      </c>
    </row>
    <row r="40" spans="1:46" s="8" customFormat="1" ht="43.5" customHeight="1" x14ac:dyDescent="0.25">
      <c r="A40" s="19">
        <v>2020</v>
      </c>
      <c r="B40" s="39">
        <v>44036</v>
      </c>
      <c r="C40" s="39">
        <v>44196</v>
      </c>
      <c r="D40" s="19" t="s">
        <v>109</v>
      </c>
      <c r="E40" s="19" t="s">
        <v>115</v>
      </c>
      <c r="F40" s="42" t="s">
        <v>199</v>
      </c>
      <c r="G40" s="41" t="s">
        <v>225</v>
      </c>
      <c r="H40" s="49" t="s">
        <v>398</v>
      </c>
      <c r="I40" s="40" t="s">
        <v>257</v>
      </c>
      <c r="J40" s="19">
        <v>33</v>
      </c>
      <c r="K40" s="41" t="s">
        <v>286</v>
      </c>
      <c r="L40" s="19" t="s">
        <v>323</v>
      </c>
      <c r="M40" s="19" t="s">
        <v>324</v>
      </c>
      <c r="N40" s="41" t="s">
        <v>286</v>
      </c>
      <c r="O40" s="40" t="s">
        <v>317</v>
      </c>
      <c r="P40" s="41" t="s">
        <v>331</v>
      </c>
      <c r="Q40" s="41" t="s">
        <v>331</v>
      </c>
      <c r="R40" s="42" t="s">
        <v>199</v>
      </c>
      <c r="S40" s="39">
        <v>44036</v>
      </c>
      <c r="T40" s="21">
        <f t="shared" si="0"/>
        <v>430000.00000000006</v>
      </c>
      <c r="U40" s="21">
        <v>498800</v>
      </c>
      <c r="V40" s="44"/>
      <c r="W40" s="44"/>
      <c r="X40" s="43" t="s">
        <v>151</v>
      </c>
      <c r="Y40" s="19" t="s">
        <v>152</v>
      </c>
      <c r="Z40" s="37" t="s">
        <v>153</v>
      </c>
      <c r="AA40" s="45" t="s">
        <v>365</v>
      </c>
      <c r="AB40" s="38">
        <f t="shared" si="1"/>
        <v>64500.000000000007</v>
      </c>
      <c r="AC40" s="39">
        <v>44036</v>
      </c>
      <c r="AD40" s="39">
        <v>44196</v>
      </c>
      <c r="AE40" s="52" t="s">
        <v>440</v>
      </c>
      <c r="AF40" s="46" t="s">
        <v>163</v>
      </c>
      <c r="AG40" s="37" t="s">
        <v>155</v>
      </c>
      <c r="AH40" s="39" t="s">
        <v>165</v>
      </c>
      <c r="AI40" s="19">
        <v>33</v>
      </c>
      <c r="AJ40" s="19" t="s">
        <v>117</v>
      </c>
      <c r="AK40" s="19">
        <v>33</v>
      </c>
      <c r="AL40" s="19" t="s">
        <v>156</v>
      </c>
      <c r="AM40" s="47" t="s">
        <v>163</v>
      </c>
      <c r="AN40" s="47" t="s">
        <v>163</v>
      </c>
      <c r="AO40" s="47" t="s">
        <v>163</v>
      </c>
      <c r="AP40" s="48" t="s">
        <v>162</v>
      </c>
      <c r="AQ40" s="19" t="s">
        <v>157</v>
      </c>
      <c r="AR40" s="39">
        <v>44036</v>
      </c>
      <c r="AS40" s="39">
        <v>44196</v>
      </c>
      <c r="AT40" s="19" t="s">
        <v>158</v>
      </c>
    </row>
    <row r="41" spans="1:46" s="8" customFormat="1" ht="30.75" customHeight="1" x14ac:dyDescent="0.25">
      <c r="A41" s="19">
        <v>2020</v>
      </c>
      <c r="B41" s="39">
        <v>44036</v>
      </c>
      <c r="C41" s="39">
        <v>44196</v>
      </c>
      <c r="D41" s="19" t="s">
        <v>109</v>
      </c>
      <c r="E41" s="19" t="s">
        <v>115</v>
      </c>
      <c r="F41" s="42" t="s">
        <v>200</v>
      </c>
      <c r="G41" s="41" t="s">
        <v>225</v>
      </c>
      <c r="H41" s="49" t="s">
        <v>399</v>
      </c>
      <c r="I41" s="40" t="s">
        <v>258</v>
      </c>
      <c r="J41" s="19">
        <v>34</v>
      </c>
      <c r="K41" s="41" t="s">
        <v>287</v>
      </c>
      <c r="L41" s="19" t="s">
        <v>325</v>
      </c>
      <c r="M41" s="19" t="s">
        <v>326</v>
      </c>
      <c r="N41" s="41" t="s">
        <v>287</v>
      </c>
      <c r="O41" s="40" t="s">
        <v>318</v>
      </c>
      <c r="P41" s="41" t="s">
        <v>331</v>
      </c>
      <c r="Q41" s="41" t="s">
        <v>331</v>
      </c>
      <c r="R41" s="42" t="s">
        <v>200</v>
      </c>
      <c r="S41" s="39">
        <v>44036</v>
      </c>
      <c r="T41" s="21">
        <f t="shared" si="0"/>
        <v>220689.6551724138</v>
      </c>
      <c r="U41" s="21">
        <v>256000</v>
      </c>
      <c r="V41" s="44"/>
      <c r="W41" s="44"/>
      <c r="X41" s="43" t="s">
        <v>151</v>
      </c>
      <c r="Y41" s="19" t="s">
        <v>152</v>
      </c>
      <c r="Z41" s="37" t="s">
        <v>153</v>
      </c>
      <c r="AA41" s="45" t="s">
        <v>364</v>
      </c>
      <c r="AB41" s="38">
        <f t="shared" si="1"/>
        <v>33103.448275862065</v>
      </c>
      <c r="AC41" s="39">
        <v>44036</v>
      </c>
      <c r="AD41" s="39">
        <v>44196</v>
      </c>
      <c r="AE41" s="52" t="s">
        <v>441</v>
      </c>
      <c r="AF41" s="46" t="s">
        <v>163</v>
      </c>
      <c r="AG41" s="37" t="s">
        <v>155</v>
      </c>
      <c r="AH41" s="39" t="s">
        <v>165</v>
      </c>
      <c r="AI41" s="19">
        <v>34</v>
      </c>
      <c r="AJ41" s="19" t="s">
        <v>117</v>
      </c>
      <c r="AK41" s="19">
        <v>34</v>
      </c>
      <c r="AL41" s="19" t="s">
        <v>156</v>
      </c>
      <c r="AM41" s="47" t="s">
        <v>163</v>
      </c>
      <c r="AN41" s="47" t="s">
        <v>163</v>
      </c>
      <c r="AO41" s="47" t="s">
        <v>163</v>
      </c>
      <c r="AP41" s="48" t="s">
        <v>162</v>
      </c>
      <c r="AQ41" s="19" t="s">
        <v>157</v>
      </c>
      <c r="AR41" s="39">
        <v>44036</v>
      </c>
      <c r="AS41" s="39">
        <v>44196</v>
      </c>
      <c r="AT41" s="19" t="s">
        <v>158</v>
      </c>
    </row>
    <row r="42" spans="1:46" s="8" customFormat="1" ht="58.5" customHeight="1" x14ac:dyDescent="0.25">
      <c r="A42"/>
      <c r="B42"/>
      <c r="C42"/>
      <c r="D42"/>
      <c r="E42"/>
      <c r="F42"/>
      <c r="G42"/>
      <c r="H42"/>
      <c r="I42" s="15"/>
      <c r="J42"/>
      <c r="K42"/>
      <c r="L42"/>
      <c r="M42"/>
      <c r="N42"/>
      <c r="O42"/>
      <c r="P42"/>
      <c r="Q42"/>
      <c r="R42"/>
      <c r="S42"/>
      <c r="T42"/>
      <c r="U42" s="11"/>
      <c r="V42" s="22"/>
      <c r="W42"/>
      <c r="X42"/>
      <c r="Y42"/>
      <c r="Z42"/>
      <c r="AA42"/>
      <c r="AB42"/>
      <c r="AC42"/>
      <c r="AD42"/>
      <c r="AE42" s="24"/>
      <c r="AF42"/>
      <c r="AG42"/>
      <c r="AH42"/>
      <c r="AI42"/>
      <c r="AJ42"/>
      <c r="AK42" s="3"/>
      <c r="AL42"/>
      <c r="AM42" s="3"/>
      <c r="AN42" s="3"/>
      <c r="AO42" s="3"/>
      <c r="AP42"/>
      <c r="AQ42"/>
      <c r="AR42"/>
      <c r="AS42"/>
      <c r="AT42"/>
    </row>
    <row r="43" spans="1:46" s="17" customFormat="1" ht="54" customHeight="1" x14ac:dyDescent="0.25">
      <c r="A43"/>
      <c r="B43"/>
      <c r="C43"/>
      <c r="D43"/>
      <c r="E43"/>
      <c r="F43"/>
      <c r="G43"/>
      <c r="H43"/>
      <c r="I43" s="15"/>
      <c r="J43"/>
      <c r="K43"/>
      <c r="L43"/>
      <c r="M43"/>
      <c r="N43"/>
      <c r="O43"/>
      <c r="P43"/>
      <c r="Q43"/>
      <c r="R43"/>
      <c r="S43"/>
      <c r="T43"/>
      <c r="U43" s="11"/>
      <c r="V43" s="22"/>
      <c r="W43"/>
      <c r="X43"/>
      <c r="Y43"/>
      <c r="Z43"/>
      <c r="AA43"/>
      <c r="AB43"/>
      <c r="AC43"/>
      <c r="AD43"/>
      <c r="AE43" s="24"/>
      <c r="AF43"/>
      <c r="AG43"/>
      <c r="AH43"/>
      <c r="AI43"/>
      <c r="AJ43"/>
      <c r="AK43" s="3"/>
      <c r="AL43"/>
      <c r="AM43" s="3"/>
      <c r="AN43" s="3"/>
      <c r="AO43" s="3"/>
      <c r="AP43"/>
      <c r="AQ43"/>
      <c r="AR43"/>
      <c r="AS43"/>
      <c r="AT43"/>
    </row>
    <row r="44" spans="1:46" s="8" customFormat="1" ht="61.5" customHeight="1" x14ac:dyDescent="0.25">
      <c r="A44"/>
      <c r="B44"/>
      <c r="C44"/>
      <c r="D44"/>
      <c r="E44"/>
      <c r="F44"/>
      <c r="G44"/>
      <c r="H44"/>
      <c r="I44" s="15"/>
      <c r="J44"/>
      <c r="K44"/>
      <c r="L44"/>
      <c r="M44"/>
      <c r="N44"/>
      <c r="O44"/>
      <c r="P44"/>
      <c r="Q44"/>
      <c r="R44"/>
      <c r="S44"/>
      <c r="T44"/>
      <c r="U44" s="11"/>
      <c r="V44" s="22"/>
      <c r="W44"/>
      <c r="X44"/>
      <c r="Y44"/>
      <c r="Z44"/>
      <c r="AA44"/>
      <c r="AB44"/>
      <c r="AC44"/>
      <c r="AD44"/>
      <c r="AE44" s="24"/>
      <c r="AF44"/>
      <c r="AG44"/>
      <c r="AH44"/>
      <c r="AI44"/>
      <c r="AJ44"/>
      <c r="AK44" s="3"/>
      <c r="AL44"/>
      <c r="AM44" s="3"/>
      <c r="AN44" s="3"/>
      <c r="AO44" s="3"/>
      <c r="AP44"/>
      <c r="AQ44"/>
      <c r="AR44"/>
      <c r="AS44"/>
      <c r="AT44"/>
    </row>
    <row r="45" spans="1:46" s="8" customFormat="1" ht="57.75" customHeight="1" x14ac:dyDescent="0.25">
      <c r="A45"/>
      <c r="B45"/>
      <c r="C45"/>
      <c r="D45"/>
      <c r="E45"/>
      <c r="F45"/>
      <c r="G45"/>
      <c r="H45"/>
      <c r="I45" s="15"/>
      <c r="J45"/>
      <c r="K45"/>
      <c r="L45"/>
      <c r="M45"/>
      <c r="N45"/>
      <c r="O45"/>
      <c r="P45"/>
      <c r="Q45"/>
      <c r="R45"/>
      <c r="S45"/>
      <c r="T45"/>
      <c r="U45" s="11"/>
      <c r="V45" s="22"/>
      <c r="W45"/>
      <c r="X45"/>
      <c r="Y45"/>
      <c r="Z45"/>
      <c r="AA45"/>
      <c r="AB45"/>
      <c r="AC45"/>
      <c r="AD45"/>
      <c r="AE45" s="24"/>
      <c r="AF45"/>
      <c r="AG45"/>
      <c r="AH45"/>
      <c r="AI45"/>
      <c r="AJ45"/>
      <c r="AK45" s="3"/>
      <c r="AL45"/>
      <c r="AM45" s="3"/>
      <c r="AN45" s="3"/>
      <c r="AO45" s="3"/>
      <c r="AP45"/>
      <c r="AQ45"/>
      <c r="AR45"/>
      <c r="AS45"/>
      <c r="AT45"/>
    </row>
    <row r="46" spans="1:46" s="8" customFormat="1" ht="56.25" customHeight="1" x14ac:dyDescent="0.25">
      <c r="A46"/>
      <c r="B46"/>
      <c r="C46"/>
      <c r="D46"/>
      <c r="E46"/>
      <c r="F46"/>
      <c r="G46"/>
      <c r="H46"/>
      <c r="I46" s="15"/>
      <c r="J46"/>
      <c r="K46"/>
      <c r="L46"/>
      <c r="M46"/>
      <c r="N46"/>
      <c r="O46"/>
      <c r="P46"/>
      <c r="Q46"/>
      <c r="R46"/>
      <c r="S46"/>
      <c r="T46"/>
      <c r="U46" s="11"/>
      <c r="V46" s="22"/>
      <c r="W46"/>
      <c r="X46"/>
      <c r="Y46"/>
      <c r="Z46"/>
      <c r="AA46"/>
      <c r="AB46"/>
      <c r="AC46"/>
      <c r="AD46"/>
      <c r="AE46" s="24"/>
      <c r="AF46"/>
      <c r="AG46"/>
      <c r="AH46"/>
      <c r="AI46"/>
      <c r="AJ46"/>
      <c r="AK46" s="3"/>
      <c r="AL46"/>
      <c r="AM46" s="3"/>
      <c r="AN46" s="3"/>
      <c r="AO46" s="3"/>
      <c r="AP46"/>
      <c r="AQ46"/>
      <c r="AR46"/>
      <c r="AS46"/>
      <c r="AT46"/>
    </row>
    <row r="47" spans="1:46" x14ac:dyDescent="0.25">
      <c r="AE47" s="24"/>
    </row>
    <row r="48" spans="1:46" x14ac:dyDescent="0.25">
      <c r="AE48" s="24"/>
    </row>
    <row r="49" spans="31:31" x14ac:dyDescent="0.25">
      <c r="AE49" s="24"/>
    </row>
    <row r="50" spans="31:31" x14ac:dyDescent="0.25">
      <c r="AE50" s="24"/>
    </row>
    <row r="51" spans="31:31" x14ac:dyDescent="0.25">
      <c r="AE51" s="24"/>
    </row>
    <row r="52" spans="31:31" x14ac:dyDescent="0.25">
      <c r="AE52" s="24"/>
    </row>
    <row r="53" spans="31:31" x14ac:dyDescent="0.25">
      <c r="AE53" s="24"/>
    </row>
    <row r="54" spans="31:31" x14ac:dyDescent="0.25">
      <c r="AE54" s="24"/>
    </row>
    <row r="55" spans="31:31" x14ac:dyDescent="0.25">
      <c r="AE55" s="24"/>
    </row>
    <row r="56" spans="31:31" x14ac:dyDescent="0.25">
      <c r="AE56" s="24"/>
    </row>
    <row r="57" spans="31:31" x14ac:dyDescent="0.25">
      <c r="AE57" s="24"/>
    </row>
    <row r="58" spans="31:31" x14ac:dyDescent="0.25">
      <c r="AE58" s="24"/>
    </row>
    <row r="59" spans="31:31" x14ac:dyDescent="0.25">
      <c r="AE59" s="24"/>
    </row>
    <row r="60" spans="31:31" x14ac:dyDescent="0.25">
      <c r="AE60" s="24"/>
    </row>
    <row r="61" spans="31:31" x14ac:dyDescent="0.25">
      <c r="AE61" s="24"/>
    </row>
    <row r="62" spans="31:31" x14ac:dyDescent="0.25">
      <c r="AE62" s="24"/>
    </row>
    <row r="63" spans="31:31" x14ac:dyDescent="0.25">
      <c r="AE63" s="24"/>
    </row>
    <row r="64" spans="31:31" x14ac:dyDescent="0.25">
      <c r="AE64" s="24"/>
    </row>
    <row r="65" spans="31:31" x14ac:dyDescent="0.25">
      <c r="AE65" s="24"/>
    </row>
    <row r="66" spans="31:31" x14ac:dyDescent="0.25">
      <c r="AE66" s="24"/>
    </row>
    <row r="67" spans="31:31" x14ac:dyDescent="0.25">
      <c r="AE67" s="24"/>
    </row>
    <row r="68" spans="31:31" x14ac:dyDescent="0.25">
      <c r="AE68" s="24"/>
    </row>
    <row r="69" spans="31:31" x14ac:dyDescent="0.25">
      <c r="AE69" s="24"/>
    </row>
    <row r="70" spans="31:31" x14ac:dyDescent="0.25">
      <c r="AE70" s="24"/>
    </row>
    <row r="71" spans="31:31" x14ac:dyDescent="0.25">
      <c r="AE71" s="24"/>
    </row>
    <row r="72" spans="31:31" x14ac:dyDescent="0.25">
      <c r="AE72" s="24"/>
    </row>
    <row r="73" spans="31:31" x14ac:dyDescent="0.25">
      <c r="AE73" s="24"/>
    </row>
    <row r="74" spans="31:31" x14ac:dyDescent="0.25">
      <c r="AE74" s="24"/>
    </row>
    <row r="75" spans="31:31" x14ac:dyDescent="0.25">
      <c r="AE75" s="24"/>
    </row>
    <row r="76" spans="31:31" x14ac:dyDescent="0.25">
      <c r="AE76" s="24"/>
    </row>
    <row r="77" spans="31:31" x14ac:dyDescent="0.25">
      <c r="AE77" s="24"/>
    </row>
    <row r="78" spans="31:31" x14ac:dyDescent="0.25">
      <c r="AE78" s="24"/>
    </row>
    <row r="79" spans="31:31" x14ac:dyDescent="0.25">
      <c r="AE79" s="24"/>
    </row>
    <row r="80" spans="31:31" x14ac:dyDescent="0.25">
      <c r="AE80" s="24"/>
    </row>
    <row r="81" spans="31:31" x14ac:dyDescent="0.25">
      <c r="AE81" s="24"/>
    </row>
    <row r="82" spans="31:31" x14ac:dyDescent="0.25">
      <c r="AE82" s="24"/>
    </row>
    <row r="83" spans="31:31" x14ac:dyDescent="0.25">
      <c r="AE83" s="24"/>
    </row>
    <row r="84" spans="31:31" x14ac:dyDescent="0.25">
      <c r="AE84" s="24"/>
    </row>
    <row r="85" spans="31:31" x14ac:dyDescent="0.25">
      <c r="AE85" s="24"/>
    </row>
    <row r="86" spans="31:31" x14ac:dyDescent="0.25">
      <c r="AE86" s="24"/>
    </row>
    <row r="87" spans="31:31" x14ac:dyDescent="0.25">
      <c r="AE87" s="24"/>
    </row>
    <row r="88" spans="31:31" x14ac:dyDescent="0.25">
      <c r="AE88" s="24"/>
    </row>
    <row r="89" spans="31:31" x14ac:dyDescent="0.25">
      <c r="AE89" s="24"/>
    </row>
    <row r="90" spans="31:31" x14ac:dyDescent="0.25">
      <c r="AE90" s="24"/>
    </row>
    <row r="91" spans="31:31" x14ac:dyDescent="0.25">
      <c r="AE91" s="24"/>
    </row>
    <row r="92" spans="31:31" x14ac:dyDescent="0.25">
      <c r="AE92" s="24"/>
    </row>
    <row r="93" spans="31:31" x14ac:dyDescent="0.25">
      <c r="AE93" s="24"/>
    </row>
    <row r="94" spans="31:31" x14ac:dyDescent="0.25">
      <c r="AE94" s="24"/>
    </row>
    <row r="95" spans="31:31" x14ac:dyDescent="0.25">
      <c r="AE95" s="24"/>
    </row>
    <row r="96" spans="31:31" x14ac:dyDescent="0.25">
      <c r="AE96" s="24"/>
    </row>
    <row r="97" spans="31:31" x14ac:dyDescent="0.25">
      <c r="AE97" s="24"/>
    </row>
    <row r="98" spans="31:31" x14ac:dyDescent="0.25">
      <c r="AE98" s="24"/>
    </row>
    <row r="99" spans="31:31" x14ac:dyDescent="0.25">
      <c r="AE99" s="24"/>
    </row>
    <row r="100" spans="31:31" x14ac:dyDescent="0.25">
      <c r="AE100" s="24"/>
    </row>
    <row r="101" spans="31:31" x14ac:dyDescent="0.25">
      <c r="AE101" s="24"/>
    </row>
    <row r="102" spans="31:31" x14ac:dyDescent="0.25">
      <c r="AE102" s="24"/>
    </row>
    <row r="103" spans="31:31" x14ac:dyDescent="0.25">
      <c r="AE103" s="24"/>
    </row>
    <row r="104" spans="31:31" x14ac:dyDescent="0.25">
      <c r="AE104" s="24"/>
    </row>
    <row r="105" spans="31:31" x14ac:dyDescent="0.25">
      <c r="AE105" s="24"/>
    </row>
    <row r="106" spans="31:31" x14ac:dyDescent="0.25">
      <c r="AE106" s="24"/>
    </row>
    <row r="107" spans="31:31" x14ac:dyDescent="0.25">
      <c r="AE107" s="24"/>
    </row>
    <row r="108" spans="31:31" x14ac:dyDescent="0.25">
      <c r="AE108" s="24"/>
    </row>
    <row r="109" spans="31:31" x14ac:dyDescent="0.25">
      <c r="AE109" s="24"/>
    </row>
    <row r="110" spans="31:31" x14ac:dyDescent="0.25">
      <c r="AE110" s="24"/>
    </row>
    <row r="111" spans="31:31" x14ac:dyDescent="0.25">
      <c r="AE111" s="24"/>
    </row>
    <row r="112" spans="31:31" x14ac:dyDescent="0.25">
      <c r="AE112" s="24"/>
    </row>
    <row r="113" spans="31:31" x14ac:dyDescent="0.25">
      <c r="AE113" s="24"/>
    </row>
    <row r="114" spans="31:31" x14ac:dyDescent="0.25">
      <c r="AE114" s="24"/>
    </row>
    <row r="115" spans="31:31" x14ac:dyDescent="0.25">
      <c r="AE115" s="24"/>
    </row>
    <row r="116" spans="31:31" x14ac:dyDescent="0.25">
      <c r="AE116" s="24"/>
    </row>
    <row r="117" spans="31:31" x14ac:dyDescent="0.25">
      <c r="AE117" s="24"/>
    </row>
    <row r="118" spans="31:31" x14ac:dyDescent="0.25">
      <c r="AE118" s="24"/>
    </row>
    <row r="119" spans="31:31" x14ac:dyDescent="0.25">
      <c r="AE119" s="24"/>
    </row>
    <row r="120" spans="31:31" x14ac:dyDescent="0.25">
      <c r="AE120" s="24"/>
    </row>
    <row r="121" spans="31:31" x14ac:dyDescent="0.25">
      <c r="AE121" s="24"/>
    </row>
    <row r="122" spans="31:31" x14ac:dyDescent="0.25">
      <c r="AE122" s="24"/>
    </row>
    <row r="123" spans="31:31" x14ac:dyDescent="0.25">
      <c r="AE123" s="24"/>
    </row>
    <row r="124" spans="31:31" x14ac:dyDescent="0.25">
      <c r="AE124" s="24"/>
    </row>
    <row r="125" spans="31:31" x14ac:dyDescent="0.25">
      <c r="AE125" s="24"/>
    </row>
    <row r="126" spans="31:31" x14ac:dyDescent="0.25">
      <c r="AE126" s="24"/>
    </row>
    <row r="127" spans="31:31" x14ac:dyDescent="0.25">
      <c r="AE127" s="24"/>
    </row>
    <row r="128" spans="31:31" x14ac:dyDescent="0.25">
      <c r="AE128" s="24"/>
    </row>
    <row r="129" spans="31:31" x14ac:dyDescent="0.25">
      <c r="AE129" s="24"/>
    </row>
    <row r="130" spans="31:31" x14ac:dyDescent="0.25">
      <c r="AE130" s="24"/>
    </row>
    <row r="131" spans="31:31" x14ac:dyDescent="0.25">
      <c r="AE131" s="24"/>
    </row>
    <row r="132" spans="31:31" x14ac:dyDescent="0.25">
      <c r="AE132" s="24"/>
    </row>
    <row r="133" spans="31:31" x14ac:dyDescent="0.25">
      <c r="AE133" s="24"/>
    </row>
    <row r="134" spans="31:31" x14ac:dyDescent="0.25">
      <c r="AE134" s="24"/>
    </row>
    <row r="135" spans="31:31" x14ac:dyDescent="0.25">
      <c r="AE135" s="24"/>
    </row>
    <row r="136" spans="31:31" x14ac:dyDescent="0.25">
      <c r="AE136" s="24"/>
    </row>
    <row r="137" spans="31:31" x14ac:dyDescent="0.25">
      <c r="AE137" s="24"/>
    </row>
    <row r="138" spans="31:31" x14ac:dyDescent="0.25">
      <c r="AE138" s="24"/>
    </row>
    <row r="139" spans="31:31" x14ac:dyDescent="0.25">
      <c r="AE139" s="24"/>
    </row>
    <row r="140" spans="31:31" x14ac:dyDescent="0.25">
      <c r="AE140" s="24"/>
    </row>
    <row r="141" spans="31:31" x14ac:dyDescent="0.25">
      <c r="AE141" s="24"/>
    </row>
    <row r="142" spans="31:31" x14ac:dyDescent="0.25">
      <c r="AE142" s="24"/>
    </row>
    <row r="143" spans="31:31" x14ac:dyDescent="0.25">
      <c r="AE143" s="24"/>
    </row>
    <row r="144" spans="31:31" x14ac:dyDescent="0.25">
      <c r="AE144" s="24"/>
    </row>
    <row r="145" spans="31:31" x14ac:dyDescent="0.25">
      <c r="AE145" s="24"/>
    </row>
    <row r="146" spans="31:31" x14ac:dyDescent="0.25">
      <c r="AE146" s="24"/>
    </row>
    <row r="147" spans="31:31" x14ac:dyDescent="0.25">
      <c r="AE147" s="24"/>
    </row>
    <row r="148" spans="31:31" x14ac:dyDescent="0.25">
      <c r="AE148" s="24"/>
    </row>
    <row r="149" spans="31:31" x14ac:dyDescent="0.25">
      <c r="AE149" s="24"/>
    </row>
    <row r="150" spans="31:31" x14ac:dyDescent="0.25">
      <c r="AE150" s="24"/>
    </row>
    <row r="151" spans="31:31" x14ac:dyDescent="0.25">
      <c r="AE151" s="24"/>
    </row>
    <row r="152" spans="31:31" x14ac:dyDescent="0.25">
      <c r="AE152" s="24"/>
    </row>
    <row r="153" spans="31:31" x14ac:dyDescent="0.25">
      <c r="AE153" s="24"/>
    </row>
    <row r="154" spans="31:31" x14ac:dyDescent="0.25">
      <c r="AE154" s="24"/>
    </row>
    <row r="155" spans="31:31" x14ac:dyDescent="0.25">
      <c r="AE155" s="24"/>
    </row>
    <row r="156" spans="31:31" x14ac:dyDescent="0.25">
      <c r="AE156" s="24"/>
    </row>
    <row r="157" spans="31:31" x14ac:dyDescent="0.25">
      <c r="AE157" s="24"/>
    </row>
    <row r="158" spans="31:31" x14ac:dyDescent="0.25">
      <c r="AE158" s="24"/>
    </row>
    <row r="159" spans="31:31" x14ac:dyDescent="0.25">
      <c r="AE159" s="24"/>
    </row>
    <row r="160" spans="31:31" x14ac:dyDescent="0.25">
      <c r="AE160" s="24"/>
    </row>
    <row r="161" spans="31:31" x14ac:dyDescent="0.25">
      <c r="AE161" s="24"/>
    </row>
    <row r="162" spans="31:31" x14ac:dyDescent="0.25">
      <c r="AE162" s="24"/>
    </row>
    <row r="163" spans="31:31" x14ac:dyDescent="0.25">
      <c r="AE163" s="24"/>
    </row>
    <row r="164" spans="31:31" x14ac:dyDescent="0.25">
      <c r="AE164" s="24"/>
    </row>
    <row r="165" spans="31:31" x14ac:dyDescent="0.25">
      <c r="AE165" s="24"/>
    </row>
    <row r="166" spans="31:31" x14ac:dyDescent="0.25">
      <c r="AE166" s="24"/>
    </row>
    <row r="167" spans="31:31" x14ac:dyDescent="0.25">
      <c r="AE167" s="24"/>
    </row>
    <row r="168" spans="31:31" x14ac:dyDescent="0.25">
      <c r="AE168" s="24"/>
    </row>
    <row r="169" spans="31:31" x14ac:dyDescent="0.25">
      <c r="AE169" s="24"/>
    </row>
    <row r="170" spans="31:31" x14ac:dyDescent="0.25">
      <c r="AE170" s="24"/>
    </row>
    <row r="171" spans="31:31" x14ac:dyDescent="0.25">
      <c r="AE171" s="24"/>
    </row>
    <row r="172" spans="31:31" x14ac:dyDescent="0.25">
      <c r="AE172" s="24"/>
    </row>
    <row r="173" spans="31:31" x14ac:dyDescent="0.25">
      <c r="AE173" s="24"/>
    </row>
    <row r="174" spans="31:31" x14ac:dyDescent="0.25">
      <c r="AE174" s="24"/>
    </row>
    <row r="175" spans="31:31" x14ac:dyDescent="0.25">
      <c r="AE175" s="24"/>
    </row>
    <row r="176" spans="31:31" x14ac:dyDescent="0.25">
      <c r="AE176" s="24"/>
    </row>
    <row r="177" spans="31:31" x14ac:dyDescent="0.25">
      <c r="AE177" s="24"/>
    </row>
    <row r="178" spans="31:31" x14ac:dyDescent="0.25">
      <c r="AE178" s="24"/>
    </row>
    <row r="179" spans="31:31" x14ac:dyDescent="0.25">
      <c r="AE179" s="24"/>
    </row>
    <row r="180" spans="31:31" x14ac:dyDescent="0.25">
      <c r="AE180" s="24"/>
    </row>
    <row r="181" spans="31:31" x14ac:dyDescent="0.25">
      <c r="AE181" s="24"/>
    </row>
    <row r="182" spans="31:31" x14ac:dyDescent="0.25">
      <c r="AE182" s="24"/>
    </row>
    <row r="183" spans="31:31" x14ac:dyDescent="0.25">
      <c r="AE183" s="24"/>
    </row>
    <row r="184" spans="31:31" x14ac:dyDescent="0.25">
      <c r="AE184" s="24"/>
    </row>
    <row r="185" spans="31:31" x14ac:dyDescent="0.25">
      <c r="AE185" s="24"/>
    </row>
    <row r="186" spans="31:31" x14ac:dyDescent="0.25">
      <c r="AE186" s="24"/>
    </row>
    <row r="187" spans="31:31" x14ac:dyDescent="0.25">
      <c r="AE187" s="24"/>
    </row>
    <row r="188" spans="31:31" x14ac:dyDescent="0.25">
      <c r="AE188" s="24"/>
    </row>
    <row r="189" spans="31:31" x14ac:dyDescent="0.25">
      <c r="AE189" s="24"/>
    </row>
    <row r="190" spans="31:31" x14ac:dyDescent="0.25">
      <c r="AE190" s="24"/>
    </row>
    <row r="191" spans="31:31" x14ac:dyDescent="0.25">
      <c r="AE191" s="24"/>
    </row>
    <row r="192" spans="31:31" x14ac:dyDescent="0.25">
      <c r="AE192" s="24"/>
    </row>
    <row r="193" spans="31:31" x14ac:dyDescent="0.25">
      <c r="AE193" s="24"/>
    </row>
    <row r="194" spans="31:31" x14ac:dyDescent="0.25">
      <c r="AE194" s="24"/>
    </row>
    <row r="195" spans="31:31" x14ac:dyDescent="0.25">
      <c r="AE195" s="24"/>
    </row>
    <row r="196" spans="31:31" x14ac:dyDescent="0.25">
      <c r="AE196" s="24"/>
    </row>
    <row r="197" spans="31:31" x14ac:dyDescent="0.25">
      <c r="AE197" s="24"/>
    </row>
    <row r="198" spans="31:31" x14ac:dyDescent="0.25">
      <c r="AE198" s="24"/>
    </row>
    <row r="199" spans="31:31" x14ac:dyDescent="0.25">
      <c r="AE199" s="24"/>
    </row>
    <row r="200" spans="31:31" x14ac:dyDescent="0.25">
      <c r="AE200" s="24"/>
    </row>
    <row r="201" spans="31:31" x14ac:dyDescent="0.25">
      <c r="AE201" s="24"/>
    </row>
    <row r="202" spans="31:31" x14ac:dyDescent="0.25">
      <c r="AE202" s="24"/>
    </row>
    <row r="203" spans="31:31" x14ac:dyDescent="0.25">
      <c r="AE203" s="24"/>
    </row>
    <row r="204" spans="31:31" x14ac:dyDescent="0.25">
      <c r="AE204" s="24"/>
    </row>
    <row r="205" spans="31:31" x14ac:dyDescent="0.25">
      <c r="AE205" s="24"/>
    </row>
    <row r="206" spans="31:31" x14ac:dyDescent="0.25">
      <c r="AE206" s="24"/>
    </row>
    <row r="207" spans="31:31" x14ac:dyDescent="0.25">
      <c r="AE207" s="24"/>
    </row>
    <row r="208" spans="31:31" x14ac:dyDescent="0.25">
      <c r="AE208" s="24"/>
    </row>
    <row r="209" spans="31:31" x14ac:dyDescent="0.25">
      <c r="AE209" s="24"/>
    </row>
    <row r="210" spans="31:31" x14ac:dyDescent="0.25">
      <c r="AE210" s="24"/>
    </row>
    <row r="211" spans="31:31" x14ac:dyDescent="0.25">
      <c r="AE211" s="24"/>
    </row>
    <row r="212" spans="31:31" x14ac:dyDescent="0.25">
      <c r="AE212" s="24"/>
    </row>
    <row r="213" spans="31:31" x14ac:dyDescent="0.25">
      <c r="AE213" s="24"/>
    </row>
    <row r="214" spans="31:31" x14ac:dyDescent="0.25">
      <c r="AE214" s="24"/>
    </row>
    <row r="215" spans="31:31" x14ac:dyDescent="0.25">
      <c r="AE215" s="24"/>
    </row>
    <row r="216" spans="31:31" x14ac:dyDescent="0.25">
      <c r="AE216" s="24"/>
    </row>
    <row r="217" spans="31:31" x14ac:dyDescent="0.25">
      <c r="AE217" s="24"/>
    </row>
    <row r="218" spans="31:31" x14ac:dyDescent="0.25">
      <c r="AE218" s="24"/>
    </row>
    <row r="219" spans="31:31" x14ac:dyDescent="0.25">
      <c r="AE219" s="24"/>
    </row>
    <row r="220" spans="31:31" x14ac:dyDescent="0.25">
      <c r="AE220" s="24"/>
    </row>
    <row r="221" spans="31:31" x14ac:dyDescent="0.25">
      <c r="AE221" s="24"/>
    </row>
    <row r="222" spans="31:31" x14ac:dyDescent="0.25">
      <c r="AE222" s="24"/>
    </row>
    <row r="223" spans="31:31" x14ac:dyDescent="0.25">
      <c r="AE223" s="24"/>
    </row>
    <row r="224" spans="31:31" x14ac:dyDescent="0.25">
      <c r="AE224" s="24"/>
    </row>
    <row r="225" spans="31:31" x14ac:dyDescent="0.25">
      <c r="AE225" s="24"/>
    </row>
    <row r="226" spans="31:31" x14ac:dyDescent="0.25">
      <c r="AE226" s="24"/>
    </row>
    <row r="227" spans="31:31" x14ac:dyDescent="0.25">
      <c r="AE227" s="24"/>
    </row>
    <row r="228" spans="31:31" x14ac:dyDescent="0.25">
      <c r="AE228" s="24"/>
    </row>
    <row r="229" spans="31:31" x14ac:dyDescent="0.25">
      <c r="AE229" s="24"/>
    </row>
    <row r="230" spans="31:31" x14ac:dyDescent="0.25">
      <c r="AE230" s="24"/>
    </row>
    <row r="231" spans="31:31" x14ac:dyDescent="0.25">
      <c r="AE231" s="24"/>
    </row>
    <row r="232" spans="31:31" x14ac:dyDescent="0.25">
      <c r="AE232" s="24"/>
    </row>
    <row r="233" spans="31:31" x14ac:dyDescent="0.25">
      <c r="AE233" s="24"/>
    </row>
    <row r="234" spans="31:31" x14ac:dyDescent="0.25">
      <c r="AE234" s="24"/>
    </row>
    <row r="235" spans="31:31" x14ac:dyDescent="0.25">
      <c r="AE235" s="24"/>
    </row>
    <row r="236" spans="31:31" x14ac:dyDescent="0.25">
      <c r="AE236" s="24"/>
    </row>
    <row r="237" spans="31:31" x14ac:dyDescent="0.25">
      <c r="AE237" s="24"/>
    </row>
    <row r="238" spans="31:31" x14ac:dyDescent="0.25">
      <c r="AE238" s="24"/>
    </row>
    <row r="239" spans="31:31" x14ac:dyDescent="0.25">
      <c r="AE239" s="24"/>
    </row>
    <row r="240" spans="31:31" x14ac:dyDescent="0.25">
      <c r="AE240" s="24"/>
    </row>
    <row r="241" spans="31:31" x14ac:dyDescent="0.25">
      <c r="AE241" s="24"/>
    </row>
    <row r="242" spans="31:31" x14ac:dyDescent="0.25">
      <c r="AE242" s="24"/>
    </row>
    <row r="243" spans="31:31" x14ac:dyDescent="0.25">
      <c r="AE243" s="24"/>
    </row>
    <row r="244" spans="31:31" x14ac:dyDescent="0.25">
      <c r="AE244" s="24"/>
    </row>
    <row r="245" spans="31:31" x14ac:dyDescent="0.25">
      <c r="AE245" s="24"/>
    </row>
    <row r="246" spans="31:31" x14ac:dyDescent="0.25">
      <c r="AE246" s="24"/>
    </row>
    <row r="247" spans="31:31" x14ac:dyDescent="0.25">
      <c r="AE247" s="24"/>
    </row>
    <row r="248" spans="31:31" x14ac:dyDescent="0.25">
      <c r="AE248" s="24"/>
    </row>
    <row r="249" spans="31:31" x14ac:dyDescent="0.25">
      <c r="AE249" s="24"/>
    </row>
    <row r="250" spans="31:31" x14ac:dyDescent="0.25">
      <c r="AE250" s="24"/>
    </row>
    <row r="251" spans="31:31" x14ac:dyDescent="0.25">
      <c r="AE251" s="24"/>
    </row>
    <row r="252" spans="31:31" x14ac:dyDescent="0.25">
      <c r="AE252" s="24"/>
    </row>
    <row r="253" spans="31:31" x14ac:dyDescent="0.25">
      <c r="AE253" s="24"/>
    </row>
    <row r="254" spans="31:31" x14ac:dyDescent="0.25">
      <c r="AE254" s="24"/>
    </row>
    <row r="255" spans="31:31" x14ac:dyDescent="0.25">
      <c r="AE255" s="24"/>
    </row>
    <row r="256" spans="31:31" x14ac:dyDescent="0.25">
      <c r="AE256" s="24"/>
    </row>
    <row r="257" spans="31:31" x14ac:dyDescent="0.25">
      <c r="AE257" s="24"/>
    </row>
    <row r="258" spans="31:31" x14ac:dyDescent="0.25">
      <c r="AE258" s="24"/>
    </row>
    <row r="259" spans="31:31" x14ac:dyDescent="0.25">
      <c r="AE259" s="24"/>
    </row>
    <row r="260" spans="31:31" x14ac:dyDescent="0.25">
      <c r="AE260" s="24"/>
    </row>
    <row r="261" spans="31:31" x14ac:dyDescent="0.25">
      <c r="AE261" s="24"/>
    </row>
    <row r="262" spans="31:31" x14ac:dyDescent="0.25">
      <c r="AE262" s="24"/>
    </row>
    <row r="263" spans="31:31" x14ac:dyDescent="0.25">
      <c r="AE263" s="24"/>
    </row>
    <row r="264" spans="31:31" x14ac:dyDescent="0.25">
      <c r="AE264" s="24"/>
    </row>
    <row r="265" spans="31:31" x14ac:dyDescent="0.25">
      <c r="AE265" s="24"/>
    </row>
    <row r="266" spans="31:31" x14ac:dyDescent="0.25">
      <c r="AE266" s="24"/>
    </row>
    <row r="267" spans="31:31" x14ac:dyDescent="0.25">
      <c r="AE267" s="24"/>
    </row>
    <row r="268" spans="31:31" x14ac:dyDescent="0.25">
      <c r="AE268" s="24"/>
    </row>
    <row r="269" spans="31:31" x14ac:dyDescent="0.25">
      <c r="AE269" s="24"/>
    </row>
    <row r="270" spans="31:31" x14ac:dyDescent="0.25">
      <c r="AE270" s="24"/>
    </row>
    <row r="271" spans="31:31" x14ac:dyDescent="0.25">
      <c r="AE271" s="24"/>
    </row>
    <row r="272" spans="31:31" x14ac:dyDescent="0.25">
      <c r="AE272" s="24"/>
    </row>
    <row r="273" spans="31:31" x14ac:dyDescent="0.25">
      <c r="AE273" s="24"/>
    </row>
    <row r="274" spans="31:31" x14ac:dyDescent="0.25">
      <c r="AE274" s="24"/>
    </row>
    <row r="275" spans="31:31" x14ac:dyDescent="0.25">
      <c r="AE275" s="24"/>
    </row>
    <row r="276" spans="31:31" x14ac:dyDescent="0.25">
      <c r="AE276" s="24"/>
    </row>
    <row r="277" spans="31:31" x14ac:dyDescent="0.25">
      <c r="AE277" s="24"/>
    </row>
    <row r="278" spans="31:31" x14ac:dyDescent="0.25">
      <c r="AE278" s="24"/>
    </row>
    <row r="279" spans="31:31" x14ac:dyDescent="0.25">
      <c r="AE279" s="24"/>
    </row>
    <row r="280" spans="31:31" x14ac:dyDescent="0.25">
      <c r="AE280" s="24"/>
    </row>
    <row r="281" spans="31:31" x14ac:dyDescent="0.25">
      <c r="AE281" s="24"/>
    </row>
    <row r="282" spans="31:31" x14ac:dyDescent="0.25">
      <c r="AE282" s="24"/>
    </row>
    <row r="283" spans="31:31" x14ac:dyDescent="0.25">
      <c r="AE283" s="24"/>
    </row>
    <row r="284" spans="31:31" x14ac:dyDescent="0.25">
      <c r="AE284" s="24"/>
    </row>
    <row r="285" spans="31:31" x14ac:dyDescent="0.25">
      <c r="AE285" s="24"/>
    </row>
    <row r="286" spans="31:31" x14ac:dyDescent="0.25">
      <c r="AE286" s="24"/>
    </row>
    <row r="287" spans="31:31" x14ac:dyDescent="0.25">
      <c r="AE287" s="24"/>
    </row>
    <row r="288" spans="31:31" x14ac:dyDescent="0.25">
      <c r="AE288" s="24"/>
    </row>
    <row r="289" spans="31:31" x14ac:dyDescent="0.25">
      <c r="AE289" s="24"/>
    </row>
    <row r="290" spans="31:31" x14ac:dyDescent="0.25">
      <c r="AE290" s="24"/>
    </row>
    <row r="291" spans="31:31" x14ac:dyDescent="0.25">
      <c r="AE291" s="24"/>
    </row>
    <row r="292" spans="31:31" x14ac:dyDescent="0.25">
      <c r="AE292" s="24"/>
    </row>
    <row r="293" spans="31:31" x14ac:dyDescent="0.25">
      <c r="AE293" s="24"/>
    </row>
    <row r="294" spans="31:31" x14ac:dyDescent="0.25">
      <c r="AE294" s="24"/>
    </row>
    <row r="295" spans="31:31" x14ac:dyDescent="0.25">
      <c r="AE295" s="24"/>
    </row>
    <row r="296" spans="31:31" x14ac:dyDescent="0.25">
      <c r="AE296" s="24"/>
    </row>
    <row r="297" spans="31:31" x14ac:dyDescent="0.25">
      <c r="AE297" s="24"/>
    </row>
    <row r="298" spans="31:31" x14ac:dyDescent="0.25">
      <c r="AE298" s="24"/>
    </row>
    <row r="299" spans="31:31" x14ac:dyDescent="0.25">
      <c r="AE299" s="24"/>
    </row>
    <row r="300" spans="31:31" x14ac:dyDescent="0.25">
      <c r="AE300" s="24"/>
    </row>
    <row r="301" spans="31:31" x14ac:dyDescent="0.25">
      <c r="AE301" s="24"/>
    </row>
    <row r="302" spans="31:31" x14ac:dyDescent="0.25">
      <c r="AE302" s="24"/>
    </row>
    <row r="303" spans="31:31" x14ac:dyDescent="0.25">
      <c r="AE303" s="24"/>
    </row>
    <row r="304" spans="31:31" x14ac:dyDescent="0.25">
      <c r="AE304" s="24"/>
    </row>
    <row r="305" spans="31:31" x14ac:dyDescent="0.25">
      <c r="AE305" s="24"/>
    </row>
    <row r="306" spans="31:31" x14ac:dyDescent="0.25">
      <c r="AE306" s="24"/>
    </row>
    <row r="307" spans="31:31" x14ac:dyDescent="0.25">
      <c r="AE307" s="24"/>
    </row>
    <row r="308" spans="31:31" x14ac:dyDescent="0.25">
      <c r="AE308" s="24"/>
    </row>
    <row r="309" spans="31:31" x14ac:dyDescent="0.25">
      <c r="AE309" s="24"/>
    </row>
    <row r="310" spans="31:31" x14ac:dyDescent="0.25">
      <c r="AE310" s="24"/>
    </row>
    <row r="311" spans="31:31" x14ac:dyDescent="0.25">
      <c r="AE311" s="24"/>
    </row>
    <row r="312" spans="31:31" x14ac:dyDescent="0.25">
      <c r="AE312" s="24"/>
    </row>
    <row r="313" spans="31:31" x14ac:dyDescent="0.25">
      <c r="AE313" s="24"/>
    </row>
    <row r="314" spans="31:31" x14ac:dyDescent="0.25">
      <c r="AE314" s="24"/>
    </row>
    <row r="315" spans="31:31" x14ac:dyDescent="0.25">
      <c r="AE315" s="24"/>
    </row>
    <row r="316" spans="31:31" x14ac:dyDescent="0.25">
      <c r="AE316" s="24"/>
    </row>
    <row r="317" spans="31:31" x14ac:dyDescent="0.25">
      <c r="AE317" s="24"/>
    </row>
    <row r="318" spans="31:31" x14ac:dyDescent="0.25">
      <c r="AE318" s="24"/>
    </row>
    <row r="319" spans="31:31" x14ac:dyDescent="0.25">
      <c r="AE319" s="24"/>
    </row>
    <row r="320" spans="31:31" x14ac:dyDescent="0.25">
      <c r="AE320" s="24"/>
    </row>
    <row r="321" spans="31:31" x14ac:dyDescent="0.25">
      <c r="AE321" s="24"/>
    </row>
    <row r="322" spans="31:31" x14ac:dyDescent="0.25">
      <c r="AE322" s="24"/>
    </row>
    <row r="323" spans="31:31" x14ac:dyDescent="0.25">
      <c r="AE323" s="24"/>
    </row>
    <row r="324" spans="31:31" x14ac:dyDescent="0.25">
      <c r="AE324" s="24"/>
    </row>
    <row r="325" spans="31:31" x14ac:dyDescent="0.25">
      <c r="AE325" s="24"/>
    </row>
    <row r="326" spans="31:31" x14ac:dyDescent="0.25">
      <c r="AE326" s="24"/>
    </row>
    <row r="327" spans="31:31" x14ac:dyDescent="0.25">
      <c r="AE327" s="24"/>
    </row>
    <row r="328" spans="31:31" x14ac:dyDescent="0.25">
      <c r="AE328" s="24"/>
    </row>
    <row r="329" spans="31:31" x14ac:dyDescent="0.25">
      <c r="AE329" s="24"/>
    </row>
    <row r="330" spans="31:31" x14ac:dyDescent="0.25">
      <c r="AE330" s="24"/>
    </row>
    <row r="331" spans="31:31" x14ac:dyDescent="0.25">
      <c r="AE331" s="24"/>
    </row>
    <row r="332" spans="31:31" x14ac:dyDescent="0.25">
      <c r="AE332" s="24"/>
    </row>
    <row r="333" spans="31:31" x14ac:dyDescent="0.25">
      <c r="AE333" s="24"/>
    </row>
    <row r="334" spans="31:31" x14ac:dyDescent="0.25">
      <c r="AE334" s="24"/>
    </row>
    <row r="335" spans="31:31" x14ac:dyDescent="0.25">
      <c r="AE335" s="24"/>
    </row>
    <row r="336" spans="31:31" x14ac:dyDescent="0.25">
      <c r="AE336" s="24"/>
    </row>
    <row r="337" spans="31:31" x14ac:dyDescent="0.25">
      <c r="AE337" s="24"/>
    </row>
    <row r="338" spans="31:31" x14ac:dyDescent="0.25">
      <c r="AE338" s="24"/>
    </row>
    <row r="339" spans="31:31" x14ac:dyDescent="0.25">
      <c r="AE339" s="24"/>
    </row>
    <row r="340" spans="31:31" x14ac:dyDescent="0.25">
      <c r="AE340" s="24"/>
    </row>
    <row r="341" spans="31:31" x14ac:dyDescent="0.25">
      <c r="AE341" s="24"/>
    </row>
    <row r="342" spans="31:31" x14ac:dyDescent="0.25">
      <c r="AE342" s="24"/>
    </row>
    <row r="343" spans="31:31" x14ac:dyDescent="0.25">
      <c r="AE343" s="24"/>
    </row>
    <row r="344" spans="31:31" x14ac:dyDescent="0.25">
      <c r="AE344" s="24"/>
    </row>
    <row r="345" spans="31:31" x14ac:dyDescent="0.25">
      <c r="AE345" s="24"/>
    </row>
    <row r="346" spans="31:31" x14ac:dyDescent="0.25">
      <c r="AE346" s="24"/>
    </row>
    <row r="347" spans="31:31" x14ac:dyDescent="0.25">
      <c r="AE347" s="24"/>
    </row>
    <row r="348" spans="31:31" x14ac:dyDescent="0.25">
      <c r="AE348" s="24"/>
    </row>
    <row r="349" spans="31:31" x14ac:dyDescent="0.25">
      <c r="AE349" s="24"/>
    </row>
    <row r="350" spans="31:31" x14ac:dyDescent="0.25">
      <c r="AE350" s="24"/>
    </row>
    <row r="351" spans="31:31" x14ac:dyDescent="0.25">
      <c r="AE351" s="24"/>
    </row>
    <row r="352" spans="31:31" x14ac:dyDescent="0.25">
      <c r="AE352" s="24"/>
    </row>
    <row r="353" spans="31:31" x14ac:dyDescent="0.25">
      <c r="AE353" s="24"/>
    </row>
    <row r="354" spans="31:31" x14ac:dyDescent="0.25">
      <c r="AE354" s="24"/>
    </row>
    <row r="355" spans="31:31" x14ac:dyDescent="0.25">
      <c r="AE355" s="24"/>
    </row>
    <row r="356" spans="31:31" x14ac:dyDescent="0.25">
      <c r="AE356" s="24"/>
    </row>
    <row r="357" spans="31:31" x14ac:dyDescent="0.25">
      <c r="AE357" s="24"/>
    </row>
    <row r="358" spans="31:31" x14ac:dyDescent="0.25">
      <c r="AE358" s="24"/>
    </row>
    <row r="359" spans="31:31" x14ac:dyDescent="0.25">
      <c r="AE359" s="24"/>
    </row>
    <row r="360" spans="31:31" x14ac:dyDescent="0.25">
      <c r="AE360" s="24"/>
    </row>
    <row r="361" spans="31:31" x14ac:dyDescent="0.25">
      <c r="AE361" s="24"/>
    </row>
    <row r="362" spans="31:31" x14ac:dyDescent="0.25">
      <c r="AE362" s="24"/>
    </row>
    <row r="363" spans="31:31" x14ac:dyDescent="0.25">
      <c r="AE363" s="24"/>
    </row>
    <row r="364" spans="31:31" x14ac:dyDescent="0.25">
      <c r="AE364" s="24"/>
    </row>
    <row r="365" spans="31:31" x14ac:dyDescent="0.25">
      <c r="AE365" s="24"/>
    </row>
    <row r="366" spans="31:31" x14ac:dyDescent="0.25">
      <c r="AE366" s="24"/>
    </row>
    <row r="367" spans="31:31" x14ac:dyDescent="0.25">
      <c r="AE367" s="24"/>
    </row>
    <row r="368" spans="31:31" x14ac:dyDescent="0.25">
      <c r="AE368" s="24"/>
    </row>
    <row r="369" spans="31:31" x14ac:dyDescent="0.25">
      <c r="AE369" s="24"/>
    </row>
    <row r="370" spans="31:31" x14ac:dyDescent="0.25">
      <c r="AE370" s="24"/>
    </row>
    <row r="371" spans="31:31" x14ac:dyDescent="0.25">
      <c r="AE371" s="24"/>
    </row>
    <row r="372" spans="31:31" x14ac:dyDescent="0.25">
      <c r="AE372" s="24"/>
    </row>
    <row r="373" spans="31:31" x14ac:dyDescent="0.25">
      <c r="AE373" s="24"/>
    </row>
    <row r="374" spans="31:31" x14ac:dyDescent="0.25">
      <c r="AE374" s="24"/>
    </row>
    <row r="375" spans="31:31" x14ac:dyDescent="0.25">
      <c r="AE375" s="24"/>
    </row>
    <row r="376" spans="31:31" x14ac:dyDescent="0.25">
      <c r="AE376" s="24"/>
    </row>
    <row r="377" spans="31:31" x14ac:dyDescent="0.25">
      <c r="AE377" s="24"/>
    </row>
    <row r="378" spans="31:31" x14ac:dyDescent="0.25">
      <c r="AE378" s="24"/>
    </row>
    <row r="379" spans="31:31" x14ac:dyDescent="0.25">
      <c r="AE379" s="24"/>
    </row>
    <row r="380" spans="31:31" x14ac:dyDescent="0.25">
      <c r="AE380" s="24"/>
    </row>
    <row r="381" spans="31:31" x14ac:dyDescent="0.25">
      <c r="AE381" s="24"/>
    </row>
    <row r="382" spans="31:31" x14ac:dyDescent="0.25">
      <c r="AE382" s="24"/>
    </row>
    <row r="383" spans="31:31" x14ac:dyDescent="0.25">
      <c r="AE383" s="24"/>
    </row>
    <row r="384" spans="31:31" x14ac:dyDescent="0.25">
      <c r="AE384" s="24"/>
    </row>
    <row r="385" spans="31:31" x14ac:dyDescent="0.25">
      <c r="AE385" s="24"/>
    </row>
    <row r="386" spans="31:31" x14ac:dyDescent="0.25">
      <c r="AE386" s="24"/>
    </row>
    <row r="387" spans="31:31" x14ac:dyDescent="0.25">
      <c r="AE387" s="24"/>
    </row>
    <row r="388" spans="31:31" x14ac:dyDescent="0.25">
      <c r="AE388" s="24"/>
    </row>
    <row r="389" spans="31:31" x14ac:dyDescent="0.25">
      <c r="AE389" s="24"/>
    </row>
    <row r="390" spans="31:31" x14ac:dyDescent="0.25">
      <c r="AE390" s="24"/>
    </row>
    <row r="391" spans="31:31" x14ac:dyDescent="0.25">
      <c r="AE391" s="24"/>
    </row>
    <row r="392" spans="31:31" x14ac:dyDescent="0.25">
      <c r="AE392" s="24"/>
    </row>
    <row r="393" spans="31:31" x14ac:dyDescent="0.25">
      <c r="AE393" s="24"/>
    </row>
    <row r="394" spans="31:31" x14ac:dyDescent="0.25">
      <c r="AE394" s="24"/>
    </row>
    <row r="395" spans="31:31" x14ac:dyDescent="0.25">
      <c r="AE395" s="24"/>
    </row>
    <row r="396" spans="31:31" x14ac:dyDescent="0.25">
      <c r="AE396" s="24"/>
    </row>
    <row r="397" spans="31:31" x14ac:dyDescent="0.25">
      <c r="AE397" s="24"/>
    </row>
    <row r="398" spans="31:31" x14ac:dyDescent="0.25">
      <c r="AE398" s="24"/>
    </row>
    <row r="399" spans="31:31" x14ac:dyDescent="0.25">
      <c r="AE399" s="24"/>
    </row>
    <row r="400" spans="31:31" x14ac:dyDescent="0.25">
      <c r="AE400" s="24"/>
    </row>
    <row r="401" spans="31:31" x14ac:dyDescent="0.25">
      <c r="AE401" s="24"/>
    </row>
    <row r="402" spans="31:31" x14ac:dyDescent="0.25">
      <c r="AE402" s="24"/>
    </row>
    <row r="403" spans="31:31" x14ac:dyDescent="0.25">
      <c r="AE403" s="24"/>
    </row>
    <row r="404" spans="31:31" x14ac:dyDescent="0.25">
      <c r="AE404" s="24"/>
    </row>
    <row r="405" spans="31:31" x14ac:dyDescent="0.25">
      <c r="AE405" s="24"/>
    </row>
    <row r="406" spans="31:31" x14ac:dyDescent="0.25">
      <c r="AE406" s="24"/>
    </row>
    <row r="407" spans="31:31" x14ac:dyDescent="0.25">
      <c r="AE407" s="24"/>
    </row>
    <row r="408" spans="31:31" x14ac:dyDescent="0.25">
      <c r="AE408" s="24"/>
    </row>
    <row r="409" spans="31:31" x14ac:dyDescent="0.25">
      <c r="AE409" s="24"/>
    </row>
    <row r="410" spans="31:31" x14ac:dyDescent="0.25">
      <c r="AE410" s="24"/>
    </row>
    <row r="411" spans="31:31" x14ac:dyDescent="0.25">
      <c r="AE411" s="24"/>
    </row>
    <row r="412" spans="31:31" x14ac:dyDescent="0.25">
      <c r="AE412" s="24"/>
    </row>
    <row r="413" spans="31:31" x14ac:dyDescent="0.25">
      <c r="AE413" s="24"/>
    </row>
    <row r="414" spans="31:31" x14ac:dyDescent="0.25">
      <c r="AE414" s="24"/>
    </row>
    <row r="415" spans="31:31" x14ac:dyDescent="0.25">
      <c r="AE415" s="24"/>
    </row>
    <row r="416" spans="31:31" x14ac:dyDescent="0.25">
      <c r="AE416" s="24"/>
    </row>
    <row r="417" spans="31:31" x14ac:dyDescent="0.25">
      <c r="AE417" s="24"/>
    </row>
    <row r="418" spans="31:31" x14ac:dyDescent="0.25">
      <c r="AE418" s="24"/>
    </row>
    <row r="419" spans="31:31" x14ac:dyDescent="0.25">
      <c r="AE419" s="24"/>
    </row>
    <row r="420" spans="31:31" x14ac:dyDescent="0.25">
      <c r="AE420" s="24"/>
    </row>
    <row r="421" spans="31:31" x14ac:dyDescent="0.25">
      <c r="AE421" s="24"/>
    </row>
    <row r="422" spans="31:31" x14ac:dyDescent="0.25">
      <c r="AE422" s="24"/>
    </row>
    <row r="423" spans="31:31" x14ac:dyDescent="0.25">
      <c r="AE423" s="24"/>
    </row>
    <row r="424" spans="31:31" x14ac:dyDescent="0.25">
      <c r="AE424" s="24"/>
    </row>
    <row r="425" spans="31:31" x14ac:dyDescent="0.25">
      <c r="AE425" s="24"/>
    </row>
    <row r="426" spans="31:31" x14ac:dyDescent="0.25">
      <c r="AE426" s="24"/>
    </row>
    <row r="427" spans="31:31" x14ac:dyDescent="0.25">
      <c r="AE427" s="24"/>
    </row>
    <row r="428" spans="31:31" x14ac:dyDescent="0.25">
      <c r="AE428" s="24"/>
    </row>
    <row r="429" spans="31:31" x14ac:dyDescent="0.25">
      <c r="AE429" s="24"/>
    </row>
    <row r="430" spans="31:31" x14ac:dyDescent="0.25">
      <c r="AE430" s="24"/>
    </row>
    <row r="431" spans="31:31" x14ac:dyDescent="0.25">
      <c r="AE431" s="24"/>
    </row>
    <row r="432" spans="31:31" x14ac:dyDescent="0.25">
      <c r="AE432" s="24"/>
    </row>
    <row r="433" spans="31:31" x14ac:dyDescent="0.25">
      <c r="AE433" s="24"/>
    </row>
    <row r="434" spans="31:31" x14ac:dyDescent="0.25">
      <c r="AE434" s="24"/>
    </row>
    <row r="435" spans="31:31" x14ac:dyDescent="0.25">
      <c r="AE435" s="24"/>
    </row>
    <row r="436" spans="31:31" x14ac:dyDescent="0.25">
      <c r="AE436" s="24"/>
    </row>
    <row r="437" spans="31:31" x14ac:dyDescent="0.25">
      <c r="AE437" s="24"/>
    </row>
    <row r="438" spans="31:31" x14ac:dyDescent="0.25">
      <c r="AE438" s="24"/>
    </row>
    <row r="439" spans="31:31" x14ac:dyDescent="0.25">
      <c r="AE439" s="24"/>
    </row>
    <row r="440" spans="31:31" x14ac:dyDescent="0.25">
      <c r="AE440" s="24"/>
    </row>
    <row r="441" spans="31:31" x14ac:dyDescent="0.25">
      <c r="AE441" s="24"/>
    </row>
    <row r="442" spans="31:31" x14ac:dyDescent="0.25">
      <c r="AE442" s="24"/>
    </row>
    <row r="443" spans="31:31" x14ac:dyDescent="0.25">
      <c r="AE443" s="24"/>
    </row>
    <row r="444" spans="31:31" x14ac:dyDescent="0.25">
      <c r="AE444" s="24"/>
    </row>
    <row r="445" spans="31:31" x14ac:dyDescent="0.25">
      <c r="AE445" s="24"/>
    </row>
    <row r="446" spans="31:31" x14ac:dyDescent="0.25">
      <c r="AE446" s="24"/>
    </row>
    <row r="447" spans="31:31" x14ac:dyDescent="0.25">
      <c r="AE447" s="24"/>
    </row>
    <row r="448" spans="31:31" x14ac:dyDescent="0.25">
      <c r="AE448" s="24"/>
    </row>
    <row r="449" spans="31:31" x14ac:dyDescent="0.25">
      <c r="AE449" s="24"/>
    </row>
    <row r="450" spans="31:31" x14ac:dyDescent="0.25">
      <c r="AE450" s="24"/>
    </row>
    <row r="451" spans="31:31" x14ac:dyDescent="0.25">
      <c r="AE451" s="24"/>
    </row>
    <row r="452" spans="31:31" x14ac:dyDescent="0.25">
      <c r="AE452" s="24"/>
    </row>
    <row r="453" spans="31:31" x14ac:dyDescent="0.25">
      <c r="AE453" s="24"/>
    </row>
    <row r="454" spans="31:31" x14ac:dyDescent="0.25">
      <c r="AE454" s="24"/>
    </row>
    <row r="455" spans="31:31" x14ac:dyDescent="0.25">
      <c r="AE455" s="24"/>
    </row>
    <row r="456" spans="31:31" x14ac:dyDescent="0.25">
      <c r="AE456" s="24"/>
    </row>
    <row r="457" spans="31:31" x14ac:dyDescent="0.25">
      <c r="AE457" s="24"/>
    </row>
    <row r="458" spans="31:31" x14ac:dyDescent="0.25">
      <c r="AE458" s="24"/>
    </row>
    <row r="459" spans="31:31" x14ac:dyDescent="0.25">
      <c r="AE459" s="24"/>
    </row>
    <row r="460" spans="31:31" x14ac:dyDescent="0.25">
      <c r="AE460" s="24"/>
    </row>
    <row r="461" spans="31:31" x14ac:dyDescent="0.25">
      <c r="AE461" s="24"/>
    </row>
    <row r="462" spans="31:31" x14ac:dyDescent="0.25">
      <c r="AE462" s="24"/>
    </row>
  </sheetData>
  <mergeCells count="7">
    <mergeCell ref="A6:AT6"/>
    <mergeCell ref="A2:C2"/>
    <mergeCell ref="D2:F2"/>
    <mergeCell ref="G2:I2"/>
    <mergeCell ref="A3:C3"/>
    <mergeCell ref="D3:F3"/>
    <mergeCell ref="G3:I3"/>
  </mergeCells>
  <phoneticPr fontId="11" type="noConversion"/>
  <dataValidations count="3">
    <dataValidation type="list" allowBlank="1" showErrorMessage="1" sqref="AJ8:AJ41">
      <formula1>Hidden_335</formula1>
    </dataValidation>
    <dataValidation type="list" allowBlank="1" showErrorMessage="1" sqref="D8:D41">
      <formula1>Hidden_13</formula1>
    </dataValidation>
    <dataValidation type="list" allowBlank="1" showErrorMessage="1" sqref="E8:E41">
      <formula1>Hidden_24</formula1>
    </dataValidation>
  </dataValidations>
  <hyperlinks>
    <hyperlink ref="AN8" r:id="rId1"/>
    <hyperlink ref="AO8" r:id="rId2"/>
    <hyperlink ref="AP8" r:id="rId3"/>
    <hyperlink ref="AN9:AN41" r:id="rId4" display="https://www.transparencia.cdmx.gob.mx/storage/app/uploads/public/5b8/9b9/dfa/5b89b9dfa1131343532945.docx"/>
    <hyperlink ref="AO9:AO41" r:id="rId5" display="https://www.transparencia.cdmx.gob.mx/storage/app/uploads/public/5b8/9b9/dfa/5b89b9dfa1131343532945.docx"/>
    <hyperlink ref="AP9:AP41" r:id="rId6" display="https://www.transparencia.cdmx.gob.mx/storage/app/uploads/public/5b8/9b4/fe9/5b89b4fe92827821382921.docx"/>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9"/>
  <sheetViews>
    <sheetView topLeftCell="E22" zoomScale="90" zoomScaleNormal="90" zoomScaleSheetLayoutView="50" workbookViewId="0">
      <selection activeCell="F4" sqref="F4:F37"/>
    </sheetView>
  </sheetViews>
  <sheetFormatPr baseColWidth="10" defaultColWidth="9.140625" defaultRowHeight="15" x14ac:dyDescent="0.25"/>
  <cols>
    <col min="1" max="1" width="6.42578125" customWidth="1"/>
    <col min="2" max="2" width="71.42578125" customWidth="1"/>
    <col min="3" max="3" width="22.28515625" style="16" customWidth="1"/>
    <col min="4" max="4" width="19.140625" style="16" bestFit="1" customWidth="1"/>
    <col min="5" max="5" width="63.28515625" style="6" customWidth="1"/>
    <col min="6" max="6" width="39.140625" customWidth="1"/>
    <col min="7" max="7" width="31.140625" style="15" customWidth="1"/>
  </cols>
  <sheetData>
    <row r="1" spans="1:7" hidden="1" x14ac:dyDescent="0.25">
      <c r="B1" t="s">
        <v>7</v>
      </c>
      <c r="C1" s="16" t="s">
        <v>7</v>
      </c>
      <c r="D1" s="16" t="s">
        <v>7</v>
      </c>
      <c r="E1" s="6" t="s">
        <v>7</v>
      </c>
      <c r="F1" t="s">
        <v>7</v>
      </c>
      <c r="G1" s="15" t="s">
        <v>13</v>
      </c>
    </row>
    <row r="2" spans="1:7" hidden="1" x14ac:dyDescent="0.25">
      <c r="B2" t="s">
        <v>118</v>
      </c>
      <c r="C2" s="16" t="s">
        <v>119</v>
      </c>
      <c r="D2" s="16" t="s">
        <v>120</v>
      </c>
      <c r="E2" s="6" t="s">
        <v>121</v>
      </c>
      <c r="F2" t="s">
        <v>122</v>
      </c>
      <c r="G2" s="15" t="s">
        <v>123</v>
      </c>
    </row>
    <row r="3" spans="1:7" ht="30" x14ac:dyDescent="0.25">
      <c r="A3" s="1" t="s">
        <v>124</v>
      </c>
      <c r="B3" s="1" t="s">
        <v>125</v>
      </c>
      <c r="C3" s="14" t="s">
        <v>126</v>
      </c>
      <c r="D3" s="14" t="s">
        <v>127</v>
      </c>
      <c r="E3" s="7" t="s">
        <v>128</v>
      </c>
      <c r="F3" s="1" t="s">
        <v>129</v>
      </c>
      <c r="G3" s="10" t="s">
        <v>130</v>
      </c>
    </row>
    <row r="4" spans="1:7" s="13" customFormat="1" ht="26.25" customHeight="1" x14ac:dyDescent="0.25">
      <c r="A4" s="19">
        <v>1</v>
      </c>
      <c r="B4" s="40" t="s">
        <v>259</v>
      </c>
      <c r="C4" s="19" t="s">
        <v>150</v>
      </c>
      <c r="D4" s="19" t="s">
        <v>150</v>
      </c>
      <c r="E4" s="40" t="s">
        <v>259</v>
      </c>
      <c r="F4" s="40" t="s">
        <v>290</v>
      </c>
      <c r="G4" s="21">
        <v>43065761.710000001</v>
      </c>
    </row>
    <row r="5" spans="1:7" s="9" customFormat="1" ht="26.25" customHeight="1" x14ac:dyDescent="0.25">
      <c r="A5" s="19">
        <v>2</v>
      </c>
      <c r="B5" s="40" t="s">
        <v>260</v>
      </c>
      <c r="C5" s="19" t="s">
        <v>150</v>
      </c>
      <c r="D5" s="19" t="s">
        <v>150</v>
      </c>
      <c r="E5" s="40" t="s">
        <v>260</v>
      </c>
      <c r="F5" s="40" t="s">
        <v>291</v>
      </c>
      <c r="G5" s="21">
        <v>40884618.840000004</v>
      </c>
    </row>
    <row r="6" spans="1:7" s="13" customFormat="1" ht="26.25" customHeight="1" x14ac:dyDescent="0.25">
      <c r="A6" s="19">
        <v>3</v>
      </c>
      <c r="B6" s="40" t="s">
        <v>261</v>
      </c>
      <c r="C6" s="19" t="s">
        <v>150</v>
      </c>
      <c r="D6" s="19" t="s">
        <v>150</v>
      </c>
      <c r="E6" s="40" t="s">
        <v>261</v>
      </c>
      <c r="F6" s="40" t="s">
        <v>292</v>
      </c>
      <c r="G6" s="21">
        <v>2137500</v>
      </c>
    </row>
    <row r="7" spans="1:7" s="9" customFormat="1" ht="26.25" customHeight="1" x14ac:dyDescent="0.25">
      <c r="A7" s="19">
        <v>4</v>
      </c>
      <c r="B7" s="40" t="s">
        <v>262</v>
      </c>
      <c r="C7" s="19" t="s">
        <v>150</v>
      </c>
      <c r="D7" s="19" t="s">
        <v>150</v>
      </c>
      <c r="E7" s="40" t="s">
        <v>262</v>
      </c>
      <c r="F7" s="40" t="s">
        <v>293</v>
      </c>
      <c r="G7" s="21">
        <v>8550000</v>
      </c>
    </row>
    <row r="8" spans="1:7" s="9" customFormat="1" ht="26.25" customHeight="1" x14ac:dyDescent="0.25">
      <c r="A8" s="19">
        <v>5</v>
      </c>
      <c r="B8" s="40" t="s">
        <v>263</v>
      </c>
      <c r="C8" s="19" t="s">
        <v>150</v>
      </c>
      <c r="D8" s="19" t="s">
        <v>150</v>
      </c>
      <c r="E8" s="40" t="s">
        <v>263</v>
      </c>
      <c r="F8" s="40" t="s">
        <v>294</v>
      </c>
      <c r="G8" s="21">
        <v>12052500</v>
      </c>
    </row>
    <row r="9" spans="1:7" s="9" customFormat="1" ht="26.25" customHeight="1" x14ac:dyDescent="0.25">
      <c r="A9" s="19">
        <v>6</v>
      </c>
      <c r="B9" s="40" t="s">
        <v>264</v>
      </c>
      <c r="C9" s="19" t="s">
        <v>150</v>
      </c>
      <c r="D9" s="19" t="s">
        <v>150</v>
      </c>
      <c r="E9" s="40" t="s">
        <v>264</v>
      </c>
      <c r="F9" s="40" t="s">
        <v>295</v>
      </c>
      <c r="G9" s="21">
        <v>9560750</v>
      </c>
    </row>
    <row r="10" spans="1:7" s="9" customFormat="1" ht="26.25" customHeight="1" x14ac:dyDescent="0.25">
      <c r="A10" s="19">
        <v>7</v>
      </c>
      <c r="B10" s="40" t="s">
        <v>265</v>
      </c>
      <c r="C10" s="19" t="s">
        <v>150</v>
      </c>
      <c r="D10" s="19" t="s">
        <v>150</v>
      </c>
      <c r="E10" s="40" t="s">
        <v>265</v>
      </c>
      <c r="F10" s="41" t="s">
        <v>296</v>
      </c>
      <c r="G10" s="21">
        <v>23949250</v>
      </c>
    </row>
    <row r="11" spans="1:7" s="9" customFormat="1" ht="26.25" customHeight="1" x14ac:dyDescent="0.25">
      <c r="A11" s="19">
        <v>8</v>
      </c>
      <c r="B11" s="40" t="s">
        <v>266</v>
      </c>
      <c r="C11" s="19" t="s">
        <v>150</v>
      </c>
      <c r="D11" s="19" t="s">
        <v>150</v>
      </c>
      <c r="E11" s="40" t="s">
        <v>266</v>
      </c>
      <c r="F11" s="41" t="s">
        <v>297</v>
      </c>
      <c r="G11" s="21">
        <v>257282.46</v>
      </c>
    </row>
    <row r="12" spans="1:7" s="9" customFormat="1" ht="26.25" customHeight="1" x14ac:dyDescent="0.25">
      <c r="A12" s="19">
        <v>9</v>
      </c>
      <c r="B12" s="40" t="s">
        <v>267</v>
      </c>
      <c r="C12" s="19" t="s">
        <v>150</v>
      </c>
      <c r="D12" s="19" t="s">
        <v>150</v>
      </c>
      <c r="E12" s="40" t="s">
        <v>267</v>
      </c>
      <c r="F12" s="41" t="s">
        <v>298</v>
      </c>
      <c r="G12" s="21">
        <v>1000000</v>
      </c>
    </row>
    <row r="13" spans="1:7" s="9" customFormat="1" ht="26.25" customHeight="1" x14ac:dyDescent="0.25">
      <c r="A13" s="19">
        <v>10</v>
      </c>
      <c r="B13" s="40" t="s">
        <v>268</v>
      </c>
      <c r="C13" s="19" t="s">
        <v>150</v>
      </c>
      <c r="D13" s="19" t="s">
        <v>150</v>
      </c>
      <c r="E13" s="40" t="s">
        <v>268</v>
      </c>
      <c r="F13" s="40" t="s">
        <v>299</v>
      </c>
      <c r="G13" s="21">
        <v>498000</v>
      </c>
    </row>
    <row r="14" spans="1:7" s="9" customFormat="1" ht="26.25" customHeight="1" x14ac:dyDescent="0.25">
      <c r="A14" s="19">
        <v>11</v>
      </c>
      <c r="B14" s="40" t="s">
        <v>269</v>
      </c>
      <c r="C14" s="19" t="s">
        <v>150</v>
      </c>
      <c r="D14" s="19" t="s">
        <v>150</v>
      </c>
      <c r="E14" s="40" t="s">
        <v>269</v>
      </c>
      <c r="F14" s="40" t="s">
        <v>300</v>
      </c>
      <c r="G14" s="21">
        <v>9000000</v>
      </c>
    </row>
    <row r="15" spans="1:7" s="9" customFormat="1" ht="26.25" customHeight="1" x14ac:dyDescent="0.25">
      <c r="A15" s="19">
        <v>12</v>
      </c>
      <c r="B15" s="40" t="s">
        <v>270</v>
      </c>
      <c r="C15" s="19" t="s">
        <v>150</v>
      </c>
      <c r="D15" s="19" t="s">
        <v>150</v>
      </c>
      <c r="E15" s="40" t="s">
        <v>270</v>
      </c>
      <c r="F15" s="40" t="s">
        <v>301</v>
      </c>
      <c r="G15" s="21">
        <v>498800</v>
      </c>
    </row>
    <row r="16" spans="1:7" s="9" customFormat="1" ht="26.25" customHeight="1" x14ac:dyDescent="0.25">
      <c r="A16" s="19">
        <v>13</v>
      </c>
      <c r="B16" s="40" t="s">
        <v>271</v>
      </c>
      <c r="C16" s="19" t="s">
        <v>150</v>
      </c>
      <c r="D16" s="19" t="s">
        <v>150</v>
      </c>
      <c r="E16" s="40" t="s">
        <v>271</v>
      </c>
      <c r="F16" s="40" t="s">
        <v>302</v>
      </c>
      <c r="G16" s="21">
        <v>5188037.0599999996</v>
      </c>
    </row>
    <row r="17" spans="1:7" s="9" customFormat="1" ht="26.25" customHeight="1" x14ac:dyDescent="0.25">
      <c r="A17" s="19">
        <v>14</v>
      </c>
      <c r="B17" s="40" t="s">
        <v>272</v>
      </c>
      <c r="C17" s="19" t="s">
        <v>150</v>
      </c>
      <c r="D17" s="19" t="s">
        <v>150</v>
      </c>
      <c r="E17" s="40" t="s">
        <v>272</v>
      </c>
      <c r="F17" s="40" t="s">
        <v>303</v>
      </c>
      <c r="G17" s="21">
        <v>498000</v>
      </c>
    </row>
    <row r="18" spans="1:7" s="9" customFormat="1" ht="26.25" customHeight="1" x14ac:dyDescent="0.25">
      <c r="A18" s="19">
        <v>15</v>
      </c>
      <c r="B18" s="40" t="s">
        <v>273</v>
      </c>
      <c r="C18" s="19" t="s">
        <v>150</v>
      </c>
      <c r="D18" s="19" t="s">
        <v>150</v>
      </c>
      <c r="E18" s="40" t="s">
        <v>273</v>
      </c>
      <c r="F18" s="40" t="s">
        <v>304</v>
      </c>
      <c r="G18" s="21">
        <v>498000</v>
      </c>
    </row>
    <row r="19" spans="1:7" s="9" customFormat="1" ht="26.25" customHeight="1" x14ac:dyDescent="0.25">
      <c r="A19" s="19">
        <v>16</v>
      </c>
      <c r="B19" s="40" t="s">
        <v>274</v>
      </c>
      <c r="C19" s="19" t="s">
        <v>150</v>
      </c>
      <c r="D19" s="19" t="s">
        <v>150</v>
      </c>
      <c r="E19" s="40" t="s">
        <v>274</v>
      </c>
      <c r="F19" s="41" t="s">
        <v>305</v>
      </c>
      <c r="G19" s="21">
        <v>288352.8</v>
      </c>
    </row>
    <row r="20" spans="1:7" s="9" customFormat="1" ht="26.25" customHeight="1" x14ac:dyDescent="0.25">
      <c r="A20" s="19">
        <v>17</v>
      </c>
      <c r="B20" s="40" t="s">
        <v>275</v>
      </c>
      <c r="C20" s="19" t="s">
        <v>150</v>
      </c>
      <c r="D20" s="19" t="s">
        <v>150</v>
      </c>
      <c r="E20" s="40" t="s">
        <v>275</v>
      </c>
      <c r="F20" s="40" t="s">
        <v>306</v>
      </c>
      <c r="G20" s="21">
        <v>20300000</v>
      </c>
    </row>
    <row r="21" spans="1:7" s="9" customFormat="1" ht="26.25" customHeight="1" x14ac:dyDescent="0.25">
      <c r="A21" s="19">
        <v>18</v>
      </c>
      <c r="B21" s="40" t="s">
        <v>276</v>
      </c>
      <c r="C21" s="19" t="s">
        <v>150</v>
      </c>
      <c r="D21" s="19" t="s">
        <v>150</v>
      </c>
      <c r="E21" s="40" t="s">
        <v>276</v>
      </c>
      <c r="F21" s="40" t="s">
        <v>307</v>
      </c>
      <c r="G21" s="21">
        <v>1229600</v>
      </c>
    </row>
    <row r="22" spans="1:7" s="9" customFormat="1" ht="26.25" customHeight="1" x14ac:dyDescent="0.25">
      <c r="A22" s="19">
        <v>19</v>
      </c>
      <c r="B22" s="40" t="s">
        <v>277</v>
      </c>
      <c r="C22" s="19" t="s">
        <v>150</v>
      </c>
      <c r="D22" s="19" t="s">
        <v>150</v>
      </c>
      <c r="E22" s="40" t="s">
        <v>277</v>
      </c>
      <c r="F22" s="40" t="s">
        <v>308</v>
      </c>
      <c r="G22" s="21">
        <v>1000000</v>
      </c>
    </row>
    <row r="23" spans="1:7" s="9" customFormat="1" ht="26.25" customHeight="1" x14ac:dyDescent="0.25">
      <c r="A23" s="19">
        <v>20</v>
      </c>
      <c r="B23" s="40" t="s">
        <v>278</v>
      </c>
      <c r="C23" s="19" t="s">
        <v>150</v>
      </c>
      <c r="D23" s="19" t="s">
        <v>150</v>
      </c>
      <c r="E23" s="40" t="s">
        <v>278</v>
      </c>
      <c r="F23" s="40" t="s">
        <v>309</v>
      </c>
      <c r="G23" s="21">
        <v>1200000</v>
      </c>
    </row>
    <row r="24" spans="1:7" s="9" customFormat="1" ht="26.25" customHeight="1" x14ac:dyDescent="0.25">
      <c r="A24" s="19">
        <v>21</v>
      </c>
      <c r="B24" s="40" t="s">
        <v>272</v>
      </c>
      <c r="C24" s="19" t="s">
        <v>150</v>
      </c>
      <c r="D24" s="19" t="s">
        <v>150</v>
      </c>
      <c r="E24" s="40" t="s">
        <v>272</v>
      </c>
      <c r="F24" s="40" t="s">
        <v>303</v>
      </c>
      <c r="G24" s="21">
        <v>270000</v>
      </c>
    </row>
    <row r="25" spans="1:7" s="9" customFormat="1" ht="26.25" customHeight="1" x14ac:dyDescent="0.25">
      <c r="A25" s="19">
        <v>22</v>
      </c>
      <c r="B25" s="40" t="s">
        <v>270</v>
      </c>
      <c r="C25" s="19" t="s">
        <v>150</v>
      </c>
      <c r="D25" s="19" t="s">
        <v>150</v>
      </c>
      <c r="E25" s="40" t="s">
        <v>270</v>
      </c>
      <c r="F25" s="40" t="s">
        <v>301</v>
      </c>
      <c r="G25" s="21">
        <v>498800</v>
      </c>
    </row>
    <row r="26" spans="1:7" s="9" customFormat="1" ht="26.25" customHeight="1" x14ac:dyDescent="0.25">
      <c r="A26" s="19">
        <v>23</v>
      </c>
      <c r="B26" s="40" t="s">
        <v>279</v>
      </c>
      <c r="C26" s="19" t="s">
        <v>288</v>
      </c>
      <c r="D26" s="19" t="s">
        <v>288</v>
      </c>
      <c r="E26" s="40" t="s">
        <v>279</v>
      </c>
      <c r="F26" s="40" t="s">
        <v>310</v>
      </c>
      <c r="G26" s="21">
        <v>950284.96</v>
      </c>
    </row>
    <row r="27" spans="1:7" s="9" customFormat="1" ht="26.25" customHeight="1" x14ac:dyDescent="0.25">
      <c r="A27" s="19">
        <v>24</v>
      </c>
      <c r="B27" s="40" t="s">
        <v>280</v>
      </c>
      <c r="C27" s="19" t="s">
        <v>150</v>
      </c>
      <c r="D27" s="19" t="s">
        <v>150</v>
      </c>
      <c r="E27" s="40" t="s">
        <v>280</v>
      </c>
      <c r="F27" s="40" t="s">
        <v>311</v>
      </c>
      <c r="G27" s="21">
        <v>29099673.120000001</v>
      </c>
    </row>
    <row r="28" spans="1:7" s="13" customFormat="1" ht="26.25" customHeight="1" x14ac:dyDescent="0.25">
      <c r="A28" s="19">
        <v>25</v>
      </c>
      <c r="B28" s="40" t="s">
        <v>281</v>
      </c>
      <c r="C28" s="19" t="s">
        <v>150</v>
      </c>
      <c r="D28" s="19" t="s">
        <v>150</v>
      </c>
      <c r="E28" s="40" t="s">
        <v>281</v>
      </c>
      <c r="F28" s="41" t="s">
        <v>312</v>
      </c>
      <c r="G28" s="21">
        <v>498000</v>
      </c>
    </row>
    <row r="29" spans="1:7" s="9" customFormat="1" ht="26.25" customHeight="1" x14ac:dyDescent="0.25">
      <c r="A29" s="19">
        <v>26</v>
      </c>
      <c r="B29" s="40" t="s">
        <v>282</v>
      </c>
      <c r="C29" s="19" t="s">
        <v>150</v>
      </c>
      <c r="D29" s="19" t="s">
        <v>150</v>
      </c>
      <c r="E29" s="40" t="s">
        <v>282</v>
      </c>
      <c r="F29" s="41" t="s">
        <v>313</v>
      </c>
      <c r="G29" s="21">
        <v>270000.44</v>
      </c>
    </row>
    <row r="30" spans="1:7" s="9" customFormat="1" ht="26.25" customHeight="1" x14ac:dyDescent="0.25">
      <c r="A30" s="19">
        <v>27</v>
      </c>
      <c r="B30" s="41" t="s">
        <v>283</v>
      </c>
      <c r="C30" s="19" t="s">
        <v>150</v>
      </c>
      <c r="D30" s="19" t="s">
        <v>150</v>
      </c>
      <c r="E30" s="41" t="s">
        <v>283</v>
      </c>
      <c r="F30" s="40" t="s">
        <v>314</v>
      </c>
      <c r="G30" s="21">
        <v>210000</v>
      </c>
    </row>
    <row r="31" spans="1:7" s="9" customFormat="1" ht="26.25" customHeight="1" x14ac:dyDescent="0.25">
      <c r="A31" s="19">
        <v>28</v>
      </c>
      <c r="B31" s="41" t="s">
        <v>268</v>
      </c>
      <c r="C31" s="19" t="s">
        <v>150</v>
      </c>
      <c r="D31" s="19" t="s">
        <v>150</v>
      </c>
      <c r="E31" s="41" t="s">
        <v>268</v>
      </c>
      <c r="F31" s="40" t="s">
        <v>299</v>
      </c>
      <c r="G31" s="21">
        <v>300000</v>
      </c>
    </row>
    <row r="32" spans="1:7" s="9" customFormat="1" ht="26.25" customHeight="1" x14ac:dyDescent="0.25">
      <c r="A32" s="19">
        <v>29</v>
      </c>
      <c r="B32" s="41" t="s">
        <v>268</v>
      </c>
      <c r="C32" s="19" t="s">
        <v>150</v>
      </c>
      <c r="D32" s="19" t="s">
        <v>150</v>
      </c>
      <c r="E32" s="41" t="s">
        <v>268</v>
      </c>
      <c r="F32" s="40" t="s">
        <v>299</v>
      </c>
      <c r="G32" s="21">
        <v>300000</v>
      </c>
    </row>
    <row r="33" spans="1:7" s="9" customFormat="1" ht="26.25" customHeight="1" x14ac:dyDescent="0.25">
      <c r="A33" s="19">
        <v>30</v>
      </c>
      <c r="B33" s="41" t="s">
        <v>272</v>
      </c>
      <c r="C33" s="19" t="s">
        <v>150</v>
      </c>
      <c r="D33" s="19" t="s">
        <v>150</v>
      </c>
      <c r="E33" s="41" t="s">
        <v>272</v>
      </c>
      <c r="F33" s="40" t="s">
        <v>303</v>
      </c>
      <c r="G33" s="21">
        <v>4000000</v>
      </c>
    </row>
    <row r="34" spans="1:7" s="9" customFormat="1" ht="26.25" customHeight="1" x14ac:dyDescent="0.25">
      <c r="A34" s="19">
        <v>31</v>
      </c>
      <c r="B34" s="41" t="s">
        <v>284</v>
      </c>
      <c r="C34" s="19" t="s">
        <v>288</v>
      </c>
      <c r="D34" s="19" t="s">
        <v>289</v>
      </c>
      <c r="E34" s="41" t="s">
        <v>284</v>
      </c>
      <c r="F34" s="40" t="s">
        <v>315</v>
      </c>
      <c r="G34" s="21">
        <v>5950800</v>
      </c>
    </row>
    <row r="35" spans="1:7" s="9" customFormat="1" ht="26.25" customHeight="1" x14ac:dyDescent="0.25">
      <c r="A35" s="19">
        <v>32</v>
      </c>
      <c r="B35" s="41" t="s">
        <v>285</v>
      </c>
      <c r="C35" s="19" t="s">
        <v>150</v>
      </c>
      <c r="D35" s="19" t="s">
        <v>150</v>
      </c>
      <c r="E35" s="41" t="s">
        <v>285</v>
      </c>
      <c r="F35" s="40" t="s">
        <v>316</v>
      </c>
      <c r="G35" s="21">
        <v>264600</v>
      </c>
    </row>
    <row r="36" spans="1:7" s="9" customFormat="1" ht="26.25" customHeight="1" x14ac:dyDescent="0.25">
      <c r="A36" s="19">
        <v>33</v>
      </c>
      <c r="B36" s="41" t="s">
        <v>286</v>
      </c>
      <c r="C36" s="19" t="s">
        <v>288</v>
      </c>
      <c r="D36" s="19" t="s">
        <v>288</v>
      </c>
      <c r="E36" s="41" t="s">
        <v>286</v>
      </c>
      <c r="F36" s="40" t="s">
        <v>317</v>
      </c>
      <c r="G36" s="21">
        <v>498800</v>
      </c>
    </row>
    <row r="37" spans="1:7" s="9" customFormat="1" ht="26.25" customHeight="1" x14ac:dyDescent="0.25">
      <c r="A37" s="19">
        <v>34</v>
      </c>
      <c r="B37" s="41" t="s">
        <v>287</v>
      </c>
      <c r="C37" s="19" t="s">
        <v>288</v>
      </c>
      <c r="D37" s="19" t="s">
        <v>288</v>
      </c>
      <c r="E37" s="41" t="s">
        <v>287</v>
      </c>
      <c r="F37" s="40" t="s">
        <v>318</v>
      </c>
      <c r="G37" s="21">
        <v>256000</v>
      </c>
    </row>
    <row r="38" spans="1:7" x14ac:dyDescent="0.25">
      <c r="A38" s="18"/>
    </row>
    <row r="39" spans="1:7" x14ac:dyDescent="0.25">
      <c r="A39" s="1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3" workbookViewId="0">
      <selection activeCell="C44" sqref="C44"/>
    </sheetView>
  </sheetViews>
  <sheetFormatPr baseColWidth="10" defaultColWidth="9.140625" defaultRowHeight="15" x14ac:dyDescent="0.25"/>
  <cols>
    <col min="1" max="1" width="6" customWidth="1"/>
    <col min="2" max="2" width="27.140625" style="3" customWidth="1"/>
    <col min="3" max="3" width="38" customWidth="1"/>
    <col min="4" max="4" width="45" style="3" customWidth="1"/>
    <col min="5" max="5" width="38.5703125" style="3" customWidth="1"/>
  </cols>
  <sheetData>
    <row r="1" spans="1:5" hidden="1" x14ac:dyDescent="0.25">
      <c r="B1" s="3" t="s">
        <v>10</v>
      </c>
      <c r="C1" t="s">
        <v>11</v>
      </c>
      <c r="D1" s="3" t="s">
        <v>10</v>
      </c>
      <c r="E1" s="3" t="s">
        <v>9</v>
      </c>
    </row>
    <row r="2" spans="1:5" hidden="1" x14ac:dyDescent="0.25">
      <c r="B2" s="3" t="s">
        <v>131</v>
      </c>
      <c r="C2" t="s">
        <v>132</v>
      </c>
      <c r="D2" s="3" t="s">
        <v>133</v>
      </c>
      <c r="E2" s="3" t="s">
        <v>134</v>
      </c>
    </row>
    <row r="3" spans="1:5" ht="30" x14ac:dyDescent="0.25">
      <c r="A3" s="1" t="s">
        <v>124</v>
      </c>
      <c r="B3" s="10" t="s">
        <v>135</v>
      </c>
      <c r="C3" s="1" t="s">
        <v>136</v>
      </c>
      <c r="D3" s="10" t="s">
        <v>137</v>
      </c>
      <c r="E3" s="10" t="s">
        <v>138</v>
      </c>
    </row>
    <row r="4" spans="1:5" s="11" customFormat="1" x14ac:dyDescent="0.25">
      <c r="A4" s="2">
        <v>1</v>
      </c>
      <c r="B4" s="5" t="s">
        <v>159</v>
      </c>
      <c r="C4" s="12" t="s">
        <v>154</v>
      </c>
      <c r="D4" s="5" t="s">
        <v>159</v>
      </c>
      <c r="E4" s="5" t="s">
        <v>139</v>
      </c>
    </row>
    <row r="5" spans="1:5" x14ac:dyDescent="0.25">
      <c r="A5" s="2">
        <v>2</v>
      </c>
      <c r="B5" s="5" t="s">
        <v>159</v>
      </c>
      <c r="C5" s="12" t="s">
        <v>154</v>
      </c>
      <c r="D5" s="5" t="s">
        <v>159</v>
      </c>
      <c r="E5" s="5" t="s">
        <v>139</v>
      </c>
    </row>
    <row r="6" spans="1:5" x14ac:dyDescent="0.25">
      <c r="A6" s="2">
        <v>3</v>
      </c>
      <c r="B6" s="5" t="s">
        <v>159</v>
      </c>
      <c r="C6" s="12" t="s">
        <v>154</v>
      </c>
      <c r="D6" s="5" t="s">
        <v>159</v>
      </c>
      <c r="E6" s="5" t="s">
        <v>139</v>
      </c>
    </row>
    <row r="7" spans="1:5" x14ac:dyDescent="0.25">
      <c r="A7" s="2">
        <v>4</v>
      </c>
      <c r="B7" s="5" t="s">
        <v>159</v>
      </c>
      <c r="C7" s="12" t="s">
        <v>154</v>
      </c>
      <c r="D7" s="5" t="s">
        <v>159</v>
      </c>
      <c r="E7" s="5" t="s">
        <v>139</v>
      </c>
    </row>
    <row r="8" spans="1:5" x14ac:dyDescent="0.25">
      <c r="A8" s="2">
        <v>5</v>
      </c>
      <c r="B8" s="5" t="s">
        <v>159</v>
      </c>
      <c r="C8" s="12" t="s">
        <v>154</v>
      </c>
      <c r="D8" s="5" t="s">
        <v>159</v>
      </c>
      <c r="E8" s="5" t="s">
        <v>139</v>
      </c>
    </row>
    <row r="9" spans="1:5" x14ac:dyDescent="0.25">
      <c r="A9" s="2">
        <v>6</v>
      </c>
      <c r="B9" s="5" t="s">
        <v>159</v>
      </c>
      <c r="C9" s="12" t="s">
        <v>154</v>
      </c>
      <c r="D9" s="5" t="s">
        <v>159</v>
      </c>
      <c r="E9" s="5" t="s">
        <v>139</v>
      </c>
    </row>
    <row r="10" spans="1:5" x14ac:dyDescent="0.25">
      <c r="A10" s="2">
        <v>7</v>
      </c>
      <c r="B10" s="5" t="s">
        <v>159</v>
      </c>
      <c r="C10" s="12" t="s">
        <v>154</v>
      </c>
      <c r="D10" s="5" t="s">
        <v>159</v>
      </c>
      <c r="E10" s="5" t="s">
        <v>139</v>
      </c>
    </row>
    <row r="11" spans="1:5" x14ac:dyDescent="0.25">
      <c r="A11" s="2">
        <v>8</v>
      </c>
      <c r="B11" s="5" t="s">
        <v>159</v>
      </c>
      <c r="C11" s="12" t="s">
        <v>154</v>
      </c>
      <c r="D11" s="5" t="s">
        <v>159</v>
      </c>
      <c r="E11" s="5" t="s">
        <v>139</v>
      </c>
    </row>
    <row r="12" spans="1:5" x14ac:dyDescent="0.25">
      <c r="A12" s="2">
        <v>9</v>
      </c>
      <c r="B12" s="5" t="s">
        <v>159</v>
      </c>
      <c r="C12" s="12" t="s">
        <v>154</v>
      </c>
      <c r="D12" s="5" t="s">
        <v>159</v>
      </c>
      <c r="E12" s="5" t="s">
        <v>139</v>
      </c>
    </row>
    <row r="13" spans="1:5" x14ac:dyDescent="0.25">
      <c r="A13" s="2">
        <v>10</v>
      </c>
      <c r="B13" s="5" t="s">
        <v>159</v>
      </c>
      <c r="C13" s="12" t="s">
        <v>154</v>
      </c>
      <c r="D13" s="5" t="s">
        <v>159</v>
      </c>
      <c r="E13" s="5" t="s">
        <v>139</v>
      </c>
    </row>
    <row r="14" spans="1:5" x14ac:dyDescent="0.25">
      <c r="A14" s="2">
        <v>11</v>
      </c>
      <c r="B14" s="5" t="s">
        <v>159</v>
      </c>
      <c r="C14" s="12" t="s">
        <v>154</v>
      </c>
      <c r="D14" s="5" t="s">
        <v>159</v>
      </c>
      <c r="E14" s="5" t="s">
        <v>139</v>
      </c>
    </row>
    <row r="15" spans="1:5" x14ac:dyDescent="0.25">
      <c r="A15" s="2">
        <v>12</v>
      </c>
      <c r="B15" s="5" t="s">
        <v>159</v>
      </c>
      <c r="C15" s="12" t="s">
        <v>154</v>
      </c>
      <c r="D15" s="5" t="s">
        <v>159</v>
      </c>
      <c r="E15" s="5" t="s">
        <v>139</v>
      </c>
    </row>
    <row r="16" spans="1:5" x14ac:dyDescent="0.25">
      <c r="A16" s="2">
        <v>13</v>
      </c>
      <c r="B16" s="5" t="s">
        <v>159</v>
      </c>
      <c r="C16" s="12" t="s">
        <v>154</v>
      </c>
      <c r="D16" s="5" t="s">
        <v>159</v>
      </c>
      <c r="E16" s="5" t="s">
        <v>139</v>
      </c>
    </row>
    <row r="17" spans="1:5" x14ac:dyDescent="0.25">
      <c r="A17" s="2">
        <v>14</v>
      </c>
      <c r="B17" s="5" t="s">
        <v>159</v>
      </c>
      <c r="C17" s="12" t="s">
        <v>154</v>
      </c>
      <c r="D17" s="5" t="s">
        <v>159</v>
      </c>
      <c r="E17" s="5" t="s">
        <v>139</v>
      </c>
    </row>
    <row r="18" spans="1:5" x14ac:dyDescent="0.25">
      <c r="A18" s="2">
        <v>15</v>
      </c>
      <c r="B18" s="5" t="s">
        <v>159</v>
      </c>
      <c r="C18" s="12" t="s">
        <v>154</v>
      </c>
      <c r="D18" s="5" t="s">
        <v>159</v>
      </c>
      <c r="E18" s="5" t="s">
        <v>139</v>
      </c>
    </row>
    <row r="19" spans="1:5" x14ac:dyDescent="0.25">
      <c r="A19" s="2">
        <v>16</v>
      </c>
      <c r="B19" s="5" t="s">
        <v>159</v>
      </c>
      <c r="C19" s="12" t="s">
        <v>154</v>
      </c>
      <c r="D19" s="5" t="s">
        <v>159</v>
      </c>
      <c r="E19" s="5" t="s">
        <v>139</v>
      </c>
    </row>
    <row r="20" spans="1:5" x14ac:dyDescent="0.25">
      <c r="A20" s="2">
        <v>17</v>
      </c>
      <c r="B20" s="5" t="s">
        <v>159</v>
      </c>
      <c r="C20" s="12" t="s">
        <v>154</v>
      </c>
      <c r="D20" s="5" t="s">
        <v>159</v>
      </c>
      <c r="E20" s="5" t="s">
        <v>139</v>
      </c>
    </row>
    <row r="21" spans="1:5" x14ac:dyDescent="0.25">
      <c r="A21" s="2">
        <v>18</v>
      </c>
      <c r="B21" s="5" t="s">
        <v>159</v>
      </c>
      <c r="C21" s="12" t="s">
        <v>154</v>
      </c>
      <c r="D21" s="5" t="s">
        <v>159</v>
      </c>
      <c r="E21" s="5" t="s">
        <v>139</v>
      </c>
    </row>
    <row r="22" spans="1:5" x14ac:dyDescent="0.25">
      <c r="A22" s="2">
        <v>19</v>
      </c>
      <c r="B22" s="5" t="s">
        <v>159</v>
      </c>
      <c r="C22" s="12" t="s">
        <v>154</v>
      </c>
      <c r="D22" s="5" t="s">
        <v>159</v>
      </c>
      <c r="E22" s="5" t="s">
        <v>139</v>
      </c>
    </row>
    <row r="23" spans="1:5" x14ac:dyDescent="0.25">
      <c r="A23" s="2">
        <v>20</v>
      </c>
      <c r="B23" s="5" t="s">
        <v>159</v>
      </c>
      <c r="C23" s="12" t="s">
        <v>154</v>
      </c>
      <c r="D23" s="5" t="s">
        <v>159</v>
      </c>
      <c r="E23" s="5" t="s">
        <v>139</v>
      </c>
    </row>
    <row r="24" spans="1:5" x14ac:dyDescent="0.25">
      <c r="A24" s="2">
        <v>21</v>
      </c>
      <c r="B24" s="5" t="s">
        <v>159</v>
      </c>
      <c r="C24" s="12" t="s">
        <v>154</v>
      </c>
      <c r="D24" s="5" t="s">
        <v>159</v>
      </c>
      <c r="E24" s="5" t="s">
        <v>139</v>
      </c>
    </row>
    <row r="25" spans="1:5" x14ac:dyDescent="0.25">
      <c r="A25" s="2">
        <v>22</v>
      </c>
      <c r="B25" s="5" t="s">
        <v>159</v>
      </c>
      <c r="C25" s="12" t="s">
        <v>154</v>
      </c>
      <c r="D25" s="5" t="s">
        <v>159</v>
      </c>
      <c r="E25" s="5" t="s">
        <v>139</v>
      </c>
    </row>
    <row r="26" spans="1:5" x14ac:dyDescent="0.25">
      <c r="A26" s="2">
        <v>23</v>
      </c>
      <c r="B26" s="5" t="s">
        <v>159</v>
      </c>
      <c r="C26" s="12" t="s">
        <v>154</v>
      </c>
      <c r="D26" s="5" t="s">
        <v>159</v>
      </c>
      <c r="E26" s="5" t="s">
        <v>139</v>
      </c>
    </row>
    <row r="27" spans="1:5" x14ac:dyDescent="0.25">
      <c r="A27" s="2">
        <v>24</v>
      </c>
      <c r="B27" s="5" t="s">
        <v>159</v>
      </c>
      <c r="C27" s="12" t="s">
        <v>154</v>
      </c>
      <c r="D27" s="5" t="s">
        <v>159</v>
      </c>
      <c r="E27" s="5" t="s">
        <v>139</v>
      </c>
    </row>
    <row r="28" spans="1:5" x14ac:dyDescent="0.25">
      <c r="A28" s="2">
        <v>25</v>
      </c>
      <c r="B28" s="5" t="s">
        <v>159</v>
      </c>
      <c r="C28" s="12" t="s">
        <v>154</v>
      </c>
      <c r="D28" s="5" t="s">
        <v>159</v>
      </c>
      <c r="E28" s="5" t="s">
        <v>139</v>
      </c>
    </row>
    <row r="29" spans="1:5" x14ac:dyDescent="0.25">
      <c r="A29" s="2">
        <v>26</v>
      </c>
      <c r="B29" s="5" t="s">
        <v>159</v>
      </c>
      <c r="C29" s="12" t="s">
        <v>154</v>
      </c>
      <c r="D29" s="5" t="s">
        <v>159</v>
      </c>
      <c r="E29" s="5" t="s">
        <v>139</v>
      </c>
    </row>
    <row r="30" spans="1:5" x14ac:dyDescent="0.25">
      <c r="A30" s="2">
        <v>27</v>
      </c>
      <c r="B30" s="5" t="s">
        <v>159</v>
      </c>
      <c r="C30" s="12" t="s">
        <v>154</v>
      </c>
      <c r="D30" s="5" t="s">
        <v>159</v>
      </c>
      <c r="E30" s="5" t="s">
        <v>139</v>
      </c>
    </row>
    <row r="31" spans="1:5" x14ac:dyDescent="0.25">
      <c r="A31" s="2">
        <v>28</v>
      </c>
      <c r="B31" s="5" t="s">
        <v>159</v>
      </c>
      <c r="C31" s="12" t="s">
        <v>154</v>
      </c>
      <c r="D31" s="5" t="s">
        <v>159</v>
      </c>
      <c r="E31" s="5" t="s">
        <v>139</v>
      </c>
    </row>
    <row r="32" spans="1:5" x14ac:dyDescent="0.25">
      <c r="A32" s="2">
        <v>29</v>
      </c>
      <c r="B32" s="5" t="s">
        <v>159</v>
      </c>
      <c r="C32" s="12" t="s">
        <v>154</v>
      </c>
      <c r="D32" s="5" t="s">
        <v>159</v>
      </c>
      <c r="E32" s="5" t="s">
        <v>139</v>
      </c>
    </row>
    <row r="33" spans="1:5" x14ac:dyDescent="0.25">
      <c r="A33" s="2">
        <v>30</v>
      </c>
      <c r="B33" s="5" t="s">
        <v>159</v>
      </c>
      <c r="C33" s="12" t="s">
        <v>154</v>
      </c>
      <c r="D33" s="5" t="s">
        <v>159</v>
      </c>
      <c r="E33" s="5" t="s">
        <v>139</v>
      </c>
    </row>
    <row r="34" spans="1:5" x14ac:dyDescent="0.25">
      <c r="A34" s="2">
        <v>31</v>
      </c>
      <c r="B34" s="5" t="s">
        <v>159</v>
      </c>
      <c r="C34" s="12" t="s">
        <v>154</v>
      </c>
      <c r="D34" s="5" t="s">
        <v>159</v>
      </c>
      <c r="E34" s="5" t="s">
        <v>139</v>
      </c>
    </row>
    <row r="35" spans="1:5" x14ac:dyDescent="0.25">
      <c r="A35" s="2">
        <v>32</v>
      </c>
      <c r="B35" s="5" t="s">
        <v>159</v>
      </c>
      <c r="C35" s="12" t="s">
        <v>154</v>
      </c>
      <c r="D35" s="5" t="s">
        <v>159</v>
      </c>
      <c r="E35" s="5" t="s">
        <v>139</v>
      </c>
    </row>
    <row r="36" spans="1:5" x14ac:dyDescent="0.25">
      <c r="A36" s="2">
        <v>33</v>
      </c>
      <c r="B36" s="5" t="s">
        <v>159</v>
      </c>
      <c r="C36" s="12" t="s">
        <v>154</v>
      </c>
      <c r="D36" s="5" t="s">
        <v>159</v>
      </c>
      <c r="E36" s="5" t="s">
        <v>139</v>
      </c>
    </row>
    <row r="37" spans="1:5" x14ac:dyDescent="0.25">
      <c r="A37" s="2">
        <v>34</v>
      </c>
      <c r="B37" s="5" t="s">
        <v>159</v>
      </c>
      <c r="C37" s="12" t="s">
        <v>154</v>
      </c>
      <c r="D37" s="5" t="s">
        <v>159</v>
      </c>
      <c r="E37" s="5" t="s">
        <v>139</v>
      </c>
    </row>
    <row r="38" spans="1:5" x14ac:dyDescent="0.25">
      <c r="A38" s="18"/>
      <c r="B38" s="35"/>
      <c r="C38" s="36"/>
      <c r="D38" s="35"/>
      <c r="E38" s="35"/>
    </row>
  </sheetData>
  <dataValidations count="1">
    <dataValidation type="list" allowBlank="1" showErrorMessage="1" sqref="E4:E38">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opLeftCell="C3" zoomScale="80" zoomScaleNormal="80" workbookViewId="0">
      <selection activeCell="C16" sqref="C16"/>
    </sheetView>
  </sheetViews>
  <sheetFormatPr baseColWidth="10" defaultColWidth="9.140625" defaultRowHeight="15" x14ac:dyDescent="0.25"/>
  <cols>
    <col min="1" max="1" width="5.28515625" style="25" customWidth="1"/>
    <col min="2" max="2" width="47.28515625" style="27" customWidth="1"/>
    <col min="3" max="3" width="59.85546875" style="26" customWidth="1"/>
    <col min="4" max="4" width="44.85546875" style="25" customWidth="1"/>
    <col min="5" max="5" width="102.5703125" style="25" customWidth="1"/>
    <col min="6" max="16384" width="9.140625" style="25"/>
  </cols>
  <sheetData>
    <row r="1" spans="1:13" hidden="1" x14ac:dyDescent="0.25">
      <c r="B1" s="27" t="s">
        <v>10</v>
      </c>
      <c r="C1" s="26" t="s">
        <v>10</v>
      </c>
      <c r="D1" s="25" t="s">
        <v>8</v>
      </c>
      <c r="E1" s="25" t="s">
        <v>11</v>
      </c>
    </row>
    <row r="2" spans="1:13" hidden="1" x14ac:dyDescent="0.25">
      <c r="B2" s="27" t="s">
        <v>142</v>
      </c>
      <c r="C2" s="26" t="s">
        <v>143</v>
      </c>
      <c r="D2" s="25" t="s">
        <v>144</v>
      </c>
      <c r="E2" s="25" t="s">
        <v>145</v>
      </c>
    </row>
    <row r="3" spans="1:13" x14ac:dyDescent="0.25">
      <c r="A3" s="33" t="s">
        <v>124</v>
      </c>
      <c r="B3" s="34" t="s">
        <v>146</v>
      </c>
      <c r="C3" s="34" t="s">
        <v>147</v>
      </c>
      <c r="D3" s="33" t="s">
        <v>148</v>
      </c>
      <c r="E3" s="33" t="s">
        <v>149</v>
      </c>
    </row>
    <row r="4" spans="1:13" ht="21" customHeight="1" x14ac:dyDescent="0.25">
      <c r="A4" s="31">
        <v>1</v>
      </c>
      <c r="B4" s="31" t="s">
        <v>161</v>
      </c>
      <c r="C4" s="31" t="s">
        <v>160</v>
      </c>
      <c r="D4" s="30" t="s">
        <v>166</v>
      </c>
      <c r="E4" s="29" t="s">
        <v>166</v>
      </c>
    </row>
    <row r="5" spans="1:13" ht="30" x14ac:dyDescent="0.25">
      <c r="A5" s="31">
        <v>2</v>
      </c>
      <c r="B5" s="31">
        <v>1</v>
      </c>
      <c r="C5" s="31" t="s">
        <v>167</v>
      </c>
      <c r="D5" s="30">
        <v>44012</v>
      </c>
      <c r="E5" s="50" t="s">
        <v>400</v>
      </c>
      <c r="M5" s="32"/>
    </row>
    <row r="6" spans="1:13" ht="30" x14ac:dyDescent="0.25">
      <c r="A6" s="31">
        <v>3</v>
      </c>
      <c r="B6" s="31">
        <v>2</v>
      </c>
      <c r="C6" s="31" t="s">
        <v>167</v>
      </c>
      <c r="D6" s="30">
        <v>44012</v>
      </c>
      <c r="E6" s="50" t="s">
        <v>401</v>
      </c>
    </row>
    <row r="7" spans="1:13" ht="30" x14ac:dyDescent="0.25">
      <c r="A7" s="31">
        <v>4</v>
      </c>
      <c r="B7" s="31">
        <v>3</v>
      </c>
      <c r="C7" s="31" t="s">
        <v>167</v>
      </c>
      <c r="D7" s="30">
        <v>44012</v>
      </c>
      <c r="E7" s="50" t="s">
        <v>402</v>
      </c>
    </row>
    <row r="8" spans="1:13" ht="15" customHeight="1" x14ac:dyDescent="0.25">
      <c r="A8" s="31">
        <v>5</v>
      </c>
      <c r="B8" s="31">
        <v>4</v>
      </c>
      <c r="C8" s="31" t="s">
        <v>167</v>
      </c>
      <c r="D8" s="30">
        <v>44012</v>
      </c>
      <c r="E8" s="50" t="s">
        <v>403</v>
      </c>
    </row>
    <row r="9" spans="1:13" ht="30" x14ac:dyDescent="0.25">
      <c r="A9" s="31">
        <v>6</v>
      </c>
      <c r="B9" s="31">
        <v>5</v>
      </c>
      <c r="C9" s="31" t="s">
        <v>167</v>
      </c>
      <c r="D9" s="30">
        <v>44012</v>
      </c>
      <c r="E9" s="50" t="s">
        <v>404</v>
      </c>
    </row>
    <row r="10" spans="1:13" ht="30" x14ac:dyDescent="0.25">
      <c r="A10" s="31">
        <v>7</v>
      </c>
      <c r="B10" s="31">
        <v>6</v>
      </c>
      <c r="C10" s="31" t="s">
        <v>167</v>
      </c>
      <c r="D10" s="30">
        <v>44012</v>
      </c>
      <c r="E10" s="50" t="s">
        <v>405</v>
      </c>
    </row>
    <row r="11" spans="1:13" x14ac:dyDescent="0.25">
      <c r="A11" s="31">
        <v>8</v>
      </c>
      <c r="B11" s="31" t="s">
        <v>161</v>
      </c>
      <c r="C11" s="31" t="s">
        <v>160</v>
      </c>
      <c r="D11" s="30" t="s">
        <v>166</v>
      </c>
      <c r="E11" s="29" t="s">
        <v>166</v>
      </c>
    </row>
    <row r="12" spans="1:13" x14ac:dyDescent="0.25">
      <c r="A12" s="31">
        <v>9</v>
      </c>
      <c r="B12" s="31" t="s">
        <v>161</v>
      </c>
      <c r="C12" s="31" t="s">
        <v>160</v>
      </c>
      <c r="D12" s="30" t="s">
        <v>166</v>
      </c>
      <c r="E12" s="29" t="s">
        <v>166</v>
      </c>
    </row>
    <row r="13" spans="1:13" ht="30" x14ac:dyDescent="0.25">
      <c r="A13" s="31">
        <v>10</v>
      </c>
      <c r="B13" s="31">
        <v>7</v>
      </c>
      <c r="C13" s="31" t="s">
        <v>167</v>
      </c>
      <c r="D13" s="30">
        <v>43970</v>
      </c>
      <c r="E13" s="50" t="s">
        <v>406</v>
      </c>
    </row>
    <row r="14" spans="1:13" x14ac:dyDescent="0.25">
      <c r="A14" s="31">
        <v>11</v>
      </c>
      <c r="B14" s="31" t="s">
        <v>161</v>
      </c>
      <c r="C14" s="31" t="s">
        <v>160</v>
      </c>
      <c r="D14" s="30" t="s">
        <v>166</v>
      </c>
      <c r="E14" s="29" t="s">
        <v>166</v>
      </c>
    </row>
    <row r="15" spans="1:13" ht="16.149999999999999" customHeight="1" x14ac:dyDescent="0.25">
      <c r="A15" s="31">
        <v>12</v>
      </c>
      <c r="B15" s="31" t="s">
        <v>161</v>
      </c>
      <c r="C15" s="31" t="s">
        <v>160</v>
      </c>
      <c r="D15" s="30" t="s">
        <v>166</v>
      </c>
      <c r="E15" s="29" t="s">
        <v>166</v>
      </c>
    </row>
    <row r="16" spans="1:13" x14ac:dyDescent="0.25">
      <c r="A16" s="31">
        <v>13</v>
      </c>
      <c r="B16" s="31">
        <v>8</v>
      </c>
      <c r="C16" s="31" t="s">
        <v>167</v>
      </c>
      <c r="D16" s="30">
        <v>44035</v>
      </c>
      <c r="E16" s="51" t="s">
        <v>407</v>
      </c>
    </row>
    <row r="17" spans="1:5" x14ac:dyDescent="0.25">
      <c r="A17" s="31">
        <v>14</v>
      </c>
      <c r="B17" s="31" t="s">
        <v>161</v>
      </c>
      <c r="C17" s="31" t="s">
        <v>160</v>
      </c>
      <c r="D17" s="30" t="s">
        <v>166</v>
      </c>
      <c r="E17" s="29" t="s">
        <v>166</v>
      </c>
    </row>
    <row r="18" spans="1:5" x14ac:dyDescent="0.25">
      <c r="A18" s="31">
        <v>15</v>
      </c>
      <c r="B18" s="31" t="s">
        <v>161</v>
      </c>
      <c r="C18" s="31" t="s">
        <v>160</v>
      </c>
      <c r="D18" s="30" t="s">
        <v>166</v>
      </c>
      <c r="E18" s="29" t="s">
        <v>166</v>
      </c>
    </row>
    <row r="19" spans="1:5" x14ac:dyDescent="0.25">
      <c r="A19" s="31">
        <v>16</v>
      </c>
      <c r="B19" s="31" t="s">
        <v>161</v>
      </c>
      <c r="C19" s="31" t="s">
        <v>160</v>
      </c>
      <c r="D19" s="30" t="s">
        <v>166</v>
      </c>
      <c r="E19" s="29" t="s">
        <v>166</v>
      </c>
    </row>
    <row r="20" spans="1:5" x14ac:dyDescent="0.25">
      <c r="A20" s="31">
        <v>17</v>
      </c>
      <c r="B20" s="31" t="s">
        <v>161</v>
      </c>
      <c r="C20" s="31" t="s">
        <v>160</v>
      </c>
      <c r="D20" s="30" t="s">
        <v>166</v>
      </c>
      <c r="E20" s="29" t="s">
        <v>166</v>
      </c>
    </row>
    <row r="21" spans="1:5" x14ac:dyDescent="0.25">
      <c r="A21" s="31">
        <v>18</v>
      </c>
      <c r="B21" s="31" t="s">
        <v>161</v>
      </c>
      <c r="C21" s="31" t="s">
        <v>160</v>
      </c>
      <c r="D21" s="30" t="s">
        <v>166</v>
      </c>
      <c r="E21" s="29" t="s">
        <v>166</v>
      </c>
    </row>
    <row r="22" spans="1:5" x14ac:dyDescent="0.25">
      <c r="A22" s="31">
        <v>19</v>
      </c>
      <c r="B22" s="31" t="s">
        <v>161</v>
      </c>
      <c r="C22" s="31" t="s">
        <v>160</v>
      </c>
      <c r="D22" s="30" t="s">
        <v>166</v>
      </c>
      <c r="E22" s="29" t="s">
        <v>166</v>
      </c>
    </row>
    <row r="23" spans="1:5" x14ac:dyDescent="0.25">
      <c r="A23" s="31">
        <v>20</v>
      </c>
      <c r="B23" s="31" t="s">
        <v>161</v>
      </c>
      <c r="C23" s="31" t="s">
        <v>160</v>
      </c>
      <c r="D23" s="30" t="s">
        <v>166</v>
      </c>
      <c r="E23" s="29" t="s">
        <v>166</v>
      </c>
    </row>
    <row r="24" spans="1:5" x14ac:dyDescent="0.25">
      <c r="A24" s="31">
        <v>21</v>
      </c>
      <c r="B24" s="31" t="s">
        <v>161</v>
      </c>
      <c r="C24" s="31" t="s">
        <v>160</v>
      </c>
      <c r="D24" s="30" t="s">
        <v>166</v>
      </c>
      <c r="E24" s="29" t="s">
        <v>166</v>
      </c>
    </row>
    <row r="25" spans="1:5" x14ac:dyDescent="0.25">
      <c r="A25" s="31">
        <v>22</v>
      </c>
      <c r="B25" s="31" t="s">
        <v>161</v>
      </c>
      <c r="C25" s="31" t="s">
        <v>160</v>
      </c>
      <c r="D25" s="30" t="s">
        <v>166</v>
      </c>
      <c r="E25" s="29" t="s">
        <v>166</v>
      </c>
    </row>
    <row r="26" spans="1:5" x14ac:dyDescent="0.25">
      <c r="A26" s="31">
        <v>23</v>
      </c>
      <c r="B26" s="31" t="s">
        <v>161</v>
      </c>
      <c r="C26" s="31" t="s">
        <v>160</v>
      </c>
      <c r="D26" s="30" t="s">
        <v>166</v>
      </c>
      <c r="E26" s="29" t="s">
        <v>166</v>
      </c>
    </row>
    <row r="27" spans="1:5" x14ac:dyDescent="0.25">
      <c r="A27" s="31">
        <v>24</v>
      </c>
      <c r="B27" s="31" t="s">
        <v>161</v>
      </c>
      <c r="C27" s="31" t="s">
        <v>160</v>
      </c>
      <c r="D27" s="30" t="s">
        <v>166</v>
      </c>
      <c r="E27" s="29" t="s">
        <v>166</v>
      </c>
    </row>
    <row r="28" spans="1:5" x14ac:dyDescent="0.25">
      <c r="A28" s="31">
        <v>25</v>
      </c>
      <c r="B28" s="31" t="s">
        <v>161</v>
      </c>
      <c r="C28" s="31" t="s">
        <v>160</v>
      </c>
      <c r="D28" s="30" t="s">
        <v>166</v>
      </c>
      <c r="E28" s="29" t="s">
        <v>166</v>
      </c>
    </row>
    <row r="29" spans="1:5" x14ac:dyDescent="0.25">
      <c r="A29" s="31">
        <v>26</v>
      </c>
      <c r="B29" s="31" t="s">
        <v>161</v>
      </c>
      <c r="C29" s="31" t="s">
        <v>160</v>
      </c>
      <c r="D29" s="30" t="s">
        <v>166</v>
      </c>
      <c r="E29" s="29" t="s">
        <v>166</v>
      </c>
    </row>
    <row r="30" spans="1:5" x14ac:dyDescent="0.25">
      <c r="A30" s="31">
        <v>27</v>
      </c>
      <c r="B30" s="31" t="s">
        <v>161</v>
      </c>
      <c r="C30" s="31" t="s">
        <v>160</v>
      </c>
      <c r="D30" s="30" t="s">
        <v>166</v>
      </c>
      <c r="E30" s="29" t="s">
        <v>166</v>
      </c>
    </row>
    <row r="31" spans="1:5" x14ac:dyDescent="0.25">
      <c r="A31" s="31">
        <v>28</v>
      </c>
      <c r="B31" s="31" t="s">
        <v>161</v>
      </c>
      <c r="C31" s="31" t="s">
        <v>160</v>
      </c>
      <c r="D31" s="30" t="s">
        <v>166</v>
      </c>
      <c r="E31" s="29" t="s">
        <v>166</v>
      </c>
    </row>
    <row r="32" spans="1:5" x14ac:dyDescent="0.25">
      <c r="A32" s="31">
        <v>29</v>
      </c>
      <c r="B32" s="31" t="s">
        <v>161</v>
      </c>
      <c r="C32" s="31" t="s">
        <v>160</v>
      </c>
      <c r="D32" s="30" t="s">
        <v>166</v>
      </c>
      <c r="E32" s="29" t="s">
        <v>166</v>
      </c>
    </row>
    <row r="33" spans="1:5" x14ac:dyDescent="0.25">
      <c r="A33" s="31">
        <v>30</v>
      </c>
      <c r="B33" s="31" t="s">
        <v>161</v>
      </c>
      <c r="C33" s="31" t="s">
        <v>160</v>
      </c>
      <c r="D33" s="30" t="s">
        <v>166</v>
      </c>
      <c r="E33" s="29" t="s">
        <v>166</v>
      </c>
    </row>
    <row r="34" spans="1:5" x14ac:dyDescent="0.25">
      <c r="A34" s="31">
        <v>31</v>
      </c>
      <c r="B34" s="31" t="s">
        <v>161</v>
      </c>
      <c r="C34" s="31" t="s">
        <v>160</v>
      </c>
      <c r="D34" s="30" t="s">
        <v>166</v>
      </c>
      <c r="E34" s="29" t="s">
        <v>166</v>
      </c>
    </row>
    <row r="35" spans="1:5" x14ac:dyDescent="0.25">
      <c r="A35" s="31">
        <v>32</v>
      </c>
      <c r="B35" s="31" t="s">
        <v>161</v>
      </c>
      <c r="C35" s="31" t="s">
        <v>160</v>
      </c>
      <c r="D35" s="30" t="s">
        <v>166</v>
      </c>
      <c r="E35" s="29" t="s">
        <v>166</v>
      </c>
    </row>
    <row r="36" spans="1:5" x14ac:dyDescent="0.25">
      <c r="A36" s="31">
        <v>33</v>
      </c>
      <c r="B36" s="31" t="s">
        <v>161</v>
      </c>
      <c r="C36" s="31" t="s">
        <v>160</v>
      </c>
      <c r="D36" s="30" t="s">
        <v>166</v>
      </c>
      <c r="E36" s="29" t="s">
        <v>166</v>
      </c>
    </row>
    <row r="37" spans="1:5" x14ac:dyDescent="0.25">
      <c r="A37" s="31">
        <v>34</v>
      </c>
      <c r="B37" s="31" t="s">
        <v>161</v>
      </c>
      <c r="C37" s="31" t="s">
        <v>160</v>
      </c>
      <c r="D37" s="30" t="s">
        <v>166</v>
      </c>
      <c r="E37" s="29" t="s">
        <v>166</v>
      </c>
    </row>
    <row r="38" spans="1:5" x14ac:dyDescent="0.25">
      <c r="B38" s="25"/>
      <c r="C38" s="25"/>
    </row>
    <row r="39" spans="1:5" x14ac:dyDescent="0.25">
      <c r="B39" s="25"/>
      <c r="C39" s="25"/>
    </row>
    <row r="40" spans="1:5" x14ac:dyDescent="0.25">
      <c r="B40" s="25"/>
      <c r="C40" s="25"/>
    </row>
    <row r="41" spans="1:5" x14ac:dyDescent="0.25">
      <c r="B41" s="25"/>
      <c r="C41" s="25"/>
    </row>
    <row r="42" spans="1:5" x14ac:dyDescent="0.25">
      <c r="B42" s="25"/>
      <c r="C42" s="25"/>
    </row>
    <row r="43" spans="1:5" x14ac:dyDescent="0.25">
      <c r="A43" s="26"/>
      <c r="B43" s="26"/>
      <c r="D43" s="28"/>
    </row>
    <row r="44" spans="1:5" x14ac:dyDescent="0.25">
      <c r="A44" s="26"/>
      <c r="B44" s="26"/>
      <c r="D44" s="28"/>
    </row>
    <row r="45" spans="1:5" x14ac:dyDescent="0.25">
      <c r="A45" s="26"/>
      <c r="B45" s="26"/>
      <c r="D45" s="28"/>
    </row>
    <row r="46" spans="1:5" x14ac:dyDescent="0.25">
      <c r="A46" s="26"/>
      <c r="B46" s="26"/>
      <c r="D46" s="28"/>
    </row>
    <row r="47" spans="1:5" x14ac:dyDescent="0.25">
      <c r="A47" s="26"/>
      <c r="B47" s="26"/>
      <c r="D47" s="28"/>
    </row>
    <row r="48" spans="1:5" x14ac:dyDescent="0.25">
      <c r="A48" s="26"/>
      <c r="B48" s="26"/>
      <c r="D48" s="28"/>
    </row>
    <row r="49" spans="1:4" x14ac:dyDescent="0.25">
      <c r="A49" s="26"/>
      <c r="B49" s="26"/>
      <c r="D49" s="28"/>
    </row>
    <row r="50" spans="1:4" x14ac:dyDescent="0.25">
      <c r="A50" s="26"/>
      <c r="B50" s="26"/>
      <c r="D50" s="28"/>
    </row>
    <row r="51" spans="1:4" x14ac:dyDescent="0.25">
      <c r="A51" s="26"/>
      <c r="B51" s="26"/>
      <c r="D51" s="28"/>
    </row>
    <row r="52" spans="1:4" x14ac:dyDescent="0.25">
      <c r="A52" s="26"/>
      <c r="B52" s="26"/>
      <c r="D52" s="28"/>
    </row>
    <row r="53" spans="1:4" x14ac:dyDescent="0.25">
      <c r="A53" s="26"/>
      <c r="B53" s="26"/>
      <c r="D53" s="28"/>
    </row>
    <row r="54" spans="1:4" x14ac:dyDescent="0.25">
      <c r="A54" s="26"/>
      <c r="B54" s="26"/>
      <c r="D54" s="28"/>
    </row>
    <row r="55" spans="1:4" x14ac:dyDescent="0.25">
      <c r="A55" s="26"/>
      <c r="B55" s="26"/>
      <c r="D55" s="28"/>
    </row>
    <row r="56" spans="1:4" x14ac:dyDescent="0.25">
      <c r="A56" s="26"/>
      <c r="B56" s="26"/>
      <c r="D56" s="28"/>
    </row>
    <row r="57" spans="1:4" x14ac:dyDescent="0.25">
      <c r="A57" s="26"/>
      <c r="B57" s="26"/>
      <c r="D57" s="28"/>
    </row>
    <row r="58" spans="1:4" x14ac:dyDescent="0.25">
      <c r="A58" s="26"/>
      <c r="B58" s="26"/>
      <c r="D58" s="28"/>
    </row>
    <row r="59" spans="1:4" x14ac:dyDescent="0.25">
      <c r="A59" s="26"/>
      <c r="B59" s="26"/>
      <c r="D59" s="28"/>
    </row>
    <row r="60" spans="1:4" x14ac:dyDescent="0.25">
      <c r="A60" s="26"/>
      <c r="B60" s="26"/>
      <c r="D60" s="28"/>
    </row>
    <row r="61" spans="1:4" x14ac:dyDescent="0.25">
      <c r="A61" s="26"/>
      <c r="B61" s="26"/>
      <c r="D61" s="28"/>
    </row>
    <row r="62" spans="1:4" x14ac:dyDescent="0.25">
      <c r="A62" s="26"/>
      <c r="B62" s="26"/>
      <c r="D62" s="28"/>
    </row>
    <row r="63" spans="1:4" x14ac:dyDescent="0.25">
      <c r="A63" s="26"/>
      <c r="B63" s="26"/>
      <c r="D63" s="28"/>
    </row>
    <row r="64" spans="1:4" x14ac:dyDescent="0.25">
      <c r="A64" s="26"/>
      <c r="B64" s="26"/>
      <c r="D64" s="28"/>
    </row>
    <row r="65" spans="1:4" x14ac:dyDescent="0.25">
      <c r="A65" s="26"/>
      <c r="B65" s="26"/>
      <c r="D65" s="28"/>
    </row>
    <row r="66" spans="1:4" x14ac:dyDescent="0.25">
      <c r="A66" s="26"/>
      <c r="B66" s="26"/>
      <c r="D66" s="28"/>
    </row>
    <row r="67" spans="1:4" x14ac:dyDescent="0.25">
      <c r="A67" s="26"/>
      <c r="B67" s="26"/>
      <c r="D67" s="28"/>
    </row>
    <row r="68" spans="1:4" x14ac:dyDescent="0.25">
      <c r="A68" s="26"/>
      <c r="B68" s="26"/>
      <c r="D68" s="28"/>
    </row>
    <row r="69" spans="1:4" x14ac:dyDescent="0.25">
      <c r="A69" s="26"/>
      <c r="B69" s="26"/>
      <c r="D69" s="28"/>
    </row>
    <row r="70" spans="1:4" x14ac:dyDescent="0.25">
      <c r="A70" s="26"/>
      <c r="B70" s="26"/>
      <c r="D70" s="28"/>
    </row>
    <row r="71" spans="1:4" x14ac:dyDescent="0.25">
      <c r="A71" s="26"/>
      <c r="B71" s="26"/>
      <c r="D71" s="28"/>
    </row>
    <row r="72" spans="1:4" x14ac:dyDescent="0.25">
      <c r="A72" s="26"/>
      <c r="B72" s="26"/>
      <c r="D72" s="28"/>
    </row>
    <row r="73" spans="1:4" x14ac:dyDescent="0.25">
      <c r="A73" s="26"/>
      <c r="B73" s="26"/>
      <c r="D73" s="28"/>
    </row>
    <row r="74" spans="1:4" x14ac:dyDescent="0.25">
      <c r="A74" s="26"/>
      <c r="B74" s="26"/>
      <c r="D74" s="28"/>
    </row>
    <row r="75" spans="1:4" x14ac:dyDescent="0.25">
      <c r="A75" s="26"/>
      <c r="B75" s="26"/>
      <c r="D75" s="28"/>
    </row>
    <row r="76" spans="1:4" x14ac:dyDescent="0.25">
      <c r="A76" s="26"/>
      <c r="B76" s="26"/>
      <c r="D76" s="28"/>
    </row>
    <row r="77" spans="1:4" x14ac:dyDescent="0.25">
      <c r="A77" s="26"/>
      <c r="B77" s="26"/>
      <c r="D77" s="28"/>
    </row>
    <row r="78" spans="1:4" x14ac:dyDescent="0.25">
      <c r="A78" s="26"/>
      <c r="B78" s="26"/>
      <c r="D78" s="28"/>
    </row>
    <row r="79" spans="1:4" x14ac:dyDescent="0.25">
      <c r="B79" s="26"/>
      <c r="D79"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8" sqref="G8"/>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Tabla_474921</vt:lpstr>
      <vt:lpstr>Tabla_474906</vt:lpstr>
      <vt:lpstr>Tabla_474918</vt:lpstr>
      <vt:lpstr>Hidden_1_Tabla_474906</vt:lpstr>
      <vt:lpstr>Hidden_1</vt:lpstr>
      <vt:lpstr>Hidden_2</vt:lpstr>
      <vt:lpstr>Hidden_3</vt:lpstr>
      <vt:lpstr>Hidden_1_Tabla_4749064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2019-05-21T16:17:22Z</dcterms:created>
  <dcterms:modified xsi:type="dcterms:W3CDTF">2021-06-09T20:05:21Z</dcterms:modified>
</cp:coreProperties>
</file>