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2570" firstSheet="1" activeTab="7"/>
  </bookViews>
  <sheets>
    <sheet name="Reporte de Formatos" sheetId="1" r:id="rId1"/>
    <sheet name="Hidden_1" sheetId="2" r:id="rId2"/>
    <sheet name="Hidden_2" sheetId="3" r:id="rId3"/>
    <sheet name="Hidden_3" sheetId="4" r:id="rId4"/>
    <sheet name="Tabla_474921" sheetId="5" r:id="rId5"/>
    <sheet name="Tabla_474906" sheetId="6" r:id="rId6"/>
    <sheet name="Hidden_1_Tabla_474906" sheetId="7" r:id="rId7"/>
    <sheet name="Tabla_474918" sheetId="8" r:id="rId8"/>
  </sheets>
  <definedNames>
    <definedName name="Hidden_1_Tabla_4749064">Hidden_1_Tabla_474906!$A$1:$A$3</definedName>
    <definedName name="Hidden_13">Hidden_1!$A$1:$A$2</definedName>
    <definedName name="Hidden_24">Hidden_2!$A$1:$A$5</definedName>
    <definedName name="Hidden_335">Hidden_3!$A$1:$A$2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67" i="1" l="1"/>
  <c r="AB67" i="1" s="1"/>
  <c r="T66" i="1"/>
  <c r="AB66" i="1" s="1"/>
  <c r="T65" i="1"/>
  <c r="AB65" i="1" s="1"/>
  <c r="T64" i="1"/>
  <c r="AB64" i="1" s="1"/>
  <c r="T63" i="1"/>
  <c r="AB63" i="1" s="1"/>
  <c r="T62" i="1"/>
  <c r="AB62" i="1" s="1"/>
  <c r="T61" i="1"/>
  <c r="AB61" i="1" s="1"/>
  <c r="T60" i="1"/>
  <c r="AB60" i="1" s="1"/>
  <c r="T59" i="1"/>
  <c r="AB59" i="1" s="1"/>
  <c r="T58" i="1"/>
  <c r="AB58" i="1" s="1"/>
  <c r="T57" i="1"/>
  <c r="AB57" i="1" s="1"/>
  <c r="T56" i="1"/>
  <c r="AB56" i="1" s="1"/>
  <c r="T55" i="1"/>
  <c r="AB55" i="1" s="1"/>
  <c r="T54" i="1"/>
  <c r="AB54" i="1" s="1"/>
  <c r="T53" i="1"/>
  <c r="AB53" i="1" s="1"/>
  <c r="T52" i="1"/>
  <c r="AB52" i="1" s="1"/>
  <c r="T51" i="1"/>
  <c r="AB51" i="1" s="1"/>
  <c r="T50" i="1"/>
  <c r="AB50" i="1" s="1"/>
  <c r="T49" i="1"/>
  <c r="AB49" i="1" s="1"/>
  <c r="T48" i="1"/>
  <c r="AB48" i="1" s="1"/>
  <c r="T47" i="1"/>
  <c r="AB47" i="1" s="1"/>
  <c r="T46" i="1"/>
  <c r="AB46" i="1" s="1"/>
  <c r="T45" i="1"/>
  <c r="AB45" i="1" s="1"/>
  <c r="T44" i="1"/>
  <c r="AB44" i="1" s="1"/>
  <c r="T43" i="1"/>
  <c r="AB43" i="1" s="1"/>
  <c r="T42" i="1"/>
  <c r="AB42" i="1" s="1"/>
  <c r="T41" i="1"/>
  <c r="AB41" i="1" s="1"/>
  <c r="T40" i="1"/>
  <c r="AB40" i="1" s="1"/>
  <c r="T39" i="1"/>
  <c r="AB39" i="1" s="1"/>
  <c r="T38" i="1"/>
  <c r="AB38" i="1" s="1"/>
  <c r="T37" i="1"/>
  <c r="AB37" i="1" s="1"/>
  <c r="T36" i="1"/>
  <c r="AB36" i="1" s="1"/>
  <c r="T35" i="1"/>
  <c r="AB35" i="1" s="1"/>
  <c r="T34" i="1"/>
  <c r="AB34" i="1" s="1"/>
  <c r="T33" i="1"/>
  <c r="AB33" i="1" s="1"/>
  <c r="T32" i="1"/>
  <c r="AB32" i="1" s="1"/>
  <c r="T31" i="1"/>
  <c r="AB31" i="1" s="1"/>
  <c r="T30" i="1"/>
  <c r="AB30" i="1" s="1"/>
  <c r="T29" i="1"/>
  <c r="AB29" i="1" s="1"/>
  <c r="T28" i="1"/>
  <c r="AB28" i="1" s="1"/>
  <c r="T27" i="1"/>
  <c r="AB27" i="1" s="1"/>
  <c r="T26" i="1"/>
  <c r="AB26" i="1" s="1"/>
  <c r="T25" i="1"/>
  <c r="AB25" i="1" s="1"/>
  <c r="T24" i="1"/>
  <c r="AB24" i="1" s="1"/>
  <c r="T23" i="1"/>
  <c r="AB23" i="1" s="1"/>
  <c r="T22" i="1"/>
  <c r="AB22" i="1" s="1"/>
  <c r="T21" i="1"/>
  <c r="AB21" i="1" s="1"/>
  <c r="T20" i="1"/>
  <c r="AB20" i="1" s="1"/>
  <c r="T19" i="1"/>
  <c r="AB19" i="1" s="1"/>
  <c r="T18" i="1"/>
  <c r="AB18" i="1" s="1"/>
  <c r="T17" i="1"/>
  <c r="AB17" i="1" s="1"/>
  <c r="T16" i="1"/>
  <c r="AB16" i="1" s="1"/>
  <c r="T15" i="1"/>
  <c r="AB15" i="1" s="1"/>
  <c r="T14" i="1"/>
  <c r="AB14" i="1" s="1"/>
  <c r="T13" i="1"/>
  <c r="AB13" i="1" s="1"/>
  <c r="T12" i="1"/>
  <c r="AB12" i="1" s="1"/>
  <c r="T11" i="1"/>
  <c r="AB11" i="1" s="1"/>
  <c r="T10" i="1"/>
  <c r="AB10" i="1" s="1"/>
  <c r="T9" i="1"/>
  <c r="AB9" i="1" s="1"/>
  <c r="T8" i="1"/>
  <c r="AB8" i="1" s="1"/>
</calcChain>
</file>

<file path=xl/comments1.xml><?xml version="1.0" encoding="utf-8"?>
<comments xmlns="http://schemas.openxmlformats.org/spreadsheetml/2006/main">
  <authors>
    <author>Ricardo Palacios Juvera</author>
  </authors>
  <commentList>
    <comment ref="E4" authorId="0">
      <text>
        <r>
          <rPr>
            <b/>
            <sz val="9"/>
            <color indexed="81"/>
            <rFont val="Tahoma"/>
            <charset val="1"/>
          </rPr>
          <t>Ricardo Palacios Juvera: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5" authorId="0">
      <text>
        <r>
          <rPr>
            <b/>
            <sz val="9"/>
            <color indexed="81"/>
            <rFont val="Tahoma"/>
            <charset val="1"/>
          </rPr>
          <t>Ricardo Palacios Juvera: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6" authorId="0">
      <text>
        <r>
          <rPr>
            <b/>
            <sz val="9"/>
            <color indexed="81"/>
            <rFont val="Tahoma"/>
            <charset val="1"/>
          </rPr>
          <t>Ricardo Palacios Juvera: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7" authorId="0">
      <text>
        <r>
          <rPr>
            <b/>
            <sz val="9"/>
            <color indexed="81"/>
            <rFont val="Tahoma"/>
            <charset val="1"/>
          </rPr>
          <t>Ricardo Palacios Juvera: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8" authorId="0">
      <text>
        <r>
          <rPr>
            <b/>
            <sz val="9"/>
            <color indexed="81"/>
            <rFont val="Tahoma"/>
            <charset val="1"/>
          </rPr>
          <t>Ricardo Palacios Juvera: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9" authorId="0">
      <text>
        <r>
          <rPr>
            <b/>
            <sz val="9"/>
            <color indexed="81"/>
            <rFont val="Tahoma"/>
            <charset val="1"/>
          </rPr>
          <t>Ricardo Palacios Juvera: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10" authorId="0">
      <text>
        <r>
          <rPr>
            <b/>
            <sz val="9"/>
            <color indexed="81"/>
            <rFont val="Tahoma"/>
            <charset val="1"/>
          </rPr>
          <t>Ricardo Palacios Juvera: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11" authorId="0">
      <text>
        <r>
          <rPr>
            <b/>
            <sz val="9"/>
            <color indexed="81"/>
            <rFont val="Tahoma"/>
            <charset val="1"/>
          </rPr>
          <t>Ricardo Palacios Juvera: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15" authorId="0">
      <text>
        <r>
          <rPr>
            <b/>
            <sz val="9"/>
            <color indexed="81"/>
            <rFont val="Tahoma"/>
            <charset val="1"/>
          </rPr>
          <t>Ricardo Palacios Juvera: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16" authorId="0">
      <text>
        <r>
          <rPr>
            <b/>
            <sz val="9"/>
            <color indexed="81"/>
            <rFont val="Tahoma"/>
            <charset val="1"/>
          </rPr>
          <t>Ricardo Palacios Juvera: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17" authorId="0">
      <text>
        <r>
          <rPr>
            <b/>
            <sz val="9"/>
            <color indexed="81"/>
            <rFont val="Tahoma"/>
            <charset val="1"/>
          </rPr>
          <t>Ricardo Palacios Juvera: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18" authorId="0">
      <text>
        <r>
          <rPr>
            <b/>
            <sz val="9"/>
            <color indexed="81"/>
            <rFont val="Tahoma"/>
            <charset val="1"/>
          </rPr>
          <t>Ricardo Palacios Juvera: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19" authorId="0">
      <text>
        <r>
          <rPr>
            <b/>
            <sz val="9"/>
            <color indexed="81"/>
            <rFont val="Tahoma"/>
            <charset val="1"/>
          </rPr>
          <t>Ricardo Palacios Juvera: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0" authorId="0">
      <text>
        <r>
          <rPr>
            <b/>
            <sz val="9"/>
            <color indexed="81"/>
            <rFont val="Tahoma"/>
            <charset val="1"/>
          </rPr>
          <t>Ricardo Palacios Juvera: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1" authorId="0">
      <text>
        <r>
          <rPr>
            <b/>
            <sz val="9"/>
            <color indexed="81"/>
            <rFont val="Tahoma"/>
            <charset val="1"/>
          </rPr>
          <t>Ricardo Palacios Juvera: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2" authorId="0">
      <text>
        <r>
          <rPr>
            <b/>
            <sz val="9"/>
            <color indexed="81"/>
            <rFont val="Tahoma"/>
            <charset val="1"/>
          </rPr>
          <t>Ricardo Palacios Juvera: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3" authorId="0">
      <text>
        <r>
          <rPr>
            <b/>
            <sz val="9"/>
            <color indexed="81"/>
            <rFont val="Tahoma"/>
            <charset val="1"/>
          </rPr>
          <t>Ricardo Palacios Juvera: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4" authorId="0">
      <text>
        <r>
          <rPr>
            <b/>
            <sz val="9"/>
            <color indexed="81"/>
            <rFont val="Tahoma"/>
            <charset val="1"/>
          </rPr>
          <t>Ricardo Palacios Juvera: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5" authorId="0">
      <text>
        <r>
          <rPr>
            <b/>
            <sz val="9"/>
            <color indexed="81"/>
            <rFont val="Tahoma"/>
            <charset val="1"/>
          </rPr>
          <t>Ricardo Palacios Juvera: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6" authorId="0">
      <text>
        <r>
          <rPr>
            <b/>
            <sz val="9"/>
            <color indexed="81"/>
            <rFont val="Tahoma"/>
            <charset val="1"/>
          </rPr>
          <t>Ricardo Palacios Juvera: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7" authorId="0">
      <text>
        <r>
          <rPr>
            <b/>
            <sz val="9"/>
            <color indexed="81"/>
            <rFont val="Tahoma"/>
            <charset val="1"/>
          </rPr>
          <t>Ricardo Palacios Juvera: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8" authorId="0">
      <text>
        <r>
          <rPr>
            <b/>
            <sz val="9"/>
            <color indexed="81"/>
            <rFont val="Tahoma"/>
            <charset val="1"/>
          </rPr>
          <t>Ricardo Palacios Juvera: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9" authorId="0">
      <text>
        <r>
          <rPr>
            <b/>
            <sz val="9"/>
            <color indexed="81"/>
            <rFont val="Tahoma"/>
            <charset val="1"/>
          </rPr>
          <t>Ricardo Palacios Juvera: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30" authorId="0">
      <text>
        <r>
          <rPr>
            <b/>
            <sz val="9"/>
            <color indexed="81"/>
            <rFont val="Tahoma"/>
            <charset val="1"/>
          </rPr>
          <t>Ricardo Palacios Juvera: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31" authorId="0">
      <text>
        <r>
          <rPr>
            <b/>
            <sz val="9"/>
            <color indexed="81"/>
            <rFont val="Tahoma"/>
            <charset val="1"/>
          </rPr>
          <t>Ricardo Palacios Juvera: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32" authorId="0">
      <text>
        <r>
          <rPr>
            <b/>
            <sz val="9"/>
            <color indexed="81"/>
            <rFont val="Tahoma"/>
            <charset val="1"/>
          </rPr>
          <t>Ricardo Palacios Juvera: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33" authorId="0">
      <text>
        <r>
          <rPr>
            <b/>
            <sz val="9"/>
            <color indexed="81"/>
            <rFont val="Tahoma"/>
            <charset val="1"/>
          </rPr>
          <t>Ricardo Palacios Juvera: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34" authorId="0">
      <text>
        <r>
          <rPr>
            <b/>
            <sz val="9"/>
            <color indexed="81"/>
            <rFont val="Tahoma"/>
            <charset val="1"/>
          </rPr>
          <t>Ricardo Palacios Juvera: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35" authorId="0">
      <text>
        <r>
          <rPr>
            <b/>
            <sz val="9"/>
            <color indexed="81"/>
            <rFont val="Tahoma"/>
            <charset val="1"/>
          </rPr>
          <t>Ricardo Palacios Juvera: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36" authorId="0">
      <text>
        <r>
          <rPr>
            <b/>
            <sz val="9"/>
            <color indexed="81"/>
            <rFont val="Tahoma"/>
            <charset val="1"/>
          </rPr>
          <t>Ricardo Palacios Juvera: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37" authorId="0">
      <text>
        <r>
          <rPr>
            <b/>
            <sz val="9"/>
            <color indexed="81"/>
            <rFont val="Tahoma"/>
            <charset val="1"/>
          </rPr>
          <t>Ricardo Palacios Juvera: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38" authorId="0">
      <text>
        <r>
          <rPr>
            <b/>
            <sz val="9"/>
            <color indexed="81"/>
            <rFont val="Tahoma"/>
            <charset val="1"/>
          </rPr>
          <t>Ricardo Palacios Juvera: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39" authorId="0">
      <text>
        <r>
          <rPr>
            <b/>
            <sz val="9"/>
            <color indexed="81"/>
            <rFont val="Tahoma"/>
            <charset val="1"/>
          </rPr>
          <t>Ricardo Palacios Juvera: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40" authorId="0">
      <text>
        <r>
          <rPr>
            <b/>
            <sz val="9"/>
            <color indexed="81"/>
            <rFont val="Tahoma"/>
            <charset val="1"/>
          </rPr>
          <t>Ricardo Palacios Juvera: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41" authorId="0">
      <text>
        <r>
          <rPr>
            <b/>
            <sz val="9"/>
            <color indexed="81"/>
            <rFont val="Tahoma"/>
            <charset val="1"/>
          </rPr>
          <t>Ricardo Palacios Juvera: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42" authorId="0">
      <text>
        <r>
          <rPr>
            <b/>
            <sz val="9"/>
            <color indexed="81"/>
            <rFont val="Tahoma"/>
            <charset val="1"/>
          </rPr>
          <t>Ricardo Palacios Juvera: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43" authorId="0">
      <text>
        <r>
          <rPr>
            <b/>
            <sz val="9"/>
            <color indexed="81"/>
            <rFont val="Tahoma"/>
            <charset val="1"/>
          </rPr>
          <t>Ricardo Palacios Juvera: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44" authorId="0">
      <text>
        <r>
          <rPr>
            <b/>
            <sz val="9"/>
            <color indexed="81"/>
            <rFont val="Tahoma"/>
            <charset val="1"/>
          </rPr>
          <t>Ricardo Palacios Juvera: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45" authorId="0">
      <text>
        <r>
          <rPr>
            <b/>
            <sz val="9"/>
            <color indexed="81"/>
            <rFont val="Tahoma"/>
            <charset val="1"/>
          </rPr>
          <t>Ricardo Palacios Juvera: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46" authorId="0">
      <text>
        <r>
          <rPr>
            <b/>
            <sz val="9"/>
            <color indexed="81"/>
            <rFont val="Tahoma"/>
            <charset val="1"/>
          </rPr>
          <t>Ricardo Palacios Juvera: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47" authorId="0">
      <text>
        <r>
          <rPr>
            <b/>
            <sz val="9"/>
            <color indexed="81"/>
            <rFont val="Tahoma"/>
            <charset val="1"/>
          </rPr>
          <t>Ricardo Palacios Juvera: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48" authorId="0">
      <text>
        <r>
          <rPr>
            <b/>
            <sz val="9"/>
            <color indexed="81"/>
            <rFont val="Tahoma"/>
            <charset val="1"/>
          </rPr>
          <t>Ricardo Palacios Juvera: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49" authorId="0">
      <text>
        <r>
          <rPr>
            <b/>
            <sz val="9"/>
            <color indexed="81"/>
            <rFont val="Tahoma"/>
            <charset val="1"/>
          </rPr>
          <t>Ricardo Palacios Juvera: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50" authorId="0">
      <text>
        <r>
          <rPr>
            <b/>
            <sz val="9"/>
            <color indexed="81"/>
            <rFont val="Tahoma"/>
            <charset val="1"/>
          </rPr>
          <t>Ricardo Palacios Juvera: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51" authorId="0">
      <text>
        <r>
          <rPr>
            <b/>
            <sz val="9"/>
            <color indexed="81"/>
            <rFont val="Tahoma"/>
            <charset val="1"/>
          </rPr>
          <t>Ricardo Palacios Juvera: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52" authorId="0">
      <text>
        <r>
          <rPr>
            <b/>
            <sz val="9"/>
            <color indexed="81"/>
            <rFont val="Tahoma"/>
            <charset val="1"/>
          </rPr>
          <t>Ricardo Palacios Juvera: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53" authorId="0">
      <text>
        <r>
          <rPr>
            <b/>
            <sz val="9"/>
            <color indexed="81"/>
            <rFont val="Tahoma"/>
            <charset val="1"/>
          </rPr>
          <t>Ricardo Palacios Juvera: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54" authorId="0">
      <text>
        <r>
          <rPr>
            <b/>
            <sz val="9"/>
            <color indexed="81"/>
            <rFont val="Tahoma"/>
            <charset val="1"/>
          </rPr>
          <t>Ricardo Palacios Juvera: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55" authorId="0">
      <text>
        <r>
          <rPr>
            <b/>
            <sz val="9"/>
            <color indexed="81"/>
            <rFont val="Tahoma"/>
            <charset val="1"/>
          </rPr>
          <t>Ricardo Palacios Juvera: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56" authorId="0">
      <text>
        <r>
          <rPr>
            <b/>
            <sz val="9"/>
            <color indexed="81"/>
            <rFont val="Tahoma"/>
            <charset val="1"/>
          </rPr>
          <t>Ricardo Palacios Juvera: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57" authorId="0">
      <text>
        <r>
          <rPr>
            <b/>
            <sz val="9"/>
            <color indexed="81"/>
            <rFont val="Tahoma"/>
            <charset val="1"/>
          </rPr>
          <t>Ricardo Palacios Juvera: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58" authorId="0">
      <text>
        <r>
          <rPr>
            <b/>
            <sz val="9"/>
            <color indexed="81"/>
            <rFont val="Tahoma"/>
            <charset val="1"/>
          </rPr>
          <t>Ricardo Palacios Juvera: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59" authorId="0">
      <text>
        <r>
          <rPr>
            <b/>
            <sz val="9"/>
            <color indexed="81"/>
            <rFont val="Tahoma"/>
            <charset val="1"/>
          </rPr>
          <t>Ricardo Palacios Juvera: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60" authorId="0">
      <text>
        <r>
          <rPr>
            <b/>
            <sz val="9"/>
            <color indexed="81"/>
            <rFont val="Tahoma"/>
            <charset val="1"/>
          </rPr>
          <t>Ricardo Palacios Juvera: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61" authorId="0">
      <text>
        <r>
          <rPr>
            <b/>
            <sz val="9"/>
            <color indexed="81"/>
            <rFont val="Tahoma"/>
            <charset val="1"/>
          </rPr>
          <t>Ricardo Palacios Juvera: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62" authorId="0">
      <text>
        <r>
          <rPr>
            <b/>
            <sz val="9"/>
            <color indexed="81"/>
            <rFont val="Tahoma"/>
            <charset val="1"/>
          </rPr>
          <t>Ricardo Palacios Juvera: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63" authorId="0">
      <text>
        <r>
          <rPr>
            <b/>
            <sz val="9"/>
            <color indexed="81"/>
            <rFont val="Tahoma"/>
            <charset val="1"/>
          </rPr>
          <t>Ricardo Palacios Juvera: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<sst xmlns="http://schemas.openxmlformats.org/spreadsheetml/2006/main" count="2777" uniqueCount="629">
  <si>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</si>
  <si>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</si>
  <si>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</si>
  <si>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</si>
  <si>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</si>
  <si>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</si>
  <si>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</si>
  <si>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</si>
  <si>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</si>
  <si>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</si>
  <si>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</si>
  <si>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</si>
  <si>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</si>
  <si>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</si>
  <si>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</si>
  <si>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</si>
  <si>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</si>
  <si>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</si>
  <si>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</si>
  <si>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</si>
  <si>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</si>
  <si>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</si>
  <si>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</si>
  <si>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</si>
  <si>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</si>
  <si>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</si>
  <si>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</si>
  <si>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</si>
  <si>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</si>
  <si>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</si>
  <si>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</si>
  <si>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474886</t>
  </si>
  <si>
    <t>474887</t>
  </si>
  <si>
    <t>474882</t>
  </si>
  <si>
    <t>474894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</si>
  <si>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</si>
  <si>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</si>
  <si>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</si>
  <si>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</si>
  <si>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</si>
  <si>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</si>
  <si>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</si>
  <si>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</si>
  <si>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</si>
  <si>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</si>
  <si>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</si>
  <si>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</si>
  <si>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</si>
  <si>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</si>
  <si>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</si>
  <si>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</si>
  <si>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</si>
  <si>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</si>
  <si>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</si>
  <si>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</si>
  <si>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</si>
  <si>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</si>
  <si>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</si>
  <si>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</si>
  <si>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</si>
  <si>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</si>
  <si>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</si>
  <si>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</si>
  <si>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</si>
  <si>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</si>
  <si>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</si>
  <si>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</si>
  <si>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</si>
  <si>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</si>
  <si>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</si>
  <si>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</si>
  <si>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</si>
  <si>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</si>
  <si>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</si>
  <si>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</si>
  <si>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</si>
  <si>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</si>
  <si>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</si>
  <si>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</si>
  <si>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</si>
  <si>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</si>
  <si>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</si>
  <si>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</si>
  <si>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</si>
  <si>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</si>
  <si>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</si>
  <si>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</si>
  <si>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</si>
  <si>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</si>
  <si>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</si>
  <si>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</si>
  <si>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</si>
  <si>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</si>
  <si>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</si>
  <si>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</si>
  <si>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</si>
  <si>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</si>
  <si>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</si>
  <si>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</si>
  <si>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</si>
  <si>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</si>
  <si>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</si>
  <si>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</si>
  <si>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</si>
  <si>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</si>
  <si>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</si>
  <si>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</si>
  <si>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</si>
  <si>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</si>
  <si>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</si>
  <si>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</si>
  <si>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</si>
  <si>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</si>
  <si>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</si>
  <si>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</si>
  <si>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</si>
  <si>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</si>
  <si>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</si>
  <si>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</si>
  <si>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</si>
  <si>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</si>
  <si>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</si>
  <si>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</si>
  <si>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</si>
  <si>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</si>
  <si>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</si>
  <si>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</si>
  <si>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</si>
  <si>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</si>
  <si>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</si>
  <si>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</si>
  <si>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</si>
  <si>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</si>
  <si>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</si>
  <si>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</si>
  <si>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</si>
  <si>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</si>
  <si>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</si>
  <si>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</si>
  <si>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</si>
  <si>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</si>
  <si>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</si>
  <si>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</si>
  <si>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</si>
  <si>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</si>
  <si>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</si>
  <si>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</si>
  <si>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</si>
  <si>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Hipervínculo a la autorización del ejercicio de la opción</t>
  </si>
  <si>
    <t>Hipervínculo al finiquito</t>
  </si>
  <si>
    <t>STC-CNCS-146/2019</t>
  </si>
  <si>
    <t>27 INCISO C, 28, 52, Y 54 FRACC VII ANTEPENÚLTIMO Y PENÚLTIMO PÁRRAFOS DE LA LADF</t>
  </si>
  <si>
    <t>https://www.transparencia.cdmx.gob.mx/storage/app/uploads/public/608/7bf/6f6/6087bf6f68619863708229.pdf</t>
  </si>
  <si>
    <t>CONTRATACIÓN DE UN SERVICIO DE ASESORÍA PROFESIONAL PARA IMPLEMENTACIÓN DE RÉPLICA DE MODELO DE CONTENCIÓN DE AVERÍAS L7 MEJORA DE SUPERVISIÓN EFECTIVA E IDENTIFICACIÓN DE ÁREAS DE OPORTUNIDAD EN PROCEDIMIENTOS DE TRANSPORTE (VIGILANCIA TRANSPORTE)</t>
  </si>
  <si>
    <t>INSTALACIONES EN PRODUCTIVIDAD, S.C</t>
  </si>
  <si>
    <t>Persona moral</t>
  </si>
  <si>
    <t>IPR 870826 DC4</t>
  </si>
  <si>
    <t>DIRECCIÓN DE MANTENIMIENTO DE MATERIAL RODANTE</t>
  </si>
  <si>
    <t>Nacional</t>
  </si>
  <si>
    <t>N/A</t>
  </si>
  <si>
    <t>Transferencia electrónica</t>
  </si>
  <si>
    <t>PRESTACIÓN DE SERVICIOS PROFESIONALES Y ASESORÍA ADMINISTRATIVA Y OPERACIONAL</t>
  </si>
  <si>
    <t>https://www.transparencia.cdmx.gob.mx/storage/app/uploads/public/60b/e53/8da/60be538daa673580463398.pdf</t>
  </si>
  <si>
    <t>https://www.transparencia.cdmx.gob.mx/storage/app/uploads/public/5b8/9b9/dfa/5b89b9dfa1131343532945.docx</t>
  </si>
  <si>
    <t>Recursos propios</t>
  </si>
  <si>
    <t>PROPIOS</t>
  </si>
  <si>
    <t>Vigilancia y supervisión por parte del área usuaria</t>
  </si>
  <si>
    <t>https://www.transparencia.cdmx.gob.mx/storage/app/uploads/public/5b8/9b4/fe9/5b89b4fe92827821382921.docx</t>
  </si>
  <si>
    <t>Coordinación de Normatividad y Contratación de Servicios</t>
  </si>
  <si>
    <t>Ninguna</t>
  </si>
  <si>
    <t>STC-CNCS-147/2019</t>
  </si>
  <si>
    <t>27 INCISO C, 28, 52, 54 FRACC I ANTEPENÚLTIMO Y PENÚLTIMO PÁRRAFOS   DE LA LADF</t>
  </si>
  <si>
    <t>https://www.transparencia.cdmx.gob.mx/storage/app/uploads/public/608/7bf/a18/6087bfa186292684633850.pdf</t>
  </si>
  <si>
    <t>SERVICIO DE DERECHOS DE REACTIVACIÓN, ACTUALIZACIÓN Y NUEVAS VERSIONES DEL SOFTWARE SAP</t>
  </si>
  <si>
    <t>SAP MÉXICO, S.A. DE C.V.</t>
  </si>
  <si>
    <t>SME 940408 510</t>
  </si>
  <si>
    <t>GERENCIA DE ORGANIZACIÓN Y SISTEMAS</t>
  </si>
  <si>
    <t>LA COMERCIALIZACIÓN Y DISTRIBUCIÓN DE TODA CLASE DE PROGRAMAS DE COMPUTO, ASÍ COMO LA PRESTACIÓN DE SERVICIOS DE ASESORÍA Y CONSULTORÍA Y DESARROLLO DE DICHOS PROGRAMAS</t>
  </si>
  <si>
    <t>https://www.transparencia.cdmx.gob.mx/storage/app/uploads/public/60b/e53/bba/60be53bbaca93470658089.pdf</t>
  </si>
  <si>
    <t>STC-CNCS-148/2019</t>
  </si>
  <si>
    <t>27 INCISO C, 28 PRIMER PÁRRAFO, 52, 55 Y 63 FRACC I DE LA LADF</t>
  </si>
  <si>
    <t>https://www.transparencia.cdmx.gob.mx/storage/app/uploads/public/608/7bf/ec2/6087bfec279d7070572643.pdf</t>
  </si>
  <si>
    <t>CONTRATACIÓN DEL SERVICIO DE MANTENIMIENTO DE VEHÍCULOS OPERATIVOS (INCLUYE MONTACARGAS)</t>
  </si>
  <si>
    <t>AREA DE TRABAJO, S.A. DE C.V.</t>
  </si>
  <si>
    <t>ATR 140123 GG4</t>
  </si>
  <si>
    <t>GERENCIA DE ALMACENES Y SUMINISTROS</t>
  </si>
  <si>
    <t>CONTRATAR ACTIVA O PASIVAMENTE TODA CLASE DE PRESTACIÓN DE SERVICIOS, CELEBRAR CONTRATOS, CONVENIOS, AS</t>
  </si>
  <si>
    <t>https://www.transparencia.cdmx.gob.mx/storage/app/uploads/public/608/85a/b9a/60885ab9a3678161396320.pdf</t>
  </si>
  <si>
    <t>STC-CNCS-149/2019</t>
  </si>
  <si>
    <t>27 INCISO C, 28, 52, 55 Y 63 FRACC I DE LA LADF</t>
  </si>
  <si>
    <t>https://www.transparencia.cdmx.gob.mx/storage/app/uploads/public/608/7c0/27d/6087c027d8b7a781643296.pdf</t>
  </si>
  <si>
    <t xml:space="preserve">SERVICIO DE MANTENIMIENTO  PREVENTIVO  Y CORRECTIVO PARA EL PARQUE VEHICULAR ADMINISTRATIVO PROPIEDAD DEL STC  </t>
  </si>
  <si>
    <t>LUKSON, S.A. DE C.V.</t>
  </si>
  <si>
    <t>LUK 140529 1J9</t>
  </si>
  <si>
    <t>SERVICIOS TÉCNICOS DE LA INDUSTRIA AUTOMOTRIZ</t>
  </si>
  <si>
    <t>https://www.transparencia.cdmx.gob.mx/storage/app/uploads/public/60b/e54/cbd/60be54cbd9868641607187.pdf</t>
  </si>
  <si>
    <t>STC-CNCS-150/2019</t>
  </si>
  <si>
    <t>27 INCISO C, 28, 52 54 FRACC I ANTEPENÚLTIMO Y PENÚLTIMO PÁRRAFOS DE LA LADF</t>
  </si>
  <si>
    <t>https://www.transparencia.cdmx.gob.mx/storage/app/uploads/public/608/7c0/675/6087c06755e69117691232.pdf</t>
  </si>
  <si>
    <t>SERVICIO DE LICENCIAMIENTO DE USO DE SOFTWARE PTV VISION PARA EL ANÁLISIS DE FLUJO DE USUARIOS EN ESTACIONES</t>
  </si>
  <si>
    <t>PTV AMERICA LATINA, S.A. DE C.V.</t>
  </si>
  <si>
    <t>PAL 120109 KDA</t>
  </si>
  <si>
    <t>GERENCIA DE INGENIERÍA Y NUEVOS PROYECTOS</t>
  </si>
  <si>
    <t>PROMOVER, COMERCIALIZAR, INTEGRAR Y DISTRIBUIR PRODUCTOS O SERVICIOS DE INFORMÁTICA RELACIONADOS CON LA INDUSTRIA DEL TRANSPORTE, BRINDANDO ASESORÍA PERSONAL ESPECIALIZADO Y ENTRENAMIENTO</t>
  </si>
  <si>
    <t>https://www.transparencia.cdmx.gob.mx/storage/app/uploads/public/60b/e54/a38/60be54a38179b301560391.pdf</t>
  </si>
  <si>
    <t>STC-CNCS-151/2019</t>
  </si>
  <si>
    <t>27 INCISO C, 28, 52, 54 FRACC VII ANTEPENÚLTIMO Y PENÚLTIMO PÁRRAFOS Y 63 FRACC I DE LA LADF</t>
  </si>
  <si>
    <t>https://www.transparencia.cdmx.gob.mx/storage/app/uploads/public/608/7c0/8fc/6087c08fc8163937333342.pdf</t>
  </si>
  <si>
    <t xml:space="preserve">SERVICIO DE CONSULTORÍA JURÍDICA PARA LA ELABORACIÓN DE LA FACTIBILIDAD Y ESTRUCTURA DEL PROYECTO DE PRESTACIÓN DE SERVICIOS A LARGO PLAZO PARA MODERNIZACIÓN INTEGRAL DE TRENES MODELO NM-79 DEL STC </t>
  </si>
  <si>
    <t>GAXIOLA CALVO, S.C.</t>
  </si>
  <si>
    <t>GCS 960905 4NA</t>
  </si>
  <si>
    <t>GERENCIA JURÍDICA</t>
  </si>
  <si>
    <t>CONSULTORÍAS EN MATERIA JURÍDICA</t>
  </si>
  <si>
    <t>https://www.transparencia.cdmx.gob.mx/storage/app/uploads/public/60b/e56/9b7/60be569b77723122030868.pdf</t>
  </si>
  <si>
    <t>STC-CNCS-152/2019</t>
  </si>
  <si>
    <t>https://www.transparencia.cdmx.gob.mx/storage/app/uploads/public/608/7c0/bca/6087c0bcab25b734430131.pdf</t>
  </si>
  <si>
    <t>SERVICIO DE CONSULTORÍA TÉCNICA PARA LA ELABORACIÓN DE LA FACTIBILIDAD Y ESTRUCTURA DEL PROYECTO DE PRESTACIÓN DE SERVICIOS A LARGO PLAZO PARA MODERNIZACIÓN INTEGRAL DE LOS TRENES, SISTEMA DE CONTROL Y VÍAS DE LA LÍNEA 1 DEL STC</t>
  </si>
  <si>
    <t>PROYECO, PROYECTOS, EJECUCIÓN Y CONTROL DE OBRAS, S.A. DE C.V.</t>
  </si>
  <si>
    <t>PPE 170804 IH5</t>
  </si>
  <si>
    <t>SUBDIRECCIÓN GENERAL DE MANTENIMIENTO</t>
  </si>
  <si>
    <t>ALQUILER DE MAQUINARÍA PARA CONSTRUCCIÓN, MINERÍA Y ACTIVIDADES FORESTALES</t>
  </si>
  <si>
    <t>https://www.transparencia.cdmx.gob.mx/storage/app/uploads/public/60b/e56/ba6/60be56ba64474809115875.pdf</t>
  </si>
  <si>
    <t>STC-CNCS-153/2019</t>
  </si>
  <si>
    <t>https://www.transparencia.cdmx.gob.mx/storage/app/uploads/public/608/7c0/e31/6087c0e31a6a9367149091.pdf</t>
  </si>
  <si>
    <t>SERVICIO DE CONSULTORÍA FINANCIERA PARA LA ELABORACIÓN DE LA FACTIBILIDAD Y ESTRUCTURA DEL PROYECTO DE PRESTACIÓN DE SERVICIOS A LARGO PLAZO PARA MODERNIZACIÓN INTEGRAL DE TRENES MODELO NM-79 DEL STC</t>
  </si>
  <si>
    <t>IDAP ASESORES, S.C.</t>
  </si>
  <si>
    <t>IAS 111128 V78</t>
  </si>
  <si>
    <t>DIRECCIÓN DE FINANZAS</t>
  </si>
  <si>
    <t>CONSULTORÍAS EN MATERIA FINANCIERA</t>
  </si>
  <si>
    <t>https://www.transparencia.cdmx.gob.mx/storage/app/uploads/public/60b/e57/809/60be578090aa7533164592.pdf</t>
  </si>
  <si>
    <t>STC-CNCS-154/2019</t>
  </si>
  <si>
    <t>27 INCISO C, 28, 54 FRACC II BIS ANTEPENÚLTIMO Y PENÚLTIMO PÁRRAFOS Y 63 FRACC I DE LA LADF</t>
  </si>
  <si>
    <t>https://www.transparencia.cdmx.gob.mx/storage/app/uploads/public/608/7c1/180/6087c11806879620275893.pdf</t>
  </si>
  <si>
    <t>SERVICIO DE HOSPITALIZACIÓN DE SEGUNDO NIVEL A LOS TRABAJADORES Y DERECHOHABIENTES DEL STC</t>
  </si>
  <si>
    <t>NUEVO SANATORIO DURANGO, S.A. DE C.V.</t>
  </si>
  <si>
    <t>NSD 610711 RTO</t>
  </si>
  <si>
    <t>GERENCIA DE SALUD Y BIENESTAR SOCIAL</t>
  </si>
  <si>
    <t>ADMINISTRACIÓN DE NOSOCOMIOS</t>
  </si>
  <si>
    <t>https://www.transparencia.cdmx.gob.mx/storage/app/uploads/public/60b/e57/6f4/60be576f4c4f2098884128.pdf</t>
  </si>
  <si>
    <t>STC-CNCS-155/2019</t>
  </si>
  <si>
    <t>27 INCISO C, 28, 52, 54 FRACC II BIS ANTEPENÚLTIMO Y PENÚLTIMO PÁRRAFOS Y 63 FRACC I DE LA LADF</t>
  </si>
  <si>
    <t>https://www.transparencia.cdmx.gob.mx/storage/app/uploads/public/608/7c1/425/6087c14255287330585264.pdf</t>
  </si>
  <si>
    <t>SERVICIO INTEGRAL DE LABORATORIO Y GABINETE</t>
  </si>
  <si>
    <t>ESTUDIOS CLÍNICOS DR. T.J. ORIARD</t>
  </si>
  <si>
    <t>ECD 741021 QA5</t>
  </si>
  <si>
    <t>PRESTACIÓN DE TODA CLASE DE SERVICIOS RELACIONADOS CON LABORATORIO DE ESTUDIOS CLÍNICOS Y EL COMERCIO EN GENERAL</t>
  </si>
  <si>
    <t>https://www.transparencia.cdmx.gob.mx/storage/app/uploads/public/60b/e58/6f1/60be586f1725c558530941.pdf</t>
  </si>
  <si>
    <t>STC-CNCS-156/2019</t>
  </si>
  <si>
    <t>https://www.transparencia.cdmx.gob.mx/storage/app/uploads/public/608/7c1/690/6087c169051e7024781147.pdf</t>
  </si>
  <si>
    <t>SERVICIO INTEGRAL DE ORTOPEDIA Y SUMINISTRO DE MEDICAMENTOS, MATERIAL DE CURACIÓN, COMPLEMENTOS ALIMENTICIOS, PRODUCTOS DERMATOLÓGICOS</t>
  </si>
  <si>
    <t>CASA PLARRE, S.A. DE C.V.</t>
  </si>
  <si>
    <t>CPL 851230 512</t>
  </si>
  <si>
    <t>PRODUCCIÓN, IMPORTACIÓN, EXPORTACIÓN Y DISTRIBUCIÓN DE TODA CLASE DE PRODUCTOS QUÍMICOS, FARMACEÚTICOS Y SERVICIOS MÉDICOS</t>
  </si>
  <si>
    <t>https://www.transparencia.cdmx.gob.mx/storage/app/uploads/public/60b/e59/afc/60be59afccf74058484800.pdf</t>
  </si>
  <si>
    <t>STC-CNCS-157/2019</t>
  </si>
  <si>
    <t>https://www.transparencia.cdmx.gob.mx/storage/app/uploads/public/608/7c1/9a1/6087c19a1f920691061506.pdf</t>
  </si>
  <si>
    <t>SERVICIO DE GUARDA DE VEHÍCULOS EN CAJONES DE ESTACIONAMIENTO (IZAZAGA)</t>
  </si>
  <si>
    <t>AURELIA ALFONSO SALAS</t>
  </si>
  <si>
    <t xml:space="preserve">ALFONSO </t>
  </si>
  <si>
    <t xml:space="preserve">SALAS </t>
  </si>
  <si>
    <t>AOSA 770629 LN7</t>
  </si>
  <si>
    <t>INMUEBLES DESTINADOS A ESTACIONAMIENTOS Y PENSIONES PARA AUTOMÓVILES</t>
  </si>
  <si>
    <t>https://www.transparencia.cdmx.gob.mx/storage/app/uploads/public/60b/e59/826/60be598269bd6871051210.pdf</t>
  </si>
  <si>
    <t>STC-CNCS-158/2019</t>
  </si>
  <si>
    <t>https://www.transparencia.cdmx.gob.mx/storage/app/uploads/public/608/7c1/c6e/6087c1c6e8144199711820.pdf</t>
  </si>
  <si>
    <t>https://www.transparencia.cdmx.gob.mx/storage/app/uploads/public/60b/e5a/4db/60be5a4db7baf651019732.pdf</t>
  </si>
  <si>
    <t>STC-CNCS-160/2019</t>
  </si>
  <si>
    <t>https://www.transparencia.cdmx.gob.mx/storage/app/uploads/public/608/7c1/f74/6087c1f74f800398556897.pdf</t>
  </si>
  <si>
    <t>SERVICIO DE MANTENIMIENTO  PREVENTIVO  Y CORRECTIVO PARA EL PARQUE VEHICULAR OPERATIVO DEL STC</t>
  </si>
  <si>
    <t>https://www.transparencia.cdmx.gob.mx/storage/app/uploads/public/60b/e5a/ae4/60be5aae48c39041867429.pdf</t>
  </si>
  <si>
    <t>STC-CNCS-161/2019</t>
  </si>
  <si>
    <t>27 INCISO C, 28, 52, 54 V ANTEPENÚLTIMO Y PENÚLTIMO PÁRRAFOS DE LA LADF</t>
  </si>
  <si>
    <t>https://www.transparencia.cdmx.gob.mx/storage/app/uploads/public/608/7c2/21c/6087c221c8b0b114596120.pdf</t>
  </si>
  <si>
    <t>CONTRATACIÓN DEL SERVICIO DE MODERNIZACIÓN DE LOS SISTEMAS DE VAPOR Y AGUA CALIENTE EN EL TALLER ZARAGOZA DEL STC</t>
  </si>
  <si>
    <t>CLAYTON DE MÉXICO, S.A. DE C.V.</t>
  </si>
  <si>
    <t>CME 590316 RV1</t>
  </si>
  <si>
    <t>GERENCIA DE INSTALACIONES FIJAS</t>
  </si>
  <si>
    <t>CUALQUIER ACTO DE COMERCIO O INDUSTRIAL RELACIONADO CON LA FABRICACIÓN, IMPORTACIÓN, EXPORTACIÓN, REPRESENTACIÓN, COMPRA VENTA DE GENERADORES DE VAPOR, LIMPIADORAS A VAPOR, DINAMOMETROS, COMPUESTOS QUÍMICOS INDUSTRAILES Y PRODUCTOS SIMILARES Y OTROS EFECTOS DE COMERCIO PERMITIDOS POR LA LEY</t>
  </si>
  <si>
    <t>https://www.transparencia.cdmx.gob.mx/storage/app/uploads/public/60b/e5b/487/60be5b487da56958335208.pdf</t>
  </si>
  <si>
    <t>FIMETRO</t>
  </si>
  <si>
    <t>STC-CNCS-162/2019</t>
  </si>
  <si>
    <t>27 INCISO C, 28, 52, 54 FRACC VII ANTEPENÚLTIMO Y PENÚLTIMO PÁRRAFOS DE LA LADF</t>
  </si>
  <si>
    <t>https://www.transparencia.cdmx.gob.mx/storage/app/uploads/public/608/7c2/4c3/6087c24c37530935530338.pdf</t>
  </si>
  <si>
    <t>CONTRATACIÓN DEL SERVICIO  DE ASESORÍA PROFESIONAL PARA LA MODERNIZACIÓN DEL SISTEMA DE LOS TORNIQUETES Y GENERALIZAR EL USO DE TARJETA RECRAGABLE DE LA RED DE STC DESTINADA AL PAGO DE LAS TARIFAS PARA LOGRAR UNA MAYOR EFICIENCIA OPERATIVA</t>
  </si>
  <si>
    <t>MIMIC, S.A. DE C.V.</t>
  </si>
  <si>
    <t>MIM 140217 TH2</t>
  </si>
  <si>
    <t>GERENCIA DE RECURSOS FINANCIEROS</t>
  </si>
  <si>
    <t>PROPORCIONAR TODA CLASE DE SERVICIO DE MERCADOTECNIA Y PUBLICIDAD DIGITAL, ELECTRÓNICA, VIRTUAL, TRADICIONAL O MEDIANTE MEDIOS MODERNOS, ASÍ COMO EN ESTUDIOS DE MERCADO ADMINISTRATIVOS, DE ASESORÍA EN MATERIA DE COMERCIO EXTERIOR, DE TRÁFICO DE MERCANCÍAS DE COMUNICACIÓN, DE SUPERVISIÓN EN CONTROLES DE CALIDAD PUBLICITARIOS Y PROMOCIONALES A EMPRESAS EN LA REPÚBLICA MEXICANA O EL EXTRANJERO</t>
  </si>
  <si>
    <t>https://www.transparencia.cdmx.gob.mx/storage/app/uploads/public/60b/e5b/922/60be5b9222a08508563013.pdf</t>
  </si>
  <si>
    <t>STC-CNCS-163/2019</t>
  </si>
  <si>
    <t>27 INCISO C, 28, 52, 54 FRACC V ANTEPENÚLTIMO Y PENÚLTIMO PÁRRAFOS DE LA LADF</t>
  </si>
  <si>
    <t>https://www.transparencia.cdmx.gob.mx/storage/app/uploads/public/608/7c2/724/6087c27245ace443865706.pdf</t>
  </si>
  <si>
    <t xml:space="preserve"> SERVCIO DE REPARACIÓN, ACTUALIZACIÓN Y PUESTA A PUNTO DEL SISTEMA DE RADIOCOMUNICACIÓN DIGITAL TETRA EN LÍNEAS 2, "B", 12 ÁREAS DELICIAS Y ESTACIÓN SALTO DEL AGUA</t>
  </si>
  <si>
    <t>TELTRONIC, S.A.</t>
  </si>
  <si>
    <t>TEL 150213 R24</t>
  </si>
  <si>
    <t>FABRICACIÓN, COMERCIALIZACIÓN Y VENTA DE RADIOTELÉFONOS, APARATOS DE RADIOCOMUNICACIÓN POR ONDAS HERTZIANAS, ASÍ COMO INSTRUMENTOS DE MEDICIÓN Y COMPROBACIÓN PARA TODA  CLASE DE APARATOS ELECTRÓNICOS Y ACCESORIOS PARA LOS MISMOS  RECEPTORES DE RADIO DE TODAS FRECUNECIAS Y EQUIPOS DE SONOROZACIÓN Y CUALQUIER OTRA ACTIVIDAD RELACIONADA DIERCTA O INDIRECTAMENTE CON LAS ANTERIORES</t>
  </si>
  <si>
    <t>https://www.transparencia.cdmx.gob.mx/storage/app/uploads/public/60b/e5c/cbb/60be5ccbb3f2c626878568.pdf</t>
  </si>
  <si>
    <t>STC-CNCS-164/2019</t>
  </si>
  <si>
    <t>27 INCISO C, 28, 52 Y 55 DE LA LADF</t>
  </si>
  <si>
    <t>https://www.transparencia.cdmx.gob.mx/storage/app/uploads/public/608/7c2/979/6087c2979fab8200788475.pdf</t>
  </si>
  <si>
    <t>CONTRATACIÓN DEL SERVICIO DE REPARACIÓN DE TRAVERSAS (SOPORTES DE INTERFACE) VOITH TURBO Y SAB WABCO</t>
  </si>
  <si>
    <t>SUMINISTROS Y SERVICIOS METALMECANICOS CABALLERO, S.A. DE C.V.</t>
  </si>
  <si>
    <t>SSM 051104 QX9</t>
  </si>
  <si>
    <t>LA COMPRA, VENTA, FABRICACIÓN, REALIZACIÓN, COMERCIALIZACIÓN Y DISTRIBUCIÓN DE PRODUCTOS Y ARTÍCULOS DE MADERA, PLÁSTICO, ACRÍLICO, METAL, HIERRO, ACERO. ALUMINIO, FIBRA DE VIDRIO, VINIL O CUALQUIER OTRA ESPECIE, RELACIONADOS CON LA INDUSTRIA METAL-MECÁNICA, METALURGICA DE FUNDICIÓN, HERRERIA Y SIMILARES.</t>
  </si>
  <si>
    <t>https://www.transparencia.cdmx.gob.mx/storage/app/uploads/public/608/867/0cf/6088670cf0c02057709702.pdf</t>
  </si>
  <si>
    <t>STC-CNCS-165/2019</t>
  </si>
  <si>
    <t>https://www.transparencia.cdmx.gob.mx/storage/app/uploads/public/608/7c2/c34/6087c2c340bdf165727047.pdf</t>
  </si>
  <si>
    <t>SERVICIO DE CONSULTORÍA JURÍDICA PARA LA ELABORACIÓN DE LA FACTIBILIDAD Y ESTRUCTURA DEL PROYECTO DE PRESTACIÓN DE SERVICIOS A LARGO PLAZO PARA MODERNIZACIÓN INTEGRAL DE LOS TRENES, SISTEMA DE CONTROL Y VÍAS DE LA LÍNEA 1 DEL STC</t>
  </si>
  <si>
    <t>https://www.transparencia.cdmx.gob.mx/storage/app/uploads/public/60b/e5d/01e/60be5d01ef973527496116.pdf</t>
  </si>
  <si>
    <t>STC-CNCS-166/2019</t>
  </si>
  <si>
    <t>https://www.transparencia.cdmx.gob.mx/storage/app/uploads/public/608/7c2/ff2/6087c2ff25502067900949.pdf</t>
  </si>
  <si>
    <t>SERVICIO DE CONSULTORÍA FINANCIERA PARA LA ELABORACIÓN DE LA FACTIBILIDAD Y ESTRUCTURACIÓN DEL PROYECTO DE PRESTACIÓN DE SERVICIOS A LARGO PLAZO PARA LA MODERNIZACIÓN INTEGRAL DE LOS TRENES, SISTEMA DE CONTROL Y VÍAS DE LA LÍNEA 1 DEL STC</t>
  </si>
  <si>
    <t>https://www.transparencia.cdmx.gob.mx/storage/app/uploads/public/60b/e5d/506/60be5d50629f9807081729.pdf</t>
  </si>
  <si>
    <t>STC-CNCS-167/2019</t>
  </si>
  <si>
    <t>27 INCISO C, 28, 52, 54 FRACC IV Y 63 DE LA LADF</t>
  </si>
  <si>
    <t>https://www.transparencia.cdmx.gob.mx/storage/app/uploads/public/608/7c3/25a/6087c325a41c9929787775.pdf</t>
  </si>
  <si>
    <t>CONTRATACIÓN DEL SERVICIO DE UNIDADES AUTOMOTORES MÓVILES (AMBULANCIA) PARA EL TRANSPORTE DE PACIENTES, EQUIPADAS PARA ACUDIR Y ATENDER LAS SOLICITUDES DE TRASLADO DE EMERGENCIA PARA TRABAJADORES Y DERECHOHABIENTES</t>
  </si>
  <si>
    <t>GUSTAVO GONZÁLEZ CAMPOS</t>
  </si>
  <si>
    <t xml:space="preserve">GONZÁLEZ </t>
  </si>
  <si>
    <t>CAMPOS</t>
  </si>
  <si>
    <t>GOCG 840618 BW2</t>
  </si>
  <si>
    <t>SERVICIOS DE AMBULANCIAS</t>
  </si>
  <si>
    <t>https://www.transparencia.cdmx.gob.mx/storage/app/uploads/public/60b/e5d/903/60be5d9035ba9105471959.pdf</t>
  </si>
  <si>
    <t>STC-CNCS-168/2019</t>
  </si>
  <si>
    <t>https://www.transparencia.cdmx.gob.mx/storage/app/uploads/public/608/7c3/4db/6087c34db858f738690761.pdf</t>
  </si>
  <si>
    <t xml:space="preserve">CONTRATACIÓN DEL SERVICIO DE SOPORTE TÉCNICO EN LÍNEA PARA EL MODELADOR MATEMÁTICO EMME4 </t>
  </si>
  <si>
    <t>SOLUCIONES EN INFRAESTRUCTURA SUSTENTABLE, S.C.</t>
  </si>
  <si>
    <t>SIS 080404 2DA</t>
  </si>
  <si>
    <t>SUBGERENCIA DE PLANEACIÓN ESTRATEGICA</t>
  </si>
  <si>
    <t xml:space="preserve">LA ASESORÍA EN ESTUDIOS TÉCNICOS EN INGENIERÍA Y ARQUITECTURA EN GENERAL POR CUENTA PROPIA O AJENA EN LA REPUBLICA MEXICANA O EN EL EXTRANJERO INCLUYENDO DE MANERA ENUNCIATIVA MAS NO LIMITATIVA, EL ESTUDIO, PLANEACIÓN, DISEÑO Y PROGRAMACIÓN DE TODO TIPO DE ARTÍCULOS PARA COMPUTACIÓN Y SUS ADITAMENTOS EN GENERAL Y DE TODA INDOLE  </t>
  </si>
  <si>
    <t>https://www.transparencia.cdmx.gob.mx/storage/app/uploads/public/60b/e5d/ca3/60be5dca3efb4115461322.pdf</t>
  </si>
  <si>
    <t>STC-CNCS-169/2019</t>
  </si>
  <si>
    <t>27 INCISO C, 28, 52, 54 FRACC II BIS ANTEPENÚLTIMO Y PENÚLTIMO PÁRRAFOS  DE LA LADF</t>
  </si>
  <si>
    <t>https://www.transparencia.cdmx.gob.mx/storage/app/uploads/public/608/7c3/76b/6087c376b9a9f518509144.pdf</t>
  </si>
  <si>
    <t>SERVICIO, SUMINISTRO Y MANTENIMIENTO DEL SISTEMA DE RADIOCOMUNICACIÓN CON TECNOLOGÍA DIGITAL TETRA, INTEGRADO POR ESTACIONES BASE (BTS, CONMUTADORES CENTRALES, DESPACHADORES Y ANTENAS, TORRES, CONEXIÓN AL MEDIO PARA LAS LÍNEAS 1,2,3,4,5,6,7,8,9 Y "A")</t>
  </si>
  <si>
    <t>RED SINERGÍA DE TELECOMUNICACIONES, S.A. DE C.V.</t>
  </si>
  <si>
    <t>RST 140517 D48</t>
  </si>
  <si>
    <t>CONSTRUIR, INSTALAR, MANTENER, OPOERAR Y EXPLOTAR UNA RED PÚBLICA TELEFONICA Y DE TELECOMUNICACIONES PARA PRESTAR EL SERVICIO PÚBLICO DE CONDUCCIÓN DE SEÑALES DE VOZ, SONIDOS, DATOS  TEXTOS E IMÁGENES, A NIVEL LOCAL Y DE LARGA DISTANCIA NACIONAL E INTERNACIONAL Y EL SERVICIO PÚBLICO DE TELEFONÍA BÁSICA</t>
  </si>
  <si>
    <t>https://www.transparencia.cdmx.gob.mx/storage/app/uploads/public/60b/e5e/2c0/60be5e2c011c1390662806.pdf</t>
  </si>
  <si>
    <t>STC-CNCS-170/2019</t>
  </si>
  <si>
    <t>27 INCISO C, 28, 51 ÚLTIMO PÁRRAFO, 54 FRACC IV Y 63 FRACC I DE LA LADF</t>
  </si>
  <si>
    <t>https://www.transparencia.cdmx.gob.mx/storage/app/uploads/public/608/7c3/9bc/6087c39bc4ad7377226647.pdf</t>
  </si>
  <si>
    <t>SERVICIO DE MANTENIMIENTO CORRECTIVO AL SISTEMA DE COMUNICACIÓN DE VENTA Y RECARGA</t>
  </si>
  <si>
    <t>ARTURO GARCÍA REYNA</t>
  </si>
  <si>
    <t xml:space="preserve">GARCÍA </t>
  </si>
  <si>
    <t xml:space="preserve">REYNA </t>
  </si>
  <si>
    <t>GARA 590528 NE1</t>
  </si>
  <si>
    <t>INSTALACIONES ELÉCTRICAS EN CONSTRUCCIONES</t>
  </si>
  <si>
    <t>https://www.transparencia.cdmx.gob.mx/storage/app/uploads/public/608/869/2f5/6088692f5bc59736199060.pdf</t>
  </si>
  <si>
    <t>STC-CNCS-171/2019</t>
  </si>
  <si>
    <t>https://www.transparencia.cdmx.gob.mx/storage/app/uploads/public/608/7c3/c73/6087c3c732a8c667608955.pdf</t>
  </si>
  <si>
    <t>SUMINISTRO DE GAS LP</t>
  </si>
  <si>
    <t>GARZA SUR, S.A. DE C.V.</t>
  </si>
  <si>
    <t>GSU 010924 DS9</t>
  </si>
  <si>
    <t>EL ALMACENAMIENTO, SUMINISTRO, TRANSPORTE Y VENTA AL PÚBLICO DE GAS LP</t>
  </si>
  <si>
    <t>https://www.transparencia.cdmx.gob.mx/storage/app/uploads/public/608/869/871/6088698715f3e157375551.pdf</t>
  </si>
  <si>
    <t>STC-CNCS-172/2019</t>
  </si>
  <si>
    <t>27 INCISO C, 28 PRIMER PÁRRAFO, 52 Y 55 DE LA LADF</t>
  </si>
  <si>
    <t>https://www.transparencia.cdmx.gob.mx/storage/app/uploads/public/608/7c3/f49/6087c3f494849713045048.pdf</t>
  </si>
  <si>
    <t>SERVICIO DE MANTENIMIENTO Y SEÑAL A LOS TRES SISTEMAS DE ALERTA SÍSMICA</t>
  </si>
  <si>
    <t>CENTRO DE INSTRUMENTACIÓN Y REGISTRO SÍSMICO, A.C</t>
  </si>
  <si>
    <t>CIR 860619 EC9</t>
  </si>
  <si>
    <t>GERENCIA DE SEGURIDAD INSTITUCIONAL</t>
  </si>
  <si>
    <t>REALIZAR TRABAJOS DE INVESTIGACIÓN SOBRE LA INSTRUMENTACIÓN Y REGISTRO SISMICO PARA IMPLANTAR, OPERAR Y CONSERVAR ESTACIONES SENSORAS Y REGISTRO DE INFORMACIÓN SISMOLÓGICA</t>
  </si>
  <si>
    <t>https://www.transparencia.cdmx.gob.mx/storage/app/uploads/public/60b/e5e/09f/60be5e09f3eaa287826647.pdf</t>
  </si>
  <si>
    <t>STC-CNCS-173/2019</t>
  </si>
  <si>
    <t>https://www.transparencia.cdmx.gob.mx/storage/app/uploads/public/608/7c4/1bf/6087c41bf2a6a416455406.pdf</t>
  </si>
  <si>
    <t>SUMINISTRO DE COMBUSTIBLE DIESEL</t>
  </si>
  <si>
    <t>LAREDO SUMINISTROS INTERNACIONALES, S.A. DE C.V.</t>
  </si>
  <si>
    <t>LSI 960624 287</t>
  </si>
  <si>
    <t>LA COMPRA, VENTA, DISTRIBUCIÓN, ALMACENAMIENTO, IMPORTACIÓN, EXPORTACIÓN Y EN GENERAL LA COMERCIALIZACIÓN DE TODA CLASE DE ARTÍCULOS Y PRODUCTOS</t>
  </si>
  <si>
    <t>https://www.transparencia.cdmx.gob.mx/storage/app/uploads/public/60b/e5e/d49/60be5ed49fd72712209985.pdf</t>
  </si>
  <si>
    <t>STC-CNCS-174/2019</t>
  </si>
  <si>
    <t>https://www.transparencia.cdmx.gob.mx/storage/app/uploads/public/608/7c4/50c/6087c450c2197207380910.pdf</t>
  </si>
  <si>
    <t>SERVICIO DE SUMINISTRO DE TIMBRADO CFDI, BASADO EN ARCHIVOS DE TEXTO DEL STC</t>
  </si>
  <si>
    <t>INNOVACIÓN CON EFICIENCIA EN SOLUCUIONES INFORMÁTICAS, S.A. DE C.V.</t>
  </si>
  <si>
    <t>IES 150803 P70</t>
  </si>
  <si>
    <t>COMPRA, VENTA, FABRICACIÓN, IMPORTACIÓN, EXPORTACIÓN, Y EN GENERAL LA COMERCIALIZACIÓN DE TODA CLASE DE EQUIPOS DE CÓMPUTO, SISTEMAS Y PROGRAMAS COMPUTACIONALES, ASÍ COMO TODA CLASE DE SUMINISTROS</t>
  </si>
  <si>
    <t>https://www.transparencia.cdmx.gob.mx/storage/app/uploads/public/60b/e5e/d70/60be5ed70d051068454768.pdf</t>
  </si>
  <si>
    <t>STC-CNCS-175/2019</t>
  </si>
  <si>
    <t>https://www.transparencia.cdmx.gob.mx/storage/app/uploads/public/608/7c4/7e3/6087c47e31010318944176.pdf</t>
  </si>
  <si>
    <t>TRASLADO DE VALORES PARA EL RESGUARDO Y TRASLADO DE CENTENARIOS</t>
  </si>
  <si>
    <t>COMPAÑÍA MEXICANA DE TRASLADO DE VALORES, S.A. DE C.V.</t>
  </si>
  <si>
    <t>MTV 760226 G73</t>
  </si>
  <si>
    <t>TRASLADO DE EFECTIVO, MONEDAS DE ORO, PLATINO Y OTROS METALES</t>
  </si>
  <si>
    <t>https://www.transparencia.cdmx.gob.mx/storage/app/uploads/public/60b/fad/b97/60bfadb97bcb7804657507.pdf</t>
  </si>
  <si>
    <t>STC-CNCS-176/2019</t>
  </si>
  <si>
    <t>27 INCISO C, 28, 52 54 FRACC II  ANTEPENÚLTIMO Y PENÚLTIMO PÁRRAFOS DE LA LADF Y ART. 53 DE LA LEY DE AUSTERIDAD, TRANSPARENCIA EN REMUNERACIONES, PRESTACIONES Y EJERCICIO DE RECURSOS DE LA CIUDAD DE MEXICO</t>
  </si>
  <si>
    <t>https://www.transparencia.cdmx.gob.mx/storage/app/uploads/public/608/7c4/a79/6087c4a790d26826948061.pdf</t>
  </si>
  <si>
    <t>CONTRATACIÓN DEL SERVICIO DE PUESTA A PUNTO DEL SISTEMA CBTC DE PILOTAJE AUTOMÁTICO FIJO DE LA LÍNEA 12 CONTRATO BI ANUAL 11,549,214.04</t>
  </si>
  <si>
    <t>ALSTOM TRANSPORT MÉXICO, S.A. DE C.V.</t>
  </si>
  <si>
    <t>ATM 131218 9Z3</t>
  </si>
  <si>
    <t>DESARROLLAR Y PROMOVER TECNOLOGÍAS E INSTALACIONES ENFOCANDOSE AL TRANSPORTE MASIVO FERROVIARIO DE PASAJEROS Y CARGA EN GENERAL, A TRAVÉS DE SU CONCEPCIÓN, DISEÑO, FABRICACIÓN, INSTALACIÓN, MANTENIMIENTTO, OPERACIÓN, EXPORTACIÓN Y VENTA</t>
  </si>
  <si>
    <t>https://www.transparencia.cdmx.gob.mx/storage/app/uploads/public/60b/e5f/7dd/60be5f7dd2a53163751858.pdf</t>
  </si>
  <si>
    <t>STC-CNCS-177/2019</t>
  </si>
  <si>
    <t>27 INCISO C, 28, 52, 54 II BIS ANTEPENÚLTIMO Y PENÚLTIMO PÁRRAFOS Y 62 DE LA LADF</t>
  </si>
  <si>
    <t>https://www.transparencia.cdmx.gob.mx/storage/app/uploads/public/608/7c4/ebe/6087c4ebe28eb663349249.pdf</t>
  </si>
  <si>
    <t>RENOVACIÓN DE LICENCIAS DE ANTIVIRUS TRENDMICRO SMART PROTECTION FOR ENDOPOINTS Y DEEP SECURITY ANTI-MALWARE</t>
  </si>
  <si>
    <t>OPERADORA CASA DE MÉXICO, S.A. DE C.V.</t>
  </si>
  <si>
    <t>OCM 051215 3L8</t>
  </si>
  <si>
    <t>DE CUALQUIER TEMA RELACIONADO EN MATERIA DE CÓMPUTO, DESARROLLAR CUALQUIER TIPO DE SISTEMAS INFORMÁTICOS, PROGRAMAS O SIFTWARE PARA QUE SEAN EMPLEADOS POR LA SOCIEDAD</t>
  </si>
  <si>
    <t>https://www.transparencia.cdmx.gob.mx/storage/app/uploads/public/60b/e5f/b7a/60be5fb7ae1d2295786903.pdf</t>
  </si>
  <si>
    <t>STC-CNCS-178/2019</t>
  </si>
  <si>
    <t>27 INCISO C, 28 PRIMER PÁRRAFO, 54 II BIS DE LA LADF</t>
  </si>
  <si>
    <t>https://www.transparencia.cdmx.gob.mx/storage/app/uploads/public/608/7c5/11b/6087c511ba73c178614897.pdf</t>
  </si>
  <si>
    <t>CORREO ELECTRÓNICO INSTITUCIONAL DEL STC</t>
  </si>
  <si>
    <t>SEÑAL CORPORATIVO, S DE R.L. DE C.V.</t>
  </si>
  <si>
    <t>SCO 100429 BAA</t>
  </si>
  <si>
    <t>GERENCIA DE ORGANIZACIÓN Y MÉTODOS</t>
  </si>
  <si>
    <t xml:space="preserve">CONTRATACIÓN DE CORREO ELECTRÓNICO INSTITUCIONAL DEL S.T.C. </t>
  </si>
  <si>
    <t>https://www.transparencia.cdmx.gob.mx/storage/app/uploads/public/60b/e60/50e/60be6050e5005169119869.pdf</t>
  </si>
  <si>
    <t>STC-CNCS-179/2019</t>
  </si>
  <si>
    <t>27 INCISO C, 28, 41, 52, 54 FRACC II ANTEPENÚLTIMO Y PENÚLTIMO PÁRRAFOS   DE LA LADF</t>
  </si>
  <si>
    <t>https://www.transparencia.cdmx.gob.mx/storage/app/uploads/public/608/7c5/342/6087c534223c9990017715.pdf</t>
  </si>
  <si>
    <t>SERVICIO DE REPARACIÓN DEL SISTEMA DE TRANSMISIÓN DEL PUENTE TRANSBORDADOR DE CARROS DE MATERIAL RODANTE NO. 2 Y EL SISTEMA DE ALIMENTACIÓN DE TROLES EN EL TRALLER TICOMAN</t>
  </si>
  <si>
    <t>TECNOLOGÍA EN SOLDADURA Y CORTE, S.A. DE C.V.</t>
  </si>
  <si>
    <t>TSC 990407 D64</t>
  </si>
  <si>
    <t>LA COMPRA VENTA, INSTALACIÓN, REPARACIÓN Y RENTA DE MAQUINARÍA, EQUIPOS, REFACCIONES Y ACCESORIOS PARA LA INDUSTRIA EN GENERAL, PINTURAS Y GRASAS INDUSTRIALES Y PRODUCTOS DE FERRETERÍA</t>
  </si>
  <si>
    <t>https://www.transparencia.cdmx.gob.mx/storage/app/uploads/public/60b/e60/92e/60be6092e8d04583842653.pdf</t>
  </si>
  <si>
    <t>STC-CNCS-180/2019</t>
  </si>
  <si>
    <t>27 INCISO C, 28, 52, 54 FRACC II ANTEPENÚLTIMO Y PENÚLTIMO PÁRRAFOS Y 62 DE LA LADF</t>
  </si>
  <si>
    <t>https://www.transparencia.cdmx.gob.mx/storage/app/uploads/public/608/7c5/5a7/6087c55a724c3801333051.pdf</t>
  </si>
  <si>
    <t>SERVICIO DE CONSULTORÍA ADMINISTRATIVA PARA LA INTEGRACIÓN DE LA IDENTIDAD GRÁFICA E INSTITUCIONAL</t>
  </si>
  <si>
    <t>FELIPE ORENSANZ ESCOFET</t>
  </si>
  <si>
    <t xml:space="preserve">ORESANZ </t>
  </si>
  <si>
    <t xml:space="preserve">ESCOFET </t>
  </si>
  <si>
    <t>OEEF 741014 4A5</t>
  </si>
  <si>
    <t>DIRECCIÓN DE MEDIOS</t>
  </si>
  <si>
    <t>https://www.transparencia.cdmx.gob.mx/storage/app/uploads/public/60b/e61/283/60be6128345f4546228862.pdf</t>
  </si>
  <si>
    <t>STC-CNCS-181/2019</t>
  </si>
  <si>
    <t>https://www.transparencia.cdmx.gob.mx/storage/app/uploads/public/608/7c5/9bd/6087c59bd5964914711523.pdf</t>
  </si>
  <si>
    <t>SERVICIO DE MANTENIMIENTO PREVENTIVO Y CORRECTIVO PARA 4 ROUTERS, PARA CORTE DE MATERIALES DUROS APD, MODELO TRINITY, 2 COMPULETRAS DE 24" Y PLOTTER HPZ3200</t>
  </si>
  <si>
    <t>PABLO RODRÍGUEZ MORENO</t>
  </si>
  <si>
    <t xml:space="preserve">RODRÍGUEZ </t>
  </si>
  <si>
    <t xml:space="preserve">MORENO </t>
  </si>
  <si>
    <t>ROMP 590808 GZ2</t>
  </si>
  <si>
    <t>CEPYMAG</t>
  </si>
  <si>
    <t>COMPRA Y VENTA DE EQUIPOS DE COMPUTACIÓN Y MATERIALES, ACCESORIOS E INSUMOS PARA LA PUBLICIDAD Y PAPELERÍA EN GENERAL</t>
  </si>
  <si>
    <t>https://www.transparencia.cdmx.gob.mx/storage/app/uploads/public/60b/e61/53f/60be6153f1f5e139522371.pdf</t>
  </si>
  <si>
    <t>STC-CNCS-182/2019</t>
  </si>
  <si>
    <t>https://www.transparencia.cdmx.gob.mx/storage/app/uploads/public/608/7c6/1ce/6087c61ce57c9207670188.pdf</t>
  </si>
  <si>
    <t>SERVICIO DE MANTENIMIENTO PREVENTIVO Y CORRECTIVO PARA EQUIPO MENOR Y MAYOR</t>
  </si>
  <si>
    <t>https://www.transparencia.cdmx.gob.mx/storage/app/uploads/public/60b/e61/e54/60be61e5423a6561982385.pdf</t>
  </si>
  <si>
    <t>STC-CNCS-183/2019</t>
  </si>
  <si>
    <t>27 INCISO C, 28, 52, 55 y 62 DE LA LADF</t>
  </si>
  <si>
    <t>https://www.transparencia.cdmx.gob.mx/storage/app/uploads/public/608/7c6/487/6087c6487f35a991687556.pdf</t>
  </si>
  <si>
    <t>CURSOS TÉCNICOS ESPECIALIZADOS ORIENTADOS EN SEGURIDAD Y RIESGOS PARA EL PERSONAL DE TRANSPORTACIÓN DEL STC</t>
  </si>
  <si>
    <t>JUVENAL MACÍAS LUPERCIO</t>
  </si>
  <si>
    <t xml:space="preserve">MACÍAS </t>
  </si>
  <si>
    <t xml:space="preserve">LUPERCIO </t>
  </si>
  <si>
    <t>MALJ 611207 CE1</t>
  </si>
  <si>
    <t>GERENCIA DEL INCADE</t>
  </si>
  <si>
    <t>SERVICIOS DE CONSULTORÍA EN ADMINISTRACIÓN</t>
  </si>
  <si>
    <t>https://www.transparencia.cdmx.gob.mx/storage/app/uploads/public/60b/e62/1a3/60be621a3d533900810765.pdf</t>
  </si>
  <si>
    <t>STC-CNCS-184/2019</t>
  </si>
  <si>
    <t>https://www.transparencia.cdmx.gob.mx/storage/app/uploads/public/608/7c6/7cd/6087c67cd5d86264738531.pdf</t>
  </si>
  <si>
    <t>CURSOS TÉCNICOS OPERATIVOS ESPECIALIZADOS ORIENTADOS EN UN PROCESO DE MEJORÍA DE LA SEGURIDAD INDUSTRIAL PARA EL PERSONAL DE MANTENIMIENTO DEL STC</t>
  </si>
  <si>
    <t>https://www.transparencia.cdmx.gob.mx/storage/app/uploads/public/60b/e62/a54/60be62a549781509706675.pdf</t>
  </si>
  <si>
    <t>STC-CNCS-185/2019</t>
  </si>
  <si>
    <t>27 INCISO C, 28, 52, 55 Y 62 DE LA LADF</t>
  </si>
  <si>
    <t>https://www.transparencia.cdmx.gob.mx/storage/app/uploads/public/608/84e/e22/60884ee22d1b6225271356.pdf</t>
  </si>
  <si>
    <t>CURSOS TÉCNICOS ESPECIALIZADOS ORIENTADOS EN UN PROCESO DE MEJORÍA DE LA SEGURIDAD INDUSTRIAL PARA EL PERSONAL DE LAS DIFERENTES ÁREAS OPERATIVAS DEL STC</t>
  </si>
  <si>
    <t>https://www.transparencia.cdmx.gob.mx/storage/app/uploads/public/60b/e62/e2c/60be62e2cd562735242418.pdf</t>
  </si>
  <si>
    <t>STC-CNCS-186/2019</t>
  </si>
  <si>
    <t>https://www.transparencia.cdmx.gob.mx/storage/app/uploads/public/608/84f/169/60884f1690569062177697.pdf</t>
  </si>
  <si>
    <t>ARBITRAJE PARA LOS TORNEOS DE LA LIGA INTERSECCIONAL DE FUTBOL SOCCER (CATEGORÍAS LIBRE Y VETERANOS), FUTBOL RÁPIDO BASQUETBOL Y VOLIBOL; ASÍ COMO EVENTOS DEL DÍA DEL TRABAJADOR DEL METRO</t>
  </si>
  <si>
    <t>RICARDO HERNÁNDEZ CRUZ</t>
  </si>
  <si>
    <t xml:space="preserve">HERNÁNDEZ </t>
  </si>
  <si>
    <t xml:space="preserve">CRUZ </t>
  </si>
  <si>
    <t>HECR 810207 H74</t>
  </si>
  <si>
    <t>OTROS SERVICIOS EDUCATIVOS PROPORCIONADOS POR EL SECTOR PRIVADO</t>
  </si>
  <si>
    <t>https://www.transparencia.cdmx.gob.mx/storage/app/uploads/public/60b/e63/beb/60be63beb84ac537265008.pdf</t>
  </si>
  <si>
    <t>STC-CNCS-187/2019</t>
  </si>
  <si>
    <t>ART 1 DE LA LADF</t>
  </si>
  <si>
    <t>https://www.transparencia.cdmx.gob.mx/storage/app/uploads/public/608/84f/69d/60884f69db175902124297.pdf</t>
  </si>
  <si>
    <t>SERVICIO DE DIAGNÓSTICO Y REPARACIÓN DEL CHASIS PRINCIPAL DEL EQUIPO UDA PINPOINT II</t>
  </si>
  <si>
    <t>CENTRO DE INGENIERÍA Y DESARROLLO INDUSTRIAL "CIDESI"</t>
  </si>
  <si>
    <t>CID 840309 UG7</t>
  </si>
  <si>
    <t>PROMOVER Y APOYAR LA MODERNIZACIÓN TECNOLÓGICA DEL SECTOR PRODUCTIVO  A TRÁVES DE LA INVESTIGACIÓN APLICADA Y LA PRESTACIÓN DE SERVICIOS CIENTÍFICOS Y TECNOLÓGICOS QUE PROPICIEN LA INNOVACIÓN Y LA TRANSFERENCIA DE TECNOLOGÍA</t>
  </si>
  <si>
    <t>https://www.transparencia.cdmx.gob.mx/storage/app/uploads/public/60b/fae/112/60bfae1121d56680379462.pdf</t>
  </si>
  <si>
    <t>STC-CNCS-188/2019</t>
  </si>
  <si>
    <t>27 INCISO C, 28 PRIMER PÁRRAFO, 52, 55 Y 63 FRCC I  DE LA LADF</t>
  </si>
  <si>
    <t>https://www.transparencia.cdmx.gob.mx/storage/app/uploads/public/608/84f/94a/60884f94a9536718750019.pdf</t>
  </si>
  <si>
    <t>SERVICIO DE MANTENIMIENTO PREVENTIVO Y CORRECTIVO A 3 REFRIGERADORES, 1 CONGELADOR, 1 REBANADORA, 1 RAYADORA, 1 HORNO, 1 LAVALOZA, 1 ESCAMUCHEO, 1 PLANCHA PARA ASAR, 3 ESTUFONES DE COCINA, 1 REFRIGERADOR.</t>
  </si>
  <si>
    <t>PILJER, S.A. DE C.V.</t>
  </si>
  <si>
    <t>PIL 090122 7L4</t>
  </si>
  <si>
    <t>PRESTAR TODO TIPO DE SERVICIOS PROFESIONALES O TÉCNICOS ADICIONALES O RELACIONADOS</t>
  </si>
  <si>
    <t>https://www.transparencia.cdmx.gob.mx/storage/app/uploads/public/60b/e63/e64/60be63e64f8cb078209895.pdf</t>
  </si>
  <si>
    <t>STC-CNCS-189/2019</t>
  </si>
  <si>
    <t>https://www.transparencia.cdmx.gob.mx/storage/app/uploads/public/608/850/00d/60885000dd5cf561074426.pdf</t>
  </si>
  <si>
    <t>SERVICIO DE MANTENIMIENTO PREVENTIVO CORRECTIVO PARA 123 SISTEMAS DE ALERTA SISMICA "SARMEX"</t>
  </si>
  <si>
    <t>SALVADOR MONTEJANO Y ZURITA</t>
  </si>
  <si>
    <t xml:space="preserve">MONTEJANO </t>
  </si>
  <si>
    <t xml:space="preserve">ZURITA </t>
  </si>
  <si>
    <t>MOZS 460115 R11</t>
  </si>
  <si>
    <t>LA REPARACIÓN Y MANTENIMIENTO DE EQUIPOS ELECTRÓNICOS Y DE EQUIPOS DE PRECISIÓN</t>
  </si>
  <si>
    <t>https://www.transparencia.cdmx.gob.mx/storage/app/uploads/public/60b/e64/d49/60be64d49d1e1990085962.pdf</t>
  </si>
  <si>
    <t>STC-CNCS-190/2019</t>
  </si>
  <si>
    <t>https://www.transparencia.cdmx.gob.mx/storage/app/uploads/public/608/850/561/608850561222d629758801.pdf</t>
  </si>
  <si>
    <t>REPARACION Y MANTENIMIENTO DE MOBILIARIO</t>
  </si>
  <si>
    <t>https://www.transparencia.cdmx.gob.mx/storage/app/uploads/public/60b/e64/6bd/60be646bd653c675672110.pdf</t>
  </si>
  <si>
    <t>STC-CNCS-191/2019</t>
  </si>
  <si>
    <t>https://www.transparencia.cdmx.gob.mx/storage/app/uploads/public/608/850/a53/608850a53a804392499824.pdf</t>
  </si>
  <si>
    <t>SERVICIO DE REPOSICIÓN DE CRISTALES Y ESPEJOS DE DIFERENTE ESPESOR EN LAS INSTALACIONES DEL S.T.C.</t>
  </si>
  <si>
    <t>DEZNA CREA Y TRANSFORMA, S.A. DE C.V.</t>
  </si>
  <si>
    <t>DCT 181127 UV3</t>
  </si>
  <si>
    <t>LA FABRICACIÓN DE MUEBLES DE OFICINA, ESTANTERÍA, DISEÑO GRÁFICO Y DISEÑO INDUSTRIAL</t>
  </si>
  <si>
    <t>https://www.transparencia.cdmx.gob.mx/storage/app/uploads/public/60b/e65/a63/60be65a639b2b880174226.pdf</t>
  </si>
  <si>
    <t>STC-CNCS-192/2019</t>
  </si>
  <si>
    <t>https://www.transparencia.cdmx.gob.mx/storage/app/uploads/public/608/850/e62/608850e62db4a872151436.pdf</t>
  </si>
  <si>
    <t>SERVICIO DE RENTA DE MONTACARGAS</t>
  </si>
  <si>
    <t>BETIRI, S.A. DE C.V.</t>
  </si>
  <si>
    <t>BET 160413 9H6</t>
  </si>
  <si>
    <t>RENTA DE VEHÍCULOS DE MONTACARGAS</t>
  </si>
  <si>
    <t>https://www.transparencia.cdmx.gob.mx/storage/app/uploads/public/60b/e65/dad/60be65dadba68846280949.pdf</t>
  </si>
  <si>
    <t>STC-CNCS-193/2019</t>
  </si>
  <si>
    <t>27 INCISO C, 28, 52, 54 FRACC II BIS ANTEPENÚLTIMO Y PENÚLTIMO PÁRRAFOS DE LA LADF</t>
  </si>
  <si>
    <t>https://www.transparencia.cdmx.gob.mx/storage/app/uploads/public/608/855/ea0/608855ea0fc9a541013156.pdf</t>
  </si>
  <si>
    <t>SERVICIO DE SUMINISTRO DE AGUA POTABLE EN PIPA</t>
  </si>
  <si>
    <t>CONSTRUCTORA U5, S.A. DE C.V.</t>
  </si>
  <si>
    <t>CUC 980309 IA5</t>
  </si>
  <si>
    <t>REALIZACIÓN DE TODA CLASE DE OPERACIONES DE COMPRA VENTA Y COMERCIALIZACIÓN DE PRODUCTOS DE CONSUMO</t>
  </si>
  <si>
    <t>https://www.transparencia.cdmx.gob.mx/storage/app/uploads/public/60b/e66/8a7/60be668a7a578391344042.pdf</t>
  </si>
  <si>
    <t>STC-CNCS-194/2019</t>
  </si>
  <si>
    <t>27 INCISO C, 28, 52, 54 FRACC II BIS Y 63 DE LA LADF</t>
  </si>
  <si>
    <t>https://www.transparencia.cdmx.gob.mx/storage/app/uploads/public/608/856/32b/60885632bee1a463602097.pdf</t>
  </si>
  <si>
    <t>SERVICIO DE TRASLADO DE VALORES PARA MÁQUINAS EXPENDEDORAS</t>
  </si>
  <si>
    <t>https://www.transparencia.cdmx.gob.mx/storage/app/uploads/public/60b/e66/c61/60be66c61d731284935711.pdf</t>
  </si>
  <si>
    <t>STC-CNCS-195/2019</t>
  </si>
  <si>
    <t>27 INCISO C, 28, 52 Y 54 FRACC VII ANTEPENÚLTIMO Y PENÚLTIMO PÁRRAFOS DE  LA LADF</t>
  </si>
  <si>
    <t>https://www.transparencia.cdmx.gob.mx/storage/app/uploads/public/608/856/589/6088565899d7b134276760.pdf</t>
  </si>
  <si>
    <t>SERVICIO DE CONSULTORÍA DE ELABORACIÓN DE ANÁLISIS COSTO-BENEFICIO PARA EL FINANCIAMIENTO DEL PROYECTO INTEGRAL DE MODERNIZACIÓN DE SUBESTACION BUEN TONO Y SUBESTACIONES  RECTIFICADORAS DE LA LÍNEA 1 DEL SISTEMA DE TRANSPORTE COLECTIVO</t>
  </si>
  <si>
    <t>ENEFI CORP MÉXICO, S. DE R.L. DE C.V.</t>
  </si>
  <si>
    <t>ECM 170208 2L8</t>
  </si>
  <si>
    <t>GERENCIA DE OBRAS Y MANTENIMIENTO</t>
  </si>
  <si>
    <t>BRINDAR OPTIMIZACIONES TÉCNICAS, FINANCIERAS Y COMERCIALES RELACIONADAS CON LA GESTIÓN DE SOLUCIONES ENERGÉTICAS, GENERACIÓN DE ENERGÍA Y EFICIENCIA ENERGÉTICA</t>
  </si>
  <si>
    <t>https://www.transparencia.cdmx.gob.mx/storage/app/uploads/public/60b/e67/028/60be67028aa5d464537019.pdf</t>
  </si>
  <si>
    <t>STC-CNCS-196/2019</t>
  </si>
  <si>
    <t>https://www.transparencia.cdmx.gob.mx/storage/app/uploads/public/608/856/7af/6088567af2aa5063330757.pdf</t>
  </si>
  <si>
    <t xml:space="preserve">SERVICIO DE MANTENIMIENTO INTEGRAL PREVENTIVO Y CORRECTIVO DEL TORNO RODERO MARCA TALGO 2112 </t>
  </si>
  <si>
    <t>CONSORCIO FERRETERO FAMED, S.A. DE C.V.</t>
  </si>
  <si>
    <t>CFF 010806 BX1</t>
  </si>
  <si>
    <t>COMPRAR, VENDER, FABRICAR, PREPARAR, ACONDICIONAR, DISTRIBUIR, CONSIGNAR, REPARAR, INSTALAR, ALMACENAR, IMPORTAR Y EXPORTAR TODA CLASE DE MAQUINARÍA, EQUIPOS, ACCESORIOS, REFACCIONES, MATERIALES, MATERIAS PRIMAS Y TODOS LOS ELEMENTOS DE USO Y CONSUMO NECESARIOS, PARA REALIZAR LOS OBJETOS DE LA SOCIEDAD.</t>
  </si>
  <si>
    <t>https://www.transparencia.cdmx.gob.mx/storage/app/uploads/public/60b/e67/cf2/60be67cf2c48e231412291.pdf</t>
  </si>
  <si>
    <t>STC-CNCS-197/2019</t>
  </si>
  <si>
    <t>27 INCISO C, 28 SEGUNDO PÁRRAFO, 52 Y 55 DE LA LADF</t>
  </si>
  <si>
    <t>https://www.transparencia.cdmx.gob.mx/storage/app/uploads/public/608/856/9d8/6088569d8d1cb273971870.pdf</t>
  </si>
  <si>
    <t>CURSO TEÓRICO-PRÁCTICO DE ENSAYOS NO DESTRUCTIVOS PARA EL PERSONAL ADSCRITO A LA DIRECCIÓN DE MANTENIMIENTO DE MATERIAL RODANTE DEL STC</t>
  </si>
  <si>
    <t>INGENIERÍA DE CALIDAD EN ENSAYOS NO DESTRUCTIVOS, S.C</t>
  </si>
  <si>
    <t>ICEO 507191 EA</t>
  </si>
  <si>
    <t>PRESTAR LOS SERVICIOS DE ASESORÍA, INSPECCIÓN Y CAPACITACIÓN REQUERIDA POR LA INDUSTRIA NACIONAL, EN EL ÁREA DE ENSAYOS NO DESTRUCTIVOS, DE INSPECCIÓN DE SOLDADURA Y ÁREAS AFINES QUE PERMITAN LA CORRECTA APLICACIÓN DE ESTAS TÉCNICAS DE INSPECCIÓN</t>
  </si>
  <si>
    <t>https://www.transparencia.cdmx.gob.mx/storage/app/uploads/public/60b/e67/a65/60be67a65c21f108838281.pdf</t>
  </si>
  <si>
    <t>STC-CNCS-199/2019</t>
  </si>
  <si>
    <t>27 INCISO C, 28, 52 55 Y 62 DE LA LADF</t>
  </si>
  <si>
    <t>https://www.transparencia.cdmx.gob.mx/storage/app/uploads/public/608/856/ce5/608856ce56379361229604.pdf</t>
  </si>
  <si>
    <t>SUMINISTRO DE BOX LUNCH PARA LOS DIAS 24 Y 31 DE DICIEMBRE DE 2019.</t>
  </si>
  <si>
    <t>AL PUNTO PROMOSERVICIOS, S.A. DE C.V.</t>
  </si>
  <si>
    <t>PPR 030314 JZ0</t>
  </si>
  <si>
    <t xml:space="preserve">SERVICIO DE SUMINISTRO DE BOX LUNCH PARA LOS DÍAS 24 Y 31 DE DICIEMBRE DE 2019 </t>
  </si>
  <si>
    <t>https://www.transparencia.cdmx.gob.mx/storage/app/uploads/public/60b/e69/1f3/60be691f3edf4807292858.pdf</t>
  </si>
  <si>
    <t>STC-CNCS-200/2019</t>
  </si>
  <si>
    <t>https://www.transparencia.cdmx.gob.mx/storage/app/uploads/public/608/856/f2c/608856f2c3ac6989976769.pdf</t>
  </si>
  <si>
    <t>SERVICIO DE REACREDITACIÓN DE LOS LABORATORIOS MECANICO-METALURGICO, ELECTRICO-ELECTRÓNICO, FISICO-QUÍMICO Y ACREDITACIÓN INICIAL DE LABORARORIO DE CALIBRACIÓN DEL STC</t>
  </si>
  <si>
    <t>ENTIDAD MEXICANA DE ACREDITACIÓN EMA</t>
  </si>
  <si>
    <t>EMA 981014 KD4</t>
  </si>
  <si>
    <t>ACREDITACIÓN Y CALIBRACIÓN DE LABORATORIOS</t>
  </si>
  <si>
    <t>https://www.transparencia.cdmx.gob.mx/storage/app/uploads/public/60b/e69/475/60be694757d0e535933734.pdf</t>
  </si>
  <si>
    <t>STC-CNCS-201/2019</t>
  </si>
  <si>
    <t>https://www.transparencia.cdmx.gob.mx/storage/app/uploads/public/608/857/1a8/6088571a8e88d594038808.pdf</t>
  </si>
  <si>
    <t>SERVICIO DE INSTALACIÓN DE CÁMARAS EN 6 TALLERES DEL STC PARA MONITOREAR LOS PIZARRONES DE INDICADORES</t>
  </si>
  <si>
    <t>CTI TECNOLOGÍAS INTEGRADAS, S.A. DE C.V.</t>
  </si>
  <si>
    <t>CTI 070604 RQ5</t>
  </si>
  <si>
    <t>DIRECCIÓN DE INGENIERÍA Y DESARROLLO TECNOLÓGICO</t>
  </si>
  <si>
    <t>LA FABRICACIÓN, COMPRA, VENTA, ARRENDAMIENTO, REPRESENTACIÓN, IMPORTACIÓN Y COMERCIO EN GENERAL DE TODA CLASE DE BIENES, PRODUCTOS O SERVICIOS QUE SE ENCUENTREN DENTRO DEL COMERCIO, INCLUYENDO DE MANERA ENUNCIATIVA MAS NO LIMITATIVA, TODA CLASE DE ARTÍCULOS ELECTRÓNICOS.</t>
  </si>
  <si>
    <t>https://www.transparencia.cdmx.gob.mx/storage/app/uploads/public/60b/e69/cd7/60be69cd7fd49990557288.pdf</t>
  </si>
  <si>
    <t>STC-CNCS-202/2019</t>
  </si>
  <si>
    <t>https://www.transparencia.cdmx.gob.mx/storage/app/uploads/public/608/857/4e4/6088574e4817d898337366.pdf</t>
  </si>
  <si>
    <t>CURSOS TÉCNICOS ESPECIALIZADOS PARA EL PERSONAL DE LA COORDINACIÓN DE SEGURIDAD INDUSTRIAL E HIGIENE DEL STC</t>
  </si>
  <si>
    <t>INSTITUTO INTERNACIONAL DE ADMINISTRACIÓN DE RIESGOS, S.A  DE C.V.</t>
  </si>
  <si>
    <t>IIA 020108279</t>
  </si>
  <si>
    <t>PROPORCIONAR TODA CLASE DE SERVICIOS, ASESORÍA Y CAPACITACIÓN SOBRE MATERIALES PELIGROSOS, LA ADMINISTRACIÓN DE RIESGOS, SEGURIDAD, HIGIENE Y ECOLOGÍA</t>
  </si>
  <si>
    <t>https://www.transparencia.cdmx.gob.mx/storage/app/uploads/public/60b/e69/d11/60be69d111fe6480781802.pdf</t>
  </si>
  <si>
    <t>STC-CNCS-203/2019</t>
  </si>
  <si>
    <t>https://www.transparencia.cdmx.gob.mx/storage/app/uploads/public/608/857/748/608857748974c569141064.pdf</t>
  </si>
  <si>
    <t>CURSOS ESPECIALIZADOS DE SEGURIDAD, LEGALIDAD Y DE INVESTIGACIÓN DE INCIDENTES</t>
  </si>
  <si>
    <t>PROCURADURÍA GENERAL DE JUSTICIA DE LA CIUDAD DE MÉXICO</t>
  </si>
  <si>
    <t>GDF 971205 4NA</t>
  </si>
  <si>
    <t>CURSOS ESPECIALIZADOS EN EL TEMA DE SEGURIDAD, LEGALIDAD Y DE INVESTIGACIÓN DE INCIDENTES PARA EL PERSONAL DE LAS DIFERENTES ÁREAS</t>
  </si>
  <si>
    <t>https://www.transparencia.cdmx.gob.mx/storage/app/uploads/public/60b/fae/a23/60bfaea2377e6969852760.pdf</t>
  </si>
  <si>
    <t>STC-CNCS-205/2019</t>
  </si>
  <si>
    <t>27 INCISO C, 28, 52 54 FRACC II BIS ANTEPENÚLTIMO Y PENÚLTIMO PÁRRAFOS DE LA LADF</t>
  </si>
  <si>
    <t>https://www.transparencia.cdmx.gob.mx/storage/app/uploads/public/608/857/996/6088579964e9b642923086.pdf</t>
  </si>
  <si>
    <t>SERVICIO INTEGRAL DE ADECUACIÓN DE ESPACIOS PARA EL CENTRO DE CÓMPUTO PRINCIPAL Y ALTERNO DEL STC</t>
  </si>
  <si>
    <t>SANTA CRUZ Y OLIVARES PROYECTOS E INGENIERÍA, S. DE R.L. DE C.V.</t>
  </si>
  <si>
    <t>SCO 131219 DX8</t>
  </si>
  <si>
    <t xml:space="preserve">PRESTACIÓN DE TODOS LOS SERVICIOS RELACIONADOS CON EL RAMO DE LA INGENIERÍA, DISEÑO, IMPLEMENTACIÓN, ASESORÍA Y CONSULTORÍA DE PROYECTOS TECNOLÓGICOS, GESTIÓN DE INFRAESTRUCTURA. </t>
  </si>
  <si>
    <t>https://www.transparencia.cdmx.gob.mx/storage/app/uploads/public/60b/e6a/984/60be6a984f645494921302.pdf</t>
  </si>
  <si>
    <t>STC-CNCS-206/2019</t>
  </si>
  <si>
    <t>https://www.transparencia.cdmx.gob.mx/storage/app/uploads/public/608/857/bf6/608857bf6402e137815871.pdf</t>
  </si>
  <si>
    <t>SERVICIO DE FLETES Y MANIOBRAS DE TRENES EN LAS INSTALACIONES DE LOS TALLERES ZARAGOZA DEL STC</t>
  </si>
  <si>
    <t xml:space="preserve">MEKKARAIL, S.A DE C.V. </t>
  </si>
  <si>
    <t>MEK 130213 A16</t>
  </si>
  <si>
    <t>COMPRAR, VENDER, ADQUIRIR, ENAJENAR, COMERCIALIZAR, EXPLOTAR, TOMAR Y DAR EN ARRENDAMIENTO TODA CLASE DE BIENES E INMUEBLES EN ESPECIAL LOS RELACIONADOS CON EL SECTOR FERROVIARIO EN GENERAL.</t>
  </si>
  <si>
    <t>https://www.transparencia.cdmx.gob.mx/storage/app/uploads/public/60b/e6a/cfa/60be6acfac537184158642.pdf</t>
  </si>
  <si>
    <t>STC-CNCS-207/2019</t>
  </si>
  <si>
    <t>27 INCISO C, 28, 52, 54 FRACC II BIS ANTEPENÚLTIMO Y PENÚLTIMO PÁRRAFO DE LA LADF</t>
  </si>
  <si>
    <t>https://www.transparencia.cdmx.gob.mx/storage/app/uploads/public/608/857/e89/608857e89612d751851718.pdf</t>
  </si>
  <si>
    <t>SERVICIO DE MANTENIMIENTO AL SISTEMA DE CREDENCIALIZACIÓN PARA TRABAJADORES Y DERECHOHABIENTES DEL STC</t>
  </si>
  <si>
    <t>RED CDMX, S.A DE C.V.</t>
  </si>
  <si>
    <t>RCD 170925 7V7</t>
  </si>
  <si>
    <t>LA PRESTACIÓN DE SERVICIOS ADMINISTRATIVOS, ELABORACIÓN Y SEGUIMIENTO DE PROYECTOS, MERCADOTECNIA, COMPÚTO, INFORMÁTICA, COMERCIALES, CONTABLES, OPERATIVOS EN VENTAS MASIVAS E INDUSTRIALES</t>
  </si>
  <si>
    <t>https://www.transparencia.cdmx.gob.mx/storage/app/uploads/public/60b/e6b/92d/60be6b92d8fe0546807507.pdf</t>
  </si>
  <si>
    <t>https://www.transparencia.cdmx.gob.mx/storage/app/uploads/public/608/858/0f6/6088580f63004629361697.pdf</t>
  </si>
  <si>
    <t>SERVICIO DE IMPRESION Y PERSONALIZACIÓN DE TARJETA INTELIGENTE SIN CONTACTO, DENTRO DEL PROYECTO "MODERNIZAR EL SISTEMA DE TORNIQUETES Y GENERALIZAR EL USO DE LA TARJETA RECARGABLE EN LA RED DEL METRO</t>
  </si>
  <si>
    <t>CORPORACIÓN MEXICANA DE IMPRESIÓN, S.A. DE C.V.</t>
  </si>
  <si>
    <t>CMI 780808 H12</t>
  </si>
  <si>
    <t>STC-CNCS-208/2019</t>
  </si>
  <si>
    <t xml:space="preserve">IMPRESIÓN DE TODA CLASE DE PAPELES, CARTONES, PLÁSTICOS, TINTAS Y EN ESPECIAL LOS DESTINADOS A LA LECTURA ELECTRÓNICA DE BOLETOS DE TRANSPORTACIÓN Y DE ESPECTÁCULOS, CALCOMANÍAS, PAPELES DE SEGURIDAD O CUALQUIER OTRO ELEMENTO. </t>
  </si>
  <si>
    <t>https://www.transparencia.cdmx.gob.mx/storage/app/uploads/public/60b/e6b/7c7/60be6b7c758b2009114463.pdf</t>
  </si>
  <si>
    <t>No aplica</t>
  </si>
  <si>
    <t>https://www.transparencia.cdmx.gob.mx/storage/app/uploads/public/5c9/d02/548/5c9d025483c68565610383.docx</t>
  </si>
  <si>
    <t>No se llevo a cabo convenio modificatorio</t>
  </si>
  <si>
    <t>Este contrato no llevo a cabo convenio modificatorio</t>
  </si>
  <si>
    <t>Incremento en el moto del contrato</t>
  </si>
  <si>
    <t>https://www.transparencia.cdmx.gob.mx/storage/app/uploads/public/608/7bd/117/6087bd1179e99203627925.pdf</t>
  </si>
  <si>
    <t>https://www.transparencia.cdmx.gob.mx/storage/app/uploads/public/608/7bd/b54/6087bdb54d50d020291717.pdf</t>
  </si>
  <si>
    <t>https://www.transparencia.cdmx.gob.mx/storage/app/uploads/public/608/7bd/eba/6087bdeba9c2a902666635.pdf</t>
  </si>
  <si>
    <t>00/00/0000</t>
  </si>
  <si>
    <t>https://www.transparencia.cdmx.gob.mx/storage/app/uploads/public/60d/2d7/c08/60d2d7c08f6c9898951849.pdf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</si>
</sst>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;\-&quot;$&quot;#,##0.00"/>
    <numFmt numFmtId="165" formatCode="_-&quot;$&quot;* #,##0.00_-;\-&quot;$&quot;* #,##0.00_-;_-&quot;$&quot;* &quot;-&quot;??_-;_-@_-"/>
  </numFmts>
  <fonts count="11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4" borderId="2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3" borderId="1" xfId="2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65" fontId="5" fillId="3" borderId="1" xfId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2" fillId="3" borderId="1" xfId="2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2" fillId="3" borderId="0" xfId="2" applyFill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0" fillId="3" borderId="0" xfId="0" applyFill="1"/>
    <xf numFmtId="0" fontId="2" fillId="3" borderId="1" xfId="2" applyFill="1" applyBorder="1"/>
    <xf numFmtId="0" fontId="0" fillId="3" borderId="1" xfId="0" applyFill="1" applyBorder="1"/>
    <xf numFmtId="2" fontId="5" fillId="3" borderId="1" xfId="1" applyNumberFormat="1" applyFont="1" applyFill="1" applyBorder="1" applyAlignment="1">
      <alignment horizontal="center" vertical="center" wrapText="1"/>
    </xf>
    <xf numFmtId="2" fontId="0" fillId="0" borderId="1" xfId="0" applyNumberFormat="1" applyBorder="1"/>
    <xf numFmtId="2" fontId="0" fillId="3" borderId="1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b8/9b9/dfa/5b89b9dfa1131343532945.docx" TargetMode="External"/><Relationship Id="rId3" Type="http://schemas.openxmlformats.org/officeDocument/2006/relationships/hyperlink" Target="https://www.transparencia.cdmx.gob.mx/storage/app/uploads/public/5b8/9b4/fe9/5b89b4fe92827821382921.docx" TargetMode="External"/><Relationship Id="rId7" Type="http://schemas.openxmlformats.org/officeDocument/2006/relationships/hyperlink" Target="https://www.transparencia.cdmx.gob.mx/storage/app/uploads/public/5b8/9b9/dfa/5b89b9dfa1131343532945.docx" TargetMode="External"/><Relationship Id="rId2" Type="http://schemas.openxmlformats.org/officeDocument/2006/relationships/hyperlink" Target="https://www.transparencia.cdmx.gob.mx/storage/app/uploads/public/5b8/9b9/dfa/5b89b9dfa1131343532945.docx" TargetMode="External"/><Relationship Id="rId1" Type="http://schemas.openxmlformats.org/officeDocument/2006/relationships/hyperlink" Target="https://www.transparencia.cdmx.gob.mx/storage/app/uploads/public/5b8/9b9/dfa/5b89b9dfa1131343532945.docx" TargetMode="External"/><Relationship Id="rId6" Type="http://schemas.openxmlformats.org/officeDocument/2006/relationships/hyperlink" Target="https://www.transparencia.cdmx.gob.mx/storage/app/uploads/public/5b8/9b4/fe9/5b89b4fe92827821382921.docx" TargetMode="External"/><Relationship Id="rId11" Type="http://schemas.openxmlformats.org/officeDocument/2006/relationships/hyperlink" Target="https://www.transparencia.cdmx.gob.mx/storage/app/uploads/public/60b/e6b/7c7/60be6b7c758b2009114463.pdf" TargetMode="External"/><Relationship Id="rId5" Type="http://schemas.openxmlformats.org/officeDocument/2006/relationships/hyperlink" Target="https://www.transparencia.cdmx.gob.mx/storage/app/uploads/public/5b8/9b9/dfa/5b89b9dfa1131343532945.docx" TargetMode="External"/><Relationship Id="rId10" Type="http://schemas.openxmlformats.org/officeDocument/2006/relationships/hyperlink" Target="https://www.transparencia.cdmx.gob.mx/storage/app/uploads/public/60b/e5e/09f/60be5e09f3eaa287826647.pdf" TargetMode="External"/><Relationship Id="rId4" Type="http://schemas.openxmlformats.org/officeDocument/2006/relationships/hyperlink" Target="https://www.transparencia.cdmx.gob.mx/storage/app/uploads/public/5b8/9b9/dfa/5b89b9dfa1131343532945.docx" TargetMode="External"/><Relationship Id="rId9" Type="http://schemas.openxmlformats.org/officeDocument/2006/relationships/hyperlink" Target="https://www.transparencia.cdmx.gob.mx/storage/app/uploads/public/5b8/9b4/fe9/5b89b4fe92827821382921.docx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5c9/d02/548/5c9d025483c68565610383.docx" TargetMode="External"/><Relationship Id="rId18" Type="http://schemas.openxmlformats.org/officeDocument/2006/relationships/hyperlink" Target="https://www.transparencia.cdmx.gob.mx/storage/app/uploads/public/5c9/d02/548/5c9d025483c68565610383.docx" TargetMode="External"/><Relationship Id="rId26" Type="http://schemas.openxmlformats.org/officeDocument/2006/relationships/hyperlink" Target="https://www.transparencia.cdmx.gob.mx/storage/app/uploads/public/5c9/d02/548/5c9d025483c68565610383.docx" TargetMode="External"/><Relationship Id="rId39" Type="http://schemas.openxmlformats.org/officeDocument/2006/relationships/hyperlink" Target="https://www.transparencia.cdmx.gob.mx/storage/app/uploads/public/5c9/d02/548/5c9d025483c68565610383.docx" TargetMode="External"/><Relationship Id="rId21" Type="http://schemas.openxmlformats.org/officeDocument/2006/relationships/hyperlink" Target="https://www.transparencia.cdmx.gob.mx/storage/app/uploads/public/5c9/d02/548/5c9d025483c68565610383.docx" TargetMode="External"/><Relationship Id="rId34" Type="http://schemas.openxmlformats.org/officeDocument/2006/relationships/hyperlink" Target="https://www.transparencia.cdmx.gob.mx/storage/app/uploads/public/5c9/d02/548/5c9d025483c68565610383.docx" TargetMode="External"/><Relationship Id="rId42" Type="http://schemas.openxmlformats.org/officeDocument/2006/relationships/hyperlink" Target="https://www.transparencia.cdmx.gob.mx/storage/app/uploads/public/5c9/d02/548/5c9d025483c68565610383.docx" TargetMode="External"/><Relationship Id="rId47" Type="http://schemas.openxmlformats.org/officeDocument/2006/relationships/hyperlink" Target="https://www.transparencia.cdmx.gob.mx/storage/app/uploads/public/5c9/d02/548/5c9d025483c68565610383.docx" TargetMode="External"/><Relationship Id="rId50" Type="http://schemas.openxmlformats.org/officeDocument/2006/relationships/hyperlink" Target="https://www.transparencia.cdmx.gob.mx/storage/app/uploads/public/5c9/d02/548/5c9d025483c68565610383.docx" TargetMode="External"/><Relationship Id="rId55" Type="http://schemas.openxmlformats.org/officeDocument/2006/relationships/hyperlink" Target="https://www.transparencia.cdmx.gob.mx/storage/app/uploads/public/5c9/d02/548/5c9d025483c68565610383.docx" TargetMode="External"/><Relationship Id="rId7" Type="http://schemas.openxmlformats.org/officeDocument/2006/relationships/hyperlink" Target="https://www.transparencia.cdmx.gob.mx/storage/app/uploads/public/5c9/d02/548/5c9d025483c68565610383.docx" TargetMode="External"/><Relationship Id="rId12" Type="http://schemas.openxmlformats.org/officeDocument/2006/relationships/hyperlink" Target="https://www.transparencia.cdmx.gob.mx/storage/app/uploads/public/5c9/d02/548/5c9d025483c68565610383.docx" TargetMode="External"/><Relationship Id="rId17" Type="http://schemas.openxmlformats.org/officeDocument/2006/relationships/hyperlink" Target="https://www.transparencia.cdmx.gob.mx/storage/app/uploads/public/5c9/d02/548/5c9d025483c68565610383.docx" TargetMode="External"/><Relationship Id="rId25" Type="http://schemas.openxmlformats.org/officeDocument/2006/relationships/hyperlink" Target="https://www.transparencia.cdmx.gob.mx/storage/app/uploads/public/5c9/d02/548/5c9d025483c68565610383.docx" TargetMode="External"/><Relationship Id="rId33" Type="http://schemas.openxmlformats.org/officeDocument/2006/relationships/hyperlink" Target="https://www.transparencia.cdmx.gob.mx/storage/app/uploads/public/5c9/d02/548/5c9d025483c68565610383.docx" TargetMode="External"/><Relationship Id="rId38" Type="http://schemas.openxmlformats.org/officeDocument/2006/relationships/hyperlink" Target="https://www.transparencia.cdmx.gob.mx/storage/app/uploads/public/5c9/d02/548/5c9d025483c68565610383.docx" TargetMode="External"/><Relationship Id="rId46" Type="http://schemas.openxmlformats.org/officeDocument/2006/relationships/hyperlink" Target="https://www.transparencia.cdmx.gob.mx/storage/app/uploads/public/5c9/d02/548/5c9d025483c68565610383.docx" TargetMode="External"/><Relationship Id="rId59" Type="http://schemas.openxmlformats.org/officeDocument/2006/relationships/hyperlink" Target="https://www.transparencia.cdmx.gob.mx/storage/app/uploads/public/5c9/d02/548/5c9d025483c68565610383.docx" TargetMode="External"/><Relationship Id="rId2" Type="http://schemas.openxmlformats.org/officeDocument/2006/relationships/hyperlink" Target="https://www.transparencia.cdmx.gob.mx/storage/app/uploads/public/5c9/d02/548/5c9d025483c68565610383.docx" TargetMode="External"/><Relationship Id="rId16" Type="http://schemas.openxmlformats.org/officeDocument/2006/relationships/hyperlink" Target="https://www.transparencia.cdmx.gob.mx/storage/app/uploads/public/5c9/d02/548/5c9d025483c68565610383.docx" TargetMode="External"/><Relationship Id="rId20" Type="http://schemas.openxmlformats.org/officeDocument/2006/relationships/hyperlink" Target="https://www.transparencia.cdmx.gob.mx/storage/app/uploads/public/5c9/d02/548/5c9d025483c68565610383.docx" TargetMode="External"/><Relationship Id="rId29" Type="http://schemas.openxmlformats.org/officeDocument/2006/relationships/hyperlink" Target="https://www.transparencia.cdmx.gob.mx/storage/app/uploads/public/5c9/d02/548/5c9d025483c68565610383.docx" TargetMode="External"/><Relationship Id="rId41" Type="http://schemas.openxmlformats.org/officeDocument/2006/relationships/hyperlink" Target="https://www.transparencia.cdmx.gob.mx/storage/app/uploads/public/5c9/d02/548/5c9d025483c68565610383.docx" TargetMode="External"/><Relationship Id="rId54" Type="http://schemas.openxmlformats.org/officeDocument/2006/relationships/hyperlink" Target="https://www.transparencia.cdmx.gob.mx/storage/app/uploads/public/5c9/d02/548/5c9d025483c68565610383.docx" TargetMode="External"/><Relationship Id="rId1" Type="http://schemas.openxmlformats.org/officeDocument/2006/relationships/hyperlink" Target="https://www.transparencia.cdmx.gob.mx/storage/app/uploads/public/5c9/d02/548/5c9d025483c68565610383.docx" TargetMode="External"/><Relationship Id="rId6" Type="http://schemas.openxmlformats.org/officeDocument/2006/relationships/hyperlink" Target="https://www.transparencia.cdmx.gob.mx/storage/app/uploads/public/5c9/d02/548/5c9d025483c68565610383.docx" TargetMode="External"/><Relationship Id="rId11" Type="http://schemas.openxmlformats.org/officeDocument/2006/relationships/hyperlink" Target="https://www.transparencia.cdmx.gob.mx/storage/app/uploads/public/5c9/d02/548/5c9d025483c68565610383.docx" TargetMode="External"/><Relationship Id="rId24" Type="http://schemas.openxmlformats.org/officeDocument/2006/relationships/hyperlink" Target="https://www.transparencia.cdmx.gob.mx/storage/app/uploads/public/5c9/d02/548/5c9d025483c68565610383.docx" TargetMode="External"/><Relationship Id="rId32" Type="http://schemas.openxmlformats.org/officeDocument/2006/relationships/hyperlink" Target="https://www.transparencia.cdmx.gob.mx/storage/app/uploads/public/5c9/d02/548/5c9d025483c68565610383.docx" TargetMode="External"/><Relationship Id="rId37" Type="http://schemas.openxmlformats.org/officeDocument/2006/relationships/hyperlink" Target="https://www.transparencia.cdmx.gob.mx/storage/app/uploads/public/5c9/d02/548/5c9d025483c68565610383.docx" TargetMode="External"/><Relationship Id="rId40" Type="http://schemas.openxmlformats.org/officeDocument/2006/relationships/hyperlink" Target="https://www.transparencia.cdmx.gob.mx/storage/app/uploads/public/5c9/d02/548/5c9d025483c68565610383.docx" TargetMode="External"/><Relationship Id="rId45" Type="http://schemas.openxmlformats.org/officeDocument/2006/relationships/hyperlink" Target="https://www.transparencia.cdmx.gob.mx/storage/app/uploads/public/5c9/d02/548/5c9d025483c68565610383.docx" TargetMode="External"/><Relationship Id="rId53" Type="http://schemas.openxmlformats.org/officeDocument/2006/relationships/hyperlink" Target="https://www.transparencia.cdmx.gob.mx/storage/app/uploads/public/5c9/d02/548/5c9d025483c68565610383.docx" TargetMode="External"/><Relationship Id="rId58" Type="http://schemas.openxmlformats.org/officeDocument/2006/relationships/hyperlink" Target="https://www.transparencia.cdmx.gob.mx/storage/app/uploads/public/5c9/d02/548/5c9d025483c68565610383.docx" TargetMode="External"/><Relationship Id="rId5" Type="http://schemas.openxmlformats.org/officeDocument/2006/relationships/hyperlink" Target="https://www.transparencia.cdmx.gob.mx/storage/app/uploads/public/5c9/d02/548/5c9d025483c68565610383.docx" TargetMode="External"/><Relationship Id="rId15" Type="http://schemas.openxmlformats.org/officeDocument/2006/relationships/hyperlink" Target="https://www.transparencia.cdmx.gob.mx/storage/app/uploads/public/5c9/d02/548/5c9d025483c68565610383.docx" TargetMode="External"/><Relationship Id="rId23" Type="http://schemas.openxmlformats.org/officeDocument/2006/relationships/hyperlink" Target="https://www.transparencia.cdmx.gob.mx/storage/app/uploads/public/5c9/d02/548/5c9d025483c68565610383.docx" TargetMode="External"/><Relationship Id="rId28" Type="http://schemas.openxmlformats.org/officeDocument/2006/relationships/hyperlink" Target="https://www.transparencia.cdmx.gob.mx/storage/app/uploads/public/5c9/d02/548/5c9d025483c68565610383.docx" TargetMode="External"/><Relationship Id="rId36" Type="http://schemas.openxmlformats.org/officeDocument/2006/relationships/hyperlink" Target="https://www.transparencia.cdmx.gob.mx/storage/app/uploads/public/5c9/d02/548/5c9d025483c68565610383.docx" TargetMode="External"/><Relationship Id="rId49" Type="http://schemas.openxmlformats.org/officeDocument/2006/relationships/hyperlink" Target="https://www.transparencia.cdmx.gob.mx/storage/app/uploads/public/5c9/d02/548/5c9d025483c68565610383.docx" TargetMode="External"/><Relationship Id="rId57" Type="http://schemas.openxmlformats.org/officeDocument/2006/relationships/hyperlink" Target="https://www.transparencia.cdmx.gob.mx/storage/app/uploads/public/5c9/d02/548/5c9d025483c68565610383.docx" TargetMode="External"/><Relationship Id="rId10" Type="http://schemas.openxmlformats.org/officeDocument/2006/relationships/hyperlink" Target="https://www.transparencia.cdmx.gob.mx/storage/app/uploads/public/5c9/d02/548/5c9d025483c68565610383.docx" TargetMode="External"/><Relationship Id="rId19" Type="http://schemas.openxmlformats.org/officeDocument/2006/relationships/hyperlink" Target="https://www.transparencia.cdmx.gob.mx/storage/app/uploads/public/5c9/d02/548/5c9d025483c68565610383.docx" TargetMode="External"/><Relationship Id="rId31" Type="http://schemas.openxmlformats.org/officeDocument/2006/relationships/hyperlink" Target="https://www.transparencia.cdmx.gob.mx/storage/app/uploads/public/5c9/d02/548/5c9d025483c68565610383.docx" TargetMode="External"/><Relationship Id="rId44" Type="http://schemas.openxmlformats.org/officeDocument/2006/relationships/hyperlink" Target="https://www.transparencia.cdmx.gob.mx/storage/app/uploads/public/5c9/d02/548/5c9d025483c68565610383.docx" TargetMode="External"/><Relationship Id="rId52" Type="http://schemas.openxmlformats.org/officeDocument/2006/relationships/hyperlink" Target="https://www.transparencia.cdmx.gob.mx/storage/app/uploads/public/5c9/d02/548/5c9d025483c68565610383.docx" TargetMode="External"/><Relationship Id="rId60" Type="http://schemas.openxmlformats.org/officeDocument/2006/relationships/hyperlink" Target="https://www.transparencia.cdmx.gob.mx/storage/app/uploads/public/5c9/d02/548/5c9d025483c68565610383.docx" TargetMode="External"/><Relationship Id="rId4" Type="http://schemas.openxmlformats.org/officeDocument/2006/relationships/hyperlink" Target="https://www.transparencia.cdmx.gob.mx/storage/app/uploads/public/5c9/d02/548/5c9d025483c68565610383.docx" TargetMode="External"/><Relationship Id="rId9" Type="http://schemas.openxmlformats.org/officeDocument/2006/relationships/hyperlink" Target="https://www.transparencia.cdmx.gob.mx/storage/app/uploads/public/5c9/d02/548/5c9d025483c68565610383.docx" TargetMode="External"/><Relationship Id="rId14" Type="http://schemas.openxmlformats.org/officeDocument/2006/relationships/hyperlink" Target="https://www.transparencia.cdmx.gob.mx/storage/app/uploads/public/5c9/d02/548/5c9d025483c68565610383.docx" TargetMode="External"/><Relationship Id="rId22" Type="http://schemas.openxmlformats.org/officeDocument/2006/relationships/hyperlink" Target="https://www.transparencia.cdmx.gob.mx/storage/app/uploads/public/5c9/d02/548/5c9d025483c68565610383.docx" TargetMode="External"/><Relationship Id="rId27" Type="http://schemas.openxmlformats.org/officeDocument/2006/relationships/hyperlink" Target="https://www.transparencia.cdmx.gob.mx/storage/app/uploads/public/5c9/d02/548/5c9d025483c68565610383.docx" TargetMode="External"/><Relationship Id="rId30" Type="http://schemas.openxmlformats.org/officeDocument/2006/relationships/hyperlink" Target="https://www.transparencia.cdmx.gob.mx/storage/app/uploads/public/5c9/d02/548/5c9d025483c68565610383.docx" TargetMode="External"/><Relationship Id="rId35" Type="http://schemas.openxmlformats.org/officeDocument/2006/relationships/hyperlink" Target="https://www.transparencia.cdmx.gob.mx/storage/app/uploads/public/5c9/d02/548/5c9d025483c68565610383.docx" TargetMode="External"/><Relationship Id="rId43" Type="http://schemas.openxmlformats.org/officeDocument/2006/relationships/hyperlink" Target="https://www.transparencia.cdmx.gob.mx/storage/app/uploads/public/5c9/d02/548/5c9d025483c68565610383.docx" TargetMode="External"/><Relationship Id="rId48" Type="http://schemas.openxmlformats.org/officeDocument/2006/relationships/hyperlink" Target="https://www.transparencia.cdmx.gob.mx/storage/app/uploads/public/5c9/d02/548/5c9d025483c68565610383.docx" TargetMode="External"/><Relationship Id="rId56" Type="http://schemas.openxmlformats.org/officeDocument/2006/relationships/hyperlink" Target="https://www.transparencia.cdmx.gob.mx/storage/app/uploads/public/5c9/d02/548/5c9d025483c68565610383.docx" TargetMode="External"/><Relationship Id="rId8" Type="http://schemas.openxmlformats.org/officeDocument/2006/relationships/hyperlink" Target="https://www.transparencia.cdmx.gob.mx/storage/app/uploads/public/5c9/d02/548/5c9d025483c68565610383.docx" TargetMode="External"/><Relationship Id="rId51" Type="http://schemas.openxmlformats.org/officeDocument/2006/relationships/hyperlink" Target="https://www.transparencia.cdmx.gob.mx/storage/app/uploads/public/5c9/d02/548/5c9d025483c68565610383.docx" TargetMode="External"/><Relationship Id="rId3" Type="http://schemas.openxmlformats.org/officeDocument/2006/relationships/hyperlink" Target="https://www.transparencia.cdmx.gob.mx/storage/app/uploads/public/5c9/d02/548/5c9d025483c68565610383.docx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0d/2d7/c08/60d2d7c08f6c9898951849.pdf" TargetMode="External"/><Relationship Id="rId2" Type="http://schemas.openxmlformats.org/officeDocument/2006/relationships/hyperlink" Target="https://www.transparencia.cdmx.gob.mx/storage/app/uploads/public/60d/2d7/c08/60d2d7c08f6c9898951849.pdf" TargetMode="External"/><Relationship Id="rId1" Type="http://schemas.openxmlformats.org/officeDocument/2006/relationships/hyperlink" Target="https://www.transparencia.cdmx.gob.mx/storage/app/uploads/public/608/7bd/117/6087bd1179e99203627925.pdf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hyperlink" Target="https://www.transparencia.cdmx.gob.mx/storage/app/uploads/public/60d/2d7/c08/60d2d7c08f6c989895184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67"/>
  <sheetViews>
    <sheetView topLeftCell="A41" workbookViewId="0">
      <selection activeCell="C35" sqref="C35"/>
    </sheetView>
  </sheetViews>
  <sheetFormatPr baseColWidth="10" defaultColWidth="9.140625" defaultRowHeight="15" x14ac:dyDescent="0.25"/>
  <cols>
    <col min="1" max="1" width="10.85546875" customWidth="1"/>
    <col min="2" max="2" width="31.7109375" customWidth="1"/>
    <col min="3" max="3" width="30.42578125" customWidth="1"/>
    <col min="4" max="4" width="28.7109375" bestFit="1" customWidth="1"/>
    <col min="5" max="5" width="16.28515625" bestFit="1" customWidth="1"/>
    <col min="6" max="6" width="53.5703125" bestFit="1" customWidth="1"/>
    <col min="7" max="7" width="115.85546875" customWidth="1"/>
    <col min="8" max="8" width="47" bestFit="1" customWidth="1"/>
    <col min="9" max="9" width="92.5703125" style="1" customWidth="1"/>
    <col min="10" max="10" width="52.85546875" customWidth="1"/>
    <col min="11" max="11" width="48.5703125" customWidth="1"/>
    <col min="12" max="12" width="26.28515625" bestFit="1" customWidth="1"/>
    <col min="13" max="13" width="28.140625" bestFit="1" customWidth="1"/>
    <col min="14" max="14" width="53.85546875" customWidth="1"/>
    <col min="15" max="15" width="69" bestFit="1" customWidth="1"/>
    <col min="16" max="16" width="48.85546875" customWidth="1"/>
    <col min="17" max="17" width="54.28515625" customWidth="1"/>
    <col min="18" max="18" width="30.28515625" bestFit="1" customWidth="1"/>
    <col min="19" max="19" width="27.140625" customWidth="1"/>
    <col min="20" max="20" width="36.7109375" customWidth="1"/>
    <col min="21" max="21" width="39.28515625" customWidth="1"/>
    <col min="22" max="22" width="22.85546875" customWidth="1"/>
    <col min="23" max="23" width="23.28515625" customWidth="1"/>
    <col min="24" max="24" width="14.42578125" customWidth="1"/>
    <col min="25" max="25" width="35.28515625" customWidth="1"/>
    <col min="26" max="26" width="27" customWidth="1"/>
    <col min="27" max="27" width="118.140625" customWidth="1"/>
    <col min="28" max="28" width="31.85546875" customWidth="1"/>
    <col min="29" max="29" width="39.7109375" customWidth="1"/>
    <col min="30" max="30" width="35.7109375" customWidth="1"/>
    <col min="31" max="31" width="46" customWidth="1"/>
    <col min="32" max="32" width="77" bestFit="1" customWidth="1"/>
    <col min="33" max="33" width="27.140625" bestFit="1" customWidth="1"/>
    <col min="34" max="34" width="27.85546875" customWidth="1"/>
    <col min="35" max="35" width="55.5703125" bestFit="1" customWidth="1"/>
    <col min="36" max="36" width="42.140625" bestFit="1" customWidth="1"/>
    <col min="37" max="37" width="48.85546875" style="2" bestFit="1" customWidth="1"/>
    <col min="38" max="38" width="51.7109375" customWidth="1"/>
    <col min="39" max="39" width="63.42578125" style="2" bestFit="1" customWidth="1"/>
    <col min="40" max="40" width="41.7109375" style="2" bestFit="1" customWidth="1"/>
    <col min="41" max="41" width="61.7109375" style="2" bestFit="1" customWidth="1"/>
    <col min="42" max="42" width="53.5703125" customWidth="1"/>
    <col min="43" max="43" width="73.140625" bestFit="1" customWidth="1"/>
    <col min="44" max="44" width="17.5703125" bestFit="1" customWidth="1"/>
    <col min="45" max="45" width="20" bestFit="1" customWidth="1"/>
    <col min="46" max="46" width="15.28515625" customWidth="1"/>
  </cols>
  <sheetData>
    <row r="1" spans="1:46" hidden="1" x14ac:dyDescent="0.25">
      <c r="A1" t="s">
        <v>0</v>
      </c>
    </row>
    <row r="2" spans="1:46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46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s="1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s="2" t="s">
        <v>12</v>
      </c>
      <c r="AL4" t="s">
        <v>10</v>
      </c>
      <c r="AM4" s="2" t="s">
        <v>11</v>
      </c>
      <c r="AN4" s="2" t="s">
        <v>11</v>
      </c>
      <c r="AO4" s="2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s="1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s="2" t="s">
        <v>52</v>
      </c>
      <c r="AL5" t="s">
        <v>53</v>
      </c>
      <c r="AM5" s="2" t="s">
        <v>54</v>
      </c>
      <c r="AN5" s="2" t="s">
        <v>55</v>
      </c>
      <c r="AO5" s="2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32" t="s">
        <v>62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</row>
    <row r="7" spans="1:46" ht="39" x14ac:dyDescent="0.25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3" t="s">
        <v>69</v>
      </c>
      <c r="H7" s="3" t="s">
        <v>148</v>
      </c>
      <c r="I7" s="4" t="s">
        <v>70</v>
      </c>
      <c r="J7" s="3" t="s">
        <v>71</v>
      </c>
      <c r="K7" s="3" t="s">
        <v>72</v>
      </c>
      <c r="L7" s="3" t="s">
        <v>73</v>
      </c>
      <c r="M7" s="3" t="s">
        <v>74</v>
      </c>
      <c r="N7" s="3" t="s">
        <v>75</v>
      </c>
      <c r="O7" s="3" t="s">
        <v>76</v>
      </c>
      <c r="P7" s="3" t="s">
        <v>77</v>
      </c>
      <c r="Q7" s="3" t="s">
        <v>78</v>
      </c>
      <c r="R7" s="3" t="s">
        <v>79</v>
      </c>
      <c r="S7" s="3" t="s">
        <v>80</v>
      </c>
      <c r="T7" s="3" t="s">
        <v>81</v>
      </c>
      <c r="U7" s="3" t="s">
        <v>82</v>
      </c>
      <c r="V7" s="3" t="s">
        <v>83</v>
      </c>
      <c r="W7" s="3" t="s">
        <v>84</v>
      </c>
      <c r="X7" s="3" t="s">
        <v>85</v>
      </c>
      <c r="Y7" s="3" t="s">
        <v>86</v>
      </c>
      <c r="Z7" s="3" t="s">
        <v>87</v>
      </c>
      <c r="AA7" s="4" t="s">
        <v>88</v>
      </c>
      <c r="AB7" s="3" t="s">
        <v>89</v>
      </c>
      <c r="AC7" s="3" t="s">
        <v>90</v>
      </c>
      <c r="AD7" s="3" t="s">
        <v>91</v>
      </c>
      <c r="AE7" s="3" t="s">
        <v>92</v>
      </c>
      <c r="AF7" s="3" t="s">
        <v>93</v>
      </c>
      <c r="AG7" s="3" t="s">
        <v>94</v>
      </c>
      <c r="AH7" s="3" t="s">
        <v>95</v>
      </c>
      <c r="AI7" s="3" t="s">
        <v>96</v>
      </c>
      <c r="AJ7" s="3" t="s">
        <v>97</v>
      </c>
      <c r="AK7" s="4" t="s">
        <v>98</v>
      </c>
      <c r="AL7" s="3" t="s">
        <v>99</v>
      </c>
      <c r="AM7" s="4" t="s">
        <v>100</v>
      </c>
      <c r="AN7" s="4" t="s">
        <v>101</v>
      </c>
      <c r="AO7" s="4" t="s">
        <v>102</v>
      </c>
      <c r="AP7" s="5" t="s">
        <v>149</v>
      </c>
      <c r="AQ7" s="5" t="s">
        <v>103</v>
      </c>
      <c r="AR7" s="5" t="s">
        <v>104</v>
      </c>
      <c r="AS7" s="5" t="s">
        <v>105</v>
      </c>
      <c r="AT7" s="5" t="s">
        <v>106</v>
      </c>
    </row>
    <row r="8" spans="1:46" s="17" customFormat="1" ht="48" customHeight="1" x14ac:dyDescent="0.25">
      <c r="A8" s="6">
        <v>2019</v>
      </c>
      <c r="B8" s="7">
        <v>43745</v>
      </c>
      <c r="C8" s="7">
        <v>43826</v>
      </c>
      <c r="D8" s="6" t="s">
        <v>107</v>
      </c>
      <c r="E8" s="6" t="s">
        <v>113</v>
      </c>
      <c r="F8" s="8" t="s">
        <v>150</v>
      </c>
      <c r="G8" s="9" t="s">
        <v>151</v>
      </c>
      <c r="H8" s="10" t="s">
        <v>152</v>
      </c>
      <c r="I8" s="11" t="s">
        <v>153</v>
      </c>
      <c r="J8" s="6">
        <v>1</v>
      </c>
      <c r="K8" s="11" t="s">
        <v>154</v>
      </c>
      <c r="L8" s="6" t="s">
        <v>155</v>
      </c>
      <c r="M8" s="6" t="s">
        <v>155</v>
      </c>
      <c r="N8" s="11" t="s">
        <v>154</v>
      </c>
      <c r="O8" s="11" t="s">
        <v>156</v>
      </c>
      <c r="P8" s="9" t="s">
        <v>157</v>
      </c>
      <c r="Q8" s="9" t="s">
        <v>157</v>
      </c>
      <c r="R8" s="8" t="s">
        <v>150</v>
      </c>
      <c r="S8" s="7">
        <v>43826</v>
      </c>
      <c r="T8" s="29">
        <f>SUM(U8/1.16)</f>
        <v>9280000</v>
      </c>
      <c r="U8" s="29">
        <v>10764800</v>
      </c>
      <c r="V8" s="29">
        <v>0</v>
      </c>
      <c r="W8" s="29">
        <v>0</v>
      </c>
      <c r="X8" s="6" t="s">
        <v>158</v>
      </c>
      <c r="Y8" s="6" t="s">
        <v>159</v>
      </c>
      <c r="Z8" s="13" t="s">
        <v>160</v>
      </c>
      <c r="AA8" s="14" t="s">
        <v>161</v>
      </c>
      <c r="AB8" s="31">
        <f t="shared" ref="AB8:AB67" si="0">T8*0.15</f>
        <v>1392000</v>
      </c>
      <c r="AC8" s="7">
        <v>43745</v>
      </c>
      <c r="AD8" s="7">
        <v>43826</v>
      </c>
      <c r="AE8" s="15" t="s">
        <v>162</v>
      </c>
      <c r="AF8" s="10" t="s">
        <v>163</v>
      </c>
      <c r="AG8" s="13" t="s">
        <v>164</v>
      </c>
      <c r="AH8" s="7" t="s">
        <v>165</v>
      </c>
      <c r="AI8" s="6">
        <v>1</v>
      </c>
      <c r="AJ8" s="6" t="s">
        <v>115</v>
      </c>
      <c r="AK8" s="6">
        <v>1</v>
      </c>
      <c r="AL8" s="6" t="s">
        <v>166</v>
      </c>
      <c r="AM8" s="10" t="s">
        <v>163</v>
      </c>
      <c r="AN8" s="10" t="s">
        <v>163</v>
      </c>
      <c r="AO8" s="10" t="s">
        <v>163</v>
      </c>
      <c r="AP8" s="10" t="s">
        <v>167</v>
      </c>
      <c r="AQ8" s="6" t="s">
        <v>168</v>
      </c>
      <c r="AR8" s="16">
        <v>44369</v>
      </c>
      <c r="AS8" s="16">
        <v>44369</v>
      </c>
      <c r="AT8" s="6" t="s">
        <v>169</v>
      </c>
    </row>
    <row r="9" spans="1:46" s="2" customFormat="1" ht="30.75" customHeight="1" x14ac:dyDescent="0.25">
      <c r="A9" s="6">
        <v>2019</v>
      </c>
      <c r="B9" s="7">
        <v>43745</v>
      </c>
      <c r="C9" s="7">
        <v>43830</v>
      </c>
      <c r="D9" s="6" t="s">
        <v>107</v>
      </c>
      <c r="E9" s="6" t="s">
        <v>113</v>
      </c>
      <c r="F9" s="8" t="s">
        <v>170</v>
      </c>
      <c r="G9" s="9" t="s">
        <v>171</v>
      </c>
      <c r="H9" s="10" t="s">
        <v>172</v>
      </c>
      <c r="I9" s="11" t="s">
        <v>173</v>
      </c>
      <c r="J9" s="6">
        <v>2</v>
      </c>
      <c r="K9" s="11" t="s">
        <v>174</v>
      </c>
      <c r="L9" s="6" t="s">
        <v>155</v>
      </c>
      <c r="M9" s="6" t="s">
        <v>155</v>
      </c>
      <c r="N9" s="11" t="s">
        <v>174</v>
      </c>
      <c r="O9" s="11" t="s">
        <v>175</v>
      </c>
      <c r="P9" s="9" t="s">
        <v>176</v>
      </c>
      <c r="Q9" s="9" t="s">
        <v>176</v>
      </c>
      <c r="R9" s="8" t="s">
        <v>170</v>
      </c>
      <c r="S9" s="7">
        <v>43830</v>
      </c>
      <c r="T9" s="29">
        <f t="shared" ref="T9:T60" si="1">SUM(U9/1.16)</f>
        <v>4065417.3362068972</v>
      </c>
      <c r="U9" s="29">
        <v>4715884.1100000003</v>
      </c>
      <c r="V9" s="29">
        <v>0</v>
      </c>
      <c r="W9" s="29">
        <v>0</v>
      </c>
      <c r="X9" s="6" t="s">
        <v>158</v>
      </c>
      <c r="Y9" s="6" t="s">
        <v>159</v>
      </c>
      <c r="Z9" s="13" t="s">
        <v>160</v>
      </c>
      <c r="AA9" s="14" t="s">
        <v>177</v>
      </c>
      <c r="AB9" s="31">
        <f t="shared" si="0"/>
        <v>609812.60043103457</v>
      </c>
      <c r="AC9" s="7">
        <v>43745</v>
      </c>
      <c r="AD9" s="7">
        <v>43830</v>
      </c>
      <c r="AE9" s="15" t="s">
        <v>178</v>
      </c>
      <c r="AF9" s="10" t="s">
        <v>163</v>
      </c>
      <c r="AG9" s="13" t="s">
        <v>164</v>
      </c>
      <c r="AH9" s="7" t="s">
        <v>165</v>
      </c>
      <c r="AI9" s="6">
        <v>2</v>
      </c>
      <c r="AJ9" s="6" t="s">
        <v>115</v>
      </c>
      <c r="AK9" s="6">
        <v>2</v>
      </c>
      <c r="AL9" s="6" t="s">
        <v>166</v>
      </c>
      <c r="AM9" s="10" t="s">
        <v>163</v>
      </c>
      <c r="AN9" s="10" t="s">
        <v>163</v>
      </c>
      <c r="AO9" s="10" t="s">
        <v>163</v>
      </c>
      <c r="AP9" s="10" t="s">
        <v>167</v>
      </c>
      <c r="AQ9" s="6" t="s">
        <v>168</v>
      </c>
      <c r="AR9" s="16">
        <v>44369</v>
      </c>
      <c r="AS9" s="16">
        <v>44369</v>
      </c>
      <c r="AT9" s="6" t="s">
        <v>169</v>
      </c>
    </row>
    <row r="10" spans="1:46" s="2" customFormat="1" ht="30.75" customHeight="1" x14ac:dyDescent="0.25">
      <c r="A10" s="6">
        <v>2019</v>
      </c>
      <c r="B10" s="7">
        <v>43752</v>
      </c>
      <c r="C10" s="7">
        <v>43830</v>
      </c>
      <c r="D10" s="6" t="s">
        <v>107</v>
      </c>
      <c r="E10" s="6" t="s">
        <v>113</v>
      </c>
      <c r="F10" s="8" t="s">
        <v>179</v>
      </c>
      <c r="G10" s="9" t="s">
        <v>180</v>
      </c>
      <c r="H10" s="10" t="s">
        <v>181</v>
      </c>
      <c r="I10" s="11" t="s">
        <v>182</v>
      </c>
      <c r="J10" s="6">
        <v>3</v>
      </c>
      <c r="K10" s="11" t="s">
        <v>183</v>
      </c>
      <c r="L10" s="6" t="s">
        <v>155</v>
      </c>
      <c r="M10" s="6" t="s">
        <v>155</v>
      </c>
      <c r="N10" s="11" t="s">
        <v>183</v>
      </c>
      <c r="O10" s="11" t="s">
        <v>184</v>
      </c>
      <c r="P10" s="9" t="s">
        <v>185</v>
      </c>
      <c r="Q10" s="9" t="s">
        <v>185</v>
      </c>
      <c r="R10" s="8" t="s">
        <v>179</v>
      </c>
      <c r="S10" s="7">
        <v>43830</v>
      </c>
      <c r="T10" s="29">
        <f>SUM(U10/1.16)</f>
        <v>172334</v>
      </c>
      <c r="U10" s="29">
        <v>199907.44</v>
      </c>
      <c r="V10" s="29">
        <v>19990.740000000002</v>
      </c>
      <c r="W10" s="29">
        <v>199907.44</v>
      </c>
      <c r="X10" s="6" t="s">
        <v>158</v>
      </c>
      <c r="Y10" s="6" t="s">
        <v>159</v>
      </c>
      <c r="Z10" s="13" t="s">
        <v>160</v>
      </c>
      <c r="AA10" s="14" t="s">
        <v>186</v>
      </c>
      <c r="AB10" s="31">
        <f t="shared" si="0"/>
        <v>25850.1</v>
      </c>
      <c r="AC10" s="7">
        <v>43752</v>
      </c>
      <c r="AD10" s="7">
        <v>43830</v>
      </c>
      <c r="AE10" s="15" t="s">
        <v>187</v>
      </c>
      <c r="AF10" s="10" t="s">
        <v>163</v>
      </c>
      <c r="AG10" s="13" t="s">
        <v>164</v>
      </c>
      <c r="AH10" s="7" t="s">
        <v>165</v>
      </c>
      <c r="AI10" s="6">
        <v>3</v>
      </c>
      <c r="AJ10" s="6" t="s">
        <v>115</v>
      </c>
      <c r="AK10" s="6">
        <v>3</v>
      </c>
      <c r="AL10" s="6" t="s">
        <v>166</v>
      </c>
      <c r="AM10" s="10" t="s">
        <v>163</v>
      </c>
      <c r="AN10" s="10" t="s">
        <v>163</v>
      </c>
      <c r="AO10" s="10" t="s">
        <v>163</v>
      </c>
      <c r="AP10" s="10" t="s">
        <v>167</v>
      </c>
      <c r="AQ10" s="6" t="s">
        <v>168</v>
      </c>
      <c r="AR10" s="16">
        <v>44369</v>
      </c>
      <c r="AS10" s="16">
        <v>44369</v>
      </c>
      <c r="AT10" s="6" t="s">
        <v>169</v>
      </c>
    </row>
    <row r="11" spans="1:46" s="2" customFormat="1" ht="30.75" customHeight="1" x14ac:dyDescent="0.25">
      <c r="A11" s="6">
        <v>2019</v>
      </c>
      <c r="B11" s="7">
        <v>43745</v>
      </c>
      <c r="C11" s="7">
        <v>43830</v>
      </c>
      <c r="D11" s="6" t="s">
        <v>107</v>
      </c>
      <c r="E11" s="6" t="s">
        <v>113</v>
      </c>
      <c r="F11" s="8" t="s">
        <v>188</v>
      </c>
      <c r="G11" s="9" t="s">
        <v>189</v>
      </c>
      <c r="H11" s="10" t="s">
        <v>190</v>
      </c>
      <c r="I11" s="9" t="s">
        <v>191</v>
      </c>
      <c r="J11" s="6">
        <v>4</v>
      </c>
      <c r="K11" s="11" t="s">
        <v>192</v>
      </c>
      <c r="L11" s="6" t="s">
        <v>155</v>
      </c>
      <c r="M11" s="6" t="s">
        <v>155</v>
      </c>
      <c r="N11" s="11" t="s">
        <v>192</v>
      </c>
      <c r="O11" s="11" t="s">
        <v>193</v>
      </c>
      <c r="P11" s="9" t="s">
        <v>185</v>
      </c>
      <c r="Q11" s="9" t="s">
        <v>185</v>
      </c>
      <c r="R11" s="8" t="s">
        <v>188</v>
      </c>
      <c r="S11" s="7">
        <v>43830</v>
      </c>
      <c r="T11" s="29">
        <f t="shared" si="1"/>
        <v>430000.00000000006</v>
      </c>
      <c r="U11" s="29">
        <v>498800</v>
      </c>
      <c r="V11" s="29">
        <v>49880</v>
      </c>
      <c r="W11" s="29">
        <v>498800</v>
      </c>
      <c r="X11" s="6" t="s">
        <v>158</v>
      </c>
      <c r="Y11" s="6" t="s">
        <v>159</v>
      </c>
      <c r="Z11" s="13" t="s">
        <v>160</v>
      </c>
      <c r="AA11" s="14" t="s">
        <v>194</v>
      </c>
      <c r="AB11" s="31">
        <f t="shared" si="0"/>
        <v>64500.000000000007</v>
      </c>
      <c r="AC11" s="7">
        <v>43745</v>
      </c>
      <c r="AD11" s="7">
        <v>43830</v>
      </c>
      <c r="AE11" s="15" t="s">
        <v>195</v>
      </c>
      <c r="AF11" s="10" t="s">
        <v>163</v>
      </c>
      <c r="AG11" s="13" t="s">
        <v>164</v>
      </c>
      <c r="AH11" s="7" t="s">
        <v>165</v>
      </c>
      <c r="AI11" s="6">
        <v>4</v>
      </c>
      <c r="AJ11" s="6" t="s">
        <v>115</v>
      </c>
      <c r="AK11" s="6">
        <v>4</v>
      </c>
      <c r="AL11" s="6" t="s">
        <v>166</v>
      </c>
      <c r="AM11" s="10" t="s">
        <v>163</v>
      </c>
      <c r="AN11" s="10" t="s">
        <v>163</v>
      </c>
      <c r="AO11" s="10" t="s">
        <v>163</v>
      </c>
      <c r="AP11" s="10" t="s">
        <v>167</v>
      </c>
      <c r="AQ11" s="6" t="s">
        <v>168</v>
      </c>
      <c r="AR11" s="16">
        <v>44369</v>
      </c>
      <c r="AS11" s="16">
        <v>44369</v>
      </c>
      <c r="AT11" s="6" t="s">
        <v>169</v>
      </c>
    </row>
    <row r="12" spans="1:46" s="2" customFormat="1" ht="30.75" customHeight="1" x14ac:dyDescent="0.25">
      <c r="A12" s="6">
        <v>2019</v>
      </c>
      <c r="B12" s="7">
        <v>43752</v>
      </c>
      <c r="C12" s="7">
        <v>43830</v>
      </c>
      <c r="D12" s="6" t="s">
        <v>107</v>
      </c>
      <c r="E12" s="6" t="s">
        <v>113</v>
      </c>
      <c r="F12" s="8" t="s">
        <v>196</v>
      </c>
      <c r="G12" s="9" t="s">
        <v>197</v>
      </c>
      <c r="H12" s="10" t="s">
        <v>198</v>
      </c>
      <c r="I12" s="11" t="s">
        <v>199</v>
      </c>
      <c r="J12" s="6">
        <v>5</v>
      </c>
      <c r="K12" s="11" t="s">
        <v>200</v>
      </c>
      <c r="L12" s="6" t="s">
        <v>155</v>
      </c>
      <c r="M12" s="6" t="s">
        <v>155</v>
      </c>
      <c r="N12" s="11" t="s">
        <v>200</v>
      </c>
      <c r="O12" s="11" t="s">
        <v>201</v>
      </c>
      <c r="P12" s="9" t="s">
        <v>202</v>
      </c>
      <c r="Q12" s="9" t="s">
        <v>202</v>
      </c>
      <c r="R12" s="8" t="s">
        <v>196</v>
      </c>
      <c r="S12" s="7">
        <v>43830</v>
      </c>
      <c r="T12" s="29">
        <f t="shared" si="1"/>
        <v>2034478.0000000002</v>
      </c>
      <c r="U12" s="29">
        <v>2359994.48</v>
      </c>
      <c r="V12" s="29">
        <v>0</v>
      </c>
      <c r="W12" s="29">
        <v>0</v>
      </c>
      <c r="X12" s="6" t="s">
        <v>158</v>
      </c>
      <c r="Y12" s="6" t="s">
        <v>159</v>
      </c>
      <c r="Z12" s="13" t="s">
        <v>160</v>
      </c>
      <c r="AA12" s="14" t="s">
        <v>203</v>
      </c>
      <c r="AB12" s="31">
        <f t="shared" si="0"/>
        <v>305171.7</v>
      </c>
      <c r="AC12" s="7">
        <v>43752</v>
      </c>
      <c r="AD12" s="7">
        <v>43830</v>
      </c>
      <c r="AE12" s="15" t="s">
        <v>204</v>
      </c>
      <c r="AF12" s="10" t="s">
        <v>163</v>
      </c>
      <c r="AG12" s="13" t="s">
        <v>164</v>
      </c>
      <c r="AH12" s="7" t="s">
        <v>165</v>
      </c>
      <c r="AI12" s="6">
        <v>5</v>
      </c>
      <c r="AJ12" s="6" t="s">
        <v>115</v>
      </c>
      <c r="AK12" s="6">
        <v>5</v>
      </c>
      <c r="AL12" s="6" t="s">
        <v>166</v>
      </c>
      <c r="AM12" s="10" t="s">
        <v>163</v>
      </c>
      <c r="AN12" s="10" t="s">
        <v>163</v>
      </c>
      <c r="AO12" s="10" t="s">
        <v>163</v>
      </c>
      <c r="AP12" s="10" t="s">
        <v>167</v>
      </c>
      <c r="AQ12" s="6" t="s">
        <v>168</v>
      </c>
      <c r="AR12" s="16">
        <v>44369</v>
      </c>
      <c r="AS12" s="16">
        <v>44369</v>
      </c>
      <c r="AT12" s="6" t="s">
        <v>169</v>
      </c>
    </row>
    <row r="13" spans="1:46" s="2" customFormat="1" ht="50.25" customHeight="1" x14ac:dyDescent="0.25">
      <c r="A13" s="6">
        <v>2019</v>
      </c>
      <c r="B13" s="7">
        <v>43752</v>
      </c>
      <c r="C13" s="7">
        <v>43830</v>
      </c>
      <c r="D13" s="6" t="s">
        <v>107</v>
      </c>
      <c r="E13" s="6" t="s">
        <v>113</v>
      </c>
      <c r="F13" s="8" t="s">
        <v>205</v>
      </c>
      <c r="G13" s="9" t="s">
        <v>206</v>
      </c>
      <c r="H13" s="10" t="s">
        <v>207</v>
      </c>
      <c r="I13" s="11" t="s">
        <v>208</v>
      </c>
      <c r="J13" s="6">
        <v>6</v>
      </c>
      <c r="K13" s="11" t="s">
        <v>209</v>
      </c>
      <c r="L13" s="6" t="s">
        <v>155</v>
      </c>
      <c r="M13" s="6" t="s">
        <v>155</v>
      </c>
      <c r="N13" s="11" t="s">
        <v>209</v>
      </c>
      <c r="O13" s="11" t="s">
        <v>210</v>
      </c>
      <c r="P13" s="9" t="s">
        <v>211</v>
      </c>
      <c r="Q13" s="9" t="s">
        <v>211</v>
      </c>
      <c r="R13" s="8" t="s">
        <v>205</v>
      </c>
      <c r="S13" s="7">
        <v>43830</v>
      </c>
      <c r="T13" s="29">
        <f t="shared" si="1"/>
        <v>1150000</v>
      </c>
      <c r="U13" s="29">
        <v>1334000</v>
      </c>
      <c r="V13" s="29">
        <v>133400</v>
      </c>
      <c r="W13" s="29">
        <v>1334000</v>
      </c>
      <c r="X13" s="6" t="s">
        <v>158</v>
      </c>
      <c r="Y13" s="6" t="s">
        <v>159</v>
      </c>
      <c r="Z13" s="13" t="s">
        <v>160</v>
      </c>
      <c r="AA13" s="14" t="s">
        <v>212</v>
      </c>
      <c r="AB13" s="31">
        <f t="shared" si="0"/>
        <v>172500</v>
      </c>
      <c r="AC13" s="7">
        <v>43752</v>
      </c>
      <c r="AD13" s="7">
        <v>43830</v>
      </c>
      <c r="AE13" s="15" t="s">
        <v>213</v>
      </c>
      <c r="AF13" s="10" t="s">
        <v>163</v>
      </c>
      <c r="AG13" s="13" t="s">
        <v>164</v>
      </c>
      <c r="AH13" s="7" t="s">
        <v>165</v>
      </c>
      <c r="AI13" s="6">
        <v>6</v>
      </c>
      <c r="AJ13" s="6" t="s">
        <v>115</v>
      </c>
      <c r="AK13" s="6">
        <v>6</v>
      </c>
      <c r="AL13" s="6" t="s">
        <v>166</v>
      </c>
      <c r="AM13" s="10" t="s">
        <v>163</v>
      </c>
      <c r="AN13" s="10" t="s">
        <v>163</v>
      </c>
      <c r="AO13" s="10" t="s">
        <v>163</v>
      </c>
      <c r="AP13" s="10" t="s">
        <v>167</v>
      </c>
      <c r="AQ13" s="6" t="s">
        <v>168</v>
      </c>
      <c r="AR13" s="16">
        <v>44369</v>
      </c>
      <c r="AS13" s="16">
        <v>44369</v>
      </c>
      <c r="AT13" s="6" t="s">
        <v>169</v>
      </c>
    </row>
    <row r="14" spans="1:46" s="2" customFormat="1" ht="45" customHeight="1" x14ac:dyDescent="0.25">
      <c r="A14" s="6">
        <v>2019</v>
      </c>
      <c r="B14" s="7">
        <v>43752</v>
      </c>
      <c r="C14" s="7">
        <v>43830</v>
      </c>
      <c r="D14" s="6" t="s">
        <v>107</v>
      </c>
      <c r="E14" s="6" t="s">
        <v>113</v>
      </c>
      <c r="F14" s="8" t="s">
        <v>214</v>
      </c>
      <c r="G14" s="9" t="s">
        <v>206</v>
      </c>
      <c r="H14" s="10" t="s">
        <v>215</v>
      </c>
      <c r="I14" s="11" t="s">
        <v>216</v>
      </c>
      <c r="J14" s="6">
        <v>7</v>
      </c>
      <c r="K14" s="11" t="s">
        <v>217</v>
      </c>
      <c r="L14" s="6" t="s">
        <v>155</v>
      </c>
      <c r="M14" s="6" t="s">
        <v>155</v>
      </c>
      <c r="N14" s="11" t="s">
        <v>217</v>
      </c>
      <c r="O14" s="11" t="s">
        <v>218</v>
      </c>
      <c r="P14" s="9" t="s">
        <v>219</v>
      </c>
      <c r="Q14" s="9" t="s">
        <v>219</v>
      </c>
      <c r="R14" s="8" t="s">
        <v>214</v>
      </c>
      <c r="S14" s="7">
        <v>43830</v>
      </c>
      <c r="T14" s="29">
        <f t="shared" si="1"/>
        <v>936750.00000000012</v>
      </c>
      <c r="U14" s="29">
        <v>1086630</v>
      </c>
      <c r="V14" s="29">
        <v>108663</v>
      </c>
      <c r="W14" s="29">
        <v>1086630</v>
      </c>
      <c r="X14" s="6" t="s">
        <v>158</v>
      </c>
      <c r="Y14" s="6" t="s">
        <v>159</v>
      </c>
      <c r="Z14" s="13" t="s">
        <v>160</v>
      </c>
      <c r="AA14" s="14" t="s">
        <v>220</v>
      </c>
      <c r="AB14" s="31">
        <f t="shared" si="0"/>
        <v>140512.5</v>
      </c>
      <c r="AC14" s="7">
        <v>43752</v>
      </c>
      <c r="AD14" s="7">
        <v>43830</v>
      </c>
      <c r="AE14" s="15" t="s">
        <v>221</v>
      </c>
      <c r="AF14" s="10" t="s">
        <v>163</v>
      </c>
      <c r="AG14" s="13" t="s">
        <v>164</v>
      </c>
      <c r="AH14" s="7" t="s">
        <v>165</v>
      </c>
      <c r="AI14" s="6">
        <v>7</v>
      </c>
      <c r="AJ14" s="6" t="s">
        <v>115</v>
      </c>
      <c r="AK14" s="6">
        <v>7</v>
      </c>
      <c r="AL14" s="6" t="s">
        <v>166</v>
      </c>
      <c r="AM14" s="10" t="s">
        <v>163</v>
      </c>
      <c r="AN14" s="10" t="s">
        <v>163</v>
      </c>
      <c r="AO14" s="10" t="s">
        <v>163</v>
      </c>
      <c r="AP14" s="10" t="s">
        <v>167</v>
      </c>
      <c r="AQ14" s="6" t="s">
        <v>168</v>
      </c>
      <c r="AR14" s="16">
        <v>44369</v>
      </c>
      <c r="AS14" s="16">
        <v>44369</v>
      </c>
      <c r="AT14" s="6" t="s">
        <v>169</v>
      </c>
    </row>
    <row r="15" spans="1:46" s="2" customFormat="1" ht="45" customHeight="1" x14ac:dyDescent="0.25">
      <c r="A15" s="6">
        <v>2019</v>
      </c>
      <c r="B15" s="7">
        <v>43752</v>
      </c>
      <c r="C15" s="7">
        <v>43830</v>
      </c>
      <c r="D15" s="6" t="s">
        <v>107</v>
      </c>
      <c r="E15" s="6" t="s">
        <v>113</v>
      </c>
      <c r="F15" s="8" t="s">
        <v>222</v>
      </c>
      <c r="G15" s="9" t="s">
        <v>206</v>
      </c>
      <c r="H15" s="10" t="s">
        <v>223</v>
      </c>
      <c r="I15" s="11" t="s">
        <v>224</v>
      </c>
      <c r="J15" s="6">
        <v>8</v>
      </c>
      <c r="K15" s="11" t="s">
        <v>225</v>
      </c>
      <c r="L15" s="6" t="s">
        <v>155</v>
      </c>
      <c r="M15" s="6" t="s">
        <v>155</v>
      </c>
      <c r="N15" s="11" t="s">
        <v>225</v>
      </c>
      <c r="O15" s="11" t="s">
        <v>226</v>
      </c>
      <c r="P15" s="9" t="s">
        <v>227</v>
      </c>
      <c r="Q15" s="9" t="s">
        <v>227</v>
      </c>
      <c r="R15" s="8" t="s">
        <v>222</v>
      </c>
      <c r="S15" s="7">
        <v>43830</v>
      </c>
      <c r="T15" s="29">
        <f t="shared" si="1"/>
        <v>500000.00000000006</v>
      </c>
      <c r="U15" s="29">
        <v>580000</v>
      </c>
      <c r="V15" s="29">
        <v>58000</v>
      </c>
      <c r="W15" s="29">
        <v>580000</v>
      </c>
      <c r="X15" s="6" t="s">
        <v>158</v>
      </c>
      <c r="Y15" s="6" t="s">
        <v>159</v>
      </c>
      <c r="Z15" s="13" t="s">
        <v>160</v>
      </c>
      <c r="AA15" s="14" t="s">
        <v>228</v>
      </c>
      <c r="AB15" s="31">
        <f t="shared" si="0"/>
        <v>75000</v>
      </c>
      <c r="AC15" s="7">
        <v>43752</v>
      </c>
      <c r="AD15" s="7">
        <v>43830</v>
      </c>
      <c r="AE15" s="15" t="s">
        <v>229</v>
      </c>
      <c r="AF15" s="10" t="s">
        <v>163</v>
      </c>
      <c r="AG15" s="13" t="s">
        <v>164</v>
      </c>
      <c r="AH15" s="7" t="s">
        <v>165</v>
      </c>
      <c r="AI15" s="6">
        <v>8</v>
      </c>
      <c r="AJ15" s="6" t="s">
        <v>115</v>
      </c>
      <c r="AK15" s="6">
        <v>8</v>
      </c>
      <c r="AL15" s="6" t="s">
        <v>166</v>
      </c>
      <c r="AM15" s="10" t="s">
        <v>163</v>
      </c>
      <c r="AN15" s="10" t="s">
        <v>163</v>
      </c>
      <c r="AO15" s="10" t="s">
        <v>163</v>
      </c>
      <c r="AP15" s="10" t="s">
        <v>167</v>
      </c>
      <c r="AQ15" s="6" t="s">
        <v>168</v>
      </c>
      <c r="AR15" s="16">
        <v>44369</v>
      </c>
      <c r="AS15" s="16">
        <v>44369</v>
      </c>
      <c r="AT15" s="6" t="s">
        <v>169</v>
      </c>
    </row>
    <row r="16" spans="1:46" s="18" customFormat="1" ht="30.75" customHeight="1" x14ac:dyDescent="0.25">
      <c r="A16" s="6">
        <v>2019</v>
      </c>
      <c r="B16" s="7">
        <v>43756</v>
      </c>
      <c r="C16" s="7">
        <v>43830</v>
      </c>
      <c r="D16" s="6" t="s">
        <v>107</v>
      </c>
      <c r="E16" s="6" t="s">
        <v>113</v>
      </c>
      <c r="F16" s="8" t="s">
        <v>230</v>
      </c>
      <c r="G16" s="9" t="s">
        <v>231</v>
      </c>
      <c r="H16" s="10" t="s">
        <v>232</v>
      </c>
      <c r="I16" s="11" t="s">
        <v>233</v>
      </c>
      <c r="J16" s="6">
        <v>9</v>
      </c>
      <c r="K16" s="11" t="s">
        <v>234</v>
      </c>
      <c r="L16" s="6" t="s">
        <v>155</v>
      </c>
      <c r="M16" s="6" t="s">
        <v>155</v>
      </c>
      <c r="N16" s="11" t="s">
        <v>234</v>
      </c>
      <c r="O16" s="11" t="s">
        <v>235</v>
      </c>
      <c r="P16" s="9" t="s">
        <v>236</v>
      </c>
      <c r="Q16" s="9" t="s">
        <v>236</v>
      </c>
      <c r="R16" s="8" t="s">
        <v>230</v>
      </c>
      <c r="S16" s="7">
        <v>43830</v>
      </c>
      <c r="T16" s="29">
        <f t="shared" si="1"/>
        <v>46181920.267241381</v>
      </c>
      <c r="U16" s="29">
        <v>53571027.509999998</v>
      </c>
      <c r="V16" s="29">
        <v>5357102.75</v>
      </c>
      <c r="W16" s="29">
        <v>53571027.509999998</v>
      </c>
      <c r="X16" s="6" t="s">
        <v>158</v>
      </c>
      <c r="Y16" s="6" t="s">
        <v>159</v>
      </c>
      <c r="Z16" s="13" t="s">
        <v>160</v>
      </c>
      <c r="AA16" s="14" t="s">
        <v>237</v>
      </c>
      <c r="AB16" s="31">
        <f t="shared" si="0"/>
        <v>6927288.040086207</v>
      </c>
      <c r="AC16" s="7">
        <v>43756</v>
      </c>
      <c r="AD16" s="7">
        <v>43830</v>
      </c>
      <c r="AE16" s="15" t="s">
        <v>238</v>
      </c>
      <c r="AF16" s="10" t="s">
        <v>163</v>
      </c>
      <c r="AG16" s="13" t="s">
        <v>164</v>
      </c>
      <c r="AH16" s="7" t="s">
        <v>165</v>
      </c>
      <c r="AI16" s="6">
        <v>9</v>
      </c>
      <c r="AJ16" s="6" t="s">
        <v>114</v>
      </c>
      <c r="AK16" s="6">
        <v>9</v>
      </c>
      <c r="AL16" s="6" t="s">
        <v>166</v>
      </c>
      <c r="AM16" s="10" t="s">
        <v>163</v>
      </c>
      <c r="AN16" s="10" t="s">
        <v>163</v>
      </c>
      <c r="AO16" s="10" t="s">
        <v>163</v>
      </c>
      <c r="AP16" s="10" t="s">
        <v>167</v>
      </c>
      <c r="AQ16" s="6" t="s">
        <v>168</v>
      </c>
      <c r="AR16" s="16">
        <v>44369</v>
      </c>
      <c r="AS16" s="16">
        <v>44369</v>
      </c>
      <c r="AT16" s="6" t="s">
        <v>169</v>
      </c>
    </row>
    <row r="17" spans="1:46" s="18" customFormat="1" ht="30.75" customHeight="1" x14ac:dyDescent="0.25">
      <c r="A17" s="6">
        <v>2019</v>
      </c>
      <c r="B17" s="7">
        <v>43762</v>
      </c>
      <c r="C17" s="7">
        <v>43830</v>
      </c>
      <c r="D17" s="6" t="s">
        <v>107</v>
      </c>
      <c r="E17" s="6" t="s">
        <v>113</v>
      </c>
      <c r="F17" s="8" t="s">
        <v>239</v>
      </c>
      <c r="G17" s="9" t="s">
        <v>240</v>
      </c>
      <c r="H17" s="10" t="s">
        <v>241</v>
      </c>
      <c r="I17" s="11" t="s">
        <v>242</v>
      </c>
      <c r="J17" s="6">
        <v>10</v>
      </c>
      <c r="K17" s="11" t="s">
        <v>243</v>
      </c>
      <c r="L17" s="6" t="s">
        <v>155</v>
      </c>
      <c r="M17" s="6" t="s">
        <v>155</v>
      </c>
      <c r="N17" s="11" t="s">
        <v>243</v>
      </c>
      <c r="O17" s="11" t="s">
        <v>244</v>
      </c>
      <c r="P17" s="9" t="s">
        <v>236</v>
      </c>
      <c r="Q17" s="9" t="s">
        <v>236</v>
      </c>
      <c r="R17" s="8" t="s">
        <v>239</v>
      </c>
      <c r="S17" s="7">
        <v>43830</v>
      </c>
      <c r="T17" s="29">
        <f t="shared" si="1"/>
        <v>10591019.827586208</v>
      </c>
      <c r="U17" s="29">
        <v>12285583</v>
      </c>
      <c r="V17" s="29">
        <v>1228558.3</v>
      </c>
      <c r="W17" s="29">
        <v>12285583</v>
      </c>
      <c r="X17" s="6" t="s">
        <v>158</v>
      </c>
      <c r="Y17" s="6" t="s">
        <v>159</v>
      </c>
      <c r="Z17" s="13" t="s">
        <v>160</v>
      </c>
      <c r="AA17" s="14" t="s">
        <v>245</v>
      </c>
      <c r="AB17" s="31">
        <f t="shared" si="0"/>
        <v>1588652.9741379311</v>
      </c>
      <c r="AC17" s="7">
        <v>43762</v>
      </c>
      <c r="AD17" s="7">
        <v>43830</v>
      </c>
      <c r="AE17" s="15" t="s">
        <v>246</v>
      </c>
      <c r="AF17" s="10" t="s">
        <v>163</v>
      </c>
      <c r="AG17" s="13" t="s">
        <v>164</v>
      </c>
      <c r="AH17" s="7" t="s">
        <v>165</v>
      </c>
      <c r="AI17" s="6">
        <v>10</v>
      </c>
      <c r="AJ17" s="6" t="s">
        <v>114</v>
      </c>
      <c r="AK17" s="6">
        <v>10</v>
      </c>
      <c r="AL17" s="6" t="s">
        <v>166</v>
      </c>
      <c r="AM17" s="10" t="s">
        <v>163</v>
      </c>
      <c r="AN17" s="10" t="s">
        <v>163</v>
      </c>
      <c r="AO17" s="10" t="s">
        <v>163</v>
      </c>
      <c r="AP17" s="10" t="s">
        <v>167</v>
      </c>
      <c r="AQ17" s="6" t="s">
        <v>168</v>
      </c>
      <c r="AR17" s="16">
        <v>44369</v>
      </c>
      <c r="AS17" s="16">
        <v>44369</v>
      </c>
      <c r="AT17" s="6" t="s">
        <v>169</v>
      </c>
    </row>
    <row r="18" spans="1:46" s="18" customFormat="1" ht="30.75" customHeight="1" x14ac:dyDescent="0.25">
      <c r="A18" s="6">
        <v>2019</v>
      </c>
      <c r="B18" s="7">
        <v>43756</v>
      </c>
      <c r="C18" s="7">
        <v>43830</v>
      </c>
      <c r="D18" s="6" t="s">
        <v>107</v>
      </c>
      <c r="E18" s="6" t="s">
        <v>113</v>
      </c>
      <c r="F18" s="8" t="s">
        <v>247</v>
      </c>
      <c r="G18" s="9" t="s">
        <v>231</v>
      </c>
      <c r="H18" s="10" t="s">
        <v>248</v>
      </c>
      <c r="I18" s="11" t="s">
        <v>249</v>
      </c>
      <c r="J18" s="6">
        <v>11</v>
      </c>
      <c r="K18" s="11" t="s">
        <v>250</v>
      </c>
      <c r="L18" s="6" t="s">
        <v>155</v>
      </c>
      <c r="M18" s="6" t="s">
        <v>155</v>
      </c>
      <c r="N18" s="11" t="s">
        <v>250</v>
      </c>
      <c r="O18" s="11" t="s">
        <v>251</v>
      </c>
      <c r="P18" s="9" t="s">
        <v>236</v>
      </c>
      <c r="Q18" s="9" t="s">
        <v>236</v>
      </c>
      <c r="R18" s="8" t="s">
        <v>247</v>
      </c>
      <c r="S18" s="7">
        <v>43830</v>
      </c>
      <c r="T18" s="29">
        <f t="shared" si="1"/>
        <v>62162519.827586211</v>
      </c>
      <c r="U18" s="29">
        <v>72108523</v>
      </c>
      <c r="V18" s="29">
        <v>7210852.2999999998</v>
      </c>
      <c r="W18" s="29">
        <v>72108523</v>
      </c>
      <c r="X18" s="6" t="s">
        <v>158</v>
      </c>
      <c r="Y18" s="6" t="s">
        <v>159</v>
      </c>
      <c r="Z18" s="13" t="s">
        <v>160</v>
      </c>
      <c r="AA18" s="14" t="s">
        <v>252</v>
      </c>
      <c r="AB18" s="31">
        <f t="shared" si="0"/>
        <v>9324377.9741379321</v>
      </c>
      <c r="AC18" s="7">
        <v>43756</v>
      </c>
      <c r="AD18" s="7">
        <v>43830</v>
      </c>
      <c r="AE18" s="15" t="s">
        <v>253</v>
      </c>
      <c r="AF18" s="10" t="s">
        <v>163</v>
      </c>
      <c r="AG18" s="13" t="s">
        <v>164</v>
      </c>
      <c r="AH18" s="7" t="s">
        <v>165</v>
      </c>
      <c r="AI18" s="6">
        <v>11</v>
      </c>
      <c r="AJ18" s="6" t="s">
        <v>114</v>
      </c>
      <c r="AK18" s="6">
        <v>11</v>
      </c>
      <c r="AL18" s="6" t="s">
        <v>166</v>
      </c>
      <c r="AM18" s="10" t="s">
        <v>163</v>
      </c>
      <c r="AN18" s="10" t="s">
        <v>163</v>
      </c>
      <c r="AO18" s="10" t="s">
        <v>163</v>
      </c>
      <c r="AP18" s="10" t="s">
        <v>167</v>
      </c>
      <c r="AQ18" s="6" t="s">
        <v>168</v>
      </c>
      <c r="AR18" s="16">
        <v>44369</v>
      </c>
      <c r="AS18" s="16">
        <v>44369</v>
      </c>
      <c r="AT18" s="6" t="s">
        <v>169</v>
      </c>
    </row>
    <row r="19" spans="1:46" s="2" customFormat="1" ht="30.75" customHeight="1" x14ac:dyDescent="0.25">
      <c r="A19" s="6">
        <v>2019</v>
      </c>
      <c r="B19" s="7">
        <v>43525</v>
      </c>
      <c r="C19" s="7">
        <v>43677</v>
      </c>
      <c r="D19" s="6" t="s">
        <v>107</v>
      </c>
      <c r="E19" s="6" t="s">
        <v>113</v>
      </c>
      <c r="F19" s="8" t="s">
        <v>254</v>
      </c>
      <c r="G19" s="9" t="s">
        <v>189</v>
      </c>
      <c r="H19" s="10" t="s">
        <v>255</v>
      </c>
      <c r="I19" s="11" t="s">
        <v>256</v>
      </c>
      <c r="J19" s="6">
        <v>12</v>
      </c>
      <c r="K19" s="11" t="s">
        <v>257</v>
      </c>
      <c r="L19" s="6" t="s">
        <v>258</v>
      </c>
      <c r="M19" s="6" t="s">
        <v>259</v>
      </c>
      <c r="N19" s="11" t="s">
        <v>257</v>
      </c>
      <c r="O19" s="11" t="s">
        <v>260</v>
      </c>
      <c r="P19" s="9" t="s">
        <v>185</v>
      </c>
      <c r="Q19" s="9" t="s">
        <v>185</v>
      </c>
      <c r="R19" s="8" t="s">
        <v>254</v>
      </c>
      <c r="S19" s="7">
        <v>43677</v>
      </c>
      <c r="T19" s="29">
        <f t="shared" si="1"/>
        <v>430000.00000000006</v>
      </c>
      <c r="U19" s="29">
        <v>498800</v>
      </c>
      <c r="V19" s="29">
        <v>49880</v>
      </c>
      <c r="W19" s="29">
        <v>498800</v>
      </c>
      <c r="X19" s="6" t="s">
        <v>158</v>
      </c>
      <c r="Y19" s="6" t="s">
        <v>159</v>
      </c>
      <c r="Z19" s="13" t="s">
        <v>160</v>
      </c>
      <c r="AA19" s="14" t="s">
        <v>261</v>
      </c>
      <c r="AB19" s="31">
        <f t="shared" si="0"/>
        <v>64500.000000000007</v>
      </c>
      <c r="AC19" s="7">
        <v>43525</v>
      </c>
      <c r="AD19" s="7">
        <v>43677</v>
      </c>
      <c r="AE19" s="15" t="s">
        <v>262</v>
      </c>
      <c r="AF19" s="10" t="s">
        <v>163</v>
      </c>
      <c r="AG19" s="13" t="s">
        <v>164</v>
      </c>
      <c r="AH19" s="7" t="s">
        <v>165</v>
      </c>
      <c r="AI19" s="6">
        <v>12</v>
      </c>
      <c r="AJ19" s="6" t="s">
        <v>115</v>
      </c>
      <c r="AK19" s="6">
        <v>12</v>
      </c>
      <c r="AL19" s="6" t="s">
        <v>166</v>
      </c>
      <c r="AM19" s="10" t="s">
        <v>163</v>
      </c>
      <c r="AN19" s="10" t="s">
        <v>163</v>
      </c>
      <c r="AO19" s="10" t="s">
        <v>163</v>
      </c>
      <c r="AP19" s="10" t="s">
        <v>167</v>
      </c>
      <c r="AQ19" s="6" t="s">
        <v>168</v>
      </c>
      <c r="AR19" s="16">
        <v>44369</v>
      </c>
      <c r="AS19" s="16">
        <v>44369</v>
      </c>
      <c r="AT19" s="6" t="s">
        <v>169</v>
      </c>
    </row>
    <row r="20" spans="1:46" s="2" customFormat="1" ht="30.75" customHeight="1" x14ac:dyDescent="0.25">
      <c r="A20" s="6">
        <v>2019</v>
      </c>
      <c r="B20" s="7">
        <v>43678</v>
      </c>
      <c r="C20" s="7">
        <v>43830</v>
      </c>
      <c r="D20" s="6" t="s">
        <v>107</v>
      </c>
      <c r="E20" s="6" t="s">
        <v>113</v>
      </c>
      <c r="F20" s="8" t="s">
        <v>263</v>
      </c>
      <c r="G20" s="9" t="s">
        <v>189</v>
      </c>
      <c r="H20" s="10" t="s">
        <v>264</v>
      </c>
      <c r="I20" s="11" t="s">
        <v>256</v>
      </c>
      <c r="J20" s="6">
        <v>13</v>
      </c>
      <c r="K20" s="11" t="s">
        <v>257</v>
      </c>
      <c r="L20" s="6" t="s">
        <v>258</v>
      </c>
      <c r="M20" s="6" t="s">
        <v>259</v>
      </c>
      <c r="N20" s="11" t="s">
        <v>257</v>
      </c>
      <c r="O20" s="11" t="s">
        <v>260</v>
      </c>
      <c r="P20" s="9" t="s">
        <v>185</v>
      </c>
      <c r="Q20" s="9" t="s">
        <v>185</v>
      </c>
      <c r="R20" s="8" t="s">
        <v>263</v>
      </c>
      <c r="S20" s="7">
        <v>43830</v>
      </c>
      <c r="T20" s="29">
        <f t="shared" si="1"/>
        <v>430000.00000000006</v>
      </c>
      <c r="U20" s="29">
        <v>498800</v>
      </c>
      <c r="V20" s="29">
        <v>49800</v>
      </c>
      <c r="W20" s="29">
        <v>498800</v>
      </c>
      <c r="X20" s="6" t="s">
        <v>158</v>
      </c>
      <c r="Y20" s="6" t="s">
        <v>159</v>
      </c>
      <c r="Z20" s="13" t="s">
        <v>160</v>
      </c>
      <c r="AA20" s="14" t="s">
        <v>261</v>
      </c>
      <c r="AB20" s="31">
        <f t="shared" si="0"/>
        <v>64500.000000000007</v>
      </c>
      <c r="AC20" s="7">
        <v>43678</v>
      </c>
      <c r="AD20" s="7">
        <v>43830</v>
      </c>
      <c r="AE20" s="15" t="s">
        <v>265</v>
      </c>
      <c r="AF20" s="10" t="s">
        <v>163</v>
      </c>
      <c r="AG20" s="13" t="s">
        <v>164</v>
      </c>
      <c r="AH20" s="7" t="s">
        <v>165</v>
      </c>
      <c r="AI20" s="6">
        <v>13</v>
      </c>
      <c r="AJ20" s="6" t="s">
        <v>115</v>
      </c>
      <c r="AK20" s="6">
        <v>13</v>
      </c>
      <c r="AL20" s="6" t="s">
        <v>166</v>
      </c>
      <c r="AM20" s="10" t="s">
        <v>163</v>
      </c>
      <c r="AN20" s="10" t="s">
        <v>163</v>
      </c>
      <c r="AO20" s="10" t="s">
        <v>163</v>
      </c>
      <c r="AP20" s="10" t="s">
        <v>167</v>
      </c>
      <c r="AQ20" s="6" t="s">
        <v>168</v>
      </c>
      <c r="AR20" s="16">
        <v>44369</v>
      </c>
      <c r="AS20" s="16">
        <v>44369</v>
      </c>
      <c r="AT20" s="6" t="s">
        <v>169</v>
      </c>
    </row>
    <row r="21" spans="1:46" s="2" customFormat="1" ht="30.75" customHeight="1" x14ac:dyDescent="0.25">
      <c r="A21" s="6">
        <v>2019</v>
      </c>
      <c r="B21" s="7">
        <v>43745</v>
      </c>
      <c r="C21" s="7">
        <v>43830</v>
      </c>
      <c r="D21" s="6" t="s">
        <v>107</v>
      </c>
      <c r="E21" s="6" t="s">
        <v>113</v>
      </c>
      <c r="F21" s="8" t="s">
        <v>266</v>
      </c>
      <c r="G21" s="9" t="s">
        <v>189</v>
      </c>
      <c r="H21" s="10" t="s">
        <v>267</v>
      </c>
      <c r="I21" s="11" t="s">
        <v>268</v>
      </c>
      <c r="J21" s="6">
        <v>14</v>
      </c>
      <c r="K21" s="11" t="s">
        <v>192</v>
      </c>
      <c r="L21" s="6" t="s">
        <v>155</v>
      </c>
      <c r="M21" s="6" t="s">
        <v>155</v>
      </c>
      <c r="N21" s="11" t="s">
        <v>192</v>
      </c>
      <c r="O21" s="11" t="s">
        <v>193</v>
      </c>
      <c r="P21" s="9" t="s">
        <v>185</v>
      </c>
      <c r="Q21" s="9" t="s">
        <v>185</v>
      </c>
      <c r="R21" s="8" t="s">
        <v>266</v>
      </c>
      <c r="S21" s="7">
        <v>43830</v>
      </c>
      <c r="T21" s="29">
        <f t="shared" si="1"/>
        <v>430000.00000000006</v>
      </c>
      <c r="U21" s="29">
        <v>498800</v>
      </c>
      <c r="V21" s="29">
        <v>49800</v>
      </c>
      <c r="W21" s="29">
        <v>498800</v>
      </c>
      <c r="X21" s="6" t="s">
        <v>158</v>
      </c>
      <c r="Y21" s="6" t="s">
        <v>159</v>
      </c>
      <c r="Z21" s="13" t="s">
        <v>160</v>
      </c>
      <c r="AA21" s="14" t="s">
        <v>194</v>
      </c>
      <c r="AB21" s="31">
        <f t="shared" si="0"/>
        <v>64500.000000000007</v>
      </c>
      <c r="AC21" s="7">
        <v>43745</v>
      </c>
      <c r="AD21" s="7">
        <v>43830</v>
      </c>
      <c r="AE21" s="15" t="s">
        <v>269</v>
      </c>
      <c r="AF21" s="10" t="s">
        <v>163</v>
      </c>
      <c r="AG21" s="13" t="s">
        <v>164</v>
      </c>
      <c r="AH21" s="7" t="s">
        <v>165</v>
      </c>
      <c r="AI21" s="6">
        <v>14</v>
      </c>
      <c r="AJ21" s="6" t="s">
        <v>115</v>
      </c>
      <c r="AK21" s="6">
        <v>14</v>
      </c>
      <c r="AL21" s="6" t="s">
        <v>166</v>
      </c>
      <c r="AM21" s="10" t="s">
        <v>163</v>
      </c>
      <c r="AN21" s="10" t="s">
        <v>163</v>
      </c>
      <c r="AO21" s="10" t="s">
        <v>163</v>
      </c>
      <c r="AP21" s="10" t="s">
        <v>167</v>
      </c>
      <c r="AQ21" s="6" t="s">
        <v>168</v>
      </c>
      <c r="AR21" s="16">
        <v>44369</v>
      </c>
      <c r="AS21" s="16">
        <v>44369</v>
      </c>
      <c r="AT21" s="6" t="s">
        <v>169</v>
      </c>
    </row>
    <row r="22" spans="1:46" s="2" customFormat="1" ht="42.75" customHeight="1" x14ac:dyDescent="0.25">
      <c r="A22" s="6">
        <v>2019</v>
      </c>
      <c r="B22" s="7">
        <v>43766</v>
      </c>
      <c r="C22" s="7">
        <v>43830</v>
      </c>
      <c r="D22" s="6" t="s">
        <v>107</v>
      </c>
      <c r="E22" s="6" t="s">
        <v>113</v>
      </c>
      <c r="F22" s="8" t="s">
        <v>270</v>
      </c>
      <c r="G22" s="9" t="s">
        <v>271</v>
      </c>
      <c r="H22" s="10" t="s">
        <v>272</v>
      </c>
      <c r="I22" s="11" t="s">
        <v>273</v>
      </c>
      <c r="J22" s="6">
        <v>15</v>
      </c>
      <c r="K22" s="11" t="s">
        <v>274</v>
      </c>
      <c r="L22" s="6" t="s">
        <v>155</v>
      </c>
      <c r="M22" s="6" t="s">
        <v>155</v>
      </c>
      <c r="N22" s="11" t="s">
        <v>274</v>
      </c>
      <c r="O22" s="11" t="s">
        <v>275</v>
      </c>
      <c r="P22" s="9" t="s">
        <v>276</v>
      </c>
      <c r="Q22" s="9" t="s">
        <v>276</v>
      </c>
      <c r="R22" s="8" t="s">
        <v>270</v>
      </c>
      <c r="S22" s="7">
        <v>43830</v>
      </c>
      <c r="T22" s="29">
        <f t="shared" si="1"/>
        <v>8188372.9827586217</v>
      </c>
      <c r="U22" s="29">
        <v>9498512.6600000001</v>
      </c>
      <c r="V22" s="29">
        <v>0</v>
      </c>
      <c r="W22" s="29">
        <v>0</v>
      </c>
      <c r="X22" s="6" t="s">
        <v>158</v>
      </c>
      <c r="Y22" s="6" t="s">
        <v>159</v>
      </c>
      <c r="Z22" s="13" t="s">
        <v>160</v>
      </c>
      <c r="AA22" s="14" t="s">
        <v>277</v>
      </c>
      <c r="AB22" s="31">
        <f t="shared" si="0"/>
        <v>1228255.9474137933</v>
      </c>
      <c r="AC22" s="7">
        <v>43766</v>
      </c>
      <c r="AD22" s="7">
        <v>43830</v>
      </c>
      <c r="AE22" s="15" t="s">
        <v>278</v>
      </c>
      <c r="AF22" s="10" t="s">
        <v>163</v>
      </c>
      <c r="AG22" s="13" t="s">
        <v>164</v>
      </c>
      <c r="AH22" s="7" t="s">
        <v>279</v>
      </c>
      <c r="AI22" s="6">
        <v>15</v>
      </c>
      <c r="AJ22" s="6" t="s">
        <v>115</v>
      </c>
      <c r="AK22" s="6">
        <v>15</v>
      </c>
      <c r="AL22" s="6" t="s">
        <v>166</v>
      </c>
      <c r="AM22" s="10" t="s">
        <v>163</v>
      </c>
      <c r="AN22" s="10" t="s">
        <v>163</v>
      </c>
      <c r="AO22" s="10" t="s">
        <v>163</v>
      </c>
      <c r="AP22" s="10" t="s">
        <v>167</v>
      </c>
      <c r="AQ22" s="6" t="s">
        <v>168</v>
      </c>
      <c r="AR22" s="16">
        <v>44369</v>
      </c>
      <c r="AS22" s="16">
        <v>44369</v>
      </c>
      <c r="AT22" s="6" t="s">
        <v>169</v>
      </c>
    </row>
    <row r="23" spans="1:46" s="2" customFormat="1" ht="50.25" customHeight="1" x14ac:dyDescent="0.25">
      <c r="A23" s="6">
        <v>2019</v>
      </c>
      <c r="B23" s="7">
        <v>43766</v>
      </c>
      <c r="C23" s="7">
        <v>43829</v>
      </c>
      <c r="D23" s="6" t="s">
        <v>107</v>
      </c>
      <c r="E23" s="6" t="s">
        <v>113</v>
      </c>
      <c r="F23" s="8" t="s">
        <v>280</v>
      </c>
      <c r="G23" s="9" t="s">
        <v>281</v>
      </c>
      <c r="H23" s="10" t="s">
        <v>282</v>
      </c>
      <c r="I23" s="11" t="s">
        <v>283</v>
      </c>
      <c r="J23" s="6">
        <v>16</v>
      </c>
      <c r="K23" s="11" t="s">
        <v>284</v>
      </c>
      <c r="L23" s="6" t="s">
        <v>155</v>
      </c>
      <c r="M23" s="6" t="s">
        <v>155</v>
      </c>
      <c r="N23" s="11" t="s">
        <v>284</v>
      </c>
      <c r="O23" s="11" t="s">
        <v>285</v>
      </c>
      <c r="P23" s="9" t="s">
        <v>286</v>
      </c>
      <c r="Q23" s="9" t="s">
        <v>286</v>
      </c>
      <c r="R23" s="8" t="s">
        <v>280</v>
      </c>
      <c r="S23" s="7">
        <v>43829</v>
      </c>
      <c r="T23" s="29">
        <f t="shared" si="1"/>
        <v>15731099.793103451</v>
      </c>
      <c r="U23" s="29">
        <v>18248075.760000002</v>
      </c>
      <c r="V23" s="29">
        <v>0</v>
      </c>
      <c r="W23" s="29">
        <v>0</v>
      </c>
      <c r="X23" s="6" t="s">
        <v>158</v>
      </c>
      <c r="Y23" s="6" t="s">
        <v>159</v>
      </c>
      <c r="Z23" s="13" t="s">
        <v>160</v>
      </c>
      <c r="AA23" s="14" t="s">
        <v>287</v>
      </c>
      <c r="AB23" s="31">
        <f t="shared" si="0"/>
        <v>2359664.9689655174</v>
      </c>
      <c r="AC23" s="7">
        <v>43766</v>
      </c>
      <c r="AD23" s="7">
        <v>43829</v>
      </c>
      <c r="AE23" s="15" t="s">
        <v>288</v>
      </c>
      <c r="AF23" s="10" t="s">
        <v>163</v>
      </c>
      <c r="AG23" s="13" t="s">
        <v>164</v>
      </c>
      <c r="AH23" s="7" t="s">
        <v>279</v>
      </c>
      <c r="AI23" s="6">
        <v>16</v>
      </c>
      <c r="AJ23" s="6" t="s">
        <v>115</v>
      </c>
      <c r="AK23" s="6">
        <v>16</v>
      </c>
      <c r="AL23" s="6" t="s">
        <v>166</v>
      </c>
      <c r="AM23" s="10" t="s">
        <v>163</v>
      </c>
      <c r="AN23" s="10" t="s">
        <v>163</v>
      </c>
      <c r="AO23" s="10" t="s">
        <v>163</v>
      </c>
      <c r="AP23" s="10" t="s">
        <v>167</v>
      </c>
      <c r="AQ23" s="6" t="s">
        <v>168</v>
      </c>
      <c r="AR23" s="16">
        <v>44369</v>
      </c>
      <c r="AS23" s="16">
        <v>44369</v>
      </c>
      <c r="AT23" s="6" t="s">
        <v>169</v>
      </c>
    </row>
    <row r="24" spans="1:46" s="2" customFormat="1" ht="42.75" customHeight="1" x14ac:dyDescent="0.25">
      <c r="A24" s="6">
        <v>2019</v>
      </c>
      <c r="B24" s="7">
        <v>43766</v>
      </c>
      <c r="C24" s="7">
        <v>43814</v>
      </c>
      <c r="D24" s="6" t="s">
        <v>107</v>
      </c>
      <c r="E24" s="6" t="s">
        <v>113</v>
      </c>
      <c r="F24" s="8" t="s">
        <v>289</v>
      </c>
      <c r="G24" s="9" t="s">
        <v>290</v>
      </c>
      <c r="H24" s="10" t="s">
        <v>291</v>
      </c>
      <c r="I24" s="11" t="s">
        <v>292</v>
      </c>
      <c r="J24" s="6">
        <v>17</v>
      </c>
      <c r="K24" s="11" t="s">
        <v>293</v>
      </c>
      <c r="L24" s="6" t="s">
        <v>155</v>
      </c>
      <c r="M24" s="6" t="s">
        <v>155</v>
      </c>
      <c r="N24" s="11" t="s">
        <v>293</v>
      </c>
      <c r="O24" s="11" t="s">
        <v>294</v>
      </c>
      <c r="P24" s="9" t="s">
        <v>276</v>
      </c>
      <c r="Q24" s="9" t="s">
        <v>276</v>
      </c>
      <c r="R24" s="8" t="s">
        <v>289</v>
      </c>
      <c r="S24" s="7">
        <v>43814</v>
      </c>
      <c r="T24" s="29">
        <f t="shared" si="1"/>
        <v>27059830.750000004</v>
      </c>
      <c r="U24" s="29">
        <v>31389403.670000002</v>
      </c>
      <c r="V24" s="29">
        <v>0</v>
      </c>
      <c r="W24" s="29">
        <v>0</v>
      </c>
      <c r="X24" s="6" t="s">
        <v>158</v>
      </c>
      <c r="Y24" s="6" t="s">
        <v>159</v>
      </c>
      <c r="Z24" s="13" t="s">
        <v>160</v>
      </c>
      <c r="AA24" s="14" t="s">
        <v>295</v>
      </c>
      <c r="AB24" s="31">
        <f t="shared" si="0"/>
        <v>4058974.6125000003</v>
      </c>
      <c r="AC24" s="7">
        <v>43766</v>
      </c>
      <c r="AD24" s="7">
        <v>43814</v>
      </c>
      <c r="AE24" s="15" t="s">
        <v>296</v>
      </c>
      <c r="AF24" s="10" t="s">
        <v>163</v>
      </c>
      <c r="AG24" s="13" t="s">
        <v>164</v>
      </c>
      <c r="AH24" s="7" t="s">
        <v>165</v>
      </c>
      <c r="AI24" s="6">
        <v>17</v>
      </c>
      <c r="AJ24" s="6" t="s">
        <v>115</v>
      </c>
      <c r="AK24" s="6">
        <v>17</v>
      </c>
      <c r="AL24" s="6" t="s">
        <v>166</v>
      </c>
      <c r="AM24" s="10" t="s">
        <v>163</v>
      </c>
      <c r="AN24" s="10" t="s">
        <v>163</v>
      </c>
      <c r="AO24" s="10" t="s">
        <v>163</v>
      </c>
      <c r="AP24" s="10" t="s">
        <v>167</v>
      </c>
      <c r="AQ24" s="6" t="s">
        <v>168</v>
      </c>
      <c r="AR24" s="16">
        <v>44369</v>
      </c>
      <c r="AS24" s="16">
        <v>44369</v>
      </c>
      <c r="AT24" s="6" t="s">
        <v>169</v>
      </c>
    </row>
    <row r="25" spans="1:46" s="2" customFormat="1" ht="59.25" customHeight="1" x14ac:dyDescent="0.25">
      <c r="A25" s="6">
        <v>2019</v>
      </c>
      <c r="B25" s="7">
        <v>43770</v>
      </c>
      <c r="C25" s="7">
        <v>43830</v>
      </c>
      <c r="D25" s="6" t="s">
        <v>107</v>
      </c>
      <c r="E25" s="6" t="s">
        <v>113</v>
      </c>
      <c r="F25" s="8" t="s">
        <v>297</v>
      </c>
      <c r="G25" s="9" t="s">
        <v>298</v>
      </c>
      <c r="H25" s="10" t="s">
        <v>299</v>
      </c>
      <c r="I25" s="11" t="s">
        <v>300</v>
      </c>
      <c r="J25" s="6">
        <v>18</v>
      </c>
      <c r="K25" s="11" t="s">
        <v>301</v>
      </c>
      <c r="L25" s="6" t="s">
        <v>155</v>
      </c>
      <c r="M25" s="6" t="s">
        <v>155</v>
      </c>
      <c r="N25" s="11" t="s">
        <v>301</v>
      </c>
      <c r="O25" s="11" t="s">
        <v>302</v>
      </c>
      <c r="P25" s="9" t="s">
        <v>157</v>
      </c>
      <c r="Q25" s="9" t="s">
        <v>157</v>
      </c>
      <c r="R25" s="8" t="s">
        <v>297</v>
      </c>
      <c r="S25" s="7">
        <v>43830</v>
      </c>
      <c r="T25" s="29">
        <f t="shared" si="1"/>
        <v>429647.18965517246</v>
      </c>
      <c r="U25" s="29">
        <v>498390.74</v>
      </c>
      <c r="V25" s="29">
        <v>429647.19</v>
      </c>
      <c r="W25" s="29">
        <v>498390.74</v>
      </c>
      <c r="X25" s="6" t="s">
        <v>158</v>
      </c>
      <c r="Y25" s="6" t="s">
        <v>159</v>
      </c>
      <c r="Z25" s="13" t="s">
        <v>160</v>
      </c>
      <c r="AA25" s="14" t="s">
        <v>303</v>
      </c>
      <c r="AB25" s="31">
        <f t="shared" si="0"/>
        <v>64447.078448275868</v>
      </c>
      <c r="AC25" s="7">
        <v>43770</v>
      </c>
      <c r="AD25" s="7">
        <v>43830</v>
      </c>
      <c r="AE25" s="15" t="s">
        <v>304</v>
      </c>
      <c r="AF25" s="10" t="s">
        <v>163</v>
      </c>
      <c r="AG25" s="13" t="s">
        <v>164</v>
      </c>
      <c r="AH25" s="7" t="s">
        <v>279</v>
      </c>
      <c r="AI25" s="6">
        <v>18</v>
      </c>
      <c r="AJ25" s="6" t="s">
        <v>115</v>
      </c>
      <c r="AK25" s="6">
        <v>18</v>
      </c>
      <c r="AL25" s="6" t="s">
        <v>166</v>
      </c>
      <c r="AM25" s="10" t="s">
        <v>163</v>
      </c>
      <c r="AN25" s="10" t="s">
        <v>163</v>
      </c>
      <c r="AO25" s="10" t="s">
        <v>163</v>
      </c>
      <c r="AP25" s="10" t="s">
        <v>167</v>
      </c>
      <c r="AQ25" s="6" t="s">
        <v>168</v>
      </c>
      <c r="AR25" s="16">
        <v>44369</v>
      </c>
      <c r="AS25" s="16">
        <v>44369</v>
      </c>
      <c r="AT25" s="6" t="s">
        <v>169</v>
      </c>
    </row>
    <row r="26" spans="1:46" s="2" customFormat="1" ht="49.5" customHeight="1" x14ac:dyDescent="0.25">
      <c r="A26" s="6">
        <v>2019</v>
      </c>
      <c r="B26" s="7">
        <v>43752</v>
      </c>
      <c r="C26" s="7">
        <v>43830</v>
      </c>
      <c r="D26" s="6" t="s">
        <v>107</v>
      </c>
      <c r="E26" s="6" t="s">
        <v>113</v>
      </c>
      <c r="F26" s="8" t="s">
        <v>305</v>
      </c>
      <c r="G26" s="9" t="s">
        <v>206</v>
      </c>
      <c r="H26" s="10" t="s">
        <v>306</v>
      </c>
      <c r="I26" s="11" t="s">
        <v>307</v>
      </c>
      <c r="J26" s="6">
        <v>19</v>
      </c>
      <c r="K26" s="11" t="s">
        <v>209</v>
      </c>
      <c r="L26" s="6" t="s">
        <v>155</v>
      </c>
      <c r="M26" s="6" t="s">
        <v>155</v>
      </c>
      <c r="N26" s="11" t="s">
        <v>209</v>
      </c>
      <c r="O26" s="11" t="s">
        <v>210</v>
      </c>
      <c r="P26" s="9" t="s">
        <v>211</v>
      </c>
      <c r="Q26" s="9" t="s">
        <v>211</v>
      </c>
      <c r="R26" s="8" t="s">
        <v>305</v>
      </c>
      <c r="S26" s="7">
        <v>43830</v>
      </c>
      <c r="T26" s="29">
        <f t="shared" si="1"/>
        <v>1650000</v>
      </c>
      <c r="U26" s="29">
        <v>1914000</v>
      </c>
      <c r="V26" s="29">
        <v>191400</v>
      </c>
      <c r="W26" s="29">
        <v>1914000</v>
      </c>
      <c r="X26" s="6" t="s">
        <v>158</v>
      </c>
      <c r="Y26" s="6" t="s">
        <v>159</v>
      </c>
      <c r="Z26" s="13" t="s">
        <v>160</v>
      </c>
      <c r="AA26" s="14" t="s">
        <v>212</v>
      </c>
      <c r="AB26" s="31">
        <f t="shared" si="0"/>
        <v>247500</v>
      </c>
      <c r="AC26" s="7">
        <v>43752</v>
      </c>
      <c r="AD26" s="7">
        <v>43830</v>
      </c>
      <c r="AE26" s="15" t="s">
        <v>308</v>
      </c>
      <c r="AF26" s="10" t="s">
        <v>163</v>
      </c>
      <c r="AG26" s="13" t="s">
        <v>164</v>
      </c>
      <c r="AH26" s="7" t="s">
        <v>165</v>
      </c>
      <c r="AI26" s="6">
        <v>19</v>
      </c>
      <c r="AJ26" s="6" t="s">
        <v>115</v>
      </c>
      <c r="AK26" s="6">
        <v>19</v>
      </c>
      <c r="AL26" s="6" t="s">
        <v>166</v>
      </c>
      <c r="AM26" s="10" t="s">
        <v>163</v>
      </c>
      <c r="AN26" s="10" t="s">
        <v>163</v>
      </c>
      <c r="AO26" s="10" t="s">
        <v>163</v>
      </c>
      <c r="AP26" s="10" t="s">
        <v>167</v>
      </c>
      <c r="AQ26" s="6" t="s">
        <v>168</v>
      </c>
      <c r="AR26" s="16">
        <v>44369</v>
      </c>
      <c r="AS26" s="16">
        <v>44369</v>
      </c>
      <c r="AT26" s="6" t="s">
        <v>169</v>
      </c>
    </row>
    <row r="27" spans="1:46" s="2" customFormat="1" ht="49.5" customHeight="1" x14ac:dyDescent="0.25">
      <c r="A27" s="6">
        <v>2019</v>
      </c>
      <c r="B27" s="7">
        <v>43752</v>
      </c>
      <c r="C27" s="7">
        <v>43830</v>
      </c>
      <c r="D27" s="6" t="s">
        <v>107</v>
      </c>
      <c r="E27" s="6" t="s">
        <v>113</v>
      </c>
      <c r="F27" s="8" t="s">
        <v>309</v>
      </c>
      <c r="G27" s="9" t="s">
        <v>206</v>
      </c>
      <c r="H27" s="10" t="s">
        <v>310</v>
      </c>
      <c r="I27" s="11" t="s">
        <v>311</v>
      </c>
      <c r="J27" s="6">
        <v>20</v>
      </c>
      <c r="K27" s="11" t="s">
        <v>225</v>
      </c>
      <c r="L27" s="6" t="s">
        <v>155</v>
      </c>
      <c r="M27" s="6" t="s">
        <v>155</v>
      </c>
      <c r="N27" s="11" t="s">
        <v>225</v>
      </c>
      <c r="O27" s="11" t="s">
        <v>226</v>
      </c>
      <c r="P27" s="9" t="s">
        <v>227</v>
      </c>
      <c r="Q27" s="9" t="s">
        <v>227</v>
      </c>
      <c r="R27" s="8" t="s">
        <v>309</v>
      </c>
      <c r="S27" s="7">
        <v>43830</v>
      </c>
      <c r="T27" s="29">
        <f t="shared" si="1"/>
        <v>8000000.0000000009</v>
      </c>
      <c r="U27" s="29">
        <v>9280000</v>
      </c>
      <c r="V27" s="29">
        <v>928000</v>
      </c>
      <c r="W27" s="29">
        <v>9280000</v>
      </c>
      <c r="X27" s="6" t="s">
        <v>158</v>
      </c>
      <c r="Y27" s="6" t="s">
        <v>159</v>
      </c>
      <c r="Z27" s="13" t="s">
        <v>160</v>
      </c>
      <c r="AA27" s="14" t="s">
        <v>228</v>
      </c>
      <c r="AB27" s="31">
        <f t="shared" si="0"/>
        <v>1200000</v>
      </c>
      <c r="AC27" s="7">
        <v>43752</v>
      </c>
      <c r="AD27" s="7">
        <v>43830</v>
      </c>
      <c r="AE27" s="15" t="s">
        <v>312</v>
      </c>
      <c r="AF27" s="10" t="s">
        <v>163</v>
      </c>
      <c r="AG27" s="13" t="s">
        <v>164</v>
      </c>
      <c r="AH27" s="7" t="s">
        <v>165</v>
      </c>
      <c r="AI27" s="6">
        <v>20</v>
      </c>
      <c r="AJ27" s="6" t="s">
        <v>115</v>
      </c>
      <c r="AK27" s="6">
        <v>20</v>
      </c>
      <c r="AL27" s="6" t="s">
        <v>166</v>
      </c>
      <c r="AM27" s="10" t="s">
        <v>163</v>
      </c>
      <c r="AN27" s="10" t="s">
        <v>163</v>
      </c>
      <c r="AO27" s="10" t="s">
        <v>163</v>
      </c>
      <c r="AP27" s="10" t="s">
        <v>167</v>
      </c>
      <c r="AQ27" s="6" t="s">
        <v>168</v>
      </c>
      <c r="AR27" s="16">
        <v>44369</v>
      </c>
      <c r="AS27" s="16">
        <v>44369</v>
      </c>
      <c r="AT27" s="6" t="s">
        <v>169</v>
      </c>
    </row>
    <row r="28" spans="1:46" s="2" customFormat="1" ht="30.75" customHeight="1" x14ac:dyDescent="0.25">
      <c r="A28" s="6">
        <v>2019</v>
      </c>
      <c r="B28" s="7">
        <v>43770</v>
      </c>
      <c r="C28" s="7">
        <v>43830</v>
      </c>
      <c r="D28" s="6" t="s">
        <v>107</v>
      </c>
      <c r="E28" s="6" t="s">
        <v>113</v>
      </c>
      <c r="F28" s="8" t="s">
        <v>313</v>
      </c>
      <c r="G28" s="9" t="s">
        <v>314</v>
      </c>
      <c r="H28" s="10" t="s">
        <v>315</v>
      </c>
      <c r="I28" s="11" t="s">
        <v>316</v>
      </c>
      <c r="J28" s="6">
        <v>21</v>
      </c>
      <c r="K28" s="11" t="s">
        <v>317</v>
      </c>
      <c r="L28" s="6" t="s">
        <v>318</v>
      </c>
      <c r="M28" s="6" t="s">
        <v>319</v>
      </c>
      <c r="N28" s="11" t="s">
        <v>317</v>
      </c>
      <c r="O28" s="11" t="s">
        <v>320</v>
      </c>
      <c r="P28" s="9" t="s">
        <v>236</v>
      </c>
      <c r="Q28" s="9" t="s">
        <v>236</v>
      </c>
      <c r="R28" s="8" t="s">
        <v>313</v>
      </c>
      <c r="S28" s="7">
        <v>43830</v>
      </c>
      <c r="T28" s="29">
        <f t="shared" si="1"/>
        <v>4913793.1034482764</v>
      </c>
      <c r="U28" s="29">
        <v>5700000</v>
      </c>
      <c r="V28" s="29">
        <v>570000</v>
      </c>
      <c r="W28" s="29">
        <v>5700000</v>
      </c>
      <c r="X28" s="6" t="s">
        <v>158</v>
      </c>
      <c r="Y28" s="6" t="s">
        <v>159</v>
      </c>
      <c r="Z28" s="13" t="s">
        <v>160</v>
      </c>
      <c r="AA28" s="14" t="s">
        <v>321</v>
      </c>
      <c r="AB28" s="31">
        <f t="shared" si="0"/>
        <v>737068.96551724139</v>
      </c>
      <c r="AC28" s="7">
        <v>43770</v>
      </c>
      <c r="AD28" s="7">
        <v>43830</v>
      </c>
      <c r="AE28" s="15" t="s">
        <v>322</v>
      </c>
      <c r="AF28" s="10" t="s">
        <v>163</v>
      </c>
      <c r="AG28" s="13" t="s">
        <v>164</v>
      </c>
      <c r="AH28" s="7" t="s">
        <v>165</v>
      </c>
      <c r="AI28" s="6">
        <v>21</v>
      </c>
      <c r="AJ28" s="6" t="s">
        <v>115</v>
      </c>
      <c r="AK28" s="6">
        <v>21</v>
      </c>
      <c r="AL28" s="6" t="s">
        <v>166</v>
      </c>
      <c r="AM28" s="10" t="s">
        <v>163</v>
      </c>
      <c r="AN28" s="10" t="s">
        <v>163</v>
      </c>
      <c r="AO28" s="10" t="s">
        <v>163</v>
      </c>
      <c r="AP28" s="10" t="s">
        <v>167</v>
      </c>
      <c r="AQ28" s="6" t="s">
        <v>168</v>
      </c>
      <c r="AR28" s="16">
        <v>44369</v>
      </c>
      <c r="AS28" s="16">
        <v>44369</v>
      </c>
      <c r="AT28" s="6" t="s">
        <v>169</v>
      </c>
    </row>
    <row r="29" spans="1:46" s="2" customFormat="1" ht="52.5" customHeight="1" x14ac:dyDescent="0.25">
      <c r="A29" s="6">
        <v>2019</v>
      </c>
      <c r="B29" s="7">
        <v>43770</v>
      </c>
      <c r="C29" s="7">
        <v>43830</v>
      </c>
      <c r="D29" s="6" t="s">
        <v>107</v>
      </c>
      <c r="E29" s="6" t="s">
        <v>113</v>
      </c>
      <c r="F29" s="8" t="s">
        <v>323</v>
      </c>
      <c r="G29" s="9" t="s">
        <v>298</v>
      </c>
      <c r="H29" s="10" t="s">
        <v>324</v>
      </c>
      <c r="I29" s="11" t="s">
        <v>325</v>
      </c>
      <c r="J29" s="6">
        <v>22</v>
      </c>
      <c r="K29" s="11" t="s">
        <v>326</v>
      </c>
      <c r="L29" s="6" t="s">
        <v>155</v>
      </c>
      <c r="M29" s="6" t="s">
        <v>155</v>
      </c>
      <c r="N29" s="11" t="s">
        <v>326</v>
      </c>
      <c r="O29" s="11" t="s">
        <v>327</v>
      </c>
      <c r="P29" s="9" t="s">
        <v>328</v>
      </c>
      <c r="Q29" s="9" t="s">
        <v>328</v>
      </c>
      <c r="R29" s="8" t="s">
        <v>323</v>
      </c>
      <c r="S29" s="7">
        <v>43830</v>
      </c>
      <c r="T29" s="29">
        <f t="shared" si="1"/>
        <v>269892</v>
      </c>
      <c r="U29" s="29">
        <v>313074.71999999997</v>
      </c>
      <c r="V29" s="29">
        <v>269892</v>
      </c>
      <c r="W29" s="29">
        <v>313074.71999999997</v>
      </c>
      <c r="X29" s="6" t="s">
        <v>158</v>
      </c>
      <c r="Y29" s="6" t="s">
        <v>159</v>
      </c>
      <c r="Z29" s="13" t="s">
        <v>160</v>
      </c>
      <c r="AA29" s="14" t="s">
        <v>329</v>
      </c>
      <c r="AB29" s="31">
        <f t="shared" si="0"/>
        <v>40483.799999999996</v>
      </c>
      <c r="AC29" s="7">
        <v>43770</v>
      </c>
      <c r="AD29" s="7">
        <v>43830</v>
      </c>
      <c r="AE29" s="19" t="s">
        <v>330</v>
      </c>
      <c r="AF29" s="10" t="s">
        <v>163</v>
      </c>
      <c r="AG29" s="13" t="s">
        <v>164</v>
      </c>
      <c r="AH29" s="7" t="s">
        <v>165</v>
      </c>
      <c r="AI29" s="6">
        <v>22</v>
      </c>
      <c r="AJ29" s="6" t="s">
        <v>115</v>
      </c>
      <c r="AK29" s="6">
        <v>22</v>
      </c>
      <c r="AL29" s="6" t="s">
        <v>166</v>
      </c>
      <c r="AM29" s="10" t="s">
        <v>163</v>
      </c>
      <c r="AN29" s="10" t="s">
        <v>163</v>
      </c>
      <c r="AO29" s="10" t="s">
        <v>163</v>
      </c>
      <c r="AP29" s="10" t="s">
        <v>167</v>
      </c>
      <c r="AQ29" s="6" t="s">
        <v>168</v>
      </c>
      <c r="AR29" s="16">
        <v>44369</v>
      </c>
      <c r="AS29" s="16">
        <v>44369</v>
      </c>
      <c r="AT29" s="6" t="s">
        <v>169</v>
      </c>
    </row>
    <row r="30" spans="1:46" s="2" customFormat="1" ht="30.75" customHeight="1" x14ac:dyDescent="0.25">
      <c r="A30" s="6">
        <v>2019</v>
      </c>
      <c r="B30" s="7">
        <v>43773</v>
      </c>
      <c r="C30" s="7">
        <v>43830</v>
      </c>
      <c r="D30" s="6" t="s">
        <v>107</v>
      </c>
      <c r="E30" s="6" t="s">
        <v>113</v>
      </c>
      <c r="F30" s="8" t="s">
        <v>331</v>
      </c>
      <c r="G30" s="9" t="s">
        <v>332</v>
      </c>
      <c r="H30" s="10" t="s">
        <v>333</v>
      </c>
      <c r="I30" s="11" t="s">
        <v>334</v>
      </c>
      <c r="J30" s="6">
        <v>23</v>
      </c>
      <c r="K30" s="11" t="s">
        <v>335</v>
      </c>
      <c r="L30" s="6" t="s">
        <v>155</v>
      </c>
      <c r="M30" s="6" t="s">
        <v>155</v>
      </c>
      <c r="N30" s="11" t="s">
        <v>335</v>
      </c>
      <c r="O30" s="11" t="s">
        <v>336</v>
      </c>
      <c r="P30" s="9" t="s">
        <v>202</v>
      </c>
      <c r="Q30" s="9" t="s">
        <v>202</v>
      </c>
      <c r="R30" s="8" t="s">
        <v>331</v>
      </c>
      <c r="S30" s="7">
        <v>43830</v>
      </c>
      <c r="T30" s="29">
        <f t="shared" si="1"/>
        <v>27227586.206896555</v>
      </c>
      <c r="U30" s="29">
        <v>31584000</v>
      </c>
      <c r="V30" s="29">
        <v>0</v>
      </c>
      <c r="W30" s="29">
        <v>0</v>
      </c>
      <c r="X30" s="6" t="s">
        <v>158</v>
      </c>
      <c r="Y30" s="6" t="s">
        <v>159</v>
      </c>
      <c r="Z30" s="13" t="s">
        <v>160</v>
      </c>
      <c r="AA30" s="14" t="s">
        <v>337</v>
      </c>
      <c r="AB30" s="31">
        <f t="shared" si="0"/>
        <v>4084137.931034483</v>
      </c>
      <c r="AC30" s="7">
        <v>43773</v>
      </c>
      <c r="AD30" s="7">
        <v>43830</v>
      </c>
      <c r="AE30" s="15" t="s">
        <v>338</v>
      </c>
      <c r="AF30" s="10" t="s">
        <v>163</v>
      </c>
      <c r="AG30" s="13" t="s">
        <v>164</v>
      </c>
      <c r="AH30" s="7" t="s">
        <v>165</v>
      </c>
      <c r="AI30" s="6">
        <v>23</v>
      </c>
      <c r="AJ30" s="6" t="s">
        <v>115</v>
      </c>
      <c r="AK30" s="6">
        <v>23</v>
      </c>
      <c r="AL30" s="6" t="s">
        <v>166</v>
      </c>
      <c r="AM30" s="10" t="s">
        <v>163</v>
      </c>
      <c r="AN30" s="10" t="s">
        <v>163</v>
      </c>
      <c r="AO30" s="10" t="s">
        <v>163</v>
      </c>
      <c r="AP30" s="10" t="s">
        <v>167</v>
      </c>
      <c r="AQ30" s="6" t="s">
        <v>168</v>
      </c>
      <c r="AR30" s="16">
        <v>44369</v>
      </c>
      <c r="AS30" s="16">
        <v>44369</v>
      </c>
      <c r="AT30" s="6" t="s">
        <v>169</v>
      </c>
    </row>
    <row r="31" spans="1:46" s="2" customFormat="1" ht="30.75" customHeight="1" x14ac:dyDescent="0.25">
      <c r="A31" s="6">
        <v>2019</v>
      </c>
      <c r="B31" s="7">
        <v>43795</v>
      </c>
      <c r="C31" s="7">
        <v>43830</v>
      </c>
      <c r="D31" s="6" t="s">
        <v>107</v>
      </c>
      <c r="E31" s="6" t="s">
        <v>113</v>
      </c>
      <c r="F31" s="8" t="s">
        <v>339</v>
      </c>
      <c r="G31" s="9" t="s">
        <v>340</v>
      </c>
      <c r="H31" s="10" t="s">
        <v>341</v>
      </c>
      <c r="I31" s="11" t="s">
        <v>342</v>
      </c>
      <c r="J31" s="6">
        <v>24</v>
      </c>
      <c r="K31" s="11" t="s">
        <v>343</v>
      </c>
      <c r="L31" s="6" t="s">
        <v>344</v>
      </c>
      <c r="M31" s="6" t="s">
        <v>345</v>
      </c>
      <c r="N31" s="11" t="s">
        <v>343</v>
      </c>
      <c r="O31" s="11" t="s">
        <v>346</v>
      </c>
      <c r="P31" s="9" t="s">
        <v>176</v>
      </c>
      <c r="Q31" s="9" t="s">
        <v>176</v>
      </c>
      <c r="R31" s="8" t="s">
        <v>339</v>
      </c>
      <c r="S31" s="7">
        <v>43830</v>
      </c>
      <c r="T31" s="29">
        <f t="shared" si="1"/>
        <v>11204828.793103449</v>
      </c>
      <c r="U31" s="29">
        <v>12997601.4</v>
      </c>
      <c r="V31" s="29">
        <v>0</v>
      </c>
      <c r="W31" s="29">
        <v>0</v>
      </c>
      <c r="X31" s="6" t="s">
        <v>158</v>
      </c>
      <c r="Y31" s="6" t="s">
        <v>159</v>
      </c>
      <c r="Z31" s="13" t="s">
        <v>160</v>
      </c>
      <c r="AA31" s="14" t="s">
        <v>347</v>
      </c>
      <c r="AB31" s="31">
        <f t="shared" si="0"/>
        <v>1680724.3189655172</v>
      </c>
      <c r="AC31" s="7">
        <v>43795</v>
      </c>
      <c r="AD31" s="7">
        <v>43830</v>
      </c>
      <c r="AE31" s="15" t="s">
        <v>348</v>
      </c>
      <c r="AF31" s="10" t="s">
        <v>163</v>
      </c>
      <c r="AG31" s="13" t="s">
        <v>164</v>
      </c>
      <c r="AH31" s="7" t="s">
        <v>279</v>
      </c>
      <c r="AI31" s="6">
        <v>24</v>
      </c>
      <c r="AJ31" s="6" t="s">
        <v>115</v>
      </c>
      <c r="AK31" s="6">
        <v>24</v>
      </c>
      <c r="AL31" s="6" t="s">
        <v>166</v>
      </c>
      <c r="AM31" s="10" t="s">
        <v>163</v>
      </c>
      <c r="AN31" s="10" t="s">
        <v>163</v>
      </c>
      <c r="AO31" s="10" t="s">
        <v>163</v>
      </c>
      <c r="AP31" s="10" t="s">
        <v>167</v>
      </c>
      <c r="AQ31" s="6" t="s">
        <v>168</v>
      </c>
      <c r="AR31" s="16">
        <v>44369</v>
      </c>
      <c r="AS31" s="16">
        <v>44369</v>
      </c>
      <c r="AT31" s="6" t="s">
        <v>169</v>
      </c>
    </row>
    <row r="32" spans="1:46" s="2" customFormat="1" ht="30.75" customHeight="1" x14ac:dyDescent="0.25">
      <c r="A32" s="6">
        <v>2019</v>
      </c>
      <c r="B32" s="7">
        <v>43494</v>
      </c>
      <c r="C32" s="7">
        <v>43830</v>
      </c>
      <c r="D32" s="6" t="s">
        <v>107</v>
      </c>
      <c r="E32" s="6" t="s">
        <v>113</v>
      </c>
      <c r="F32" s="8" t="s">
        <v>349</v>
      </c>
      <c r="G32" s="9" t="s">
        <v>240</v>
      </c>
      <c r="H32" s="10" t="s">
        <v>350</v>
      </c>
      <c r="I32" s="11" t="s">
        <v>351</v>
      </c>
      <c r="J32" s="6">
        <v>25</v>
      </c>
      <c r="K32" s="11" t="s">
        <v>352</v>
      </c>
      <c r="L32" s="6" t="s">
        <v>155</v>
      </c>
      <c r="M32" s="6" t="s">
        <v>155</v>
      </c>
      <c r="N32" s="11" t="s">
        <v>352</v>
      </c>
      <c r="O32" s="11" t="s">
        <v>353</v>
      </c>
      <c r="P32" s="9" t="s">
        <v>185</v>
      </c>
      <c r="Q32" s="9" t="s">
        <v>185</v>
      </c>
      <c r="R32" s="8" t="s">
        <v>349</v>
      </c>
      <c r="S32" s="7">
        <v>43830</v>
      </c>
      <c r="T32" s="29">
        <f t="shared" si="1"/>
        <v>1379310.3448275863</v>
      </c>
      <c r="U32" s="29">
        <v>1600000</v>
      </c>
      <c r="V32" s="29">
        <v>160000</v>
      </c>
      <c r="W32" s="29">
        <v>1600000</v>
      </c>
      <c r="X32" s="6" t="s">
        <v>158</v>
      </c>
      <c r="Y32" s="6" t="s">
        <v>159</v>
      </c>
      <c r="Z32" s="13" t="s">
        <v>160</v>
      </c>
      <c r="AA32" s="14" t="s">
        <v>354</v>
      </c>
      <c r="AB32" s="31">
        <f t="shared" si="0"/>
        <v>206896.55172413794</v>
      </c>
      <c r="AC32" s="7">
        <v>29</v>
      </c>
      <c r="AD32" s="7">
        <v>43830</v>
      </c>
      <c r="AE32" s="15" t="s">
        <v>355</v>
      </c>
      <c r="AF32" s="10" t="s">
        <v>163</v>
      </c>
      <c r="AG32" s="13" t="s">
        <v>164</v>
      </c>
      <c r="AH32" s="7" t="s">
        <v>165</v>
      </c>
      <c r="AI32" s="6">
        <v>25</v>
      </c>
      <c r="AJ32" s="6" t="s">
        <v>115</v>
      </c>
      <c r="AK32" s="6">
        <v>25</v>
      </c>
      <c r="AL32" s="6" t="s">
        <v>166</v>
      </c>
      <c r="AM32" s="10" t="s">
        <v>163</v>
      </c>
      <c r="AN32" s="10" t="s">
        <v>163</v>
      </c>
      <c r="AO32" s="10" t="s">
        <v>163</v>
      </c>
      <c r="AP32" s="10" t="s">
        <v>167</v>
      </c>
      <c r="AQ32" s="6" t="s">
        <v>168</v>
      </c>
      <c r="AR32" s="16">
        <v>44369</v>
      </c>
      <c r="AS32" s="16">
        <v>44369</v>
      </c>
      <c r="AT32" s="6" t="s">
        <v>169</v>
      </c>
    </row>
    <row r="33" spans="1:46" s="2" customFormat="1" ht="52.5" customHeight="1" x14ac:dyDescent="0.25">
      <c r="A33" s="6">
        <v>2019</v>
      </c>
      <c r="B33" s="7">
        <v>43780</v>
      </c>
      <c r="C33" s="7">
        <v>43830</v>
      </c>
      <c r="D33" s="6" t="s">
        <v>107</v>
      </c>
      <c r="E33" s="6" t="s">
        <v>113</v>
      </c>
      <c r="F33" s="8" t="s">
        <v>356</v>
      </c>
      <c r="G33" s="9" t="s">
        <v>357</v>
      </c>
      <c r="H33" s="10" t="s">
        <v>358</v>
      </c>
      <c r="I33" s="11" t="s">
        <v>359</v>
      </c>
      <c r="J33" s="6">
        <v>26</v>
      </c>
      <c r="K33" s="11" t="s">
        <v>360</v>
      </c>
      <c r="L33" s="6" t="s">
        <v>155</v>
      </c>
      <c r="M33" s="6" t="s">
        <v>155</v>
      </c>
      <c r="N33" s="11" t="s">
        <v>360</v>
      </c>
      <c r="O33" s="9" t="s">
        <v>361</v>
      </c>
      <c r="P33" s="9" t="s">
        <v>362</v>
      </c>
      <c r="Q33" s="9" t="s">
        <v>362</v>
      </c>
      <c r="R33" s="8" t="s">
        <v>356</v>
      </c>
      <c r="S33" s="7">
        <v>43830</v>
      </c>
      <c r="T33" s="29">
        <f t="shared" si="1"/>
        <v>109313.43965517242</v>
      </c>
      <c r="U33" s="29">
        <v>126803.59</v>
      </c>
      <c r="V33" s="29">
        <v>0</v>
      </c>
      <c r="W33" s="29">
        <v>0</v>
      </c>
      <c r="X33" s="20" t="s">
        <v>158</v>
      </c>
      <c r="Y33" s="6" t="s">
        <v>159</v>
      </c>
      <c r="Z33" s="13" t="s">
        <v>160</v>
      </c>
      <c r="AA33" s="14" t="s">
        <v>363</v>
      </c>
      <c r="AB33" s="31">
        <f t="shared" si="0"/>
        <v>16397.015948275861</v>
      </c>
      <c r="AC33" s="7">
        <v>43780</v>
      </c>
      <c r="AD33" s="7">
        <v>43830</v>
      </c>
      <c r="AE33" s="15" t="s">
        <v>364</v>
      </c>
      <c r="AF33" s="10" t="s">
        <v>163</v>
      </c>
      <c r="AG33" s="13" t="s">
        <v>164</v>
      </c>
      <c r="AH33" s="7" t="s">
        <v>165</v>
      </c>
      <c r="AI33" s="6">
        <v>26</v>
      </c>
      <c r="AJ33" s="6" t="s">
        <v>115</v>
      </c>
      <c r="AK33" s="6">
        <v>26</v>
      </c>
      <c r="AL33" s="6" t="s">
        <v>166</v>
      </c>
      <c r="AM33" s="10" t="s">
        <v>163</v>
      </c>
      <c r="AN33" s="10" t="s">
        <v>163</v>
      </c>
      <c r="AO33" s="10" t="s">
        <v>163</v>
      </c>
      <c r="AP33" s="10" t="s">
        <v>167</v>
      </c>
      <c r="AQ33" s="6" t="s">
        <v>168</v>
      </c>
      <c r="AR33" s="16">
        <v>44369</v>
      </c>
      <c r="AS33" s="16">
        <v>44369</v>
      </c>
      <c r="AT33" s="6" t="s">
        <v>169</v>
      </c>
    </row>
    <row r="34" spans="1:46" s="2" customFormat="1" ht="30.75" customHeight="1" x14ac:dyDescent="0.25">
      <c r="A34" s="6">
        <v>2019</v>
      </c>
      <c r="B34" s="7">
        <v>43780</v>
      </c>
      <c r="C34" s="7">
        <v>43830</v>
      </c>
      <c r="D34" s="6" t="s">
        <v>107</v>
      </c>
      <c r="E34" s="6" t="s">
        <v>113</v>
      </c>
      <c r="F34" s="8" t="s">
        <v>365</v>
      </c>
      <c r="G34" s="9" t="s">
        <v>240</v>
      </c>
      <c r="H34" s="10" t="s">
        <v>366</v>
      </c>
      <c r="I34" s="11" t="s">
        <v>367</v>
      </c>
      <c r="J34" s="6">
        <v>27</v>
      </c>
      <c r="K34" s="11" t="s">
        <v>368</v>
      </c>
      <c r="L34" s="6" t="s">
        <v>155</v>
      </c>
      <c r="M34" s="6" t="s">
        <v>155</v>
      </c>
      <c r="N34" s="11" t="s">
        <v>368</v>
      </c>
      <c r="O34" s="11" t="s">
        <v>369</v>
      </c>
      <c r="P34" s="9" t="s">
        <v>157</v>
      </c>
      <c r="Q34" s="9" t="s">
        <v>157</v>
      </c>
      <c r="R34" s="8" t="s">
        <v>365</v>
      </c>
      <c r="S34" s="7">
        <v>43830</v>
      </c>
      <c r="T34" s="29">
        <f t="shared" si="1"/>
        <v>594827.58620689658</v>
      </c>
      <c r="U34" s="29">
        <v>690000</v>
      </c>
      <c r="V34" s="29">
        <v>69000</v>
      </c>
      <c r="W34" s="29">
        <v>690000</v>
      </c>
      <c r="X34" s="20" t="s">
        <v>158</v>
      </c>
      <c r="Y34" s="6" t="s">
        <v>159</v>
      </c>
      <c r="Z34" s="13" t="s">
        <v>160</v>
      </c>
      <c r="AA34" s="14" t="s">
        <v>370</v>
      </c>
      <c r="AB34" s="31">
        <f t="shared" si="0"/>
        <v>89224.137931034478</v>
      </c>
      <c r="AC34" s="7">
        <v>43780</v>
      </c>
      <c r="AD34" s="7">
        <v>43830</v>
      </c>
      <c r="AE34" s="15" t="s">
        <v>371</v>
      </c>
      <c r="AF34" s="10" t="s">
        <v>163</v>
      </c>
      <c r="AG34" s="13" t="s">
        <v>164</v>
      </c>
      <c r="AH34" s="7" t="s">
        <v>165</v>
      </c>
      <c r="AI34" s="6">
        <v>27</v>
      </c>
      <c r="AJ34" s="6" t="s">
        <v>115</v>
      </c>
      <c r="AK34" s="6">
        <v>27</v>
      </c>
      <c r="AL34" s="6" t="s">
        <v>166</v>
      </c>
      <c r="AM34" s="10" t="s">
        <v>163</v>
      </c>
      <c r="AN34" s="10" t="s">
        <v>163</v>
      </c>
      <c r="AO34" s="10" t="s">
        <v>163</v>
      </c>
      <c r="AP34" s="10" t="s">
        <v>167</v>
      </c>
      <c r="AQ34" s="6" t="s">
        <v>168</v>
      </c>
      <c r="AR34" s="16">
        <v>44369</v>
      </c>
      <c r="AS34" s="16">
        <v>44369</v>
      </c>
      <c r="AT34" s="6" t="s">
        <v>169</v>
      </c>
    </row>
    <row r="35" spans="1:46" s="2" customFormat="1" ht="30.75" customHeight="1" x14ac:dyDescent="0.25">
      <c r="A35" s="6">
        <v>2019</v>
      </c>
      <c r="B35" s="7">
        <v>43780</v>
      </c>
      <c r="C35" s="7">
        <v>43830</v>
      </c>
      <c r="D35" s="6" t="s">
        <v>107</v>
      </c>
      <c r="E35" s="6" t="s">
        <v>113</v>
      </c>
      <c r="F35" s="8" t="s">
        <v>372</v>
      </c>
      <c r="G35" s="9" t="s">
        <v>357</v>
      </c>
      <c r="H35" s="10" t="s">
        <v>373</v>
      </c>
      <c r="I35" s="11" t="s">
        <v>374</v>
      </c>
      <c r="J35" s="6">
        <v>28</v>
      </c>
      <c r="K35" s="11" t="s">
        <v>375</v>
      </c>
      <c r="L35" s="6" t="s">
        <v>155</v>
      </c>
      <c r="M35" s="6" t="s">
        <v>155</v>
      </c>
      <c r="N35" s="11" t="s">
        <v>375</v>
      </c>
      <c r="O35" s="11" t="s">
        <v>376</v>
      </c>
      <c r="P35" s="9" t="s">
        <v>362</v>
      </c>
      <c r="Q35" s="9" t="s">
        <v>362</v>
      </c>
      <c r="R35" s="8" t="s">
        <v>372</v>
      </c>
      <c r="S35" s="7">
        <v>43830</v>
      </c>
      <c r="T35" s="29">
        <f t="shared" si="1"/>
        <v>86206.896551724145</v>
      </c>
      <c r="U35" s="29">
        <v>100000</v>
      </c>
      <c r="V35" s="29">
        <v>0</v>
      </c>
      <c r="W35" s="29">
        <v>0</v>
      </c>
      <c r="X35" s="20" t="s">
        <v>158</v>
      </c>
      <c r="Y35" s="6" t="s">
        <v>159</v>
      </c>
      <c r="Z35" s="13" t="s">
        <v>160</v>
      </c>
      <c r="AA35" s="14" t="s">
        <v>377</v>
      </c>
      <c r="AB35" s="31">
        <f t="shared" si="0"/>
        <v>12931.034482758621</v>
      </c>
      <c r="AC35" s="7">
        <v>43780</v>
      </c>
      <c r="AD35" s="7">
        <v>43830</v>
      </c>
      <c r="AE35" s="15" t="s">
        <v>378</v>
      </c>
      <c r="AF35" s="10" t="s">
        <v>163</v>
      </c>
      <c r="AG35" s="13" t="s">
        <v>164</v>
      </c>
      <c r="AH35" s="7" t="s">
        <v>165</v>
      </c>
      <c r="AI35" s="6">
        <v>28</v>
      </c>
      <c r="AJ35" s="6" t="s">
        <v>115</v>
      </c>
      <c r="AK35" s="6">
        <v>28</v>
      </c>
      <c r="AL35" s="6" t="s">
        <v>166</v>
      </c>
      <c r="AM35" s="10" t="s">
        <v>163</v>
      </c>
      <c r="AN35" s="10" t="s">
        <v>163</v>
      </c>
      <c r="AO35" s="10" t="s">
        <v>163</v>
      </c>
      <c r="AP35" s="10" t="s">
        <v>167</v>
      </c>
      <c r="AQ35" s="6" t="s">
        <v>168</v>
      </c>
      <c r="AR35" s="16">
        <v>44369</v>
      </c>
      <c r="AS35" s="16">
        <v>44369</v>
      </c>
      <c r="AT35" s="6" t="s">
        <v>169</v>
      </c>
    </row>
    <row r="36" spans="1:46" s="2" customFormat="1" ht="51" customHeight="1" x14ac:dyDescent="0.25">
      <c r="A36" s="6">
        <v>2019</v>
      </c>
      <c r="B36" s="7">
        <v>43783</v>
      </c>
      <c r="C36" s="7">
        <v>43830</v>
      </c>
      <c r="D36" s="6" t="s">
        <v>107</v>
      </c>
      <c r="E36" s="6" t="s">
        <v>113</v>
      </c>
      <c r="F36" s="8" t="s">
        <v>379</v>
      </c>
      <c r="G36" s="9" t="s">
        <v>189</v>
      </c>
      <c r="H36" s="10" t="s">
        <v>380</v>
      </c>
      <c r="I36" s="11" t="s">
        <v>381</v>
      </c>
      <c r="J36" s="6">
        <v>29</v>
      </c>
      <c r="K36" s="11" t="s">
        <v>382</v>
      </c>
      <c r="L36" s="6" t="s">
        <v>155</v>
      </c>
      <c r="M36" s="6" t="s">
        <v>155</v>
      </c>
      <c r="N36" s="11" t="s">
        <v>382</v>
      </c>
      <c r="O36" s="11" t="s">
        <v>383</v>
      </c>
      <c r="P36" s="9" t="s">
        <v>286</v>
      </c>
      <c r="Q36" s="9" t="s">
        <v>286</v>
      </c>
      <c r="R36" s="8" t="s">
        <v>379</v>
      </c>
      <c r="S36" s="7">
        <v>43830</v>
      </c>
      <c r="T36" s="29">
        <f t="shared" si="1"/>
        <v>215517.24137931035</v>
      </c>
      <c r="U36" s="29">
        <v>250000</v>
      </c>
      <c r="V36" s="29">
        <v>140991.29</v>
      </c>
      <c r="W36" s="29">
        <v>250000</v>
      </c>
      <c r="X36" s="20" t="s">
        <v>158</v>
      </c>
      <c r="Y36" s="6" t="s">
        <v>159</v>
      </c>
      <c r="Z36" s="13" t="s">
        <v>160</v>
      </c>
      <c r="AA36" s="14" t="s">
        <v>384</v>
      </c>
      <c r="AB36" s="31">
        <f t="shared" si="0"/>
        <v>32327.586206896551</v>
      </c>
      <c r="AC36" s="7">
        <v>43783</v>
      </c>
      <c r="AD36" s="7">
        <v>43830</v>
      </c>
      <c r="AE36" s="15" t="s">
        <v>385</v>
      </c>
      <c r="AF36" s="10" t="s">
        <v>163</v>
      </c>
      <c r="AG36" s="13" t="s">
        <v>164</v>
      </c>
      <c r="AH36" s="7" t="s">
        <v>165</v>
      </c>
      <c r="AI36" s="6">
        <v>29</v>
      </c>
      <c r="AJ36" s="6" t="s">
        <v>115</v>
      </c>
      <c r="AK36" s="6">
        <v>29</v>
      </c>
      <c r="AL36" s="6" t="s">
        <v>166</v>
      </c>
      <c r="AM36" s="10" t="s">
        <v>163</v>
      </c>
      <c r="AN36" s="10" t="s">
        <v>163</v>
      </c>
      <c r="AO36" s="10" t="s">
        <v>163</v>
      </c>
      <c r="AP36" s="10" t="s">
        <v>167</v>
      </c>
      <c r="AQ36" s="6" t="s">
        <v>168</v>
      </c>
      <c r="AR36" s="16">
        <v>44369</v>
      </c>
      <c r="AS36" s="16">
        <v>44369</v>
      </c>
      <c r="AT36" s="6" t="s">
        <v>169</v>
      </c>
    </row>
    <row r="37" spans="1:46" s="2" customFormat="1" ht="56.25" customHeight="1" x14ac:dyDescent="0.25">
      <c r="A37" s="6">
        <v>2019</v>
      </c>
      <c r="B37" s="7">
        <v>43788</v>
      </c>
      <c r="C37" s="7">
        <v>43830</v>
      </c>
      <c r="D37" s="6" t="s">
        <v>107</v>
      </c>
      <c r="E37" s="6" t="s">
        <v>113</v>
      </c>
      <c r="F37" s="8" t="s">
        <v>386</v>
      </c>
      <c r="G37" s="9" t="s">
        <v>387</v>
      </c>
      <c r="H37" s="10" t="s">
        <v>388</v>
      </c>
      <c r="I37" s="11" t="s">
        <v>389</v>
      </c>
      <c r="J37" s="6">
        <v>30</v>
      </c>
      <c r="K37" s="11" t="s">
        <v>390</v>
      </c>
      <c r="L37" s="6" t="s">
        <v>155</v>
      </c>
      <c r="M37" s="6" t="s">
        <v>155</v>
      </c>
      <c r="N37" s="11" t="s">
        <v>390</v>
      </c>
      <c r="O37" s="9" t="s">
        <v>391</v>
      </c>
      <c r="P37" s="9" t="s">
        <v>276</v>
      </c>
      <c r="Q37" s="9" t="s">
        <v>276</v>
      </c>
      <c r="R37" s="8" t="s">
        <v>386</v>
      </c>
      <c r="S37" s="7">
        <v>43830</v>
      </c>
      <c r="T37" s="29">
        <f t="shared" si="1"/>
        <v>4978109.5</v>
      </c>
      <c r="U37" s="29">
        <v>5774607.0199999996</v>
      </c>
      <c r="V37" s="29">
        <v>0</v>
      </c>
      <c r="W37" s="29">
        <v>0</v>
      </c>
      <c r="X37" s="20" t="s">
        <v>158</v>
      </c>
      <c r="Y37" s="6" t="s">
        <v>159</v>
      </c>
      <c r="Z37" s="13" t="s">
        <v>160</v>
      </c>
      <c r="AA37" s="9" t="s">
        <v>392</v>
      </c>
      <c r="AB37" s="31">
        <f t="shared" si="0"/>
        <v>746716.42499999993</v>
      </c>
      <c r="AC37" s="7">
        <v>43788</v>
      </c>
      <c r="AD37" s="7">
        <v>43830</v>
      </c>
      <c r="AE37" s="15" t="s">
        <v>393</v>
      </c>
      <c r="AF37" s="10" t="s">
        <v>163</v>
      </c>
      <c r="AG37" s="13" t="s">
        <v>164</v>
      </c>
      <c r="AH37" s="7" t="s">
        <v>165</v>
      </c>
      <c r="AI37" s="6">
        <v>30</v>
      </c>
      <c r="AJ37" s="6" t="s">
        <v>115</v>
      </c>
      <c r="AK37" s="6">
        <v>30</v>
      </c>
      <c r="AL37" s="6" t="s">
        <v>166</v>
      </c>
      <c r="AM37" s="10" t="s">
        <v>163</v>
      </c>
      <c r="AN37" s="10" t="s">
        <v>163</v>
      </c>
      <c r="AO37" s="10" t="s">
        <v>163</v>
      </c>
      <c r="AP37" s="10" t="s">
        <v>167</v>
      </c>
      <c r="AQ37" s="6" t="s">
        <v>168</v>
      </c>
      <c r="AR37" s="16">
        <v>44369</v>
      </c>
      <c r="AS37" s="16">
        <v>44369</v>
      </c>
      <c r="AT37" s="6" t="s">
        <v>169</v>
      </c>
    </row>
    <row r="38" spans="1:46" s="2" customFormat="1" ht="48" customHeight="1" x14ac:dyDescent="0.25">
      <c r="A38" s="6">
        <v>2019</v>
      </c>
      <c r="B38" s="7">
        <v>43784</v>
      </c>
      <c r="C38" s="7">
        <v>43830</v>
      </c>
      <c r="D38" s="6" t="s">
        <v>107</v>
      </c>
      <c r="E38" s="6" t="s">
        <v>113</v>
      </c>
      <c r="F38" s="8" t="s">
        <v>394</v>
      </c>
      <c r="G38" s="9" t="s">
        <v>395</v>
      </c>
      <c r="H38" s="10" t="s">
        <v>396</v>
      </c>
      <c r="I38" s="11" t="s">
        <v>397</v>
      </c>
      <c r="J38" s="6">
        <v>31</v>
      </c>
      <c r="K38" s="11" t="s">
        <v>398</v>
      </c>
      <c r="L38" s="6" t="s">
        <v>155</v>
      </c>
      <c r="M38" s="6" t="s">
        <v>155</v>
      </c>
      <c r="N38" s="11" t="s">
        <v>398</v>
      </c>
      <c r="O38" s="11" t="s">
        <v>399</v>
      </c>
      <c r="P38" s="9" t="s">
        <v>176</v>
      </c>
      <c r="Q38" s="9" t="s">
        <v>176</v>
      </c>
      <c r="R38" s="8" t="s">
        <v>394</v>
      </c>
      <c r="S38" s="7">
        <v>43830</v>
      </c>
      <c r="T38" s="29">
        <f>SUM(U38/1.16)</f>
        <v>1897251.879310345</v>
      </c>
      <c r="U38" s="29">
        <v>2200812.1800000002</v>
      </c>
      <c r="V38" s="29">
        <v>0</v>
      </c>
      <c r="W38" s="29">
        <v>0</v>
      </c>
      <c r="X38" s="20" t="s">
        <v>158</v>
      </c>
      <c r="Y38" s="6" t="s">
        <v>159</v>
      </c>
      <c r="Z38" s="13" t="s">
        <v>160</v>
      </c>
      <c r="AA38" s="14" t="s">
        <v>400</v>
      </c>
      <c r="AB38" s="31">
        <f t="shared" si="0"/>
        <v>284587.78189655172</v>
      </c>
      <c r="AC38" s="7">
        <v>43784</v>
      </c>
      <c r="AD38" s="7">
        <v>43830</v>
      </c>
      <c r="AE38" s="15" t="s">
        <v>401</v>
      </c>
      <c r="AF38" s="10" t="s">
        <v>163</v>
      </c>
      <c r="AG38" s="13" t="s">
        <v>164</v>
      </c>
      <c r="AH38" s="7" t="s">
        <v>165</v>
      </c>
      <c r="AI38" s="6">
        <v>31</v>
      </c>
      <c r="AJ38" s="6" t="s">
        <v>115</v>
      </c>
      <c r="AK38" s="6">
        <v>31</v>
      </c>
      <c r="AL38" s="6" t="s">
        <v>166</v>
      </c>
      <c r="AM38" s="10" t="s">
        <v>163</v>
      </c>
      <c r="AN38" s="10" t="s">
        <v>163</v>
      </c>
      <c r="AO38" s="10" t="s">
        <v>163</v>
      </c>
      <c r="AP38" s="10" t="s">
        <v>167</v>
      </c>
      <c r="AQ38" s="6" t="s">
        <v>168</v>
      </c>
      <c r="AR38" s="16">
        <v>44369</v>
      </c>
      <c r="AS38" s="16">
        <v>44369</v>
      </c>
      <c r="AT38" s="6" t="s">
        <v>169</v>
      </c>
    </row>
    <row r="39" spans="1:46" s="2" customFormat="1" ht="30.75" customHeight="1" x14ac:dyDescent="0.25">
      <c r="A39" s="6">
        <v>2019</v>
      </c>
      <c r="B39" s="7">
        <v>43784</v>
      </c>
      <c r="C39" s="7">
        <v>43830</v>
      </c>
      <c r="D39" s="6" t="s">
        <v>107</v>
      </c>
      <c r="E39" s="6" t="s">
        <v>113</v>
      </c>
      <c r="F39" s="8" t="s">
        <v>402</v>
      </c>
      <c r="G39" s="9" t="s">
        <v>403</v>
      </c>
      <c r="H39" s="10" t="s">
        <v>404</v>
      </c>
      <c r="I39" s="11" t="s">
        <v>405</v>
      </c>
      <c r="J39" s="6">
        <v>32</v>
      </c>
      <c r="K39" s="9" t="s">
        <v>406</v>
      </c>
      <c r="L39" s="6" t="s">
        <v>155</v>
      </c>
      <c r="M39" s="6" t="s">
        <v>155</v>
      </c>
      <c r="N39" s="9" t="s">
        <v>406</v>
      </c>
      <c r="O39" s="9" t="s">
        <v>407</v>
      </c>
      <c r="P39" s="9" t="s">
        <v>408</v>
      </c>
      <c r="Q39" s="9" t="s">
        <v>408</v>
      </c>
      <c r="R39" s="8" t="s">
        <v>402</v>
      </c>
      <c r="S39" s="7">
        <v>43830</v>
      </c>
      <c r="T39" s="29">
        <f t="shared" si="1"/>
        <v>757440.00000000012</v>
      </c>
      <c r="U39" s="29">
        <v>878630.40000000002</v>
      </c>
      <c r="V39" s="29">
        <v>0</v>
      </c>
      <c r="W39" s="29">
        <v>0</v>
      </c>
      <c r="X39" s="20" t="s">
        <v>158</v>
      </c>
      <c r="Y39" s="6" t="s">
        <v>159</v>
      </c>
      <c r="Z39" s="13" t="s">
        <v>160</v>
      </c>
      <c r="AA39" s="14" t="s">
        <v>409</v>
      </c>
      <c r="AB39" s="31">
        <f t="shared" si="0"/>
        <v>113616.00000000001</v>
      </c>
      <c r="AC39" s="7">
        <v>43784</v>
      </c>
      <c r="AD39" s="7">
        <v>43830</v>
      </c>
      <c r="AE39" s="15" t="s">
        <v>410</v>
      </c>
      <c r="AF39" s="10" t="s">
        <v>163</v>
      </c>
      <c r="AG39" s="13" t="s">
        <v>164</v>
      </c>
      <c r="AH39" s="7" t="s">
        <v>165</v>
      </c>
      <c r="AI39" s="6">
        <v>32</v>
      </c>
      <c r="AJ39" s="6" t="s">
        <v>115</v>
      </c>
      <c r="AK39" s="6">
        <v>32</v>
      </c>
      <c r="AL39" s="6" t="s">
        <v>166</v>
      </c>
      <c r="AM39" s="10" t="s">
        <v>163</v>
      </c>
      <c r="AN39" s="10" t="s">
        <v>163</v>
      </c>
      <c r="AO39" s="10" t="s">
        <v>163</v>
      </c>
      <c r="AP39" s="10" t="s">
        <v>167</v>
      </c>
      <c r="AQ39" s="6" t="s">
        <v>168</v>
      </c>
      <c r="AR39" s="16">
        <v>44369</v>
      </c>
      <c r="AS39" s="16">
        <v>44369</v>
      </c>
      <c r="AT39" s="6" t="s">
        <v>169</v>
      </c>
    </row>
    <row r="40" spans="1:46" s="2" customFormat="1" ht="45.75" customHeight="1" x14ac:dyDescent="0.25">
      <c r="A40" s="6">
        <v>2019</v>
      </c>
      <c r="B40" s="7">
        <v>43784</v>
      </c>
      <c r="C40" s="7">
        <v>43830</v>
      </c>
      <c r="D40" s="6" t="s">
        <v>107</v>
      </c>
      <c r="E40" s="6" t="s">
        <v>113</v>
      </c>
      <c r="F40" s="8" t="s">
        <v>411</v>
      </c>
      <c r="G40" s="9" t="s">
        <v>412</v>
      </c>
      <c r="H40" s="10" t="s">
        <v>413</v>
      </c>
      <c r="I40" s="11" t="s">
        <v>414</v>
      </c>
      <c r="J40" s="6">
        <v>33</v>
      </c>
      <c r="K40" s="11" t="s">
        <v>415</v>
      </c>
      <c r="L40" s="6" t="s">
        <v>155</v>
      </c>
      <c r="M40" s="6" t="s">
        <v>155</v>
      </c>
      <c r="N40" s="11" t="s">
        <v>415</v>
      </c>
      <c r="O40" s="11" t="s">
        <v>416</v>
      </c>
      <c r="P40" s="9" t="s">
        <v>276</v>
      </c>
      <c r="Q40" s="9" t="s">
        <v>276</v>
      </c>
      <c r="R40" s="8" t="s">
        <v>411</v>
      </c>
      <c r="S40" s="7">
        <v>43830</v>
      </c>
      <c r="T40" s="29">
        <f t="shared" si="1"/>
        <v>6927500.0000000009</v>
      </c>
      <c r="U40" s="29">
        <v>8035900</v>
      </c>
      <c r="V40" s="29">
        <v>0</v>
      </c>
      <c r="W40" s="29">
        <v>0</v>
      </c>
      <c r="X40" s="20" t="s">
        <v>158</v>
      </c>
      <c r="Y40" s="6" t="s">
        <v>159</v>
      </c>
      <c r="Z40" s="13" t="s">
        <v>160</v>
      </c>
      <c r="AA40" s="14" t="s">
        <v>417</v>
      </c>
      <c r="AB40" s="31">
        <f t="shared" si="0"/>
        <v>1039125.0000000001</v>
      </c>
      <c r="AC40" s="7">
        <v>43784</v>
      </c>
      <c r="AD40" s="7">
        <v>43830</v>
      </c>
      <c r="AE40" s="15" t="s">
        <v>418</v>
      </c>
      <c r="AF40" s="10" t="s">
        <v>163</v>
      </c>
      <c r="AG40" s="13" t="s">
        <v>164</v>
      </c>
      <c r="AH40" s="7" t="s">
        <v>165</v>
      </c>
      <c r="AI40" s="6">
        <v>33</v>
      </c>
      <c r="AJ40" s="6" t="s">
        <v>115</v>
      </c>
      <c r="AK40" s="6">
        <v>33</v>
      </c>
      <c r="AL40" s="6" t="s">
        <v>166</v>
      </c>
      <c r="AM40" s="10" t="s">
        <v>163</v>
      </c>
      <c r="AN40" s="10" t="s">
        <v>163</v>
      </c>
      <c r="AO40" s="10" t="s">
        <v>163</v>
      </c>
      <c r="AP40" s="10" t="s">
        <v>167</v>
      </c>
      <c r="AQ40" s="6" t="s">
        <v>168</v>
      </c>
      <c r="AR40" s="16">
        <v>44369</v>
      </c>
      <c r="AS40" s="16">
        <v>44369</v>
      </c>
      <c r="AT40" s="6" t="s">
        <v>169</v>
      </c>
    </row>
    <row r="41" spans="1:46" s="2" customFormat="1" ht="43.5" customHeight="1" x14ac:dyDescent="0.25">
      <c r="A41" s="6">
        <v>2019</v>
      </c>
      <c r="B41" s="7">
        <v>43784</v>
      </c>
      <c r="C41" s="7">
        <v>43830</v>
      </c>
      <c r="D41" s="6" t="s">
        <v>107</v>
      </c>
      <c r="E41" s="6" t="s">
        <v>113</v>
      </c>
      <c r="F41" s="8" t="s">
        <v>419</v>
      </c>
      <c r="G41" s="9" t="s">
        <v>420</v>
      </c>
      <c r="H41" s="10" t="s">
        <v>421</v>
      </c>
      <c r="I41" s="11" t="s">
        <v>422</v>
      </c>
      <c r="J41" s="6">
        <v>34</v>
      </c>
      <c r="K41" s="11" t="s">
        <v>423</v>
      </c>
      <c r="L41" s="6" t="s">
        <v>424</v>
      </c>
      <c r="M41" s="6" t="s">
        <v>425</v>
      </c>
      <c r="N41" s="11" t="s">
        <v>423</v>
      </c>
      <c r="O41" s="11" t="s">
        <v>426</v>
      </c>
      <c r="P41" s="9" t="s">
        <v>427</v>
      </c>
      <c r="Q41" s="9" t="s">
        <v>427</v>
      </c>
      <c r="R41" s="8" t="s">
        <v>419</v>
      </c>
      <c r="S41" s="7">
        <v>43830</v>
      </c>
      <c r="T41" s="29">
        <f t="shared" si="1"/>
        <v>668325</v>
      </c>
      <c r="U41" s="29">
        <v>775257</v>
      </c>
      <c r="V41" s="29">
        <v>0</v>
      </c>
      <c r="W41" s="29">
        <v>0</v>
      </c>
      <c r="X41" s="20" t="s">
        <v>158</v>
      </c>
      <c r="Y41" s="6" t="s">
        <v>159</v>
      </c>
      <c r="Z41" s="13" t="s">
        <v>160</v>
      </c>
      <c r="AA41" s="14" t="s">
        <v>228</v>
      </c>
      <c r="AB41" s="31">
        <f t="shared" si="0"/>
        <v>100248.75</v>
      </c>
      <c r="AC41" s="7">
        <v>43784</v>
      </c>
      <c r="AD41" s="7">
        <v>43830</v>
      </c>
      <c r="AE41" s="15" t="s">
        <v>428</v>
      </c>
      <c r="AF41" s="10" t="s">
        <v>163</v>
      </c>
      <c r="AG41" s="13" t="s">
        <v>164</v>
      </c>
      <c r="AH41" s="7" t="s">
        <v>165</v>
      </c>
      <c r="AI41" s="6">
        <v>34</v>
      </c>
      <c r="AJ41" s="6" t="s">
        <v>115</v>
      </c>
      <c r="AK41" s="6">
        <v>34</v>
      </c>
      <c r="AL41" s="6" t="s">
        <v>166</v>
      </c>
      <c r="AM41" s="10" t="s">
        <v>163</v>
      </c>
      <c r="AN41" s="10" t="s">
        <v>163</v>
      </c>
      <c r="AO41" s="10" t="s">
        <v>163</v>
      </c>
      <c r="AP41" s="10" t="s">
        <v>167</v>
      </c>
      <c r="AQ41" s="6" t="s">
        <v>168</v>
      </c>
      <c r="AR41" s="16">
        <v>44369</v>
      </c>
      <c r="AS41" s="16">
        <v>44369</v>
      </c>
      <c r="AT41" s="6" t="s">
        <v>169</v>
      </c>
    </row>
    <row r="42" spans="1:46" s="2" customFormat="1" ht="30.75" customHeight="1" x14ac:dyDescent="0.25">
      <c r="A42" s="6">
        <v>2019</v>
      </c>
      <c r="B42" s="7">
        <v>43784</v>
      </c>
      <c r="C42" s="7">
        <v>43830</v>
      </c>
      <c r="D42" s="6" t="s">
        <v>107</v>
      </c>
      <c r="E42" s="6" t="s">
        <v>113</v>
      </c>
      <c r="F42" s="8" t="s">
        <v>429</v>
      </c>
      <c r="G42" s="9" t="s">
        <v>189</v>
      </c>
      <c r="H42" s="10" t="s">
        <v>430</v>
      </c>
      <c r="I42" s="11" t="s">
        <v>431</v>
      </c>
      <c r="J42" s="6">
        <v>35</v>
      </c>
      <c r="K42" s="11" t="s">
        <v>432</v>
      </c>
      <c r="L42" s="6" t="s">
        <v>433</v>
      </c>
      <c r="M42" s="6" t="s">
        <v>434</v>
      </c>
      <c r="N42" s="11" t="s">
        <v>432</v>
      </c>
      <c r="O42" s="11" t="s">
        <v>435</v>
      </c>
      <c r="P42" s="9" t="s">
        <v>436</v>
      </c>
      <c r="Q42" s="9" t="s">
        <v>436</v>
      </c>
      <c r="R42" s="8" t="s">
        <v>429</v>
      </c>
      <c r="S42" s="7">
        <v>43830</v>
      </c>
      <c r="T42" s="29">
        <f t="shared" si="1"/>
        <v>301724.13793103449</v>
      </c>
      <c r="U42" s="29">
        <v>350000</v>
      </c>
      <c r="V42" s="29">
        <v>35000</v>
      </c>
      <c r="W42" s="29">
        <v>350000</v>
      </c>
      <c r="X42" s="20" t="s">
        <v>158</v>
      </c>
      <c r="Y42" s="6" t="s">
        <v>159</v>
      </c>
      <c r="Z42" s="13" t="s">
        <v>160</v>
      </c>
      <c r="AA42" s="14" t="s">
        <v>437</v>
      </c>
      <c r="AB42" s="31">
        <f t="shared" si="0"/>
        <v>45258.620689655174</v>
      </c>
      <c r="AC42" s="7">
        <v>43784</v>
      </c>
      <c r="AD42" s="7">
        <v>43830</v>
      </c>
      <c r="AE42" s="15" t="s">
        <v>438</v>
      </c>
      <c r="AF42" s="10" t="s">
        <v>163</v>
      </c>
      <c r="AG42" s="13" t="s">
        <v>164</v>
      </c>
      <c r="AH42" s="7" t="s">
        <v>165</v>
      </c>
      <c r="AI42" s="6">
        <v>35</v>
      </c>
      <c r="AJ42" s="6" t="s">
        <v>115</v>
      </c>
      <c r="AK42" s="6">
        <v>35</v>
      </c>
      <c r="AL42" s="6" t="s">
        <v>166</v>
      </c>
      <c r="AM42" s="10" t="s">
        <v>163</v>
      </c>
      <c r="AN42" s="10" t="s">
        <v>163</v>
      </c>
      <c r="AO42" s="10" t="s">
        <v>163</v>
      </c>
      <c r="AP42" s="10" t="s">
        <v>167</v>
      </c>
      <c r="AQ42" s="6" t="s">
        <v>168</v>
      </c>
      <c r="AR42" s="16">
        <v>44369</v>
      </c>
      <c r="AS42" s="16">
        <v>44369</v>
      </c>
      <c r="AT42" s="6" t="s">
        <v>169</v>
      </c>
    </row>
    <row r="43" spans="1:46" s="2" customFormat="1" ht="58.5" customHeight="1" x14ac:dyDescent="0.25">
      <c r="A43" s="6">
        <v>2019</v>
      </c>
      <c r="B43" s="7">
        <v>43784</v>
      </c>
      <c r="C43" s="7">
        <v>43830</v>
      </c>
      <c r="D43" s="6" t="s">
        <v>107</v>
      </c>
      <c r="E43" s="6" t="s">
        <v>113</v>
      </c>
      <c r="F43" s="8" t="s">
        <v>439</v>
      </c>
      <c r="G43" s="9" t="s">
        <v>180</v>
      </c>
      <c r="H43" s="10" t="s">
        <v>440</v>
      </c>
      <c r="I43" s="11" t="s">
        <v>441</v>
      </c>
      <c r="J43" s="6">
        <v>36</v>
      </c>
      <c r="K43" s="11" t="s">
        <v>432</v>
      </c>
      <c r="L43" s="6" t="s">
        <v>433</v>
      </c>
      <c r="M43" s="6" t="s">
        <v>434</v>
      </c>
      <c r="N43" s="11" t="s">
        <v>432</v>
      </c>
      <c r="O43" s="11" t="s">
        <v>435</v>
      </c>
      <c r="P43" s="9" t="s">
        <v>436</v>
      </c>
      <c r="Q43" s="9" t="s">
        <v>436</v>
      </c>
      <c r="R43" s="8" t="s">
        <v>439</v>
      </c>
      <c r="S43" s="7">
        <v>43830</v>
      </c>
      <c r="T43" s="29">
        <f t="shared" si="1"/>
        <v>295659.4827586207</v>
      </c>
      <c r="U43" s="29">
        <v>342965</v>
      </c>
      <c r="V43" s="29">
        <v>34296.5</v>
      </c>
      <c r="W43" s="29">
        <v>342965</v>
      </c>
      <c r="X43" s="20" t="s">
        <v>158</v>
      </c>
      <c r="Y43" s="6" t="s">
        <v>159</v>
      </c>
      <c r="Z43" s="13" t="s">
        <v>160</v>
      </c>
      <c r="AA43" s="14" t="s">
        <v>437</v>
      </c>
      <c r="AB43" s="31">
        <f t="shared" si="0"/>
        <v>44348.922413793101</v>
      </c>
      <c r="AC43" s="7">
        <v>43784</v>
      </c>
      <c r="AD43" s="7">
        <v>43830</v>
      </c>
      <c r="AE43" s="15" t="s">
        <v>442</v>
      </c>
      <c r="AF43" s="10" t="s">
        <v>163</v>
      </c>
      <c r="AG43" s="13" t="s">
        <v>164</v>
      </c>
      <c r="AH43" s="7" t="s">
        <v>165</v>
      </c>
      <c r="AI43" s="6">
        <v>36</v>
      </c>
      <c r="AJ43" s="6" t="s">
        <v>115</v>
      </c>
      <c r="AK43" s="6">
        <v>36</v>
      </c>
      <c r="AL43" s="6" t="s">
        <v>166</v>
      </c>
      <c r="AM43" s="10" t="s">
        <v>163</v>
      </c>
      <c r="AN43" s="10" t="s">
        <v>163</v>
      </c>
      <c r="AO43" s="10" t="s">
        <v>163</v>
      </c>
      <c r="AP43" s="10" t="s">
        <v>167</v>
      </c>
      <c r="AQ43" s="6" t="s">
        <v>168</v>
      </c>
      <c r="AR43" s="16">
        <v>44369</v>
      </c>
      <c r="AS43" s="16">
        <v>44369</v>
      </c>
      <c r="AT43" s="6" t="s">
        <v>169</v>
      </c>
    </row>
    <row r="44" spans="1:46" s="2" customFormat="1" ht="54" customHeight="1" x14ac:dyDescent="0.25">
      <c r="A44" s="6">
        <v>2019</v>
      </c>
      <c r="B44" s="7">
        <v>43784</v>
      </c>
      <c r="C44" s="7">
        <v>43830</v>
      </c>
      <c r="D44" s="6" t="s">
        <v>107</v>
      </c>
      <c r="E44" s="6" t="s">
        <v>113</v>
      </c>
      <c r="F44" s="8" t="s">
        <v>443</v>
      </c>
      <c r="G44" s="9" t="s">
        <v>444</v>
      </c>
      <c r="H44" s="10" t="s">
        <v>445</v>
      </c>
      <c r="I44" s="11" t="s">
        <v>446</v>
      </c>
      <c r="J44" s="6">
        <v>37</v>
      </c>
      <c r="K44" s="11" t="s">
        <v>447</v>
      </c>
      <c r="L44" s="6" t="s">
        <v>448</v>
      </c>
      <c r="M44" s="6" t="s">
        <v>449</v>
      </c>
      <c r="N44" s="11" t="s">
        <v>447</v>
      </c>
      <c r="O44" s="9" t="s">
        <v>450</v>
      </c>
      <c r="P44" s="9" t="s">
        <v>451</v>
      </c>
      <c r="Q44" s="9" t="s">
        <v>451</v>
      </c>
      <c r="R44" s="8" t="s">
        <v>443</v>
      </c>
      <c r="S44" s="7">
        <v>43830</v>
      </c>
      <c r="T44" s="29">
        <f t="shared" si="1"/>
        <v>428600.00000000006</v>
      </c>
      <c r="U44" s="29">
        <v>497176</v>
      </c>
      <c r="V44" s="29">
        <v>0</v>
      </c>
      <c r="W44" s="29">
        <v>0</v>
      </c>
      <c r="X44" s="20" t="s">
        <v>158</v>
      </c>
      <c r="Y44" s="6" t="s">
        <v>159</v>
      </c>
      <c r="Z44" s="13" t="s">
        <v>160</v>
      </c>
      <c r="AA44" s="14" t="s">
        <v>452</v>
      </c>
      <c r="AB44" s="31">
        <f t="shared" si="0"/>
        <v>64290.000000000007</v>
      </c>
      <c r="AC44" s="7">
        <v>43784</v>
      </c>
      <c r="AD44" s="7">
        <v>43830</v>
      </c>
      <c r="AE44" s="15" t="s">
        <v>453</v>
      </c>
      <c r="AF44" s="10" t="s">
        <v>163</v>
      </c>
      <c r="AG44" s="13" t="s">
        <v>164</v>
      </c>
      <c r="AH44" s="7" t="s">
        <v>165</v>
      </c>
      <c r="AI44" s="6">
        <v>37</v>
      </c>
      <c r="AJ44" s="6" t="s">
        <v>115</v>
      </c>
      <c r="AK44" s="6">
        <v>37</v>
      </c>
      <c r="AL44" s="6" t="s">
        <v>166</v>
      </c>
      <c r="AM44" s="10" t="s">
        <v>163</v>
      </c>
      <c r="AN44" s="10" t="s">
        <v>163</v>
      </c>
      <c r="AO44" s="10" t="s">
        <v>163</v>
      </c>
      <c r="AP44" s="10" t="s">
        <v>167</v>
      </c>
      <c r="AQ44" s="6" t="s">
        <v>168</v>
      </c>
      <c r="AR44" s="16">
        <v>44369</v>
      </c>
      <c r="AS44" s="16">
        <v>44369</v>
      </c>
      <c r="AT44" s="6" t="s">
        <v>169</v>
      </c>
    </row>
    <row r="45" spans="1:46" s="2" customFormat="1" ht="61.5" customHeight="1" x14ac:dyDescent="0.25">
      <c r="A45" s="6">
        <v>2019</v>
      </c>
      <c r="B45" s="7">
        <v>43784</v>
      </c>
      <c r="C45" s="7">
        <v>43830</v>
      </c>
      <c r="D45" s="6" t="s">
        <v>107</v>
      </c>
      <c r="E45" s="6" t="s">
        <v>113</v>
      </c>
      <c r="F45" s="8" t="s">
        <v>454</v>
      </c>
      <c r="G45" s="9" t="s">
        <v>444</v>
      </c>
      <c r="H45" s="10" t="s">
        <v>455</v>
      </c>
      <c r="I45" s="11" t="s">
        <v>456</v>
      </c>
      <c r="J45" s="6">
        <v>38</v>
      </c>
      <c r="K45" s="11" t="s">
        <v>447</v>
      </c>
      <c r="L45" s="6" t="s">
        <v>448</v>
      </c>
      <c r="M45" s="6" t="s">
        <v>449</v>
      </c>
      <c r="N45" s="11" t="s">
        <v>447</v>
      </c>
      <c r="O45" s="9" t="s">
        <v>450</v>
      </c>
      <c r="P45" s="9" t="s">
        <v>451</v>
      </c>
      <c r="Q45" s="9" t="s">
        <v>451</v>
      </c>
      <c r="R45" s="8" t="s">
        <v>454</v>
      </c>
      <c r="S45" s="7">
        <v>43830</v>
      </c>
      <c r="T45" s="29">
        <f t="shared" si="1"/>
        <v>428600.00000000006</v>
      </c>
      <c r="U45" s="29">
        <v>497176</v>
      </c>
      <c r="V45" s="29">
        <v>0</v>
      </c>
      <c r="W45" s="29">
        <v>0</v>
      </c>
      <c r="X45" s="20" t="s">
        <v>158</v>
      </c>
      <c r="Y45" s="6" t="s">
        <v>159</v>
      </c>
      <c r="Z45" s="13" t="s">
        <v>160</v>
      </c>
      <c r="AA45" s="14" t="s">
        <v>452</v>
      </c>
      <c r="AB45" s="31">
        <f t="shared" si="0"/>
        <v>64290.000000000007</v>
      </c>
      <c r="AC45" s="7">
        <v>43784</v>
      </c>
      <c r="AD45" s="7">
        <v>43830</v>
      </c>
      <c r="AE45" s="15" t="s">
        <v>457</v>
      </c>
      <c r="AF45" s="10" t="s">
        <v>163</v>
      </c>
      <c r="AG45" s="13" t="s">
        <v>164</v>
      </c>
      <c r="AH45" s="7" t="s">
        <v>165</v>
      </c>
      <c r="AI45" s="6">
        <v>38</v>
      </c>
      <c r="AJ45" s="6" t="s">
        <v>115</v>
      </c>
      <c r="AK45" s="6">
        <v>38</v>
      </c>
      <c r="AL45" s="6" t="s">
        <v>166</v>
      </c>
      <c r="AM45" s="10" t="s">
        <v>163</v>
      </c>
      <c r="AN45" s="10" t="s">
        <v>163</v>
      </c>
      <c r="AO45" s="10" t="s">
        <v>163</v>
      </c>
      <c r="AP45" s="10" t="s">
        <v>167</v>
      </c>
      <c r="AQ45" s="6" t="s">
        <v>168</v>
      </c>
      <c r="AR45" s="16">
        <v>44369</v>
      </c>
      <c r="AS45" s="16">
        <v>44369</v>
      </c>
      <c r="AT45" s="6" t="s">
        <v>169</v>
      </c>
    </row>
    <row r="46" spans="1:46" s="2" customFormat="1" ht="57.75" customHeight="1" x14ac:dyDescent="0.25">
      <c r="A46" s="6">
        <v>2019</v>
      </c>
      <c r="B46" s="7">
        <v>43784</v>
      </c>
      <c r="C46" s="7">
        <v>43830</v>
      </c>
      <c r="D46" s="6" t="s">
        <v>107</v>
      </c>
      <c r="E46" s="6" t="s">
        <v>113</v>
      </c>
      <c r="F46" s="8" t="s">
        <v>458</v>
      </c>
      <c r="G46" s="9" t="s">
        <v>459</v>
      </c>
      <c r="H46" s="10" t="s">
        <v>460</v>
      </c>
      <c r="I46" s="11" t="s">
        <v>461</v>
      </c>
      <c r="J46" s="6">
        <v>39</v>
      </c>
      <c r="K46" s="11" t="s">
        <v>447</v>
      </c>
      <c r="L46" s="6" t="s">
        <v>448</v>
      </c>
      <c r="M46" s="6" t="s">
        <v>449</v>
      </c>
      <c r="N46" s="11" t="s">
        <v>447</v>
      </c>
      <c r="O46" s="9" t="s">
        <v>450</v>
      </c>
      <c r="P46" s="9" t="s">
        <v>451</v>
      </c>
      <c r="Q46" s="9" t="s">
        <v>451</v>
      </c>
      <c r="R46" s="8" t="s">
        <v>458</v>
      </c>
      <c r="S46" s="7">
        <v>43830</v>
      </c>
      <c r="T46" s="29">
        <f t="shared" si="1"/>
        <v>427000.00000000006</v>
      </c>
      <c r="U46" s="29">
        <v>495320</v>
      </c>
      <c r="V46" s="29">
        <v>0</v>
      </c>
      <c r="W46" s="29">
        <v>0</v>
      </c>
      <c r="X46" s="20" t="s">
        <v>158</v>
      </c>
      <c r="Y46" s="6" t="s">
        <v>159</v>
      </c>
      <c r="Z46" s="13" t="s">
        <v>160</v>
      </c>
      <c r="AA46" s="14" t="s">
        <v>452</v>
      </c>
      <c r="AB46" s="31">
        <f t="shared" si="0"/>
        <v>64050.000000000007</v>
      </c>
      <c r="AC46" s="7">
        <v>43784</v>
      </c>
      <c r="AD46" s="7">
        <v>43830</v>
      </c>
      <c r="AE46" s="15" t="s">
        <v>462</v>
      </c>
      <c r="AF46" s="10" t="s">
        <v>163</v>
      </c>
      <c r="AG46" s="13" t="s">
        <v>164</v>
      </c>
      <c r="AH46" s="7" t="s">
        <v>165</v>
      </c>
      <c r="AI46" s="6">
        <v>39</v>
      </c>
      <c r="AJ46" s="6" t="s">
        <v>115</v>
      </c>
      <c r="AK46" s="6">
        <v>39</v>
      </c>
      <c r="AL46" s="6" t="s">
        <v>166</v>
      </c>
      <c r="AM46" s="10" t="s">
        <v>163</v>
      </c>
      <c r="AN46" s="10" t="s">
        <v>163</v>
      </c>
      <c r="AO46" s="10" t="s">
        <v>163</v>
      </c>
      <c r="AP46" s="10" t="s">
        <v>167</v>
      </c>
      <c r="AQ46" s="6" t="s">
        <v>168</v>
      </c>
      <c r="AR46" s="16">
        <v>44369</v>
      </c>
      <c r="AS46" s="16">
        <v>44369</v>
      </c>
      <c r="AT46" s="6" t="s">
        <v>169</v>
      </c>
    </row>
    <row r="47" spans="1:46" s="2" customFormat="1" ht="56.25" customHeight="1" x14ac:dyDescent="0.25">
      <c r="A47" s="6">
        <v>2019</v>
      </c>
      <c r="B47" s="7">
        <v>43784</v>
      </c>
      <c r="C47" s="7">
        <v>43830</v>
      </c>
      <c r="D47" s="6" t="s">
        <v>107</v>
      </c>
      <c r="E47" s="6" t="s">
        <v>113</v>
      </c>
      <c r="F47" s="8" t="s">
        <v>463</v>
      </c>
      <c r="G47" s="9" t="s">
        <v>189</v>
      </c>
      <c r="H47" s="10" t="s">
        <v>464</v>
      </c>
      <c r="I47" s="11" t="s">
        <v>465</v>
      </c>
      <c r="J47" s="6">
        <v>40</v>
      </c>
      <c r="K47" s="11" t="s">
        <v>466</v>
      </c>
      <c r="L47" s="6" t="s">
        <v>467</v>
      </c>
      <c r="M47" s="6" t="s">
        <v>468</v>
      </c>
      <c r="N47" s="11" t="s">
        <v>466</v>
      </c>
      <c r="O47" s="11" t="s">
        <v>469</v>
      </c>
      <c r="P47" s="9" t="s">
        <v>236</v>
      </c>
      <c r="Q47" s="9" t="s">
        <v>236</v>
      </c>
      <c r="R47" s="8" t="s">
        <v>463</v>
      </c>
      <c r="S47" s="7">
        <v>43830</v>
      </c>
      <c r="T47" s="29">
        <f t="shared" si="1"/>
        <v>430000.00000000006</v>
      </c>
      <c r="U47" s="29">
        <v>498800</v>
      </c>
      <c r="V47" s="29">
        <v>0</v>
      </c>
      <c r="W47" s="29">
        <v>0</v>
      </c>
      <c r="X47" s="20" t="s">
        <v>158</v>
      </c>
      <c r="Y47" s="6" t="s">
        <v>159</v>
      </c>
      <c r="Z47" s="13" t="s">
        <v>160</v>
      </c>
      <c r="AA47" s="14" t="s">
        <v>470</v>
      </c>
      <c r="AB47" s="31">
        <f t="shared" si="0"/>
        <v>64500.000000000007</v>
      </c>
      <c r="AC47" s="7">
        <v>43784</v>
      </c>
      <c r="AD47" s="7">
        <v>43830</v>
      </c>
      <c r="AE47" s="15" t="s">
        <v>471</v>
      </c>
      <c r="AF47" s="10" t="s">
        <v>163</v>
      </c>
      <c r="AG47" s="13" t="s">
        <v>164</v>
      </c>
      <c r="AH47" s="7" t="s">
        <v>165</v>
      </c>
      <c r="AI47" s="6">
        <v>40</v>
      </c>
      <c r="AJ47" s="6" t="s">
        <v>115</v>
      </c>
      <c r="AK47" s="6">
        <v>40</v>
      </c>
      <c r="AL47" s="6" t="s">
        <v>166</v>
      </c>
      <c r="AM47" s="10" t="s">
        <v>163</v>
      </c>
      <c r="AN47" s="10" t="s">
        <v>163</v>
      </c>
      <c r="AO47" s="10" t="s">
        <v>163</v>
      </c>
      <c r="AP47" s="10" t="s">
        <v>167</v>
      </c>
      <c r="AQ47" s="6" t="s">
        <v>168</v>
      </c>
      <c r="AR47" s="16">
        <v>44369</v>
      </c>
      <c r="AS47" s="16">
        <v>44369</v>
      </c>
      <c r="AT47" s="6" t="s">
        <v>169</v>
      </c>
    </row>
    <row r="48" spans="1:46" s="2" customFormat="1" ht="48" customHeight="1" x14ac:dyDescent="0.25">
      <c r="A48" s="6">
        <v>2019</v>
      </c>
      <c r="B48" s="7">
        <v>43780</v>
      </c>
      <c r="C48" s="7">
        <v>43830</v>
      </c>
      <c r="D48" s="6" t="s">
        <v>107</v>
      </c>
      <c r="E48" s="6" t="s">
        <v>113</v>
      </c>
      <c r="F48" s="8" t="s">
        <v>472</v>
      </c>
      <c r="G48" s="9" t="s">
        <v>473</v>
      </c>
      <c r="H48" s="10" t="s">
        <v>474</v>
      </c>
      <c r="I48" s="11" t="s">
        <v>475</v>
      </c>
      <c r="J48" s="6">
        <v>41</v>
      </c>
      <c r="K48" s="11" t="s">
        <v>476</v>
      </c>
      <c r="L48" s="6" t="s">
        <v>155</v>
      </c>
      <c r="M48" s="6" t="s">
        <v>155</v>
      </c>
      <c r="N48" s="11" t="s">
        <v>476</v>
      </c>
      <c r="O48" s="9" t="s">
        <v>477</v>
      </c>
      <c r="P48" s="9" t="s">
        <v>202</v>
      </c>
      <c r="Q48" s="9" t="s">
        <v>202</v>
      </c>
      <c r="R48" s="8" t="s">
        <v>472</v>
      </c>
      <c r="S48" s="7">
        <v>43830</v>
      </c>
      <c r="T48" s="29">
        <f t="shared" si="1"/>
        <v>301724.13793103449</v>
      </c>
      <c r="U48" s="29">
        <v>350000</v>
      </c>
      <c r="V48" s="29">
        <v>0</v>
      </c>
      <c r="W48" s="29">
        <v>0</v>
      </c>
      <c r="X48" s="20" t="s">
        <v>158</v>
      </c>
      <c r="Y48" s="6" t="s">
        <v>159</v>
      </c>
      <c r="Z48" s="13" t="s">
        <v>160</v>
      </c>
      <c r="AA48" s="9" t="s">
        <v>478</v>
      </c>
      <c r="AB48" s="31">
        <f t="shared" si="0"/>
        <v>45258.620689655174</v>
      </c>
      <c r="AC48" s="7">
        <v>43780</v>
      </c>
      <c r="AD48" s="7">
        <v>43830</v>
      </c>
      <c r="AE48" s="15" t="s">
        <v>479</v>
      </c>
      <c r="AF48" s="10" t="s">
        <v>163</v>
      </c>
      <c r="AG48" s="13" t="s">
        <v>164</v>
      </c>
      <c r="AH48" s="7" t="s">
        <v>165</v>
      </c>
      <c r="AI48" s="6">
        <v>41</v>
      </c>
      <c r="AJ48" s="6" t="s">
        <v>115</v>
      </c>
      <c r="AK48" s="6">
        <v>41</v>
      </c>
      <c r="AL48" s="6" t="s">
        <v>166</v>
      </c>
      <c r="AM48" s="10" t="s">
        <v>163</v>
      </c>
      <c r="AN48" s="10" t="s">
        <v>163</v>
      </c>
      <c r="AO48" s="10" t="s">
        <v>163</v>
      </c>
      <c r="AP48" s="10" t="s">
        <v>167</v>
      </c>
      <c r="AQ48" s="6" t="s">
        <v>168</v>
      </c>
      <c r="AR48" s="16">
        <v>44369</v>
      </c>
      <c r="AS48" s="16">
        <v>44369</v>
      </c>
      <c r="AT48" s="6" t="s">
        <v>169</v>
      </c>
    </row>
    <row r="49" spans="1:46" ht="45" customHeight="1" x14ac:dyDescent="0.25">
      <c r="A49" s="6">
        <v>2019</v>
      </c>
      <c r="B49" s="7">
        <v>43787</v>
      </c>
      <c r="C49" s="7">
        <v>43830</v>
      </c>
      <c r="D49" s="6" t="s">
        <v>107</v>
      </c>
      <c r="E49" s="6" t="s">
        <v>113</v>
      </c>
      <c r="F49" s="8" t="s">
        <v>480</v>
      </c>
      <c r="G49" s="9" t="s">
        <v>481</v>
      </c>
      <c r="H49" s="10" t="s">
        <v>482</v>
      </c>
      <c r="I49" s="11" t="s">
        <v>483</v>
      </c>
      <c r="J49" s="6">
        <v>42</v>
      </c>
      <c r="K49" s="11" t="s">
        <v>484</v>
      </c>
      <c r="L49" s="6" t="s">
        <v>155</v>
      </c>
      <c r="M49" s="6" t="s">
        <v>155</v>
      </c>
      <c r="N49" s="11" t="s">
        <v>484</v>
      </c>
      <c r="O49" s="11" t="s">
        <v>485</v>
      </c>
      <c r="P49" s="9" t="s">
        <v>236</v>
      </c>
      <c r="Q49" s="9" t="s">
        <v>236</v>
      </c>
      <c r="R49" s="8" t="s">
        <v>480</v>
      </c>
      <c r="S49" s="7">
        <v>43830</v>
      </c>
      <c r="T49" s="29">
        <f t="shared" si="1"/>
        <v>185017.13793103449</v>
      </c>
      <c r="U49" s="29">
        <v>214619.88</v>
      </c>
      <c r="V49" s="29">
        <v>21461.98</v>
      </c>
      <c r="W49" s="29">
        <v>214619.88</v>
      </c>
      <c r="X49" s="20" t="s">
        <v>158</v>
      </c>
      <c r="Y49" s="6" t="s">
        <v>159</v>
      </c>
      <c r="Z49" s="13" t="s">
        <v>160</v>
      </c>
      <c r="AA49" s="14" t="s">
        <v>486</v>
      </c>
      <c r="AB49" s="31">
        <f t="shared" si="0"/>
        <v>27752.570689655175</v>
      </c>
      <c r="AC49" s="7">
        <v>43787</v>
      </c>
      <c r="AD49" s="7">
        <v>43830</v>
      </c>
      <c r="AE49" s="15" t="s">
        <v>487</v>
      </c>
      <c r="AF49" s="10" t="s">
        <v>163</v>
      </c>
      <c r="AG49" s="13" t="s">
        <v>164</v>
      </c>
      <c r="AH49" s="7" t="s">
        <v>165</v>
      </c>
      <c r="AI49" s="6">
        <v>42</v>
      </c>
      <c r="AJ49" s="6" t="s">
        <v>115</v>
      </c>
      <c r="AK49" s="6">
        <v>42</v>
      </c>
      <c r="AL49" s="6" t="s">
        <v>166</v>
      </c>
      <c r="AM49" s="10" t="s">
        <v>163</v>
      </c>
      <c r="AN49" s="10" t="s">
        <v>163</v>
      </c>
      <c r="AO49" s="10" t="s">
        <v>163</v>
      </c>
      <c r="AP49" s="10" t="s">
        <v>167</v>
      </c>
      <c r="AQ49" s="6" t="s">
        <v>168</v>
      </c>
      <c r="AR49" s="16">
        <v>44369</v>
      </c>
      <c r="AS49" s="16">
        <v>44369</v>
      </c>
      <c r="AT49" s="6" t="s">
        <v>169</v>
      </c>
    </row>
    <row r="50" spans="1:46" ht="53.25" customHeight="1" x14ac:dyDescent="0.25">
      <c r="A50" s="6">
        <v>2019</v>
      </c>
      <c r="B50" s="7">
        <v>43784</v>
      </c>
      <c r="C50" s="7">
        <v>43830</v>
      </c>
      <c r="D50" s="6" t="s">
        <v>107</v>
      </c>
      <c r="E50" s="6" t="s">
        <v>113</v>
      </c>
      <c r="F50" s="8" t="s">
        <v>488</v>
      </c>
      <c r="G50" s="9" t="s">
        <v>189</v>
      </c>
      <c r="H50" s="10" t="s">
        <v>489</v>
      </c>
      <c r="I50" s="11" t="s">
        <v>490</v>
      </c>
      <c r="J50" s="6">
        <v>43</v>
      </c>
      <c r="K50" s="11" t="s">
        <v>491</v>
      </c>
      <c r="L50" s="6" t="s">
        <v>492</v>
      </c>
      <c r="M50" s="6" t="s">
        <v>493</v>
      </c>
      <c r="N50" s="11" t="s">
        <v>491</v>
      </c>
      <c r="O50" s="11" t="s">
        <v>494</v>
      </c>
      <c r="P50" s="9" t="s">
        <v>362</v>
      </c>
      <c r="Q50" s="9" t="s">
        <v>362</v>
      </c>
      <c r="R50" s="8" t="s">
        <v>488</v>
      </c>
      <c r="S50" s="7">
        <v>43830</v>
      </c>
      <c r="T50" s="29">
        <f t="shared" si="1"/>
        <v>415379.31034482759</v>
      </c>
      <c r="U50" s="29">
        <v>481840</v>
      </c>
      <c r="V50" s="29"/>
      <c r="W50" s="29"/>
      <c r="X50" s="20" t="s">
        <v>158</v>
      </c>
      <c r="Y50" s="6" t="s">
        <v>159</v>
      </c>
      <c r="Z50" s="13" t="s">
        <v>160</v>
      </c>
      <c r="AA50" s="14" t="s">
        <v>495</v>
      </c>
      <c r="AB50" s="31">
        <f t="shared" si="0"/>
        <v>62306.896551724138</v>
      </c>
      <c r="AC50" s="7">
        <v>43784</v>
      </c>
      <c r="AD50" s="7">
        <v>43830</v>
      </c>
      <c r="AE50" s="15" t="s">
        <v>496</v>
      </c>
      <c r="AF50" s="10" t="s">
        <v>163</v>
      </c>
      <c r="AG50" s="13" t="s">
        <v>164</v>
      </c>
      <c r="AH50" s="7" t="s">
        <v>165</v>
      </c>
      <c r="AI50" s="6">
        <v>43</v>
      </c>
      <c r="AJ50" s="6" t="s">
        <v>115</v>
      </c>
      <c r="AK50" s="6">
        <v>43</v>
      </c>
      <c r="AL50" s="6" t="s">
        <v>166</v>
      </c>
      <c r="AM50" s="10" t="s">
        <v>163</v>
      </c>
      <c r="AN50" s="10" t="s">
        <v>163</v>
      </c>
      <c r="AO50" s="10" t="s">
        <v>163</v>
      </c>
      <c r="AP50" s="10" t="s">
        <v>167</v>
      </c>
      <c r="AQ50" s="6" t="s">
        <v>168</v>
      </c>
      <c r="AR50" s="16">
        <v>44369</v>
      </c>
      <c r="AS50" s="16">
        <v>44369</v>
      </c>
      <c r="AT50" s="6" t="s">
        <v>169</v>
      </c>
    </row>
    <row r="51" spans="1:46" ht="50.25" customHeight="1" x14ac:dyDescent="0.25">
      <c r="A51" s="6">
        <v>2019</v>
      </c>
      <c r="B51" s="7">
        <v>43777</v>
      </c>
      <c r="C51" s="7">
        <v>43830</v>
      </c>
      <c r="D51" s="6" t="s">
        <v>107</v>
      </c>
      <c r="E51" s="6" t="s">
        <v>113</v>
      </c>
      <c r="F51" s="8" t="s">
        <v>497</v>
      </c>
      <c r="G51" s="9" t="s">
        <v>357</v>
      </c>
      <c r="H51" s="10" t="s">
        <v>498</v>
      </c>
      <c r="I51" s="11" t="s">
        <v>499</v>
      </c>
      <c r="J51" s="6">
        <v>44</v>
      </c>
      <c r="K51" s="11" t="s">
        <v>432</v>
      </c>
      <c r="L51" s="6" t="s">
        <v>433</v>
      </c>
      <c r="M51" s="6" t="s">
        <v>434</v>
      </c>
      <c r="N51" s="11" t="s">
        <v>432</v>
      </c>
      <c r="O51" s="11" t="s">
        <v>435</v>
      </c>
      <c r="P51" s="9" t="s">
        <v>427</v>
      </c>
      <c r="Q51" s="9" t="s">
        <v>427</v>
      </c>
      <c r="R51" s="8" t="s">
        <v>497</v>
      </c>
      <c r="S51" s="7">
        <v>43830</v>
      </c>
      <c r="T51" s="29">
        <f t="shared" si="1"/>
        <v>63181.034482758623</v>
      </c>
      <c r="U51" s="29">
        <v>73290</v>
      </c>
      <c r="V51" s="29"/>
      <c r="W51" s="29"/>
      <c r="X51" s="20" t="s">
        <v>158</v>
      </c>
      <c r="Y51" s="6" t="s">
        <v>159</v>
      </c>
      <c r="Z51" s="13" t="s">
        <v>160</v>
      </c>
      <c r="AA51" s="14" t="s">
        <v>437</v>
      </c>
      <c r="AB51" s="31">
        <f t="shared" si="0"/>
        <v>9477.1551724137935</v>
      </c>
      <c r="AC51" s="7">
        <v>43777</v>
      </c>
      <c r="AD51" s="7">
        <v>43830</v>
      </c>
      <c r="AE51" s="15" t="s">
        <v>500</v>
      </c>
      <c r="AF51" s="10" t="s">
        <v>163</v>
      </c>
      <c r="AG51" s="13" t="s">
        <v>164</v>
      </c>
      <c r="AH51" s="7" t="s">
        <v>165</v>
      </c>
      <c r="AI51" s="6">
        <v>44</v>
      </c>
      <c r="AJ51" s="6" t="s">
        <v>115</v>
      </c>
      <c r="AK51" s="6">
        <v>44</v>
      </c>
      <c r="AL51" s="6" t="s">
        <v>166</v>
      </c>
      <c r="AM51" s="10" t="s">
        <v>163</v>
      </c>
      <c r="AN51" s="10" t="s">
        <v>163</v>
      </c>
      <c r="AO51" s="10" t="s">
        <v>163</v>
      </c>
      <c r="AP51" s="10" t="s">
        <v>167</v>
      </c>
      <c r="AQ51" s="6" t="s">
        <v>168</v>
      </c>
      <c r="AR51" s="16">
        <v>44369</v>
      </c>
      <c r="AS51" s="16">
        <v>44369</v>
      </c>
      <c r="AT51" s="6" t="s">
        <v>169</v>
      </c>
    </row>
    <row r="52" spans="1:46" ht="57" customHeight="1" x14ac:dyDescent="0.25">
      <c r="A52" s="6">
        <v>2019</v>
      </c>
      <c r="B52" s="7">
        <v>43784</v>
      </c>
      <c r="C52" s="7">
        <v>43830</v>
      </c>
      <c r="D52" s="6" t="s">
        <v>107</v>
      </c>
      <c r="E52" s="6" t="s">
        <v>113</v>
      </c>
      <c r="F52" s="8" t="s">
        <v>501</v>
      </c>
      <c r="G52" s="9" t="s">
        <v>189</v>
      </c>
      <c r="H52" s="10" t="s">
        <v>502</v>
      </c>
      <c r="I52" s="11" t="s">
        <v>503</v>
      </c>
      <c r="J52" s="6">
        <v>45</v>
      </c>
      <c r="K52" s="11" t="s">
        <v>504</v>
      </c>
      <c r="L52" s="6" t="s">
        <v>155</v>
      </c>
      <c r="M52" s="6" t="s">
        <v>155</v>
      </c>
      <c r="N52" s="11" t="s">
        <v>504</v>
      </c>
      <c r="O52" s="11" t="s">
        <v>505</v>
      </c>
      <c r="P52" s="9" t="s">
        <v>185</v>
      </c>
      <c r="Q52" s="9" t="s">
        <v>185</v>
      </c>
      <c r="R52" s="8" t="s">
        <v>501</v>
      </c>
      <c r="S52" s="7">
        <v>43830</v>
      </c>
      <c r="T52" s="29">
        <f t="shared" si="1"/>
        <v>172413.79310344829</v>
      </c>
      <c r="U52" s="29">
        <v>200000</v>
      </c>
      <c r="V52" s="29">
        <v>0</v>
      </c>
      <c r="W52" s="29">
        <v>0</v>
      </c>
      <c r="X52" s="20" t="s">
        <v>158</v>
      </c>
      <c r="Y52" s="6" t="s">
        <v>159</v>
      </c>
      <c r="Z52" s="13" t="s">
        <v>160</v>
      </c>
      <c r="AA52" s="14" t="s">
        <v>506</v>
      </c>
      <c r="AB52" s="31">
        <f t="shared" si="0"/>
        <v>25862.068965517243</v>
      </c>
      <c r="AC52" s="7">
        <v>43784</v>
      </c>
      <c r="AD52" s="7">
        <v>43830</v>
      </c>
      <c r="AE52" s="15" t="s">
        <v>507</v>
      </c>
      <c r="AF52" s="10" t="s">
        <v>163</v>
      </c>
      <c r="AG52" s="13" t="s">
        <v>164</v>
      </c>
      <c r="AH52" s="7" t="s">
        <v>165</v>
      </c>
      <c r="AI52" s="6">
        <v>45</v>
      </c>
      <c r="AJ52" s="6" t="s">
        <v>115</v>
      </c>
      <c r="AK52" s="6">
        <v>45</v>
      </c>
      <c r="AL52" s="6" t="s">
        <v>166</v>
      </c>
      <c r="AM52" s="10" t="s">
        <v>163</v>
      </c>
      <c r="AN52" s="10" t="s">
        <v>163</v>
      </c>
      <c r="AO52" s="10" t="s">
        <v>163</v>
      </c>
      <c r="AP52" s="10" t="s">
        <v>167</v>
      </c>
      <c r="AQ52" s="6" t="s">
        <v>168</v>
      </c>
      <c r="AR52" s="16">
        <v>44369</v>
      </c>
      <c r="AS52" s="16">
        <v>44369</v>
      </c>
      <c r="AT52" s="6" t="s">
        <v>169</v>
      </c>
    </row>
    <row r="53" spans="1:46" ht="57.75" customHeight="1" x14ac:dyDescent="0.25">
      <c r="A53" s="6">
        <v>2019</v>
      </c>
      <c r="B53" s="7">
        <v>43794</v>
      </c>
      <c r="C53" s="7">
        <v>43824</v>
      </c>
      <c r="D53" s="6" t="s">
        <v>107</v>
      </c>
      <c r="E53" s="6" t="s">
        <v>113</v>
      </c>
      <c r="F53" s="8" t="s">
        <v>508</v>
      </c>
      <c r="G53" s="9" t="s">
        <v>459</v>
      </c>
      <c r="H53" s="10" t="s">
        <v>509</v>
      </c>
      <c r="I53" s="11" t="s">
        <v>510</v>
      </c>
      <c r="J53" s="6">
        <v>46</v>
      </c>
      <c r="K53" s="11" t="s">
        <v>511</v>
      </c>
      <c r="L53" s="6" t="s">
        <v>155</v>
      </c>
      <c r="M53" s="6" t="s">
        <v>155</v>
      </c>
      <c r="N53" s="11" t="s">
        <v>511</v>
      </c>
      <c r="O53" s="11" t="s">
        <v>512</v>
      </c>
      <c r="P53" s="9" t="s">
        <v>185</v>
      </c>
      <c r="Q53" s="9" t="s">
        <v>185</v>
      </c>
      <c r="R53" s="8" t="s">
        <v>508</v>
      </c>
      <c r="S53" s="7">
        <v>43824</v>
      </c>
      <c r="T53" s="29">
        <f t="shared" si="1"/>
        <v>245689.6551724138</v>
      </c>
      <c r="U53" s="29">
        <v>285000</v>
      </c>
      <c r="V53" s="29">
        <v>0</v>
      </c>
      <c r="W53" s="29">
        <v>0</v>
      </c>
      <c r="X53" s="20" t="s">
        <v>158</v>
      </c>
      <c r="Y53" s="6" t="s">
        <v>159</v>
      </c>
      <c r="Z53" s="13" t="s">
        <v>160</v>
      </c>
      <c r="AA53" s="14" t="s">
        <v>513</v>
      </c>
      <c r="AB53" s="31">
        <f t="shared" si="0"/>
        <v>36853.448275862065</v>
      </c>
      <c r="AC53" s="7">
        <v>43794</v>
      </c>
      <c r="AD53" s="7">
        <v>43824</v>
      </c>
      <c r="AE53" s="15" t="s">
        <v>514</v>
      </c>
      <c r="AF53" s="10" t="s">
        <v>163</v>
      </c>
      <c r="AG53" s="13" t="s">
        <v>164</v>
      </c>
      <c r="AH53" s="7" t="s">
        <v>165</v>
      </c>
      <c r="AI53" s="6">
        <v>46</v>
      </c>
      <c r="AJ53" s="6" t="s">
        <v>115</v>
      </c>
      <c r="AK53" s="6">
        <v>46</v>
      </c>
      <c r="AL53" s="6" t="s">
        <v>166</v>
      </c>
      <c r="AM53" s="10" t="s">
        <v>163</v>
      </c>
      <c r="AN53" s="10" t="s">
        <v>163</v>
      </c>
      <c r="AO53" s="10" t="s">
        <v>163</v>
      </c>
      <c r="AP53" s="10" t="s">
        <v>167</v>
      </c>
      <c r="AQ53" s="6" t="s">
        <v>168</v>
      </c>
      <c r="AR53" s="16">
        <v>44369</v>
      </c>
      <c r="AS53" s="16">
        <v>44369</v>
      </c>
      <c r="AT53" s="6" t="s">
        <v>169</v>
      </c>
    </row>
    <row r="54" spans="1:46" ht="71.25" customHeight="1" x14ac:dyDescent="0.25">
      <c r="A54" s="6">
        <v>2019</v>
      </c>
      <c r="B54" s="7">
        <v>43798</v>
      </c>
      <c r="C54" s="7">
        <v>43830</v>
      </c>
      <c r="D54" s="6" t="s">
        <v>107</v>
      </c>
      <c r="E54" s="6" t="s">
        <v>113</v>
      </c>
      <c r="F54" s="8" t="s">
        <v>515</v>
      </c>
      <c r="G54" s="9" t="s">
        <v>516</v>
      </c>
      <c r="H54" s="10" t="s">
        <v>517</v>
      </c>
      <c r="I54" s="11" t="s">
        <v>518</v>
      </c>
      <c r="J54" s="6">
        <v>47</v>
      </c>
      <c r="K54" s="11" t="s">
        <v>519</v>
      </c>
      <c r="L54" s="6" t="s">
        <v>155</v>
      </c>
      <c r="M54" s="6" t="s">
        <v>155</v>
      </c>
      <c r="N54" s="11" t="s">
        <v>519</v>
      </c>
      <c r="O54" s="11" t="s">
        <v>520</v>
      </c>
      <c r="P54" s="9" t="s">
        <v>185</v>
      </c>
      <c r="Q54" s="9" t="s">
        <v>185</v>
      </c>
      <c r="R54" s="8" t="s">
        <v>515</v>
      </c>
      <c r="S54" s="7">
        <v>43830</v>
      </c>
      <c r="T54" s="29">
        <f t="shared" si="1"/>
        <v>3017241.3793103448</v>
      </c>
      <c r="U54" s="29">
        <v>3500000</v>
      </c>
      <c r="V54" s="29">
        <v>350000</v>
      </c>
      <c r="W54" s="29">
        <v>3500000</v>
      </c>
      <c r="X54" s="20" t="s">
        <v>158</v>
      </c>
      <c r="Y54" s="6" t="s">
        <v>159</v>
      </c>
      <c r="Z54" s="13" t="s">
        <v>160</v>
      </c>
      <c r="AA54" s="14" t="s">
        <v>521</v>
      </c>
      <c r="AB54" s="31">
        <f t="shared" si="0"/>
        <v>452586.20689655171</v>
      </c>
      <c r="AC54" s="7">
        <v>43798</v>
      </c>
      <c r="AD54" s="7">
        <v>43830</v>
      </c>
      <c r="AE54" s="15" t="s">
        <v>522</v>
      </c>
      <c r="AF54" s="10" t="s">
        <v>163</v>
      </c>
      <c r="AG54" s="13" t="s">
        <v>164</v>
      </c>
      <c r="AH54" s="7" t="s">
        <v>165</v>
      </c>
      <c r="AI54" s="6">
        <v>47</v>
      </c>
      <c r="AJ54" s="6" t="s">
        <v>115</v>
      </c>
      <c r="AK54" s="6">
        <v>47</v>
      </c>
      <c r="AL54" s="6" t="s">
        <v>166</v>
      </c>
      <c r="AM54" s="10" t="s">
        <v>163</v>
      </c>
      <c r="AN54" s="10" t="s">
        <v>163</v>
      </c>
      <c r="AO54" s="10" t="s">
        <v>163</v>
      </c>
      <c r="AP54" s="10" t="s">
        <v>167</v>
      </c>
      <c r="AQ54" s="6" t="s">
        <v>168</v>
      </c>
      <c r="AR54" s="16">
        <v>44369</v>
      </c>
      <c r="AS54" s="16">
        <v>44369</v>
      </c>
      <c r="AT54" s="6" t="s">
        <v>169</v>
      </c>
    </row>
    <row r="55" spans="1:46" ht="62.25" customHeight="1" x14ac:dyDescent="0.25">
      <c r="A55" s="6">
        <v>2019</v>
      </c>
      <c r="B55" s="7">
        <v>43800</v>
      </c>
      <c r="C55" s="7">
        <v>43830</v>
      </c>
      <c r="D55" s="6" t="s">
        <v>107</v>
      </c>
      <c r="E55" s="6" t="s">
        <v>113</v>
      </c>
      <c r="F55" s="8" t="s">
        <v>523</v>
      </c>
      <c r="G55" s="9" t="s">
        <v>524</v>
      </c>
      <c r="H55" s="10" t="s">
        <v>525</v>
      </c>
      <c r="I55" s="11" t="s">
        <v>526</v>
      </c>
      <c r="J55" s="6">
        <v>48</v>
      </c>
      <c r="K55" s="11" t="s">
        <v>382</v>
      </c>
      <c r="L55" s="6" t="s">
        <v>155</v>
      </c>
      <c r="M55" s="6" t="s">
        <v>155</v>
      </c>
      <c r="N55" s="11" t="s">
        <v>382</v>
      </c>
      <c r="O55" s="11" t="s">
        <v>383</v>
      </c>
      <c r="P55" s="9" t="s">
        <v>286</v>
      </c>
      <c r="Q55" s="9" t="s">
        <v>286</v>
      </c>
      <c r="R55" s="8" t="s">
        <v>523</v>
      </c>
      <c r="S55" s="7">
        <v>43830</v>
      </c>
      <c r="T55" s="29">
        <f t="shared" si="1"/>
        <v>4212000</v>
      </c>
      <c r="U55" s="29">
        <v>4885920</v>
      </c>
      <c r="V55" s="29">
        <v>421200</v>
      </c>
      <c r="W55" s="29">
        <v>4212000</v>
      </c>
      <c r="X55" s="20" t="s">
        <v>158</v>
      </c>
      <c r="Y55" s="6" t="s">
        <v>159</v>
      </c>
      <c r="Z55" s="13" t="s">
        <v>160</v>
      </c>
      <c r="AA55" s="14" t="s">
        <v>384</v>
      </c>
      <c r="AB55" s="31">
        <f t="shared" si="0"/>
        <v>631800</v>
      </c>
      <c r="AC55" s="7">
        <v>43800</v>
      </c>
      <c r="AD55" s="7">
        <v>43830</v>
      </c>
      <c r="AE55" s="15" t="s">
        <v>527</v>
      </c>
      <c r="AF55" s="10" t="s">
        <v>163</v>
      </c>
      <c r="AG55" s="13" t="s">
        <v>164</v>
      </c>
      <c r="AH55" s="7" t="s">
        <v>165</v>
      </c>
      <c r="AI55" s="6">
        <v>48</v>
      </c>
      <c r="AJ55" s="6" t="s">
        <v>115</v>
      </c>
      <c r="AK55" s="6">
        <v>48</v>
      </c>
      <c r="AL55" s="6" t="s">
        <v>166</v>
      </c>
      <c r="AM55" s="10" t="s">
        <v>163</v>
      </c>
      <c r="AN55" s="10" t="s">
        <v>163</v>
      </c>
      <c r="AO55" s="10" t="s">
        <v>163</v>
      </c>
      <c r="AP55" s="10" t="s">
        <v>167</v>
      </c>
      <c r="AQ55" s="6" t="s">
        <v>168</v>
      </c>
      <c r="AR55" s="16">
        <v>44369</v>
      </c>
      <c r="AS55" s="16">
        <v>44369</v>
      </c>
      <c r="AT55" s="6" t="s">
        <v>169</v>
      </c>
    </row>
    <row r="56" spans="1:46" ht="56.25" customHeight="1" x14ac:dyDescent="0.25">
      <c r="A56" s="6">
        <v>2019</v>
      </c>
      <c r="B56" s="7">
        <v>43801</v>
      </c>
      <c r="C56" s="7">
        <v>43830</v>
      </c>
      <c r="D56" s="6" t="s">
        <v>107</v>
      </c>
      <c r="E56" s="6" t="s">
        <v>113</v>
      </c>
      <c r="F56" s="8" t="s">
        <v>528</v>
      </c>
      <c r="G56" s="9" t="s">
        <v>529</v>
      </c>
      <c r="H56" s="10" t="s">
        <v>530</v>
      </c>
      <c r="I56" s="11" t="s">
        <v>531</v>
      </c>
      <c r="J56" s="6">
        <v>49</v>
      </c>
      <c r="K56" s="11" t="s">
        <v>532</v>
      </c>
      <c r="L56" s="6" t="s">
        <v>155</v>
      </c>
      <c r="M56" s="6" t="s">
        <v>155</v>
      </c>
      <c r="N56" s="11" t="s">
        <v>532</v>
      </c>
      <c r="O56" s="11" t="s">
        <v>533</v>
      </c>
      <c r="P56" s="9" t="s">
        <v>534</v>
      </c>
      <c r="Q56" s="9" t="s">
        <v>534</v>
      </c>
      <c r="R56" s="8" t="s">
        <v>528</v>
      </c>
      <c r="S56" s="7">
        <v>43830</v>
      </c>
      <c r="T56" s="29">
        <f t="shared" si="1"/>
        <v>2543103.4482758623</v>
      </c>
      <c r="U56" s="29">
        <v>2950000</v>
      </c>
      <c r="V56" s="29">
        <v>0</v>
      </c>
      <c r="W56" s="29">
        <v>0</v>
      </c>
      <c r="X56" s="20" t="s">
        <v>158</v>
      </c>
      <c r="Y56" s="6" t="s">
        <v>159</v>
      </c>
      <c r="Z56" s="13" t="s">
        <v>160</v>
      </c>
      <c r="AA56" s="14" t="s">
        <v>535</v>
      </c>
      <c r="AB56" s="31">
        <f t="shared" si="0"/>
        <v>381465.5172413793</v>
      </c>
      <c r="AC56" s="7">
        <v>43801</v>
      </c>
      <c r="AD56" s="7">
        <v>43830</v>
      </c>
      <c r="AE56" s="15" t="s">
        <v>536</v>
      </c>
      <c r="AF56" s="10" t="s">
        <v>163</v>
      </c>
      <c r="AG56" s="13" t="s">
        <v>164</v>
      </c>
      <c r="AH56" s="7" t="s">
        <v>279</v>
      </c>
      <c r="AI56" s="6">
        <v>49</v>
      </c>
      <c r="AJ56" s="6" t="s">
        <v>115</v>
      </c>
      <c r="AK56" s="6">
        <v>49</v>
      </c>
      <c r="AL56" s="6" t="s">
        <v>166</v>
      </c>
      <c r="AM56" s="10" t="s">
        <v>163</v>
      </c>
      <c r="AN56" s="10" t="s">
        <v>163</v>
      </c>
      <c r="AO56" s="10" t="s">
        <v>163</v>
      </c>
      <c r="AP56" s="10" t="s">
        <v>167</v>
      </c>
      <c r="AQ56" s="6" t="s">
        <v>168</v>
      </c>
      <c r="AR56" s="16">
        <v>44369</v>
      </c>
      <c r="AS56" s="16">
        <v>44369</v>
      </c>
      <c r="AT56" s="6" t="s">
        <v>169</v>
      </c>
    </row>
    <row r="57" spans="1:46" ht="51.75" customHeight="1" x14ac:dyDescent="0.25">
      <c r="A57" s="6">
        <v>2019</v>
      </c>
      <c r="B57" s="7">
        <v>43801</v>
      </c>
      <c r="C57" s="7">
        <v>43830</v>
      </c>
      <c r="D57" s="6" t="s">
        <v>107</v>
      </c>
      <c r="E57" s="6" t="s">
        <v>113</v>
      </c>
      <c r="F57" s="8" t="s">
        <v>537</v>
      </c>
      <c r="G57" s="9" t="s">
        <v>332</v>
      </c>
      <c r="H57" s="10" t="s">
        <v>538</v>
      </c>
      <c r="I57" s="11" t="s">
        <v>539</v>
      </c>
      <c r="J57" s="6">
        <v>50</v>
      </c>
      <c r="K57" s="11" t="s">
        <v>540</v>
      </c>
      <c r="L57" s="6" t="s">
        <v>155</v>
      </c>
      <c r="M57" s="6" t="s">
        <v>155</v>
      </c>
      <c r="N57" s="11" t="s">
        <v>540</v>
      </c>
      <c r="O57" s="9" t="s">
        <v>541</v>
      </c>
      <c r="P57" s="9" t="s">
        <v>157</v>
      </c>
      <c r="Q57" s="9" t="s">
        <v>157</v>
      </c>
      <c r="R57" s="8" t="s">
        <v>537</v>
      </c>
      <c r="S57" s="7">
        <v>43830</v>
      </c>
      <c r="T57" s="29">
        <f t="shared" si="1"/>
        <v>3441637.931034483</v>
      </c>
      <c r="U57" s="29">
        <v>3992300</v>
      </c>
      <c r="V57" s="29">
        <v>0</v>
      </c>
      <c r="W57" s="29">
        <v>0</v>
      </c>
      <c r="X57" s="20" t="s">
        <v>158</v>
      </c>
      <c r="Y57" s="6" t="s">
        <v>159</v>
      </c>
      <c r="Z57" s="13" t="s">
        <v>160</v>
      </c>
      <c r="AA57" s="9" t="s">
        <v>542</v>
      </c>
      <c r="AB57" s="31">
        <f t="shared" si="0"/>
        <v>516245.68965517241</v>
      </c>
      <c r="AC57" s="7">
        <v>43801</v>
      </c>
      <c r="AD57" s="7">
        <v>43830</v>
      </c>
      <c r="AE57" s="15" t="s">
        <v>543</v>
      </c>
      <c r="AF57" s="10" t="s">
        <v>163</v>
      </c>
      <c r="AG57" s="13" t="s">
        <v>164</v>
      </c>
      <c r="AH57" s="7" t="s">
        <v>165</v>
      </c>
      <c r="AI57" s="6">
        <v>50</v>
      </c>
      <c r="AJ57" s="6" t="s">
        <v>115</v>
      </c>
      <c r="AK57" s="6">
        <v>50</v>
      </c>
      <c r="AL57" s="6" t="s">
        <v>166</v>
      </c>
      <c r="AM57" s="10" t="s">
        <v>163</v>
      </c>
      <c r="AN57" s="10" t="s">
        <v>163</v>
      </c>
      <c r="AO57" s="10" t="s">
        <v>163</v>
      </c>
      <c r="AP57" s="10" t="s">
        <v>167</v>
      </c>
      <c r="AQ57" s="6" t="s">
        <v>168</v>
      </c>
      <c r="AR57" s="16">
        <v>44369</v>
      </c>
      <c r="AS57" s="16">
        <v>44369</v>
      </c>
      <c r="AT57" s="6" t="s">
        <v>169</v>
      </c>
    </row>
    <row r="58" spans="1:46" ht="50.25" customHeight="1" x14ac:dyDescent="0.25">
      <c r="A58" s="6">
        <v>2019</v>
      </c>
      <c r="B58" s="7">
        <v>43784</v>
      </c>
      <c r="C58" s="7">
        <v>43830</v>
      </c>
      <c r="D58" s="6" t="s">
        <v>107</v>
      </c>
      <c r="E58" s="6" t="s">
        <v>113</v>
      </c>
      <c r="F58" s="8" t="s">
        <v>544</v>
      </c>
      <c r="G58" s="9" t="s">
        <v>545</v>
      </c>
      <c r="H58" s="10" t="s">
        <v>546</v>
      </c>
      <c r="I58" s="11" t="s">
        <v>547</v>
      </c>
      <c r="J58" s="6">
        <v>51</v>
      </c>
      <c r="K58" s="11" t="s">
        <v>548</v>
      </c>
      <c r="L58" s="6" t="s">
        <v>155</v>
      </c>
      <c r="M58" s="6" t="s">
        <v>155</v>
      </c>
      <c r="N58" s="11" t="s">
        <v>548</v>
      </c>
      <c r="O58" s="11" t="s">
        <v>549</v>
      </c>
      <c r="P58" s="9" t="s">
        <v>451</v>
      </c>
      <c r="Q58" s="9" t="s">
        <v>451</v>
      </c>
      <c r="R58" s="8" t="s">
        <v>544</v>
      </c>
      <c r="S58" s="7">
        <v>43830</v>
      </c>
      <c r="T58" s="29">
        <f t="shared" si="1"/>
        <v>335400</v>
      </c>
      <c r="U58" s="29">
        <v>389064</v>
      </c>
      <c r="V58" s="29">
        <v>0</v>
      </c>
      <c r="W58" s="29">
        <v>0</v>
      </c>
      <c r="X58" s="20" t="s">
        <v>158</v>
      </c>
      <c r="Y58" s="6" t="s">
        <v>159</v>
      </c>
      <c r="Z58" s="13" t="s">
        <v>160</v>
      </c>
      <c r="AA58" s="14" t="s">
        <v>550</v>
      </c>
      <c r="AB58" s="31">
        <f t="shared" si="0"/>
        <v>50310</v>
      </c>
      <c r="AC58" s="7">
        <v>43784</v>
      </c>
      <c r="AD58" s="7">
        <v>43830</v>
      </c>
      <c r="AE58" s="15" t="s">
        <v>551</v>
      </c>
      <c r="AF58" s="10" t="s">
        <v>163</v>
      </c>
      <c r="AG58" s="13" t="s">
        <v>164</v>
      </c>
      <c r="AH58" s="7" t="s">
        <v>165</v>
      </c>
      <c r="AI58" s="6">
        <v>51</v>
      </c>
      <c r="AJ58" s="6" t="s">
        <v>115</v>
      </c>
      <c r="AK58" s="6">
        <v>51</v>
      </c>
      <c r="AL58" s="6" t="s">
        <v>166</v>
      </c>
      <c r="AM58" s="10" t="s">
        <v>163</v>
      </c>
      <c r="AN58" s="10" t="s">
        <v>163</v>
      </c>
      <c r="AO58" s="10" t="s">
        <v>163</v>
      </c>
      <c r="AP58" s="10" t="s">
        <v>167</v>
      </c>
      <c r="AQ58" s="6" t="s">
        <v>168</v>
      </c>
      <c r="AR58" s="16">
        <v>44369</v>
      </c>
      <c r="AS58" s="16">
        <v>44369</v>
      </c>
      <c r="AT58" s="6" t="s">
        <v>169</v>
      </c>
    </row>
    <row r="59" spans="1:46" ht="46.5" customHeight="1" x14ac:dyDescent="0.25">
      <c r="A59" s="6">
        <v>2019</v>
      </c>
      <c r="B59" s="7">
        <v>43823</v>
      </c>
      <c r="C59" s="7">
        <v>43830</v>
      </c>
      <c r="D59" s="6" t="s">
        <v>107</v>
      </c>
      <c r="E59" s="6" t="s">
        <v>113</v>
      </c>
      <c r="F59" s="8" t="s">
        <v>552</v>
      </c>
      <c r="G59" s="9" t="s">
        <v>553</v>
      </c>
      <c r="H59" s="10" t="s">
        <v>554</v>
      </c>
      <c r="I59" s="11" t="s">
        <v>555</v>
      </c>
      <c r="J59" s="6">
        <v>52</v>
      </c>
      <c r="K59" s="12" t="s">
        <v>556</v>
      </c>
      <c r="L59" s="6" t="s">
        <v>155</v>
      </c>
      <c r="M59" s="6" t="s">
        <v>155</v>
      </c>
      <c r="N59" s="12" t="s">
        <v>556</v>
      </c>
      <c r="O59" s="11" t="s">
        <v>557</v>
      </c>
      <c r="P59" s="9" t="s">
        <v>185</v>
      </c>
      <c r="Q59" s="9" t="s">
        <v>185</v>
      </c>
      <c r="R59" s="8" t="s">
        <v>552</v>
      </c>
      <c r="S59" s="7">
        <v>43830</v>
      </c>
      <c r="T59" s="29">
        <f t="shared" si="1"/>
        <v>320000</v>
      </c>
      <c r="U59" s="29">
        <v>371200</v>
      </c>
      <c r="V59" s="29">
        <v>0</v>
      </c>
      <c r="W59" s="29">
        <v>0</v>
      </c>
      <c r="X59" s="20" t="s">
        <v>158</v>
      </c>
      <c r="Y59" s="6" t="s">
        <v>159</v>
      </c>
      <c r="Z59" s="13" t="s">
        <v>160</v>
      </c>
      <c r="AA59" s="14" t="s">
        <v>558</v>
      </c>
      <c r="AB59" s="31">
        <f t="shared" si="0"/>
        <v>48000</v>
      </c>
      <c r="AC59" s="7">
        <v>43823</v>
      </c>
      <c r="AD59" s="7">
        <v>43830</v>
      </c>
      <c r="AE59" s="15" t="s">
        <v>559</v>
      </c>
      <c r="AF59" s="10" t="s">
        <v>163</v>
      </c>
      <c r="AG59" s="13" t="s">
        <v>164</v>
      </c>
      <c r="AH59" s="7" t="s">
        <v>165</v>
      </c>
      <c r="AI59" s="6">
        <v>52</v>
      </c>
      <c r="AJ59" s="6" t="s">
        <v>115</v>
      </c>
      <c r="AK59" s="6">
        <v>52</v>
      </c>
      <c r="AL59" s="6" t="s">
        <v>166</v>
      </c>
      <c r="AM59" s="10" t="s">
        <v>163</v>
      </c>
      <c r="AN59" s="10" t="s">
        <v>163</v>
      </c>
      <c r="AO59" s="10" t="s">
        <v>163</v>
      </c>
      <c r="AP59" s="10" t="s">
        <v>167</v>
      </c>
      <c r="AQ59" s="6" t="s">
        <v>168</v>
      </c>
      <c r="AR59" s="16">
        <v>44369</v>
      </c>
      <c r="AS59" s="16">
        <v>44369</v>
      </c>
      <c r="AT59" s="6" t="s">
        <v>169</v>
      </c>
    </row>
    <row r="60" spans="1:46" ht="45.75" customHeight="1" x14ac:dyDescent="0.25">
      <c r="A60" s="6">
        <v>2019</v>
      </c>
      <c r="B60" s="7">
        <v>43809</v>
      </c>
      <c r="C60" s="7">
        <v>43830</v>
      </c>
      <c r="D60" s="6" t="s">
        <v>107</v>
      </c>
      <c r="E60" s="6" t="s">
        <v>113</v>
      </c>
      <c r="F60" s="8" t="s">
        <v>560</v>
      </c>
      <c r="G60" s="9" t="s">
        <v>473</v>
      </c>
      <c r="H60" s="10" t="s">
        <v>561</v>
      </c>
      <c r="I60" s="11" t="s">
        <v>562</v>
      </c>
      <c r="J60" s="6">
        <v>53</v>
      </c>
      <c r="K60" s="11" t="s">
        <v>563</v>
      </c>
      <c r="L60" s="6" t="s">
        <v>155</v>
      </c>
      <c r="M60" s="6" t="s">
        <v>155</v>
      </c>
      <c r="N60" s="11" t="s">
        <v>563</v>
      </c>
      <c r="O60" s="11" t="s">
        <v>564</v>
      </c>
      <c r="P60" s="9" t="s">
        <v>202</v>
      </c>
      <c r="Q60" s="9" t="s">
        <v>202</v>
      </c>
      <c r="R60" s="8" t="s">
        <v>560</v>
      </c>
      <c r="S60" s="7">
        <v>43830</v>
      </c>
      <c r="T60" s="29">
        <f t="shared" si="1"/>
        <v>253204.75000000003</v>
      </c>
      <c r="U60" s="29">
        <v>293717.51</v>
      </c>
      <c r="V60" s="29">
        <v>0</v>
      </c>
      <c r="W60" s="29">
        <v>0</v>
      </c>
      <c r="X60" s="20" t="s">
        <v>158</v>
      </c>
      <c r="Y60" s="6" t="s">
        <v>159</v>
      </c>
      <c r="Z60" s="13" t="s">
        <v>160</v>
      </c>
      <c r="AA60" s="14" t="s">
        <v>565</v>
      </c>
      <c r="AB60" s="31">
        <f t="shared" si="0"/>
        <v>37980.712500000001</v>
      </c>
      <c r="AC60" s="7">
        <v>43809</v>
      </c>
      <c r="AD60" s="7">
        <v>43830</v>
      </c>
      <c r="AE60" s="15" t="s">
        <v>566</v>
      </c>
      <c r="AF60" s="10" t="s">
        <v>163</v>
      </c>
      <c r="AG60" s="13" t="s">
        <v>164</v>
      </c>
      <c r="AH60" s="7" t="s">
        <v>165</v>
      </c>
      <c r="AI60" s="6">
        <v>53</v>
      </c>
      <c r="AJ60" s="6" t="s">
        <v>115</v>
      </c>
      <c r="AK60" s="6">
        <v>53</v>
      </c>
      <c r="AL60" s="6" t="s">
        <v>166</v>
      </c>
      <c r="AM60" s="10" t="s">
        <v>163</v>
      </c>
      <c r="AN60" s="10" t="s">
        <v>163</v>
      </c>
      <c r="AO60" s="10" t="s">
        <v>163</v>
      </c>
      <c r="AP60" s="10" t="s">
        <v>167</v>
      </c>
      <c r="AQ60" s="6" t="s">
        <v>168</v>
      </c>
      <c r="AR60" s="16">
        <v>44369</v>
      </c>
      <c r="AS60" s="16">
        <v>44369</v>
      </c>
      <c r="AT60" s="6" t="s">
        <v>169</v>
      </c>
    </row>
    <row r="61" spans="1:46" ht="48" customHeight="1" x14ac:dyDescent="0.25">
      <c r="A61" s="6">
        <v>2019</v>
      </c>
      <c r="B61" s="7">
        <v>43784</v>
      </c>
      <c r="C61" s="7">
        <v>43830</v>
      </c>
      <c r="D61" s="6" t="s">
        <v>107</v>
      </c>
      <c r="E61" s="6" t="s">
        <v>113</v>
      </c>
      <c r="F61" s="8" t="s">
        <v>567</v>
      </c>
      <c r="G61" s="9" t="s">
        <v>298</v>
      </c>
      <c r="H61" s="10" t="s">
        <v>568</v>
      </c>
      <c r="I61" s="11" t="s">
        <v>569</v>
      </c>
      <c r="J61" s="6">
        <v>54</v>
      </c>
      <c r="K61" s="11" t="s">
        <v>570</v>
      </c>
      <c r="L61" s="6" t="s">
        <v>155</v>
      </c>
      <c r="M61" s="6" t="s">
        <v>155</v>
      </c>
      <c r="N61" s="11" t="s">
        <v>570</v>
      </c>
      <c r="O61" s="11" t="s">
        <v>571</v>
      </c>
      <c r="P61" s="9" t="s">
        <v>572</v>
      </c>
      <c r="Q61" s="9" t="s">
        <v>572</v>
      </c>
      <c r="R61" s="8" t="s">
        <v>567</v>
      </c>
      <c r="S61" s="7">
        <v>43830</v>
      </c>
      <c r="T61" s="29">
        <f t="shared" ref="T61:T67" si="2">SUM(U60/1.16)</f>
        <v>253204.75000000003</v>
      </c>
      <c r="U61" s="29">
        <v>300000</v>
      </c>
      <c r="V61" s="29">
        <v>258620.69</v>
      </c>
      <c r="W61" s="29">
        <v>300000</v>
      </c>
      <c r="X61" s="20" t="s">
        <v>158</v>
      </c>
      <c r="Y61" s="6" t="s">
        <v>159</v>
      </c>
      <c r="Z61" s="13" t="s">
        <v>160</v>
      </c>
      <c r="AA61" s="14" t="s">
        <v>573</v>
      </c>
      <c r="AB61" s="31">
        <f t="shared" si="0"/>
        <v>37980.712500000001</v>
      </c>
      <c r="AC61" s="7">
        <v>43784</v>
      </c>
      <c r="AD61" s="7">
        <v>43830</v>
      </c>
      <c r="AE61" s="15" t="s">
        <v>574</v>
      </c>
      <c r="AF61" s="10" t="s">
        <v>163</v>
      </c>
      <c r="AG61" s="13" t="s">
        <v>164</v>
      </c>
      <c r="AH61" s="7" t="s">
        <v>165</v>
      </c>
      <c r="AI61" s="6">
        <v>54</v>
      </c>
      <c r="AJ61" s="6" t="s">
        <v>115</v>
      </c>
      <c r="AK61" s="6">
        <v>54</v>
      </c>
      <c r="AL61" s="6" t="s">
        <v>166</v>
      </c>
      <c r="AM61" s="10" t="s">
        <v>163</v>
      </c>
      <c r="AN61" s="10" t="s">
        <v>163</v>
      </c>
      <c r="AO61" s="10" t="s">
        <v>163</v>
      </c>
      <c r="AP61" s="10" t="s">
        <v>167</v>
      </c>
      <c r="AQ61" s="6" t="s">
        <v>168</v>
      </c>
      <c r="AR61" s="16">
        <v>44369</v>
      </c>
      <c r="AS61" s="16">
        <v>44369</v>
      </c>
      <c r="AT61" s="6" t="s">
        <v>169</v>
      </c>
    </row>
    <row r="62" spans="1:46" ht="49.5" customHeight="1" x14ac:dyDescent="0.25">
      <c r="A62" s="6">
        <v>2019</v>
      </c>
      <c r="B62" s="7">
        <v>43784</v>
      </c>
      <c r="C62" s="7">
        <v>43830</v>
      </c>
      <c r="D62" s="6" t="s">
        <v>107</v>
      </c>
      <c r="E62" s="6" t="s">
        <v>113</v>
      </c>
      <c r="F62" s="8" t="s">
        <v>575</v>
      </c>
      <c r="G62" s="9" t="s">
        <v>357</v>
      </c>
      <c r="H62" s="10" t="s">
        <v>576</v>
      </c>
      <c r="I62" s="11" t="s">
        <v>577</v>
      </c>
      <c r="J62" s="6">
        <v>55</v>
      </c>
      <c r="K62" s="11" t="s">
        <v>578</v>
      </c>
      <c r="L62" s="6" t="s">
        <v>155</v>
      </c>
      <c r="M62" s="6" t="s">
        <v>155</v>
      </c>
      <c r="N62" s="11" t="s">
        <v>578</v>
      </c>
      <c r="O62" s="11" t="s">
        <v>579</v>
      </c>
      <c r="P62" s="9" t="s">
        <v>451</v>
      </c>
      <c r="Q62" s="9" t="s">
        <v>451</v>
      </c>
      <c r="R62" s="8" t="s">
        <v>575</v>
      </c>
      <c r="S62" s="7">
        <v>43830</v>
      </c>
      <c r="T62" s="29">
        <f t="shared" si="2"/>
        <v>258620.68965517243</v>
      </c>
      <c r="U62" s="29">
        <v>174464</v>
      </c>
      <c r="V62" s="29">
        <v>0</v>
      </c>
      <c r="W62" s="29">
        <v>0</v>
      </c>
      <c r="X62" s="20" t="s">
        <v>158</v>
      </c>
      <c r="Y62" s="6" t="s">
        <v>159</v>
      </c>
      <c r="Z62" s="13" t="s">
        <v>160</v>
      </c>
      <c r="AA62" s="14" t="s">
        <v>580</v>
      </c>
      <c r="AB62" s="31">
        <f t="shared" si="0"/>
        <v>38793.103448275862</v>
      </c>
      <c r="AC62" s="7">
        <v>43784</v>
      </c>
      <c r="AD62" s="7">
        <v>43830</v>
      </c>
      <c r="AE62" s="15" t="s">
        <v>581</v>
      </c>
      <c r="AF62" s="10" t="s">
        <v>163</v>
      </c>
      <c r="AG62" s="13" t="s">
        <v>164</v>
      </c>
      <c r="AH62" s="7" t="s">
        <v>165</v>
      </c>
      <c r="AI62" s="6">
        <v>55</v>
      </c>
      <c r="AJ62" s="6" t="s">
        <v>115</v>
      </c>
      <c r="AK62" s="6">
        <v>55</v>
      </c>
      <c r="AL62" s="6" t="s">
        <v>166</v>
      </c>
      <c r="AM62" s="10" t="s">
        <v>163</v>
      </c>
      <c r="AN62" s="10" t="s">
        <v>163</v>
      </c>
      <c r="AO62" s="10" t="s">
        <v>163</v>
      </c>
      <c r="AP62" s="10" t="s">
        <v>167</v>
      </c>
      <c r="AQ62" s="6" t="s">
        <v>168</v>
      </c>
      <c r="AR62" s="16">
        <v>44369</v>
      </c>
      <c r="AS62" s="16">
        <v>44369</v>
      </c>
      <c r="AT62" s="6" t="s">
        <v>169</v>
      </c>
    </row>
    <row r="63" spans="1:46" ht="40.5" customHeight="1" x14ac:dyDescent="0.25">
      <c r="A63" s="6">
        <v>2019</v>
      </c>
      <c r="B63" s="7">
        <v>43784</v>
      </c>
      <c r="C63" s="7">
        <v>43830</v>
      </c>
      <c r="D63" s="6" t="s">
        <v>107</v>
      </c>
      <c r="E63" s="6" t="s">
        <v>113</v>
      </c>
      <c r="F63" s="8" t="s">
        <v>582</v>
      </c>
      <c r="G63" s="9" t="s">
        <v>473</v>
      </c>
      <c r="H63" s="10" t="s">
        <v>583</v>
      </c>
      <c r="I63" s="11" t="s">
        <v>584</v>
      </c>
      <c r="J63" s="6">
        <v>56</v>
      </c>
      <c r="K63" s="11" t="s">
        <v>585</v>
      </c>
      <c r="L63" s="6" t="s">
        <v>155</v>
      </c>
      <c r="M63" s="6" t="s">
        <v>155</v>
      </c>
      <c r="N63" s="11" t="s">
        <v>585</v>
      </c>
      <c r="O63" s="11" t="s">
        <v>586</v>
      </c>
      <c r="P63" s="9" t="s">
        <v>451</v>
      </c>
      <c r="Q63" s="9" t="s">
        <v>451</v>
      </c>
      <c r="R63" s="8" t="s">
        <v>582</v>
      </c>
      <c r="S63" s="7">
        <v>43830</v>
      </c>
      <c r="T63" s="29">
        <f t="shared" si="2"/>
        <v>150400</v>
      </c>
      <c r="U63" s="29">
        <v>202176</v>
      </c>
      <c r="V63" s="29">
        <v>0</v>
      </c>
      <c r="W63" s="29">
        <v>0</v>
      </c>
      <c r="X63" s="20" t="s">
        <v>158</v>
      </c>
      <c r="Y63" s="6" t="s">
        <v>159</v>
      </c>
      <c r="Z63" s="13" t="s">
        <v>160</v>
      </c>
      <c r="AA63" s="14" t="s">
        <v>587</v>
      </c>
      <c r="AB63" s="31">
        <f t="shared" si="0"/>
        <v>22560</v>
      </c>
      <c r="AC63" s="7">
        <v>43784</v>
      </c>
      <c r="AD63" s="7">
        <v>43830</v>
      </c>
      <c r="AE63" s="15" t="s">
        <v>588</v>
      </c>
      <c r="AF63" s="10" t="s">
        <v>163</v>
      </c>
      <c r="AG63" s="13" t="s">
        <v>164</v>
      </c>
      <c r="AH63" s="7" t="s">
        <v>165</v>
      </c>
      <c r="AI63" s="6">
        <v>56</v>
      </c>
      <c r="AJ63" s="6" t="s">
        <v>115</v>
      </c>
      <c r="AK63" s="6">
        <v>56</v>
      </c>
      <c r="AL63" s="6" t="s">
        <v>166</v>
      </c>
      <c r="AM63" s="10" t="s">
        <v>163</v>
      </c>
      <c r="AN63" s="10" t="s">
        <v>163</v>
      </c>
      <c r="AO63" s="10" t="s">
        <v>163</v>
      </c>
      <c r="AP63" s="10" t="s">
        <v>167</v>
      </c>
      <c r="AQ63" s="6" t="s">
        <v>168</v>
      </c>
      <c r="AR63" s="16">
        <v>44369</v>
      </c>
      <c r="AS63" s="16">
        <v>44369</v>
      </c>
      <c r="AT63" s="6" t="s">
        <v>169</v>
      </c>
    </row>
    <row r="64" spans="1:46" ht="44.25" customHeight="1" x14ac:dyDescent="0.25">
      <c r="A64" s="6">
        <v>2019</v>
      </c>
      <c r="B64" s="7">
        <v>43794</v>
      </c>
      <c r="C64" s="7">
        <v>43830</v>
      </c>
      <c r="D64" s="6" t="s">
        <v>107</v>
      </c>
      <c r="E64" s="6" t="s">
        <v>113</v>
      </c>
      <c r="F64" s="8" t="s">
        <v>589</v>
      </c>
      <c r="G64" s="9" t="s">
        <v>590</v>
      </c>
      <c r="H64" s="10" t="s">
        <v>591</v>
      </c>
      <c r="I64" s="11" t="s">
        <v>592</v>
      </c>
      <c r="J64" s="6">
        <v>57</v>
      </c>
      <c r="K64" s="11" t="s">
        <v>593</v>
      </c>
      <c r="L64" s="6" t="s">
        <v>155</v>
      </c>
      <c r="M64" s="6" t="s">
        <v>155</v>
      </c>
      <c r="N64" s="11" t="s">
        <v>593</v>
      </c>
      <c r="O64" s="9" t="s">
        <v>594</v>
      </c>
      <c r="P64" s="9" t="s">
        <v>176</v>
      </c>
      <c r="Q64" s="9" t="s">
        <v>176</v>
      </c>
      <c r="R64" s="8" t="s">
        <v>589</v>
      </c>
      <c r="S64" s="7">
        <v>43830</v>
      </c>
      <c r="T64" s="29">
        <f t="shared" si="2"/>
        <v>174289.6551724138</v>
      </c>
      <c r="U64" s="29">
        <v>22905334.199999999</v>
      </c>
      <c r="V64" s="29">
        <v>0</v>
      </c>
      <c r="W64" s="29">
        <v>0</v>
      </c>
      <c r="X64" s="20" t="s">
        <v>158</v>
      </c>
      <c r="Y64" s="6" t="s">
        <v>159</v>
      </c>
      <c r="Z64" s="13" t="s">
        <v>160</v>
      </c>
      <c r="AA64" s="9" t="s">
        <v>595</v>
      </c>
      <c r="AB64" s="31">
        <f t="shared" si="0"/>
        <v>26143.448275862069</v>
      </c>
      <c r="AC64" s="7">
        <v>43794</v>
      </c>
      <c r="AD64" s="7">
        <v>43830</v>
      </c>
      <c r="AE64" s="15" t="s">
        <v>596</v>
      </c>
      <c r="AF64" s="10" t="s">
        <v>163</v>
      </c>
      <c r="AG64" s="13" t="s">
        <v>164</v>
      </c>
      <c r="AH64" s="7" t="s">
        <v>165</v>
      </c>
      <c r="AI64" s="6">
        <v>57</v>
      </c>
      <c r="AJ64" s="6" t="s">
        <v>115</v>
      </c>
      <c r="AK64" s="6">
        <v>57</v>
      </c>
      <c r="AL64" s="6" t="s">
        <v>166</v>
      </c>
      <c r="AM64" s="10" t="s">
        <v>163</v>
      </c>
      <c r="AN64" s="10" t="s">
        <v>163</v>
      </c>
      <c r="AO64" s="10" t="s">
        <v>163</v>
      </c>
      <c r="AP64" s="10" t="s">
        <v>167</v>
      </c>
      <c r="AQ64" s="6" t="s">
        <v>168</v>
      </c>
      <c r="AR64" s="16">
        <v>44369</v>
      </c>
      <c r="AS64" s="16">
        <v>44369</v>
      </c>
      <c r="AT64" s="6" t="s">
        <v>169</v>
      </c>
    </row>
    <row r="65" spans="1:46" ht="55.5" customHeight="1" x14ac:dyDescent="0.25">
      <c r="A65" s="6">
        <v>2019</v>
      </c>
      <c r="B65" s="7">
        <v>43809</v>
      </c>
      <c r="C65" s="7">
        <v>43829</v>
      </c>
      <c r="D65" s="6" t="s">
        <v>107</v>
      </c>
      <c r="E65" s="6" t="s">
        <v>113</v>
      </c>
      <c r="F65" s="8" t="s">
        <v>597</v>
      </c>
      <c r="G65" s="9" t="s">
        <v>298</v>
      </c>
      <c r="H65" s="10" t="s">
        <v>598</v>
      </c>
      <c r="I65" s="11" t="s">
        <v>599</v>
      </c>
      <c r="J65" s="6">
        <v>58</v>
      </c>
      <c r="K65" s="11" t="s">
        <v>600</v>
      </c>
      <c r="L65" s="6" t="s">
        <v>155</v>
      </c>
      <c r="M65" s="6" t="s">
        <v>155</v>
      </c>
      <c r="N65" s="11" t="s">
        <v>600</v>
      </c>
      <c r="O65" s="9" t="s">
        <v>601</v>
      </c>
      <c r="P65" s="9" t="s">
        <v>185</v>
      </c>
      <c r="Q65" s="9" t="s">
        <v>185</v>
      </c>
      <c r="R65" s="8" t="s">
        <v>597</v>
      </c>
      <c r="S65" s="7">
        <v>43829</v>
      </c>
      <c r="T65" s="29">
        <f t="shared" si="2"/>
        <v>19745977.758620691</v>
      </c>
      <c r="U65" s="29">
        <v>469800</v>
      </c>
      <c r="V65" s="29">
        <v>405000</v>
      </c>
      <c r="W65" s="29">
        <v>469800</v>
      </c>
      <c r="X65" s="20" t="s">
        <v>158</v>
      </c>
      <c r="Y65" s="6" t="s">
        <v>159</v>
      </c>
      <c r="Z65" s="13" t="s">
        <v>160</v>
      </c>
      <c r="AA65" s="9" t="s">
        <v>602</v>
      </c>
      <c r="AB65" s="31">
        <f t="shared" si="0"/>
        <v>2961896.6637931033</v>
      </c>
      <c r="AC65" s="7">
        <v>43809</v>
      </c>
      <c r="AD65" s="7">
        <v>43829</v>
      </c>
      <c r="AE65" s="15" t="s">
        <v>603</v>
      </c>
      <c r="AF65" s="10" t="s">
        <v>163</v>
      </c>
      <c r="AG65" s="13" t="s">
        <v>164</v>
      </c>
      <c r="AH65" s="7" t="s">
        <v>279</v>
      </c>
      <c r="AI65" s="6">
        <v>58</v>
      </c>
      <c r="AJ65" s="6" t="s">
        <v>115</v>
      </c>
      <c r="AK65" s="6">
        <v>58</v>
      </c>
      <c r="AL65" s="6" t="s">
        <v>166</v>
      </c>
      <c r="AM65" s="10" t="s">
        <v>163</v>
      </c>
      <c r="AN65" s="10" t="s">
        <v>163</v>
      </c>
      <c r="AO65" s="10" t="s">
        <v>163</v>
      </c>
      <c r="AP65" s="10" t="s">
        <v>167</v>
      </c>
      <c r="AQ65" s="6" t="s">
        <v>168</v>
      </c>
      <c r="AR65" s="16">
        <v>44369</v>
      </c>
      <c r="AS65" s="16">
        <v>44369</v>
      </c>
      <c r="AT65" s="6" t="s">
        <v>169</v>
      </c>
    </row>
    <row r="66" spans="1:46" ht="48" customHeight="1" x14ac:dyDescent="0.25">
      <c r="A66" s="6">
        <v>2019</v>
      </c>
      <c r="B66" s="7">
        <v>43825</v>
      </c>
      <c r="C66" s="7">
        <v>43830</v>
      </c>
      <c r="D66" s="6" t="s">
        <v>107</v>
      </c>
      <c r="E66" s="6" t="s">
        <v>113</v>
      </c>
      <c r="F66" s="8" t="s">
        <v>604</v>
      </c>
      <c r="G66" s="9" t="s">
        <v>605</v>
      </c>
      <c r="H66" s="10" t="s">
        <v>606</v>
      </c>
      <c r="I66" s="11" t="s">
        <v>607</v>
      </c>
      <c r="J66" s="6">
        <v>59</v>
      </c>
      <c r="K66" s="11" t="s">
        <v>608</v>
      </c>
      <c r="L66" s="6" t="s">
        <v>155</v>
      </c>
      <c r="M66" s="6" t="s">
        <v>155</v>
      </c>
      <c r="N66" s="11" t="s">
        <v>608</v>
      </c>
      <c r="O66" s="9" t="s">
        <v>609</v>
      </c>
      <c r="P66" s="9" t="s">
        <v>176</v>
      </c>
      <c r="Q66" s="9" t="s">
        <v>176</v>
      </c>
      <c r="R66" s="8" t="s">
        <v>604</v>
      </c>
      <c r="S66" s="7">
        <v>43830</v>
      </c>
      <c r="T66" s="29">
        <f t="shared" si="2"/>
        <v>405000</v>
      </c>
      <c r="U66" s="29">
        <v>1750000</v>
      </c>
      <c r="V66" s="29">
        <v>0</v>
      </c>
      <c r="W66" s="29">
        <v>0</v>
      </c>
      <c r="X66" s="20" t="s">
        <v>158</v>
      </c>
      <c r="Y66" s="6" t="s">
        <v>159</v>
      </c>
      <c r="Z66" s="13" t="s">
        <v>160</v>
      </c>
      <c r="AA66" s="9" t="s">
        <v>610</v>
      </c>
      <c r="AB66" s="31">
        <f t="shared" si="0"/>
        <v>60750</v>
      </c>
      <c r="AC66" s="7">
        <v>43825</v>
      </c>
      <c r="AD66" s="7">
        <v>43830</v>
      </c>
      <c r="AE66" s="15" t="s">
        <v>611</v>
      </c>
      <c r="AF66" s="10" t="s">
        <v>163</v>
      </c>
      <c r="AG66" s="13" t="s">
        <v>164</v>
      </c>
      <c r="AH66" s="7" t="s">
        <v>279</v>
      </c>
      <c r="AI66" s="6">
        <v>59</v>
      </c>
      <c r="AJ66" s="6" t="s">
        <v>115</v>
      </c>
      <c r="AK66" s="6">
        <v>59</v>
      </c>
      <c r="AL66" s="6" t="s">
        <v>166</v>
      </c>
      <c r="AM66" s="10" t="s">
        <v>163</v>
      </c>
      <c r="AN66" s="10" t="s">
        <v>163</v>
      </c>
      <c r="AO66" s="10" t="s">
        <v>163</v>
      </c>
      <c r="AP66" s="10" t="s">
        <v>167</v>
      </c>
      <c r="AQ66" s="6" t="s">
        <v>168</v>
      </c>
      <c r="AR66" s="16">
        <v>44369</v>
      </c>
      <c r="AS66" s="16">
        <v>44369</v>
      </c>
      <c r="AT66" s="6" t="s">
        <v>169</v>
      </c>
    </row>
    <row r="67" spans="1:46" ht="57" customHeight="1" x14ac:dyDescent="0.25">
      <c r="A67" s="6">
        <v>2019</v>
      </c>
      <c r="B67" s="7">
        <v>43811</v>
      </c>
      <c r="C67" s="7">
        <v>43830</v>
      </c>
      <c r="D67" s="6" t="s">
        <v>107</v>
      </c>
      <c r="E67" s="6" t="s">
        <v>113</v>
      </c>
      <c r="F67" s="8" t="s">
        <v>616</v>
      </c>
      <c r="G67" s="21" t="s">
        <v>473</v>
      </c>
      <c r="H67" s="10" t="s">
        <v>612</v>
      </c>
      <c r="I67" s="11" t="s">
        <v>613</v>
      </c>
      <c r="J67" s="6">
        <v>60</v>
      </c>
      <c r="K67" s="9" t="s">
        <v>614</v>
      </c>
      <c r="L67" s="6" t="s">
        <v>155</v>
      </c>
      <c r="M67" s="6" t="s">
        <v>155</v>
      </c>
      <c r="N67" s="9" t="s">
        <v>614</v>
      </c>
      <c r="O67" s="11" t="s">
        <v>615</v>
      </c>
      <c r="P67" s="9" t="s">
        <v>286</v>
      </c>
      <c r="Q67" s="9" t="s">
        <v>286</v>
      </c>
      <c r="R67" s="8" t="s">
        <v>616</v>
      </c>
      <c r="S67" s="7">
        <v>43830</v>
      </c>
      <c r="T67" s="29">
        <f t="shared" si="2"/>
        <v>1508620.6896551724</v>
      </c>
      <c r="U67" s="29">
        <v>18072800</v>
      </c>
      <c r="V67" s="30">
        <v>0</v>
      </c>
      <c r="W67" s="30">
        <v>0</v>
      </c>
      <c r="X67" s="20" t="s">
        <v>158</v>
      </c>
      <c r="Y67" s="6" t="s">
        <v>159</v>
      </c>
      <c r="Z67" s="13" t="s">
        <v>160</v>
      </c>
      <c r="AA67" s="14" t="s">
        <v>617</v>
      </c>
      <c r="AB67" s="31">
        <f t="shared" si="0"/>
        <v>226293.10344827586</v>
      </c>
      <c r="AC67" s="7">
        <v>43815</v>
      </c>
      <c r="AD67" s="7">
        <v>43830</v>
      </c>
      <c r="AE67" s="15" t="s">
        <v>618</v>
      </c>
      <c r="AF67" s="10" t="s">
        <v>163</v>
      </c>
      <c r="AG67" s="13" t="s">
        <v>164</v>
      </c>
      <c r="AH67" s="7" t="s">
        <v>279</v>
      </c>
      <c r="AI67" s="6">
        <v>60</v>
      </c>
      <c r="AJ67" s="6" t="s">
        <v>115</v>
      </c>
      <c r="AK67" s="6">
        <v>60</v>
      </c>
      <c r="AL67" s="6" t="s">
        <v>166</v>
      </c>
      <c r="AM67" s="10" t="s">
        <v>163</v>
      </c>
      <c r="AN67" s="10" t="s">
        <v>163</v>
      </c>
      <c r="AO67" s="10" t="s">
        <v>163</v>
      </c>
      <c r="AP67" s="10" t="s">
        <v>167</v>
      </c>
      <c r="AQ67" s="6" t="s">
        <v>168</v>
      </c>
      <c r="AR67" s="16">
        <v>44369</v>
      </c>
      <c r="AS67" s="16">
        <v>44369</v>
      </c>
      <c r="AT67" s="6" t="s">
        <v>169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67">
      <formula1>Hidden_13</formula1>
    </dataValidation>
    <dataValidation type="list" allowBlank="1" showErrorMessage="1" sqref="E8:E67">
      <formula1>Hidden_24</formula1>
    </dataValidation>
    <dataValidation type="list" allowBlank="1" showErrorMessage="1" sqref="AJ8:AJ67">
      <formula1>Hidden_335</formula1>
    </dataValidation>
  </dataValidations>
  <hyperlinks>
    <hyperlink ref="AN8:AN37" r:id="rId1" display="https://www.transparencia.cdmx.gob.mx/storage/app/uploads/public/5b8/9b9/dfa/5b89b9dfa1131343532945.docx"/>
    <hyperlink ref="AO8:AO37" r:id="rId2" display="https://www.transparencia.cdmx.gob.mx/storage/app/uploads/public/5b8/9b9/dfa/5b89b9dfa1131343532945.docx"/>
    <hyperlink ref="AP8:AP37" r:id="rId3" display="https://www.transparencia.cdmx.gob.mx/storage/app/uploads/public/5b8/9b4/fe9/5b89b4fe92827821382921.docx"/>
    <hyperlink ref="AN38:AN66" r:id="rId4" display="https://www.transparencia.cdmx.gob.mx/storage/app/uploads/public/5b8/9b9/dfa/5b89b9dfa1131343532945.docx"/>
    <hyperlink ref="AO38:AO66" r:id="rId5" display="https://www.transparencia.cdmx.gob.mx/storage/app/uploads/public/5b8/9b9/dfa/5b89b9dfa1131343532945.docx"/>
    <hyperlink ref="AP38:AP66" r:id="rId6" display="https://www.transparencia.cdmx.gob.mx/storage/app/uploads/public/5b8/9b4/fe9/5b89b4fe92827821382921.docx"/>
    <hyperlink ref="AN67" r:id="rId7"/>
    <hyperlink ref="AO67" r:id="rId8"/>
    <hyperlink ref="AP67" r:id="rId9"/>
    <hyperlink ref="AE33" r:id="rId10"/>
    <hyperlink ref="AE67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topLeftCell="A3" workbookViewId="0">
      <selection activeCell="G4" sqref="G4:G63"/>
    </sheetView>
  </sheetViews>
  <sheetFormatPr baseColWidth="10" defaultColWidth="9.140625" defaultRowHeight="15" x14ac:dyDescent="0.25"/>
  <cols>
    <col min="1" max="1" width="6.42578125" customWidth="1"/>
    <col min="2" max="2" width="71.42578125" customWidth="1"/>
    <col min="3" max="3" width="22.28515625" style="22" customWidth="1"/>
    <col min="4" max="4" width="19.140625" style="22" bestFit="1" customWidth="1"/>
    <col min="5" max="5" width="63.28515625" customWidth="1"/>
    <col min="6" max="6" width="39.140625" customWidth="1"/>
    <col min="7" max="7" width="31.140625" style="1" customWidth="1"/>
  </cols>
  <sheetData>
    <row r="1" spans="1:7" hidden="1" x14ac:dyDescent="0.25">
      <c r="B1" t="s">
        <v>7</v>
      </c>
      <c r="C1" s="22" t="s">
        <v>7</v>
      </c>
      <c r="D1" s="22" t="s">
        <v>7</v>
      </c>
      <c r="E1" t="s">
        <v>7</v>
      </c>
      <c r="F1" t="s">
        <v>7</v>
      </c>
      <c r="G1" s="1" t="s">
        <v>13</v>
      </c>
    </row>
    <row r="2" spans="1:7" hidden="1" x14ac:dyDescent="0.25">
      <c r="B2" t="s">
        <v>116</v>
      </c>
      <c r="C2" s="22" t="s">
        <v>117</v>
      </c>
      <c r="D2" s="22" t="s">
        <v>118</v>
      </c>
      <c r="E2" t="s">
        <v>119</v>
      </c>
      <c r="F2" t="s">
        <v>120</v>
      </c>
      <c r="G2" s="1" t="s">
        <v>121</v>
      </c>
    </row>
    <row r="3" spans="1:7" ht="30" x14ac:dyDescent="0.25">
      <c r="A3" s="23" t="s">
        <v>122</v>
      </c>
      <c r="B3" s="23" t="s">
        <v>123</v>
      </c>
      <c r="C3" s="23" t="s">
        <v>124</v>
      </c>
      <c r="D3" s="23" t="s">
        <v>125</v>
      </c>
      <c r="E3" s="24" t="s">
        <v>126</v>
      </c>
      <c r="F3" s="23" t="s">
        <v>127</v>
      </c>
      <c r="G3" s="25" t="s">
        <v>128</v>
      </c>
    </row>
    <row r="4" spans="1:7" s="26" customFormat="1" ht="26.25" customHeight="1" x14ac:dyDescent="0.25">
      <c r="A4" s="6">
        <v>1</v>
      </c>
      <c r="B4" s="11" t="s">
        <v>154</v>
      </c>
      <c r="C4" s="6" t="s">
        <v>155</v>
      </c>
      <c r="D4" s="6" t="s">
        <v>155</v>
      </c>
      <c r="E4" s="11" t="s">
        <v>154</v>
      </c>
      <c r="F4" s="11" t="s">
        <v>156</v>
      </c>
      <c r="G4" s="29">
        <v>10764800</v>
      </c>
    </row>
    <row r="5" spans="1:7" ht="26.25" customHeight="1" x14ac:dyDescent="0.25">
      <c r="A5" s="6">
        <v>2</v>
      </c>
      <c r="B5" s="11" t="s">
        <v>174</v>
      </c>
      <c r="C5" s="6" t="s">
        <v>155</v>
      </c>
      <c r="D5" s="6" t="s">
        <v>155</v>
      </c>
      <c r="E5" s="11" t="s">
        <v>174</v>
      </c>
      <c r="F5" s="11" t="s">
        <v>175</v>
      </c>
      <c r="G5" s="29">
        <v>4715884.1100000003</v>
      </c>
    </row>
    <row r="6" spans="1:7" s="26" customFormat="1" ht="26.25" customHeight="1" x14ac:dyDescent="0.25">
      <c r="A6" s="6">
        <v>3</v>
      </c>
      <c r="B6" s="11" t="s">
        <v>183</v>
      </c>
      <c r="C6" s="6" t="s">
        <v>155</v>
      </c>
      <c r="D6" s="6" t="s">
        <v>155</v>
      </c>
      <c r="E6" s="11" t="s">
        <v>183</v>
      </c>
      <c r="F6" s="11" t="s">
        <v>184</v>
      </c>
      <c r="G6" s="29">
        <v>199907.44</v>
      </c>
    </row>
    <row r="7" spans="1:7" ht="26.25" customHeight="1" x14ac:dyDescent="0.25">
      <c r="A7" s="6">
        <v>4</v>
      </c>
      <c r="B7" s="11" t="s">
        <v>192</v>
      </c>
      <c r="C7" s="6" t="s">
        <v>155</v>
      </c>
      <c r="D7" s="6" t="s">
        <v>155</v>
      </c>
      <c r="E7" s="11" t="s">
        <v>192</v>
      </c>
      <c r="F7" s="11" t="s">
        <v>193</v>
      </c>
      <c r="G7" s="29">
        <v>498800</v>
      </c>
    </row>
    <row r="8" spans="1:7" ht="26.25" customHeight="1" x14ac:dyDescent="0.25">
      <c r="A8" s="6">
        <v>5</v>
      </c>
      <c r="B8" s="11" t="s">
        <v>200</v>
      </c>
      <c r="C8" s="6" t="s">
        <v>155</v>
      </c>
      <c r="D8" s="6" t="s">
        <v>155</v>
      </c>
      <c r="E8" s="11" t="s">
        <v>200</v>
      </c>
      <c r="F8" s="11" t="s">
        <v>201</v>
      </c>
      <c r="G8" s="29">
        <v>2359994.48</v>
      </c>
    </row>
    <row r="9" spans="1:7" ht="26.25" customHeight="1" x14ac:dyDescent="0.25">
      <c r="A9" s="6">
        <v>6</v>
      </c>
      <c r="B9" s="11" t="s">
        <v>209</v>
      </c>
      <c r="C9" s="6" t="s">
        <v>155</v>
      </c>
      <c r="D9" s="6" t="s">
        <v>155</v>
      </c>
      <c r="E9" s="11" t="s">
        <v>209</v>
      </c>
      <c r="F9" s="11" t="s">
        <v>210</v>
      </c>
      <c r="G9" s="29">
        <v>1334000</v>
      </c>
    </row>
    <row r="10" spans="1:7" ht="26.25" customHeight="1" x14ac:dyDescent="0.25">
      <c r="A10" s="6">
        <v>7</v>
      </c>
      <c r="B10" s="11" t="s">
        <v>217</v>
      </c>
      <c r="C10" s="6" t="s">
        <v>155</v>
      </c>
      <c r="D10" s="6" t="s">
        <v>155</v>
      </c>
      <c r="E10" s="11" t="s">
        <v>217</v>
      </c>
      <c r="F10" s="11" t="s">
        <v>218</v>
      </c>
      <c r="G10" s="29">
        <v>1086630</v>
      </c>
    </row>
    <row r="11" spans="1:7" ht="26.25" customHeight="1" x14ac:dyDescent="0.25">
      <c r="A11" s="6">
        <v>8</v>
      </c>
      <c r="B11" s="11" t="s">
        <v>225</v>
      </c>
      <c r="C11" s="6" t="s">
        <v>155</v>
      </c>
      <c r="D11" s="6" t="s">
        <v>155</v>
      </c>
      <c r="E11" s="11" t="s">
        <v>225</v>
      </c>
      <c r="F11" s="11" t="s">
        <v>226</v>
      </c>
      <c r="G11" s="29">
        <v>580000</v>
      </c>
    </row>
    <row r="12" spans="1:7" ht="26.25" customHeight="1" x14ac:dyDescent="0.25">
      <c r="A12" s="6">
        <v>9</v>
      </c>
      <c r="B12" s="11" t="s">
        <v>234</v>
      </c>
      <c r="C12" s="6" t="s">
        <v>155</v>
      </c>
      <c r="D12" s="6" t="s">
        <v>155</v>
      </c>
      <c r="E12" s="11" t="s">
        <v>234</v>
      </c>
      <c r="F12" s="11" t="s">
        <v>235</v>
      </c>
      <c r="G12" s="29">
        <v>53571027.509999998</v>
      </c>
    </row>
    <row r="13" spans="1:7" ht="26.25" customHeight="1" x14ac:dyDescent="0.25">
      <c r="A13" s="6">
        <v>10</v>
      </c>
      <c r="B13" s="11" t="s">
        <v>243</v>
      </c>
      <c r="C13" s="6" t="s">
        <v>155</v>
      </c>
      <c r="D13" s="6" t="s">
        <v>155</v>
      </c>
      <c r="E13" s="11" t="s">
        <v>243</v>
      </c>
      <c r="F13" s="11" t="s">
        <v>244</v>
      </c>
      <c r="G13" s="29">
        <v>12285583</v>
      </c>
    </row>
    <row r="14" spans="1:7" ht="26.25" customHeight="1" x14ac:dyDescent="0.25">
      <c r="A14" s="6">
        <v>11</v>
      </c>
      <c r="B14" s="11" t="s">
        <v>250</v>
      </c>
      <c r="C14" s="6" t="s">
        <v>155</v>
      </c>
      <c r="D14" s="6" t="s">
        <v>155</v>
      </c>
      <c r="E14" s="11" t="s">
        <v>250</v>
      </c>
      <c r="F14" s="11" t="s">
        <v>251</v>
      </c>
      <c r="G14" s="29">
        <v>72108523</v>
      </c>
    </row>
    <row r="15" spans="1:7" ht="26.25" customHeight="1" x14ac:dyDescent="0.25">
      <c r="A15" s="6">
        <v>12</v>
      </c>
      <c r="B15" s="11" t="s">
        <v>257</v>
      </c>
      <c r="C15" s="6" t="s">
        <v>258</v>
      </c>
      <c r="D15" s="6" t="s">
        <v>259</v>
      </c>
      <c r="E15" s="11" t="s">
        <v>257</v>
      </c>
      <c r="F15" s="11" t="s">
        <v>260</v>
      </c>
      <c r="G15" s="29">
        <v>498800</v>
      </c>
    </row>
    <row r="16" spans="1:7" ht="26.25" customHeight="1" x14ac:dyDescent="0.25">
      <c r="A16" s="6">
        <v>13</v>
      </c>
      <c r="B16" s="11" t="s">
        <v>257</v>
      </c>
      <c r="C16" s="6" t="s">
        <v>258</v>
      </c>
      <c r="D16" s="6" t="s">
        <v>259</v>
      </c>
      <c r="E16" s="11" t="s">
        <v>257</v>
      </c>
      <c r="F16" s="11" t="s">
        <v>260</v>
      </c>
      <c r="G16" s="29">
        <v>498800</v>
      </c>
    </row>
    <row r="17" spans="1:7" ht="26.25" customHeight="1" x14ac:dyDescent="0.25">
      <c r="A17" s="6">
        <v>14</v>
      </c>
      <c r="B17" s="11" t="s">
        <v>192</v>
      </c>
      <c r="C17" s="6" t="s">
        <v>155</v>
      </c>
      <c r="D17" s="6" t="s">
        <v>155</v>
      </c>
      <c r="E17" s="11" t="s">
        <v>192</v>
      </c>
      <c r="F17" s="11" t="s">
        <v>193</v>
      </c>
      <c r="G17" s="29">
        <v>498800</v>
      </c>
    </row>
    <row r="18" spans="1:7" ht="26.25" customHeight="1" x14ac:dyDescent="0.25">
      <c r="A18" s="6">
        <v>15</v>
      </c>
      <c r="B18" s="11" t="s">
        <v>274</v>
      </c>
      <c r="C18" s="6" t="s">
        <v>155</v>
      </c>
      <c r="D18" s="6" t="s">
        <v>155</v>
      </c>
      <c r="E18" s="11" t="s">
        <v>274</v>
      </c>
      <c r="F18" s="11" t="s">
        <v>275</v>
      </c>
      <c r="G18" s="29">
        <v>9498512.6600000001</v>
      </c>
    </row>
    <row r="19" spans="1:7" ht="26.25" customHeight="1" x14ac:dyDescent="0.25">
      <c r="A19" s="6">
        <v>16</v>
      </c>
      <c r="B19" s="11" t="s">
        <v>284</v>
      </c>
      <c r="C19" s="6" t="s">
        <v>155</v>
      </c>
      <c r="D19" s="6" t="s">
        <v>155</v>
      </c>
      <c r="E19" s="11" t="s">
        <v>284</v>
      </c>
      <c r="F19" s="11" t="s">
        <v>285</v>
      </c>
      <c r="G19" s="29">
        <v>18248075.760000002</v>
      </c>
    </row>
    <row r="20" spans="1:7" ht="26.25" customHeight="1" x14ac:dyDescent="0.25">
      <c r="A20" s="6">
        <v>17</v>
      </c>
      <c r="B20" s="11" t="s">
        <v>293</v>
      </c>
      <c r="C20" s="6" t="s">
        <v>155</v>
      </c>
      <c r="D20" s="6" t="s">
        <v>155</v>
      </c>
      <c r="E20" s="11" t="s">
        <v>293</v>
      </c>
      <c r="F20" s="11" t="s">
        <v>294</v>
      </c>
      <c r="G20" s="29">
        <v>31389403.670000002</v>
      </c>
    </row>
    <row r="21" spans="1:7" ht="26.25" customHeight="1" x14ac:dyDescent="0.25">
      <c r="A21" s="6">
        <v>18</v>
      </c>
      <c r="B21" s="11" t="s">
        <v>301</v>
      </c>
      <c r="C21" s="6" t="s">
        <v>155</v>
      </c>
      <c r="D21" s="6" t="s">
        <v>155</v>
      </c>
      <c r="E21" s="11" t="s">
        <v>301</v>
      </c>
      <c r="F21" s="11" t="s">
        <v>302</v>
      </c>
      <c r="G21" s="29">
        <v>498390.74</v>
      </c>
    </row>
    <row r="22" spans="1:7" ht="26.25" customHeight="1" x14ac:dyDescent="0.25">
      <c r="A22" s="6">
        <v>19</v>
      </c>
      <c r="B22" s="11" t="s">
        <v>209</v>
      </c>
      <c r="C22" s="6" t="s">
        <v>155</v>
      </c>
      <c r="D22" s="6" t="s">
        <v>155</v>
      </c>
      <c r="E22" s="11" t="s">
        <v>209</v>
      </c>
      <c r="F22" s="11" t="s">
        <v>210</v>
      </c>
      <c r="G22" s="29">
        <v>1914000</v>
      </c>
    </row>
    <row r="23" spans="1:7" ht="26.25" customHeight="1" x14ac:dyDescent="0.25">
      <c r="A23" s="6">
        <v>20</v>
      </c>
      <c r="B23" s="11" t="s">
        <v>225</v>
      </c>
      <c r="C23" s="6" t="s">
        <v>155</v>
      </c>
      <c r="D23" s="6" t="s">
        <v>155</v>
      </c>
      <c r="E23" s="11" t="s">
        <v>225</v>
      </c>
      <c r="F23" s="11" t="s">
        <v>226</v>
      </c>
      <c r="G23" s="29">
        <v>9280000</v>
      </c>
    </row>
    <row r="24" spans="1:7" ht="26.25" customHeight="1" x14ac:dyDescent="0.25">
      <c r="A24" s="6">
        <v>21</v>
      </c>
      <c r="B24" s="11" t="s">
        <v>317</v>
      </c>
      <c r="C24" s="6" t="s">
        <v>318</v>
      </c>
      <c r="D24" s="6" t="s">
        <v>319</v>
      </c>
      <c r="E24" s="11" t="s">
        <v>317</v>
      </c>
      <c r="F24" s="11" t="s">
        <v>320</v>
      </c>
      <c r="G24" s="29">
        <v>5700000</v>
      </c>
    </row>
    <row r="25" spans="1:7" ht="26.25" customHeight="1" x14ac:dyDescent="0.25">
      <c r="A25" s="6">
        <v>22</v>
      </c>
      <c r="B25" s="11" t="s">
        <v>326</v>
      </c>
      <c r="C25" s="6" t="s">
        <v>155</v>
      </c>
      <c r="D25" s="6" t="s">
        <v>155</v>
      </c>
      <c r="E25" s="11" t="s">
        <v>326</v>
      </c>
      <c r="F25" s="11" t="s">
        <v>327</v>
      </c>
      <c r="G25" s="29">
        <v>313074.71999999997</v>
      </c>
    </row>
    <row r="26" spans="1:7" ht="26.25" customHeight="1" x14ac:dyDescent="0.25">
      <c r="A26" s="6">
        <v>23</v>
      </c>
      <c r="B26" s="11" t="s">
        <v>335</v>
      </c>
      <c r="C26" s="6" t="s">
        <v>155</v>
      </c>
      <c r="D26" s="6" t="s">
        <v>155</v>
      </c>
      <c r="E26" s="11" t="s">
        <v>335</v>
      </c>
      <c r="F26" s="11" t="s">
        <v>336</v>
      </c>
      <c r="G26" s="29">
        <v>31584000</v>
      </c>
    </row>
    <row r="27" spans="1:7" ht="26.25" customHeight="1" x14ac:dyDescent="0.25">
      <c r="A27" s="6">
        <v>24</v>
      </c>
      <c r="B27" s="11" t="s">
        <v>343</v>
      </c>
      <c r="C27" s="6" t="s">
        <v>344</v>
      </c>
      <c r="D27" s="6" t="s">
        <v>345</v>
      </c>
      <c r="E27" s="11" t="s">
        <v>343</v>
      </c>
      <c r="F27" s="11" t="s">
        <v>346</v>
      </c>
      <c r="G27" s="29">
        <v>12997601.4</v>
      </c>
    </row>
    <row r="28" spans="1:7" s="26" customFormat="1" ht="26.25" customHeight="1" x14ac:dyDescent="0.25">
      <c r="A28" s="6">
        <v>25</v>
      </c>
      <c r="B28" s="11" t="s">
        <v>352</v>
      </c>
      <c r="C28" s="6" t="s">
        <v>155</v>
      </c>
      <c r="D28" s="6" t="s">
        <v>155</v>
      </c>
      <c r="E28" s="11" t="s">
        <v>352</v>
      </c>
      <c r="F28" s="11" t="s">
        <v>353</v>
      </c>
      <c r="G28" s="29">
        <v>1600000</v>
      </c>
    </row>
    <row r="29" spans="1:7" ht="26.25" customHeight="1" x14ac:dyDescent="0.25">
      <c r="A29" s="6">
        <v>26</v>
      </c>
      <c r="B29" s="11" t="s">
        <v>360</v>
      </c>
      <c r="C29" s="6" t="s">
        <v>155</v>
      </c>
      <c r="D29" s="6" t="s">
        <v>155</v>
      </c>
      <c r="E29" s="11" t="s">
        <v>360</v>
      </c>
      <c r="F29" s="9" t="s">
        <v>361</v>
      </c>
      <c r="G29" s="29">
        <v>126803.59</v>
      </c>
    </row>
    <row r="30" spans="1:7" ht="26.25" customHeight="1" x14ac:dyDescent="0.25">
      <c r="A30" s="6">
        <v>27</v>
      </c>
      <c r="B30" s="11" t="s">
        <v>368</v>
      </c>
      <c r="C30" s="6" t="s">
        <v>155</v>
      </c>
      <c r="D30" s="6" t="s">
        <v>155</v>
      </c>
      <c r="E30" s="11" t="s">
        <v>368</v>
      </c>
      <c r="F30" s="11" t="s">
        <v>369</v>
      </c>
      <c r="G30" s="29">
        <v>690000</v>
      </c>
    </row>
    <row r="31" spans="1:7" ht="26.25" customHeight="1" x14ac:dyDescent="0.25">
      <c r="A31" s="6">
        <v>28</v>
      </c>
      <c r="B31" s="11" t="s">
        <v>375</v>
      </c>
      <c r="C31" s="6" t="s">
        <v>155</v>
      </c>
      <c r="D31" s="6" t="s">
        <v>155</v>
      </c>
      <c r="E31" s="11" t="s">
        <v>375</v>
      </c>
      <c r="F31" s="11" t="s">
        <v>376</v>
      </c>
      <c r="G31" s="29">
        <v>100000</v>
      </c>
    </row>
    <row r="32" spans="1:7" ht="26.25" customHeight="1" x14ac:dyDescent="0.25">
      <c r="A32" s="6">
        <v>29</v>
      </c>
      <c r="B32" s="11" t="s">
        <v>382</v>
      </c>
      <c r="C32" s="6" t="s">
        <v>155</v>
      </c>
      <c r="D32" s="6" t="s">
        <v>155</v>
      </c>
      <c r="E32" s="11" t="s">
        <v>382</v>
      </c>
      <c r="F32" s="11" t="s">
        <v>383</v>
      </c>
      <c r="G32" s="29">
        <v>250000</v>
      </c>
    </row>
    <row r="33" spans="1:7" ht="26.25" customHeight="1" x14ac:dyDescent="0.25">
      <c r="A33" s="6">
        <v>30</v>
      </c>
      <c r="B33" s="11" t="s">
        <v>390</v>
      </c>
      <c r="C33" s="6" t="s">
        <v>155</v>
      </c>
      <c r="D33" s="6" t="s">
        <v>155</v>
      </c>
      <c r="E33" s="11" t="s">
        <v>390</v>
      </c>
      <c r="F33" s="9" t="s">
        <v>391</v>
      </c>
      <c r="G33" s="29">
        <v>5774607.0199999996</v>
      </c>
    </row>
    <row r="34" spans="1:7" ht="26.25" customHeight="1" x14ac:dyDescent="0.25">
      <c r="A34" s="6">
        <v>31</v>
      </c>
      <c r="B34" s="11" t="s">
        <v>398</v>
      </c>
      <c r="C34" s="6" t="s">
        <v>155</v>
      </c>
      <c r="D34" s="6" t="s">
        <v>155</v>
      </c>
      <c r="E34" s="11" t="s">
        <v>398</v>
      </c>
      <c r="F34" s="11" t="s">
        <v>399</v>
      </c>
      <c r="G34" s="29">
        <v>2200812.1800000002</v>
      </c>
    </row>
    <row r="35" spans="1:7" ht="26.25" customHeight="1" x14ac:dyDescent="0.25">
      <c r="A35" s="6">
        <v>32</v>
      </c>
      <c r="B35" s="9" t="s">
        <v>406</v>
      </c>
      <c r="C35" s="6" t="s">
        <v>155</v>
      </c>
      <c r="D35" s="6" t="s">
        <v>155</v>
      </c>
      <c r="E35" s="9" t="s">
        <v>406</v>
      </c>
      <c r="F35" s="9" t="s">
        <v>407</v>
      </c>
      <c r="G35" s="29">
        <v>878630.40000000002</v>
      </c>
    </row>
    <row r="36" spans="1:7" ht="26.25" customHeight="1" x14ac:dyDescent="0.25">
      <c r="A36" s="6">
        <v>33</v>
      </c>
      <c r="B36" s="11" t="s">
        <v>415</v>
      </c>
      <c r="C36" s="6" t="s">
        <v>155</v>
      </c>
      <c r="D36" s="6" t="s">
        <v>155</v>
      </c>
      <c r="E36" s="11" t="s">
        <v>415</v>
      </c>
      <c r="F36" s="11" t="s">
        <v>416</v>
      </c>
      <c r="G36" s="29">
        <v>8035900</v>
      </c>
    </row>
    <row r="37" spans="1:7" ht="26.25" customHeight="1" x14ac:dyDescent="0.25">
      <c r="A37" s="6">
        <v>34</v>
      </c>
      <c r="B37" s="11" t="s">
        <v>423</v>
      </c>
      <c r="C37" s="6" t="s">
        <v>424</v>
      </c>
      <c r="D37" s="6" t="s">
        <v>425</v>
      </c>
      <c r="E37" s="11" t="s">
        <v>423</v>
      </c>
      <c r="F37" s="11" t="s">
        <v>426</v>
      </c>
      <c r="G37" s="29">
        <v>775257</v>
      </c>
    </row>
    <row r="38" spans="1:7" ht="26.25" customHeight="1" x14ac:dyDescent="0.25">
      <c r="A38" s="6">
        <v>35</v>
      </c>
      <c r="B38" s="11" t="s">
        <v>432</v>
      </c>
      <c r="C38" s="6" t="s">
        <v>433</v>
      </c>
      <c r="D38" s="6" t="s">
        <v>434</v>
      </c>
      <c r="E38" s="11" t="s">
        <v>432</v>
      </c>
      <c r="F38" s="11" t="s">
        <v>435</v>
      </c>
      <c r="G38" s="29">
        <v>350000</v>
      </c>
    </row>
    <row r="39" spans="1:7" ht="26.25" customHeight="1" x14ac:dyDescent="0.25">
      <c r="A39" s="6">
        <v>36</v>
      </c>
      <c r="B39" s="11" t="s">
        <v>432</v>
      </c>
      <c r="C39" s="6" t="s">
        <v>433</v>
      </c>
      <c r="D39" s="6" t="s">
        <v>434</v>
      </c>
      <c r="E39" s="11" t="s">
        <v>432</v>
      </c>
      <c r="F39" s="11" t="s">
        <v>435</v>
      </c>
      <c r="G39" s="29">
        <v>342965</v>
      </c>
    </row>
    <row r="40" spans="1:7" ht="26.25" customHeight="1" x14ac:dyDescent="0.25">
      <c r="A40" s="6">
        <v>37</v>
      </c>
      <c r="B40" s="11" t="s">
        <v>447</v>
      </c>
      <c r="C40" s="6" t="s">
        <v>448</v>
      </c>
      <c r="D40" s="6" t="s">
        <v>449</v>
      </c>
      <c r="E40" s="11" t="s">
        <v>447</v>
      </c>
      <c r="F40" s="9" t="s">
        <v>450</v>
      </c>
      <c r="G40" s="29">
        <v>497176</v>
      </c>
    </row>
    <row r="41" spans="1:7" ht="26.25" customHeight="1" x14ac:dyDescent="0.25">
      <c r="A41" s="6">
        <v>38</v>
      </c>
      <c r="B41" s="11" t="s">
        <v>447</v>
      </c>
      <c r="C41" s="6" t="s">
        <v>448</v>
      </c>
      <c r="D41" s="6" t="s">
        <v>449</v>
      </c>
      <c r="E41" s="11" t="s">
        <v>447</v>
      </c>
      <c r="F41" s="9" t="s">
        <v>450</v>
      </c>
      <c r="G41" s="29">
        <v>497176</v>
      </c>
    </row>
    <row r="42" spans="1:7" ht="26.25" customHeight="1" x14ac:dyDescent="0.25">
      <c r="A42" s="6">
        <v>39</v>
      </c>
      <c r="B42" s="11" t="s">
        <v>447</v>
      </c>
      <c r="C42" s="6" t="s">
        <v>448</v>
      </c>
      <c r="D42" s="6" t="s">
        <v>449</v>
      </c>
      <c r="E42" s="11" t="s">
        <v>447</v>
      </c>
      <c r="F42" s="9" t="s">
        <v>450</v>
      </c>
      <c r="G42" s="29">
        <v>495320</v>
      </c>
    </row>
    <row r="43" spans="1:7" ht="26.25" customHeight="1" x14ac:dyDescent="0.25">
      <c r="A43" s="6">
        <v>40</v>
      </c>
      <c r="B43" s="11" t="s">
        <v>466</v>
      </c>
      <c r="C43" s="6" t="s">
        <v>467</v>
      </c>
      <c r="D43" s="6" t="s">
        <v>468</v>
      </c>
      <c r="E43" s="11" t="s">
        <v>466</v>
      </c>
      <c r="F43" s="11" t="s">
        <v>469</v>
      </c>
      <c r="G43" s="29">
        <v>498800</v>
      </c>
    </row>
    <row r="44" spans="1:7" ht="26.25" customHeight="1" x14ac:dyDescent="0.25">
      <c r="A44" s="6">
        <v>41</v>
      </c>
      <c r="B44" s="11" t="s">
        <v>476</v>
      </c>
      <c r="C44" s="6" t="s">
        <v>155</v>
      </c>
      <c r="D44" s="6" t="s">
        <v>155</v>
      </c>
      <c r="E44" s="11" t="s">
        <v>476</v>
      </c>
      <c r="F44" s="9" t="s">
        <v>477</v>
      </c>
      <c r="G44" s="29">
        <v>350000</v>
      </c>
    </row>
    <row r="45" spans="1:7" ht="26.25" customHeight="1" x14ac:dyDescent="0.25">
      <c r="A45" s="6">
        <v>42</v>
      </c>
      <c r="B45" s="11" t="s">
        <v>484</v>
      </c>
      <c r="C45" s="6" t="s">
        <v>155</v>
      </c>
      <c r="D45" s="6" t="s">
        <v>155</v>
      </c>
      <c r="E45" s="11" t="s">
        <v>484</v>
      </c>
      <c r="F45" s="11" t="s">
        <v>485</v>
      </c>
      <c r="G45" s="29">
        <v>214619.88</v>
      </c>
    </row>
    <row r="46" spans="1:7" ht="26.25" customHeight="1" x14ac:dyDescent="0.25">
      <c r="A46" s="6">
        <v>43</v>
      </c>
      <c r="B46" s="11" t="s">
        <v>491</v>
      </c>
      <c r="C46" s="6" t="s">
        <v>492</v>
      </c>
      <c r="D46" s="6" t="s">
        <v>493</v>
      </c>
      <c r="E46" s="11" t="s">
        <v>491</v>
      </c>
      <c r="F46" s="11" t="s">
        <v>494</v>
      </c>
      <c r="G46" s="29">
        <v>481840</v>
      </c>
    </row>
    <row r="47" spans="1:7" ht="28.5" customHeight="1" x14ac:dyDescent="0.25">
      <c r="A47" s="6">
        <v>44</v>
      </c>
      <c r="B47" s="11" t="s">
        <v>432</v>
      </c>
      <c r="C47" s="6" t="s">
        <v>433</v>
      </c>
      <c r="D47" s="6" t="s">
        <v>434</v>
      </c>
      <c r="E47" s="11" t="s">
        <v>432</v>
      </c>
      <c r="F47" s="11" t="s">
        <v>435</v>
      </c>
      <c r="G47" s="29">
        <v>73290</v>
      </c>
    </row>
    <row r="48" spans="1:7" ht="30.75" customHeight="1" x14ac:dyDescent="0.25">
      <c r="A48" s="6">
        <v>45</v>
      </c>
      <c r="B48" s="11" t="s">
        <v>504</v>
      </c>
      <c r="C48" s="6" t="s">
        <v>155</v>
      </c>
      <c r="D48" s="6" t="s">
        <v>155</v>
      </c>
      <c r="E48" s="11" t="s">
        <v>504</v>
      </c>
      <c r="F48" s="11" t="s">
        <v>505</v>
      </c>
      <c r="G48" s="29">
        <v>200000</v>
      </c>
    </row>
    <row r="49" spans="1:7" ht="22.5" customHeight="1" x14ac:dyDescent="0.25">
      <c r="A49" s="6">
        <v>46</v>
      </c>
      <c r="B49" s="11" t="s">
        <v>511</v>
      </c>
      <c r="C49" s="6" t="s">
        <v>155</v>
      </c>
      <c r="D49" s="6" t="s">
        <v>155</v>
      </c>
      <c r="E49" s="11" t="s">
        <v>511</v>
      </c>
      <c r="F49" s="11" t="s">
        <v>512</v>
      </c>
      <c r="G49" s="29">
        <v>285000</v>
      </c>
    </row>
    <row r="50" spans="1:7" ht="25.5" customHeight="1" x14ac:dyDescent="0.25">
      <c r="A50" s="6">
        <v>47</v>
      </c>
      <c r="B50" s="11" t="s">
        <v>519</v>
      </c>
      <c r="C50" s="6" t="s">
        <v>155</v>
      </c>
      <c r="D50" s="6" t="s">
        <v>155</v>
      </c>
      <c r="E50" s="11" t="s">
        <v>519</v>
      </c>
      <c r="F50" s="11" t="s">
        <v>520</v>
      </c>
      <c r="G50" s="29">
        <v>3500000</v>
      </c>
    </row>
    <row r="51" spans="1:7" ht="29.25" customHeight="1" x14ac:dyDescent="0.25">
      <c r="A51" s="6">
        <v>48</v>
      </c>
      <c r="B51" s="11" t="s">
        <v>382</v>
      </c>
      <c r="C51" s="6" t="s">
        <v>155</v>
      </c>
      <c r="D51" s="6" t="s">
        <v>155</v>
      </c>
      <c r="E51" s="11" t="s">
        <v>382</v>
      </c>
      <c r="F51" s="11" t="s">
        <v>383</v>
      </c>
      <c r="G51" s="29">
        <v>4885920</v>
      </c>
    </row>
    <row r="52" spans="1:7" ht="22.5" customHeight="1" x14ac:dyDescent="0.25">
      <c r="A52" s="6">
        <v>49</v>
      </c>
      <c r="B52" s="11" t="s">
        <v>532</v>
      </c>
      <c r="C52" s="6" t="s">
        <v>155</v>
      </c>
      <c r="D52" s="6" t="s">
        <v>155</v>
      </c>
      <c r="E52" s="11" t="s">
        <v>532</v>
      </c>
      <c r="F52" s="11" t="s">
        <v>533</v>
      </c>
      <c r="G52" s="29">
        <v>2950000</v>
      </c>
    </row>
    <row r="53" spans="1:7" ht="27.75" customHeight="1" x14ac:dyDescent="0.25">
      <c r="A53" s="6">
        <v>50</v>
      </c>
      <c r="B53" s="11" t="s">
        <v>540</v>
      </c>
      <c r="C53" s="6" t="s">
        <v>155</v>
      </c>
      <c r="D53" s="6" t="s">
        <v>155</v>
      </c>
      <c r="E53" s="11" t="s">
        <v>540</v>
      </c>
      <c r="F53" s="9" t="s">
        <v>541</v>
      </c>
      <c r="G53" s="29">
        <v>3992300</v>
      </c>
    </row>
    <row r="54" spans="1:7" ht="21.75" customHeight="1" x14ac:dyDescent="0.25">
      <c r="A54" s="6">
        <v>51</v>
      </c>
      <c r="B54" s="11" t="s">
        <v>548</v>
      </c>
      <c r="C54" s="6" t="s">
        <v>155</v>
      </c>
      <c r="D54" s="6" t="s">
        <v>155</v>
      </c>
      <c r="E54" s="11" t="s">
        <v>548</v>
      </c>
      <c r="F54" s="11" t="s">
        <v>549</v>
      </c>
      <c r="G54" s="29">
        <v>389064</v>
      </c>
    </row>
    <row r="55" spans="1:7" ht="18.75" customHeight="1" x14ac:dyDescent="0.25">
      <c r="A55" s="6">
        <v>52</v>
      </c>
      <c r="B55" s="12" t="s">
        <v>556</v>
      </c>
      <c r="C55" s="6" t="s">
        <v>155</v>
      </c>
      <c r="D55" s="6" t="s">
        <v>155</v>
      </c>
      <c r="E55" s="12" t="s">
        <v>556</v>
      </c>
      <c r="F55" s="11" t="s">
        <v>557</v>
      </c>
      <c r="G55" s="29">
        <v>371200</v>
      </c>
    </row>
    <row r="56" spans="1:7" ht="27" customHeight="1" x14ac:dyDescent="0.25">
      <c r="A56" s="6">
        <v>53</v>
      </c>
      <c r="B56" s="11" t="s">
        <v>563</v>
      </c>
      <c r="C56" s="6" t="s">
        <v>155</v>
      </c>
      <c r="D56" s="6" t="s">
        <v>155</v>
      </c>
      <c r="E56" s="11" t="s">
        <v>563</v>
      </c>
      <c r="F56" s="11" t="s">
        <v>564</v>
      </c>
      <c r="G56" s="29">
        <v>293717.51</v>
      </c>
    </row>
    <row r="57" spans="1:7" ht="28.5" customHeight="1" x14ac:dyDescent="0.25">
      <c r="A57" s="6">
        <v>54</v>
      </c>
      <c r="B57" s="11" t="s">
        <v>570</v>
      </c>
      <c r="C57" s="6" t="s">
        <v>155</v>
      </c>
      <c r="D57" s="6" t="s">
        <v>155</v>
      </c>
      <c r="E57" s="11" t="s">
        <v>570</v>
      </c>
      <c r="F57" s="11" t="s">
        <v>571</v>
      </c>
      <c r="G57" s="29">
        <v>300000</v>
      </c>
    </row>
    <row r="58" spans="1:7" ht="24.75" customHeight="1" x14ac:dyDescent="0.25">
      <c r="A58" s="6">
        <v>55</v>
      </c>
      <c r="B58" s="11" t="s">
        <v>578</v>
      </c>
      <c r="C58" s="6" t="s">
        <v>155</v>
      </c>
      <c r="D58" s="6" t="s">
        <v>155</v>
      </c>
      <c r="E58" s="11" t="s">
        <v>578</v>
      </c>
      <c r="F58" s="11" t="s">
        <v>579</v>
      </c>
      <c r="G58" s="29">
        <v>174464</v>
      </c>
    </row>
    <row r="59" spans="1:7" ht="26.25" customHeight="1" x14ac:dyDescent="0.25">
      <c r="A59" s="6">
        <v>56</v>
      </c>
      <c r="B59" s="11" t="s">
        <v>585</v>
      </c>
      <c r="C59" s="6" t="s">
        <v>155</v>
      </c>
      <c r="D59" s="6" t="s">
        <v>155</v>
      </c>
      <c r="E59" s="11" t="s">
        <v>585</v>
      </c>
      <c r="F59" s="11" t="s">
        <v>586</v>
      </c>
      <c r="G59" s="29">
        <v>202176</v>
      </c>
    </row>
    <row r="60" spans="1:7" ht="24.75" customHeight="1" x14ac:dyDescent="0.25">
      <c r="A60" s="6">
        <v>57</v>
      </c>
      <c r="B60" s="11" t="s">
        <v>593</v>
      </c>
      <c r="C60" s="6" t="s">
        <v>155</v>
      </c>
      <c r="D60" s="6" t="s">
        <v>155</v>
      </c>
      <c r="E60" s="11" t="s">
        <v>593</v>
      </c>
      <c r="F60" s="9" t="s">
        <v>594</v>
      </c>
      <c r="G60" s="29">
        <v>22905334.199999999</v>
      </c>
    </row>
    <row r="61" spans="1:7" ht="30.75" customHeight="1" x14ac:dyDescent="0.25">
      <c r="A61" s="6">
        <v>58</v>
      </c>
      <c r="B61" s="11" t="s">
        <v>600</v>
      </c>
      <c r="C61" s="6" t="s">
        <v>155</v>
      </c>
      <c r="D61" s="6" t="s">
        <v>155</v>
      </c>
      <c r="E61" s="11" t="s">
        <v>600</v>
      </c>
      <c r="F61" s="9" t="s">
        <v>601</v>
      </c>
      <c r="G61" s="29">
        <v>469800</v>
      </c>
    </row>
    <row r="62" spans="1:7" ht="24.75" customHeight="1" x14ac:dyDescent="0.25">
      <c r="A62" s="6">
        <v>59</v>
      </c>
      <c r="B62" s="11" t="s">
        <v>608</v>
      </c>
      <c r="C62" s="6" t="s">
        <v>155</v>
      </c>
      <c r="D62" s="6" t="s">
        <v>155</v>
      </c>
      <c r="E62" s="11" t="s">
        <v>608</v>
      </c>
      <c r="F62" s="9" t="s">
        <v>609</v>
      </c>
      <c r="G62" s="29">
        <v>1750000</v>
      </c>
    </row>
    <row r="63" spans="1:7" ht="20.25" customHeight="1" x14ac:dyDescent="0.25">
      <c r="A63" s="6">
        <v>60</v>
      </c>
      <c r="B63" s="11" t="s">
        <v>614</v>
      </c>
      <c r="C63" s="6" t="s">
        <v>155</v>
      </c>
      <c r="D63" s="6" t="s">
        <v>155</v>
      </c>
      <c r="E63" s="11" t="s">
        <v>614</v>
      </c>
      <c r="F63" s="11" t="s">
        <v>615</v>
      </c>
      <c r="G63" s="29">
        <v>18072800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topLeftCell="A3" workbookViewId="0">
      <selection activeCell="L67" sqref="L67"/>
    </sheetView>
  </sheetViews>
  <sheetFormatPr baseColWidth="10" defaultColWidth="9.140625" defaultRowHeight="15" x14ac:dyDescent="0.25"/>
  <cols>
    <col min="1" max="1" width="6" customWidth="1"/>
    <col min="2" max="2" width="27.140625" style="2" customWidth="1"/>
    <col min="3" max="3" width="38" customWidth="1"/>
    <col min="4" max="4" width="45" style="2" customWidth="1"/>
    <col min="5" max="5" width="38.5703125" style="2" customWidth="1"/>
  </cols>
  <sheetData>
    <row r="1" spans="1:5" hidden="1" x14ac:dyDescent="0.25">
      <c r="B1" s="2" t="s">
        <v>10</v>
      </c>
      <c r="C1" t="s">
        <v>11</v>
      </c>
      <c r="D1" s="2" t="s">
        <v>10</v>
      </c>
      <c r="E1" s="2" t="s">
        <v>9</v>
      </c>
    </row>
    <row r="2" spans="1:5" hidden="1" x14ac:dyDescent="0.25">
      <c r="B2" s="2" t="s">
        <v>129</v>
      </c>
      <c r="C2" t="s">
        <v>130</v>
      </c>
      <c r="D2" s="2" t="s">
        <v>131</v>
      </c>
      <c r="E2" s="2" t="s">
        <v>132</v>
      </c>
    </row>
    <row r="3" spans="1:5" ht="30" x14ac:dyDescent="0.25">
      <c r="A3" s="23" t="s">
        <v>122</v>
      </c>
      <c r="B3" s="25" t="s">
        <v>133</v>
      </c>
      <c r="C3" s="23" t="s">
        <v>134</v>
      </c>
      <c r="D3" s="25" t="s">
        <v>135</v>
      </c>
      <c r="E3" s="25" t="s">
        <v>136</v>
      </c>
    </row>
    <row r="4" spans="1:5" s="26" customFormat="1" x14ac:dyDescent="0.25">
      <c r="A4" s="6">
        <v>1</v>
      </c>
      <c r="B4" s="6" t="s">
        <v>619</v>
      </c>
      <c r="C4" s="27" t="s">
        <v>620</v>
      </c>
      <c r="D4" s="6" t="s">
        <v>619</v>
      </c>
      <c r="E4" s="6" t="s">
        <v>137</v>
      </c>
    </row>
    <row r="5" spans="1:5" x14ac:dyDescent="0.25">
      <c r="A5" s="6">
        <v>2</v>
      </c>
      <c r="B5" s="6" t="s">
        <v>619</v>
      </c>
      <c r="C5" s="27" t="s">
        <v>620</v>
      </c>
      <c r="D5" s="6" t="s">
        <v>619</v>
      </c>
      <c r="E5" s="6" t="s">
        <v>137</v>
      </c>
    </row>
    <row r="6" spans="1:5" x14ac:dyDescent="0.25">
      <c r="A6" s="6">
        <v>3</v>
      </c>
      <c r="B6" s="6" t="s">
        <v>619</v>
      </c>
      <c r="C6" s="27" t="s">
        <v>620</v>
      </c>
      <c r="D6" s="6" t="s">
        <v>619</v>
      </c>
      <c r="E6" s="6" t="s">
        <v>137</v>
      </c>
    </row>
    <row r="7" spans="1:5" x14ac:dyDescent="0.25">
      <c r="A7" s="6">
        <v>4</v>
      </c>
      <c r="B7" s="6" t="s">
        <v>619</v>
      </c>
      <c r="C7" s="27" t="s">
        <v>620</v>
      </c>
      <c r="D7" s="6" t="s">
        <v>619</v>
      </c>
      <c r="E7" s="6" t="s">
        <v>137</v>
      </c>
    </row>
    <row r="8" spans="1:5" x14ac:dyDescent="0.25">
      <c r="A8" s="6">
        <v>5</v>
      </c>
      <c r="B8" s="6" t="s">
        <v>619</v>
      </c>
      <c r="C8" s="27" t="s">
        <v>620</v>
      </c>
      <c r="D8" s="6" t="s">
        <v>619</v>
      </c>
      <c r="E8" s="6" t="s">
        <v>137</v>
      </c>
    </row>
    <row r="9" spans="1:5" x14ac:dyDescent="0.25">
      <c r="A9" s="6">
        <v>6</v>
      </c>
      <c r="B9" s="6" t="s">
        <v>619</v>
      </c>
      <c r="C9" s="27" t="s">
        <v>620</v>
      </c>
      <c r="D9" s="6" t="s">
        <v>619</v>
      </c>
      <c r="E9" s="6" t="s">
        <v>137</v>
      </c>
    </row>
    <row r="10" spans="1:5" x14ac:dyDescent="0.25">
      <c r="A10" s="6">
        <v>7</v>
      </c>
      <c r="B10" s="6" t="s">
        <v>619</v>
      </c>
      <c r="C10" s="27" t="s">
        <v>620</v>
      </c>
      <c r="D10" s="6" t="s">
        <v>619</v>
      </c>
      <c r="E10" s="6" t="s">
        <v>137</v>
      </c>
    </row>
    <row r="11" spans="1:5" x14ac:dyDescent="0.25">
      <c r="A11" s="6">
        <v>8</v>
      </c>
      <c r="B11" s="6" t="s">
        <v>619</v>
      </c>
      <c r="C11" s="27" t="s">
        <v>620</v>
      </c>
      <c r="D11" s="6" t="s">
        <v>619</v>
      </c>
      <c r="E11" s="6" t="s">
        <v>137</v>
      </c>
    </row>
    <row r="12" spans="1:5" x14ac:dyDescent="0.25">
      <c r="A12" s="6">
        <v>9</v>
      </c>
      <c r="B12" s="6" t="s">
        <v>619</v>
      </c>
      <c r="C12" s="27" t="s">
        <v>620</v>
      </c>
      <c r="D12" s="6" t="s">
        <v>619</v>
      </c>
      <c r="E12" s="6" t="s">
        <v>137</v>
      </c>
    </row>
    <row r="13" spans="1:5" x14ac:dyDescent="0.25">
      <c r="A13" s="6">
        <v>10</v>
      </c>
      <c r="B13" s="6" t="s">
        <v>619</v>
      </c>
      <c r="C13" s="27" t="s">
        <v>620</v>
      </c>
      <c r="D13" s="6" t="s">
        <v>619</v>
      </c>
      <c r="E13" s="6" t="s">
        <v>137</v>
      </c>
    </row>
    <row r="14" spans="1:5" x14ac:dyDescent="0.25">
      <c r="A14" s="6">
        <v>11</v>
      </c>
      <c r="B14" s="6" t="s">
        <v>619</v>
      </c>
      <c r="C14" s="27" t="s">
        <v>620</v>
      </c>
      <c r="D14" s="6" t="s">
        <v>619</v>
      </c>
      <c r="E14" s="6" t="s">
        <v>137</v>
      </c>
    </row>
    <row r="15" spans="1:5" x14ac:dyDescent="0.25">
      <c r="A15" s="6">
        <v>12</v>
      </c>
      <c r="B15" s="6" t="s">
        <v>619</v>
      </c>
      <c r="C15" s="27" t="s">
        <v>620</v>
      </c>
      <c r="D15" s="6" t="s">
        <v>619</v>
      </c>
      <c r="E15" s="6" t="s">
        <v>137</v>
      </c>
    </row>
    <row r="16" spans="1:5" x14ac:dyDescent="0.25">
      <c r="A16" s="6">
        <v>13</v>
      </c>
      <c r="B16" s="6" t="s">
        <v>619</v>
      </c>
      <c r="C16" s="27" t="s">
        <v>620</v>
      </c>
      <c r="D16" s="6" t="s">
        <v>619</v>
      </c>
      <c r="E16" s="6" t="s">
        <v>137</v>
      </c>
    </row>
    <row r="17" spans="1:5" x14ac:dyDescent="0.25">
      <c r="A17" s="6">
        <v>14</v>
      </c>
      <c r="B17" s="6" t="s">
        <v>619</v>
      </c>
      <c r="C17" s="27" t="s">
        <v>620</v>
      </c>
      <c r="D17" s="6" t="s">
        <v>619</v>
      </c>
      <c r="E17" s="6" t="s">
        <v>137</v>
      </c>
    </row>
    <row r="18" spans="1:5" x14ac:dyDescent="0.25">
      <c r="A18" s="6">
        <v>15</v>
      </c>
      <c r="B18" s="6" t="s">
        <v>619</v>
      </c>
      <c r="C18" s="27" t="s">
        <v>620</v>
      </c>
      <c r="D18" s="6" t="s">
        <v>619</v>
      </c>
      <c r="E18" s="6" t="s">
        <v>137</v>
      </c>
    </row>
    <row r="19" spans="1:5" x14ac:dyDescent="0.25">
      <c r="A19" s="6">
        <v>16</v>
      </c>
      <c r="B19" s="6" t="s">
        <v>619</v>
      </c>
      <c r="C19" s="27" t="s">
        <v>620</v>
      </c>
      <c r="D19" s="6" t="s">
        <v>619</v>
      </c>
      <c r="E19" s="6" t="s">
        <v>137</v>
      </c>
    </row>
    <row r="20" spans="1:5" x14ac:dyDescent="0.25">
      <c r="A20" s="6">
        <v>17</v>
      </c>
      <c r="B20" s="6" t="s">
        <v>619</v>
      </c>
      <c r="C20" s="27" t="s">
        <v>620</v>
      </c>
      <c r="D20" s="6" t="s">
        <v>619</v>
      </c>
      <c r="E20" s="6" t="s">
        <v>137</v>
      </c>
    </row>
    <row r="21" spans="1:5" x14ac:dyDescent="0.25">
      <c r="A21" s="6">
        <v>18</v>
      </c>
      <c r="B21" s="6" t="s">
        <v>619</v>
      </c>
      <c r="C21" s="27" t="s">
        <v>620</v>
      </c>
      <c r="D21" s="6" t="s">
        <v>619</v>
      </c>
      <c r="E21" s="6" t="s">
        <v>137</v>
      </c>
    </row>
    <row r="22" spans="1:5" x14ac:dyDescent="0.25">
      <c r="A22" s="6">
        <v>19</v>
      </c>
      <c r="B22" s="6" t="s">
        <v>619</v>
      </c>
      <c r="C22" s="27" t="s">
        <v>620</v>
      </c>
      <c r="D22" s="6" t="s">
        <v>619</v>
      </c>
      <c r="E22" s="6" t="s">
        <v>137</v>
      </c>
    </row>
    <row r="23" spans="1:5" x14ac:dyDescent="0.25">
      <c r="A23" s="6">
        <v>20</v>
      </c>
      <c r="B23" s="6" t="s">
        <v>619</v>
      </c>
      <c r="C23" s="27" t="s">
        <v>620</v>
      </c>
      <c r="D23" s="6" t="s">
        <v>619</v>
      </c>
      <c r="E23" s="6" t="s">
        <v>137</v>
      </c>
    </row>
    <row r="24" spans="1:5" x14ac:dyDescent="0.25">
      <c r="A24" s="6">
        <v>21</v>
      </c>
      <c r="B24" s="6" t="s">
        <v>619</v>
      </c>
      <c r="C24" s="27" t="s">
        <v>620</v>
      </c>
      <c r="D24" s="6" t="s">
        <v>619</v>
      </c>
      <c r="E24" s="6" t="s">
        <v>137</v>
      </c>
    </row>
    <row r="25" spans="1:5" x14ac:dyDescent="0.25">
      <c r="A25" s="6">
        <v>22</v>
      </c>
      <c r="B25" s="6" t="s">
        <v>619</v>
      </c>
      <c r="C25" s="27" t="s">
        <v>620</v>
      </c>
      <c r="D25" s="6" t="s">
        <v>619</v>
      </c>
      <c r="E25" s="6" t="s">
        <v>137</v>
      </c>
    </row>
    <row r="26" spans="1:5" x14ac:dyDescent="0.25">
      <c r="A26" s="6">
        <v>23</v>
      </c>
      <c r="B26" s="6" t="s">
        <v>619</v>
      </c>
      <c r="C26" s="27" t="s">
        <v>620</v>
      </c>
      <c r="D26" s="6" t="s">
        <v>619</v>
      </c>
      <c r="E26" s="6" t="s">
        <v>137</v>
      </c>
    </row>
    <row r="27" spans="1:5" x14ac:dyDescent="0.25">
      <c r="A27" s="6">
        <v>24</v>
      </c>
      <c r="B27" s="6" t="s">
        <v>619</v>
      </c>
      <c r="C27" s="27" t="s">
        <v>620</v>
      </c>
      <c r="D27" s="6" t="s">
        <v>619</v>
      </c>
      <c r="E27" s="6" t="s">
        <v>137</v>
      </c>
    </row>
    <row r="28" spans="1:5" x14ac:dyDescent="0.25">
      <c r="A28" s="6">
        <v>25</v>
      </c>
      <c r="B28" s="6" t="s">
        <v>619</v>
      </c>
      <c r="C28" s="27" t="s">
        <v>620</v>
      </c>
      <c r="D28" s="6" t="s">
        <v>619</v>
      </c>
      <c r="E28" s="6" t="s">
        <v>137</v>
      </c>
    </row>
    <row r="29" spans="1:5" x14ac:dyDescent="0.25">
      <c r="A29" s="6">
        <v>26</v>
      </c>
      <c r="B29" s="6" t="s">
        <v>619</v>
      </c>
      <c r="C29" s="27" t="s">
        <v>620</v>
      </c>
      <c r="D29" s="6" t="s">
        <v>619</v>
      </c>
      <c r="E29" s="6" t="s">
        <v>137</v>
      </c>
    </row>
    <row r="30" spans="1:5" x14ac:dyDescent="0.25">
      <c r="A30" s="6">
        <v>27</v>
      </c>
      <c r="B30" s="6" t="s">
        <v>619</v>
      </c>
      <c r="C30" s="27" t="s">
        <v>620</v>
      </c>
      <c r="D30" s="6" t="s">
        <v>619</v>
      </c>
      <c r="E30" s="6" t="s">
        <v>137</v>
      </c>
    </row>
    <row r="31" spans="1:5" x14ac:dyDescent="0.25">
      <c r="A31" s="6">
        <v>28</v>
      </c>
      <c r="B31" s="6" t="s">
        <v>619</v>
      </c>
      <c r="C31" s="27" t="s">
        <v>620</v>
      </c>
      <c r="D31" s="6" t="s">
        <v>619</v>
      </c>
      <c r="E31" s="6" t="s">
        <v>137</v>
      </c>
    </row>
    <row r="32" spans="1:5" x14ac:dyDescent="0.25">
      <c r="A32" s="6">
        <v>29</v>
      </c>
      <c r="B32" s="6" t="s">
        <v>619</v>
      </c>
      <c r="C32" s="27" t="s">
        <v>620</v>
      </c>
      <c r="D32" s="6" t="s">
        <v>619</v>
      </c>
      <c r="E32" s="6" t="s">
        <v>137</v>
      </c>
    </row>
    <row r="33" spans="1:5" x14ac:dyDescent="0.25">
      <c r="A33" s="6">
        <v>30</v>
      </c>
      <c r="B33" s="6" t="s">
        <v>619</v>
      </c>
      <c r="C33" s="27" t="s">
        <v>620</v>
      </c>
      <c r="D33" s="6" t="s">
        <v>619</v>
      </c>
      <c r="E33" s="6" t="s">
        <v>137</v>
      </c>
    </row>
    <row r="34" spans="1:5" x14ac:dyDescent="0.25">
      <c r="A34" s="6">
        <v>31</v>
      </c>
      <c r="B34" s="6" t="s">
        <v>619</v>
      </c>
      <c r="C34" s="27" t="s">
        <v>620</v>
      </c>
      <c r="D34" s="6" t="s">
        <v>619</v>
      </c>
      <c r="E34" s="6" t="s">
        <v>137</v>
      </c>
    </row>
    <row r="35" spans="1:5" x14ac:dyDescent="0.25">
      <c r="A35" s="6">
        <v>32</v>
      </c>
      <c r="B35" s="6" t="s">
        <v>619</v>
      </c>
      <c r="C35" s="27" t="s">
        <v>620</v>
      </c>
      <c r="D35" s="6" t="s">
        <v>619</v>
      </c>
      <c r="E35" s="6" t="s">
        <v>137</v>
      </c>
    </row>
    <row r="36" spans="1:5" x14ac:dyDescent="0.25">
      <c r="A36" s="6">
        <v>33</v>
      </c>
      <c r="B36" s="6" t="s">
        <v>619</v>
      </c>
      <c r="C36" s="27" t="s">
        <v>620</v>
      </c>
      <c r="D36" s="6" t="s">
        <v>619</v>
      </c>
      <c r="E36" s="6" t="s">
        <v>137</v>
      </c>
    </row>
    <row r="37" spans="1:5" x14ac:dyDescent="0.25">
      <c r="A37" s="6">
        <v>34</v>
      </c>
      <c r="B37" s="6" t="s">
        <v>619</v>
      </c>
      <c r="C37" s="27" t="s">
        <v>620</v>
      </c>
      <c r="D37" s="6" t="s">
        <v>619</v>
      </c>
      <c r="E37" s="6" t="s">
        <v>137</v>
      </c>
    </row>
    <row r="38" spans="1:5" x14ac:dyDescent="0.25">
      <c r="A38" s="6">
        <v>35</v>
      </c>
      <c r="B38" s="6" t="s">
        <v>619</v>
      </c>
      <c r="C38" s="27" t="s">
        <v>620</v>
      </c>
      <c r="D38" s="6" t="s">
        <v>619</v>
      </c>
      <c r="E38" s="6" t="s">
        <v>137</v>
      </c>
    </row>
    <row r="39" spans="1:5" x14ac:dyDescent="0.25">
      <c r="A39" s="6">
        <v>36</v>
      </c>
      <c r="B39" s="6" t="s">
        <v>619</v>
      </c>
      <c r="C39" s="27" t="s">
        <v>620</v>
      </c>
      <c r="D39" s="6" t="s">
        <v>619</v>
      </c>
      <c r="E39" s="6" t="s">
        <v>137</v>
      </c>
    </row>
    <row r="40" spans="1:5" x14ac:dyDescent="0.25">
      <c r="A40" s="6">
        <v>37</v>
      </c>
      <c r="B40" s="6" t="s">
        <v>619</v>
      </c>
      <c r="C40" s="27" t="s">
        <v>620</v>
      </c>
      <c r="D40" s="6" t="s">
        <v>619</v>
      </c>
      <c r="E40" s="6" t="s">
        <v>137</v>
      </c>
    </row>
    <row r="41" spans="1:5" x14ac:dyDescent="0.25">
      <c r="A41" s="6">
        <v>38</v>
      </c>
      <c r="B41" s="6" t="s">
        <v>619</v>
      </c>
      <c r="C41" s="27" t="s">
        <v>620</v>
      </c>
      <c r="D41" s="6" t="s">
        <v>619</v>
      </c>
      <c r="E41" s="6" t="s">
        <v>137</v>
      </c>
    </row>
    <row r="42" spans="1:5" x14ac:dyDescent="0.25">
      <c r="A42" s="6">
        <v>39</v>
      </c>
      <c r="B42" s="6" t="s">
        <v>619</v>
      </c>
      <c r="C42" s="27" t="s">
        <v>620</v>
      </c>
      <c r="D42" s="6" t="s">
        <v>619</v>
      </c>
      <c r="E42" s="6" t="s">
        <v>137</v>
      </c>
    </row>
    <row r="43" spans="1:5" x14ac:dyDescent="0.25">
      <c r="A43" s="6">
        <v>40</v>
      </c>
      <c r="B43" s="6" t="s">
        <v>619</v>
      </c>
      <c r="C43" s="27" t="s">
        <v>620</v>
      </c>
      <c r="D43" s="6" t="s">
        <v>619</v>
      </c>
      <c r="E43" s="6" t="s">
        <v>137</v>
      </c>
    </row>
    <row r="44" spans="1:5" x14ac:dyDescent="0.25">
      <c r="A44" s="6">
        <v>41</v>
      </c>
      <c r="B44" s="6" t="s">
        <v>619</v>
      </c>
      <c r="C44" s="27" t="s">
        <v>620</v>
      </c>
      <c r="D44" s="6" t="s">
        <v>619</v>
      </c>
      <c r="E44" s="6" t="s">
        <v>137</v>
      </c>
    </row>
    <row r="45" spans="1:5" x14ac:dyDescent="0.25">
      <c r="A45" s="6">
        <v>42</v>
      </c>
      <c r="B45" s="6" t="s">
        <v>619</v>
      </c>
      <c r="C45" s="27" t="s">
        <v>620</v>
      </c>
      <c r="D45" s="6" t="s">
        <v>619</v>
      </c>
      <c r="E45" s="6" t="s">
        <v>137</v>
      </c>
    </row>
    <row r="46" spans="1:5" x14ac:dyDescent="0.25">
      <c r="A46" s="6">
        <v>43</v>
      </c>
      <c r="B46" s="6" t="s">
        <v>619</v>
      </c>
      <c r="C46" s="27" t="s">
        <v>620</v>
      </c>
      <c r="D46" s="6" t="s">
        <v>619</v>
      </c>
      <c r="E46" s="6" t="s">
        <v>137</v>
      </c>
    </row>
    <row r="47" spans="1:5" x14ac:dyDescent="0.25">
      <c r="A47" s="6">
        <v>44</v>
      </c>
      <c r="B47" s="6" t="s">
        <v>619</v>
      </c>
      <c r="C47" s="27" t="s">
        <v>620</v>
      </c>
      <c r="D47" s="6" t="s">
        <v>619</v>
      </c>
      <c r="E47" s="6" t="s">
        <v>137</v>
      </c>
    </row>
    <row r="48" spans="1:5" x14ac:dyDescent="0.25">
      <c r="A48" s="6">
        <v>45</v>
      </c>
      <c r="B48" s="6" t="s">
        <v>619</v>
      </c>
      <c r="C48" s="27" t="s">
        <v>620</v>
      </c>
      <c r="D48" s="6" t="s">
        <v>619</v>
      </c>
      <c r="E48" s="6" t="s">
        <v>137</v>
      </c>
    </row>
    <row r="49" spans="1:5" x14ac:dyDescent="0.25">
      <c r="A49" s="6">
        <v>46</v>
      </c>
      <c r="B49" s="6" t="s">
        <v>619</v>
      </c>
      <c r="C49" s="27" t="s">
        <v>620</v>
      </c>
      <c r="D49" s="6" t="s">
        <v>619</v>
      </c>
      <c r="E49" s="6" t="s">
        <v>137</v>
      </c>
    </row>
    <row r="50" spans="1:5" x14ac:dyDescent="0.25">
      <c r="A50" s="6">
        <v>47</v>
      </c>
      <c r="B50" s="6" t="s">
        <v>619</v>
      </c>
      <c r="C50" s="27" t="s">
        <v>620</v>
      </c>
      <c r="D50" s="6" t="s">
        <v>619</v>
      </c>
      <c r="E50" s="6" t="s">
        <v>137</v>
      </c>
    </row>
    <row r="51" spans="1:5" x14ac:dyDescent="0.25">
      <c r="A51" s="6">
        <v>48</v>
      </c>
      <c r="B51" s="6" t="s">
        <v>619</v>
      </c>
      <c r="C51" s="27" t="s">
        <v>620</v>
      </c>
      <c r="D51" s="6" t="s">
        <v>619</v>
      </c>
      <c r="E51" s="6" t="s">
        <v>137</v>
      </c>
    </row>
    <row r="52" spans="1:5" x14ac:dyDescent="0.25">
      <c r="A52" s="6">
        <v>49</v>
      </c>
      <c r="B52" s="6" t="s">
        <v>619</v>
      </c>
      <c r="C52" s="27" t="s">
        <v>620</v>
      </c>
      <c r="D52" s="6" t="s">
        <v>619</v>
      </c>
      <c r="E52" s="6" t="s">
        <v>137</v>
      </c>
    </row>
    <row r="53" spans="1:5" x14ac:dyDescent="0.25">
      <c r="A53" s="6">
        <v>50</v>
      </c>
      <c r="B53" s="6" t="s">
        <v>619</v>
      </c>
      <c r="C53" s="27" t="s">
        <v>620</v>
      </c>
      <c r="D53" s="6" t="s">
        <v>619</v>
      </c>
      <c r="E53" s="6" t="s">
        <v>137</v>
      </c>
    </row>
    <row r="54" spans="1:5" x14ac:dyDescent="0.25">
      <c r="A54" s="6">
        <v>51</v>
      </c>
      <c r="B54" s="6" t="s">
        <v>619</v>
      </c>
      <c r="C54" s="27" t="s">
        <v>620</v>
      </c>
      <c r="D54" s="6" t="s">
        <v>619</v>
      </c>
      <c r="E54" s="6" t="s">
        <v>137</v>
      </c>
    </row>
    <row r="55" spans="1:5" x14ac:dyDescent="0.25">
      <c r="A55" s="6">
        <v>52</v>
      </c>
      <c r="B55" s="6" t="s">
        <v>619</v>
      </c>
      <c r="C55" s="27" t="s">
        <v>620</v>
      </c>
      <c r="D55" s="6" t="s">
        <v>619</v>
      </c>
      <c r="E55" s="6" t="s">
        <v>137</v>
      </c>
    </row>
    <row r="56" spans="1:5" x14ac:dyDescent="0.25">
      <c r="A56" s="6">
        <v>53</v>
      </c>
      <c r="B56" s="6" t="s">
        <v>619</v>
      </c>
      <c r="C56" s="27" t="s">
        <v>620</v>
      </c>
      <c r="D56" s="6" t="s">
        <v>619</v>
      </c>
      <c r="E56" s="6" t="s">
        <v>137</v>
      </c>
    </row>
    <row r="57" spans="1:5" x14ac:dyDescent="0.25">
      <c r="A57" s="6">
        <v>54</v>
      </c>
      <c r="B57" s="6" t="s">
        <v>619</v>
      </c>
      <c r="C57" s="27" t="s">
        <v>620</v>
      </c>
      <c r="D57" s="6" t="s">
        <v>619</v>
      </c>
      <c r="E57" s="6" t="s">
        <v>137</v>
      </c>
    </row>
    <row r="58" spans="1:5" x14ac:dyDescent="0.25">
      <c r="A58" s="6">
        <v>55</v>
      </c>
      <c r="B58" s="6" t="s">
        <v>619</v>
      </c>
      <c r="C58" s="27" t="s">
        <v>620</v>
      </c>
      <c r="D58" s="6" t="s">
        <v>619</v>
      </c>
      <c r="E58" s="6" t="s">
        <v>137</v>
      </c>
    </row>
    <row r="59" spans="1:5" x14ac:dyDescent="0.25">
      <c r="A59" s="6">
        <v>56</v>
      </c>
      <c r="B59" s="6" t="s">
        <v>619</v>
      </c>
      <c r="C59" s="27" t="s">
        <v>620</v>
      </c>
      <c r="D59" s="6" t="s">
        <v>619</v>
      </c>
      <c r="E59" s="6" t="s">
        <v>137</v>
      </c>
    </row>
    <row r="60" spans="1:5" x14ac:dyDescent="0.25">
      <c r="A60" s="6">
        <v>57</v>
      </c>
      <c r="B60" s="6" t="s">
        <v>619</v>
      </c>
      <c r="C60" s="27" t="s">
        <v>620</v>
      </c>
      <c r="D60" s="6" t="s">
        <v>619</v>
      </c>
      <c r="E60" s="6" t="s">
        <v>137</v>
      </c>
    </row>
    <row r="61" spans="1:5" x14ac:dyDescent="0.25">
      <c r="A61" s="6">
        <v>58</v>
      </c>
      <c r="B61" s="6" t="s">
        <v>619</v>
      </c>
      <c r="C61" s="27" t="s">
        <v>620</v>
      </c>
      <c r="D61" s="6" t="s">
        <v>619</v>
      </c>
      <c r="E61" s="6" t="s">
        <v>137</v>
      </c>
    </row>
    <row r="62" spans="1:5" x14ac:dyDescent="0.25">
      <c r="A62" s="6">
        <v>59</v>
      </c>
      <c r="B62" s="6" t="s">
        <v>619</v>
      </c>
      <c r="C62" s="27" t="s">
        <v>620</v>
      </c>
      <c r="D62" s="6" t="s">
        <v>619</v>
      </c>
      <c r="E62" s="6" t="s">
        <v>137</v>
      </c>
    </row>
    <row r="63" spans="1:5" x14ac:dyDescent="0.25">
      <c r="A63" s="6">
        <v>60</v>
      </c>
      <c r="B63" s="6" t="s">
        <v>619</v>
      </c>
      <c r="C63" s="27" t="s">
        <v>620</v>
      </c>
      <c r="D63" s="6" t="s">
        <v>619</v>
      </c>
      <c r="E63" s="6" t="s">
        <v>137</v>
      </c>
    </row>
  </sheetData>
  <dataValidations count="1">
    <dataValidation type="list" allowBlank="1" showErrorMessage="1" sqref="E4:E63">
      <formula1>Hidden_1_Tabla_4749064</formula1>
    </dataValidation>
  </dataValidations>
  <hyperlinks>
    <hyperlink ref="C4" r:id="rId1"/>
    <hyperlink ref="C5" r:id="rId2"/>
    <hyperlink ref="C6" r:id="rId3"/>
    <hyperlink ref="C7" r:id="rId4"/>
    <hyperlink ref="C8" r:id="rId5"/>
    <hyperlink ref="C9" r:id="rId6"/>
    <hyperlink ref="C10" r:id="rId7"/>
    <hyperlink ref="C11" r:id="rId8"/>
    <hyperlink ref="C12" r:id="rId9"/>
    <hyperlink ref="C13" r:id="rId10"/>
    <hyperlink ref="C14" r:id="rId11"/>
    <hyperlink ref="C15" r:id="rId12"/>
    <hyperlink ref="C16" r:id="rId13"/>
    <hyperlink ref="C17" r:id="rId14"/>
    <hyperlink ref="C18" r:id="rId15"/>
    <hyperlink ref="C19" r:id="rId16"/>
    <hyperlink ref="C20" r:id="rId17"/>
    <hyperlink ref="C21" r:id="rId18"/>
    <hyperlink ref="C22" r:id="rId19"/>
    <hyperlink ref="C23" r:id="rId20"/>
    <hyperlink ref="C24" r:id="rId21"/>
    <hyperlink ref="C25" r:id="rId22"/>
    <hyperlink ref="C26" r:id="rId23"/>
    <hyperlink ref="C27" r:id="rId24"/>
    <hyperlink ref="C28" r:id="rId25"/>
    <hyperlink ref="C29" r:id="rId26"/>
    <hyperlink ref="C30" r:id="rId27"/>
    <hyperlink ref="C31" r:id="rId28"/>
    <hyperlink ref="C32" r:id="rId29"/>
    <hyperlink ref="C33" r:id="rId30"/>
    <hyperlink ref="C34" r:id="rId31"/>
    <hyperlink ref="C35" r:id="rId32"/>
    <hyperlink ref="C36" r:id="rId33"/>
    <hyperlink ref="C37" r:id="rId34"/>
    <hyperlink ref="C38" r:id="rId35"/>
    <hyperlink ref="C39" r:id="rId36"/>
    <hyperlink ref="C40" r:id="rId37"/>
    <hyperlink ref="C41" r:id="rId38"/>
    <hyperlink ref="C42" r:id="rId39"/>
    <hyperlink ref="C43" r:id="rId40"/>
    <hyperlink ref="C44" r:id="rId41"/>
    <hyperlink ref="C45" r:id="rId42"/>
    <hyperlink ref="C46" r:id="rId43"/>
    <hyperlink ref="C47" r:id="rId44"/>
    <hyperlink ref="C48" r:id="rId45"/>
    <hyperlink ref="C49" r:id="rId46"/>
    <hyperlink ref="C50" r:id="rId47"/>
    <hyperlink ref="C51" r:id="rId48"/>
    <hyperlink ref="C52" r:id="rId49"/>
    <hyperlink ref="C53" r:id="rId50"/>
    <hyperlink ref="C54" r:id="rId51"/>
    <hyperlink ref="C55" r:id="rId52"/>
    <hyperlink ref="C56" r:id="rId53"/>
    <hyperlink ref="C57" r:id="rId54"/>
    <hyperlink ref="C58" r:id="rId55"/>
    <hyperlink ref="C59" r:id="rId56"/>
    <hyperlink ref="C60" r:id="rId57"/>
    <hyperlink ref="C61" r:id="rId58"/>
    <hyperlink ref="C62" r:id="rId59"/>
    <hyperlink ref="C63" r:id="rId60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63"/>
  <sheetViews>
    <sheetView tabSelected="1" topLeftCell="D3" workbookViewId="0">
      <selection activeCell="H17" sqref="H17"/>
    </sheetView>
  </sheetViews>
  <sheetFormatPr baseColWidth="10" defaultColWidth="9.140625" defaultRowHeight="15" x14ac:dyDescent="0.25"/>
  <cols>
    <col min="1" max="1" width="5.28515625" customWidth="1"/>
    <col min="2" max="2" width="41.140625" customWidth="1"/>
    <col min="3" max="3" width="48.42578125" customWidth="1"/>
    <col min="4" max="4" width="44.85546875" customWidth="1"/>
    <col min="5" max="5" width="102.5703125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140</v>
      </c>
      <c r="C2" t="s">
        <v>141</v>
      </c>
      <c r="D2" t="s">
        <v>142</v>
      </c>
      <c r="E2" t="s">
        <v>143</v>
      </c>
    </row>
    <row r="3" spans="1:5" x14ac:dyDescent="0.25">
      <c r="A3" s="23" t="s">
        <v>122</v>
      </c>
      <c r="B3" s="23" t="s">
        <v>144</v>
      </c>
      <c r="C3" s="23" t="s">
        <v>145</v>
      </c>
      <c r="D3" s="23" t="s">
        <v>146</v>
      </c>
      <c r="E3" s="23" t="s">
        <v>147</v>
      </c>
    </row>
    <row r="4" spans="1:5" s="26" customFormat="1" ht="21" customHeight="1" x14ac:dyDescent="0.25">
      <c r="A4" s="6">
        <v>1</v>
      </c>
      <c r="B4" s="6" t="s">
        <v>621</v>
      </c>
      <c r="C4" s="28" t="s">
        <v>622</v>
      </c>
      <c r="D4" s="7" t="s">
        <v>627</v>
      </c>
      <c r="E4" s="10" t="s">
        <v>628</v>
      </c>
    </row>
    <row r="5" spans="1:5" s="26" customFormat="1" ht="30" x14ac:dyDescent="0.25">
      <c r="A5" s="6">
        <v>2</v>
      </c>
      <c r="B5" s="6" t="s">
        <v>621</v>
      </c>
      <c r="C5" s="28" t="s">
        <v>622</v>
      </c>
      <c r="D5" s="7" t="s">
        <v>627</v>
      </c>
      <c r="E5" s="10" t="s">
        <v>628</v>
      </c>
    </row>
    <row r="6" spans="1:5" s="26" customFormat="1" ht="30" x14ac:dyDescent="0.25">
      <c r="A6" s="6">
        <v>3</v>
      </c>
      <c r="B6" s="6" t="s">
        <v>621</v>
      </c>
      <c r="C6" s="28" t="s">
        <v>622</v>
      </c>
      <c r="D6" s="7" t="s">
        <v>627</v>
      </c>
      <c r="E6" s="10" t="s">
        <v>628</v>
      </c>
    </row>
    <row r="7" spans="1:5" s="26" customFormat="1" ht="30" x14ac:dyDescent="0.25">
      <c r="A7" s="6">
        <v>4</v>
      </c>
      <c r="B7" s="6" t="s">
        <v>621</v>
      </c>
      <c r="C7" s="28" t="s">
        <v>622</v>
      </c>
      <c r="D7" s="7" t="s">
        <v>627</v>
      </c>
      <c r="E7" s="10" t="s">
        <v>628</v>
      </c>
    </row>
    <row r="8" spans="1:5" s="26" customFormat="1" ht="30" x14ac:dyDescent="0.25">
      <c r="A8" s="6">
        <v>5</v>
      </c>
      <c r="B8" s="6" t="s">
        <v>621</v>
      </c>
      <c r="C8" s="28" t="s">
        <v>622</v>
      </c>
      <c r="D8" s="7" t="s">
        <v>627</v>
      </c>
      <c r="E8" s="10" t="s">
        <v>628</v>
      </c>
    </row>
    <row r="9" spans="1:5" s="26" customFormat="1" ht="30" x14ac:dyDescent="0.25">
      <c r="A9" s="6">
        <v>6</v>
      </c>
      <c r="B9" s="6" t="s">
        <v>621</v>
      </c>
      <c r="C9" s="28" t="s">
        <v>622</v>
      </c>
      <c r="D9" s="7" t="s">
        <v>627</v>
      </c>
      <c r="E9" s="10" t="s">
        <v>628</v>
      </c>
    </row>
    <row r="10" spans="1:5" s="26" customFormat="1" ht="30" x14ac:dyDescent="0.25">
      <c r="A10" s="6">
        <v>7</v>
      </c>
      <c r="B10" s="6" t="s">
        <v>621</v>
      </c>
      <c r="C10" s="28" t="s">
        <v>622</v>
      </c>
      <c r="D10" s="7" t="s">
        <v>627</v>
      </c>
      <c r="E10" s="10" t="s">
        <v>628</v>
      </c>
    </row>
    <row r="11" spans="1:5" s="26" customFormat="1" ht="30" x14ac:dyDescent="0.25">
      <c r="A11" s="6">
        <v>8</v>
      </c>
      <c r="B11" s="6" t="s">
        <v>621</v>
      </c>
      <c r="C11" s="28" t="s">
        <v>622</v>
      </c>
      <c r="D11" s="7" t="s">
        <v>627</v>
      </c>
      <c r="E11" s="10" t="s">
        <v>628</v>
      </c>
    </row>
    <row r="12" spans="1:5" s="26" customFormat="1" ht="30" x14ac:dyDescent="0.25">
      <c r="A12" s="6">
        <v>9</v>
      </c>
      <c r="B12" s="6">
        <v>1</v>
      </c>
      <c r="C12" s="6" t="s">
        <v>623</v>
      </c>
      <c r="D12" s="7">
        <v>43784</v>
      </c>
      <c r="E12" s="10" t="s">
        <v>624</v>
      </c>
    </row>
    <row r="13" spans="1:5" s="26" customFormat="1" ht="30" x14ac:dyDescent="0.25">
      <c r="A13" s="6">
        <v>10</v>
      </c>
      <c r="B13" s="6">
        <v>2</v>
      </c>
      <c r="C13" s="6" t="s">
        <v>623</v>
      </c>
      <c r="D13" s="7">
        <v>43784</v>
      </c>
      <c r="E13" s="10" t="s">
        <v>625</v>
      </c>
    </row>
    <row r="14" spans="1:5" s="26" customFormat="1" ht="30" x14ac:dyDescent="0.25">
      <c r="A14" s="6">
        <v>11</v>
      </c>
      <c r="B14" s="6">
        <v>3</v>
      </c>
      <c r="C14" s="6" t="s">
        <v>623</v>
      </c>
      <c r="D14" s="7">
        <v>43784</v>
      </c>
      <c r="E14" s="10" t="s">
        <v>626</v>
      </c>
    </row>
    <row r="15" spans="1:5" s="26" customFormat="1" ht="30" x14ac:dyDescent="0.25">
      <c r="A15" s="6">
        <v>12</v>
      </c>
      <c r="B15" s="6" t="s">
        <v>621</v>
      </c>
      <c r="C15" s="28" t="s">
        <v>622</v>
      </c>
      <c r="D15" s="7" t="s">
        <v>627</v>
      </c>
      <c r="E15" s="10" t="s">
        <v>628</v>
      </c>
    </row>
    <row r="16" spans="1:5" s="26" customFormat="1" ht="30" x14ac:dyDescent="0.25">
      <c r="A16" s="6">
        <v>13</v>
      </c>
      <c r="B16" s="6" t="s">
        <v>621</v>
      </c>
      <c r="C16" s="28" t="s">
        <v>622</v>
      </c>
      <c r="D16" s="7" t="s">
        <v>627</v>
      </c>
      <c r="E16" s="10" t="s">
        <v>628</v>
      </c>
    </row>
    <row r="17" spans="1:5" s="26" customFormat="1" ht="30" x14ac:dyDescent="0.25">
      <c r="A17" s="6">
        <v>14</v>
      </c>
      <c r="B17" s="6" t="s">
        <v>621</v>
      </c>
      <c r="C17" s="28" t="s">
        <v>622</v>
      </c>
      <c r="D17" s="7" t="s">
        <v>627</v>
      </c>
      <c r="E17" s="10" t="s">
        <v>628</v>
      </c>
    </row>
    <row r="18" spans="1:5" s="26" customFormat="1" ht="30" x14ac:dyDescent="0.25">
      <c r="A18" s="6">
        <v>15</v>
      </c>
      <c r="B18" s="6" t="s">
        <v>621</v>
      </c>
      <c r="C18" s="28" t="s">
        <v>622</v>
      </c>
      <c r="D18" s="7" t="s">
        <v>627</v>
      </c>
      <c r="E18" s="10" t="s">
        <v>628</v>
      </c>
    </row>
    <row r="19" spans="1:5" s="26" customFormat="1" ht="30" x14ac:dyDescent="0.25">
      <c r="A19" s="6">
        <v>16</v>
      </c>
      <c r="B19" s="6" t="s">
        <v>621</v>
      </c>
      <c r="C19" s="28" t="s">
        <v>622</v>
      </c>
      <c r="D19" s="7" t="s">
        <v>627</v>
      </c>
      <c r="E19" s="10" t="s">
        <v>628</v>
      </c>
    </row>
    <row r="20" spans="1:5" s="26" customFormat="1" ht="30" x14ac:dyDescent="0.25">
      <c r="A20" s="6">
        <v>17</v>
      </c>
      <c r="B20" s="6" t="s">
        <v>621</v>
      </c>
      <c r="C20" s="28" t="s">
        <v>622</v>
      </c>
      <c r="D20" s="7" t="s">
        <v>627</v>
      </c>
      <c r="E20" s="10" t="s">
        <v>628</v>
      </c>
    </row>
    <row r="21" spans="1:5" s="26" customFormat="1" ht="30" x14ac:dyDescent="0.25">
      <c r="A21" s="6">
        <v>18</v>
      </c>
      <c r="B21" s="6" t="s">
        <v>621</v>
      </c>
      <c r="C21" s="28" t="s">
        <v>622</v>
      </c>
      <c r="D21" s="7" t="s">
        <v>627</v>
      </c>
      <c r="E21" s="10" t="s">
        <v>628</v>
      </c>
    </row>
    <row r="22" spans="1:5" s="26" customFormat="1" ht="30" x14ac:dyDescent="0.25">
      <c r="A22" s="6">
        <v>19</v>
      </c>
      <c r="B22" s="6" t="s">
        <v>621</v>
      </c>
      <c r="C22" s="28" t="s">
        <v>622</v>
      </c>
      <c r="D22" s="7" t="s">
        <v>627</v>
      </c>
      <c r="E22" s="10" t="s">
        <v>628</v>
      </c>
    </row>
    <row r="23" spans="1:5" s="26" customFormat="1" ht="30" x14ac:dyDescent="0.25">
      <c r="A23" s="6">
        <v>20</v>
      </c>
      <c r="B23" s="6" t="s">
        <v>621</v>
      </c>
      <c r="C23" s="28" t="s">
        <v>622</v>
      </c>
      <c r="D23" s="7" t="s">
        <v>627</v>
      </c>
      <c r="E23" s="10" t="s">
        <v>628</v>
      </c>
    </row>
    <row r="24" spans="1:5" s="26" customFormat="1" ht="30" x14ac:dyDescent="0.25">
      <c r="A24" s="6">
        <v>21</v>
      </c>
      <c r="B24" s="6" t="s">
        <v>621</v>
      </c>
      <c r="C24" s="28" t="s">
        <v>622</v>
      </c>
      <c r="D24" s="7" t="s">
        <v>627</v>
      </c>
      <c r="E24" s="10" t="s">
        <v>628</v>
      </c>
    </row>
    <row r="25" spans="1:5" s="26" customFormat="1" ht="30" x14ac:dyDescent="0.25">
      <c r="A25" s="6">
        <v>22</v>
      </c>
      <c r="B25" s="6" t="s">
        <v>621</v>
      </c>
      <c r="C25" s="28" t="s">
        <v>622</v>
      </c>
      <c r="D25" s="7" t="s">
        <v>627</v>
      </c>
      <c r="E25" s="10" t="s">
        <v>628</v>
      </c>
    </row>
    <row r="26" spans="1:5" s="26" customFormat="1" ht="30" x14ac:dyDescent="0.25">
      <c r="A26" s="6">
        <v>23</v>
      </c>
      <c r="B26" s="6" t="s">
        <v>621</v>
      </c>
      <c r="C26" s="28" t="s">
        <v>622</v>
      </c>
      <c r="D26" s="7" t="s">
        <v>627</v>
      </c>
      <c r="E26" s="10" t="s">
        <v>628</v>
      </c>
    </row>
    <row r="27" spans="1:5" s="26" customFormat="1" ht="30" x14ac:dyDescent="0.25">
      <c r="A27" s="6">
        <v>24</v>
      </c>
      <c r="B27" s="6" t="s">
        <v>621</v>
      </c>
      <c r="C27" s="28" t="s">
        <v>622</v>
      </c>
      <c r="D27" s="7" t="s">
        <v>627</v>
      </c>
      <c r="E27" s="10" t="s">
        <v>628</v>
      </c>
    </row>
    <row r="28" spans="1:5" s="26" customFormat="1" ht="30" x14ac:dyDescent="0.25">
      <c r="A28" s="6">
        <v>25</v>
      </c>
      <c r="B28" s="6" t="s">
        <v>621</v>
      </c>
      <c r="C28" s="28" t="s">
        <v>622</v>
      </c>
      <c r="D28" s="7" t="s">
        <v>627</v>
      </c>
      <c r="E28" s="10" t="s">
        <v>628</v>
      </c>
    </row>
    <row r="29" spans="1:5" s="26" customFormat="1" ht="30" x14ac:dyDescent="0.25">
      <c r="A29" s="6">
        <v>26</v>
      </c>
      <c r="B29" s="6" t="s">
        <v>621</v>
      </c>
      <c r="C29" s="28" t="s">
        <v>622</v>
      </c>
      <c r="D29" s="7" t="s">
        <v>627</v>
      </c>
      <c r="E29" s="10" t="s">
        <v>628</v>
      </c>
    </row>
    <row r="30" spans="1:5" s="26" customFormat="1" ht="30" x14ac:dyDescent="0.25">
      <c r="A30" s="6">
        <v>27</v>
      </c>
      <c r="B30" s="6" t="s">
        <v>621</v>
      </c>
      <c r="C30" s="28" t="s">
        <v>622</v>
      </c>
      <c r="D30" s="7" t="s">
        <v>627</v>
      </c>
      <c r="E30" s="10" t="s">
        <v>628</v>
      </c>
    </row>
    <row r="31" spans="1:5" s="26" customFormat="1" ht="30" x14ac:dyDescent="0.25">
      <c r="A31" s="6">
        <v>28</v>
      </c>
      <c r="B31" s="6" t="s">
        <v>621</v>
      </c>
      <c r="C31" s="28" t="s">
        <v>622</v>
      </c>
      <c r="D31" s="7" t="s">
        <v>627</v>
      </c>
      <c r="E31" s="10" t="s">
        <v>628</v>
      </c>
    </row>
    <row r="32" spans="1:5" s="26" customFormat="1" ht="30" x14ac:dyDescent="0.25">
      <c r="A32" s="6">
        <v>29</v>
      </c>
      <c r="B32" s="6" t="s">
        <v>621</v>
      </c>
      <c r="C32" s="28" t="s">
        <v>622</v>
      </c>
      <c r="D32" s="7" t="s">
        <v>627</v>
      </c>
      <c r="E32" s="10" t="s">
        <v>628</v>
      </c>
    </row>
    <row r="33" spans="1:5" s="26" customFormat="1" ht="30" x14ac:dyDescent="0.25">
      <c r="A33" s="6">
        <v>30</v>
      </c>
      <c r="B33" s="6" t="s">
        <v>621</v>
      </c>
      <c r="C33" s="28" t="s">
        <v>622</v>
      </c>
      <c r="D33" s="7" t="s">
        <v>627</v>
      </c>
      <c r="E33" s="10" t="s">
        <v>628</v>
      </c>
    </row>
    <row r="34" spans="1:5" s="26" customFormat="1" ht="30" x14ac:dyDescent="0.25">
      <c r="A34" s="6">
        <v>31</v>
      </c>
      <c r="B34" s="6" t="s">
        <v>621</v>
      </c>
      <c r="C34" s="28" t="s">
        <v>622</v>
      </c>
      <c r="D34" s="7" t="s">
        <v>627</v>
      </c>
      <c r="E34" s="10" t="s">
        <v>628</v>
      </c>
    </row>
    <row r="35" spans="1:5" s="26" customFormat="1" ht="30" x14ac:dyDescent="0.25">
      <c r="A35" s="6">
        <v>32</v>
      </c>
      <c r="B35" s="6" t="s">
        <v>621</v>
      </c>
      <c r="C35" s="28" t="s">
        <v>622</v>
      </c>
      <c r="D35" s="7" t="s">
        <v>627</v>
      </c>
      <c r="E35" s="10" t="s">
        <v>628</v>
      </c>
    </row>
    <row r="36" spans="1:5" s="26" customFormat="1" ht="30" x14ac:dyDescent="0.25">
      <c r="A36" s="6">
        <v>33</v>
      </c>
      <c r="B36" s="6" t="s">
        <v>621</v>
      </c>
      <c r="C36" s="28" t="s">
        <v>622</v>
      </c>
      <c r="D36" s="7" t="s">
        <v>627</v>
      </c>
      <c r="E36" s="10" t="s">
        <v>628</v>
      </c>
    </row>
    <row r="37" spans="1:5" s="26" customFormat="1" ht="30" x14ac:dyDescent="0.25">
      <c r="A37" s="6">
        <v>34</v>
      </c>
      <c r="B37" s="6" t="s">
        <v>621</v>
      </c>
      <c r="C37" s="28" t="s">
        <v>622</v>
      </c>
      <c r="D37" s="7" t="s">
        <v>627</v>
      </c>
      <c r="E37" s="10" t="s">
        <v>628</v>
      </c>
    </row>
    <row r="38" spans="1:5" s="26" customFormat="1" ht="30" x14ac:dyDescent="0.25">
      <c r="A38" s="6">
        <v>35</v>
      </c>
      <c r="B38" s="6" t="s">
        <v>621</v>
      </c>
      <c r="C38" s="28" t="s">
        <v>622</v>
      </c>
      <c r="D38" s="7" t="s">
        <v>627</v>
      </c>
      <c r="E38" s="10" t="s">
        <v>628</v>
      </c>
    </row>
    <row r="39" spans="1:5" s="26" customFormat="1" ht="30" x14ac:dyDescent="0.25">
      <c r="A39" s="6">
        <v>36</v>
      </c>
      <c r="B39" s="6" t="s">
        <v>621</v>
      </c>
      <c r="C39" s="28" t="s">
        <v>622</v>
      </c>
      <c r="D39" s="7" t="s">
        <v>627</v>
      </c>
      <c r="E39" s="10" t="s">
        <v>628</v>
      </c>
    </row>
    <row r="40" spans="1:5" s="26" customFormat="1" ht="30" x14ac:dyDescent="0.25">
      <c r="A40" s="6">
        <v>37</v>
      </c>
      <c r="B40" s="6" t="s">
        <v>621</v>
      </c>
      <c r="C40" s="28" t="s">
        <v>622</v>
      </c>
      <c r="D40" s="7" t="s">
        <v>627</v>
      </c>
      <c r="E40" s="10" t="s">
        <v>628</v>
      </c>
    </row>
    <row r="41" spans="1:5" s="26" customFormat="1" ht="30" x14ac:dyDescent="0.25">
      <c r="A41" s="6">
        <v>38</v>
      </c>
      <c r="B41" s="6" t="s">
        <v>621</v>
      </c>
      <c r="C41" s="28" t="s">
        <v>622</v>
      </c>
      <c r="D41" s="7" t="s">
        <v>627</v>
      </c>
      <c r="E41" s="10" t="s">
        <v>628</v>
      </c>
    </row>
    <row r="42" spans="1:5" s="26" customFormat="1" ht="30" x14ac:dyDescent="0.25">
      <c r="A42" s="6">
        <v>39</v>
      </c>
      <c r="B42" s="6" t="s">
        <v>621</v>
      </c>
      <c r="C42" s="28" t="s">
        <v>622</v>
      </c>
      <c r="D42" s="7" t="s">
        <v>627</v>
      </c>
      <c r="E42" s="10" t="s">
        <v>628</v>
      </c>
    </row>
    <row r="43" spans="1:5" s="26" customFormat="1" ht="30" x14ac:dyDescent="0.25">
      <c r="A43" s="6">
        <v>40</v>
      </c>
      <c r="B43" s="6" t="s">
        <v>621</v>
      </c>
      <c r="C43" s="28" t="s">
        <v>622</v>
      </c>
      <c r="D43" s="7" t="s">
        <v>627</v>
      </c>
      <c r="E43" s="10" t="s">
        <v>628</v>
      </c>
    </row>
    <row r="44" spans="1:5" s="26" customFormat="1" ht="30" x14ac:dyDescent="0.25">
      <c r="A44" s="6">
        <v>41</v>
      </c>
      <c r="B44" s="6" t="s">
        <v>621</v>
      </c>
      <c r="C44" s="28" t="s">
        <v>622</v>
      </c>
      <c r="D44" s="7" t="s">
        <v>627</v>
      </c>
      <c r="E44" s="10" t="s">
        <v>628</v>
      </c>
    </row>
    <row r="45" spans="1:5" s="26" customFormat="1" ht="30" x14ac:dyDescent="0.25">
      <c r="A45" s="6">
        <v>42</v>
      </c>
      <c r="B45" s="6" t="s">
        <v>621</v>
      </c>
      <c r="C45" s="28" t="s">
        <v>622</v>
      </c>
      <c r="D45" s="7" t="s">
        <v>627</v>
      </c>
      <c r="E45" s="10" t="s">
        <v>628</v>
      </c>
    </row>
    <row r="46" spans="1:5" s="26" customFormat="1" ht="30" x14ac:dyDescent="0.25">
      <c r="A46" s="6">
        <v>43</v>
      </c>
      <c r="B46" s="6" t="s">
        <v>621</v>
      </c>
      <c r="C46" s="28" t="s">
        <v>622</v>
      </c>
      <c r="D46" s="7" t="s">
        <v>627</v>
      </c>
      <c r="E46" s="10" t="s">
        <v>628</v>
      </c>
    </row>
    <row r="47" spans="1:5" s="26" customFormat="1" ht="30" x14ac:dyDescent="0.25">
      <c r="A47" s="6">
        <v>44</v>
      </c>
      <c r="B47" s="6" t="s">
        <v>621</v>
      </c>
      <c r="C47" s="28" t="s">
        <v>622</v>
      </c>
      <c r="D47" s="7" t="s">
        <v>627</v>
      </c>
      <c r="E47" s="10" t="s">
        <v>628</v>
      </c>
    </row>
    <row r="48" spans="1:5" s="26" customFormat="1" ht="30" x14ac:dyDescent="0.25">
      <c r="A48" s="6">
        <v>45</v>
      </c>
      <c r="B48" s="6" t="s">
        <v>621</v>
      </c>
      <c r="C48" s="28" t="s">
        <v>622</v>
      </c>
      <c r="D48" s="7" t="s">
        <v>627</v>
      </c>
      <c r="E48" s="10" t="s">
        <v>628</v>
      </c>
    </row>
    <row r="49" spans="1:5" s="26" customFormat="1" ht="30" x14ac:dyDescent="0.25">
      <c r="A49" s="6">
        <v>46</v>
      </c>
      <c r="B49" s="6" t="s">
        <v>621</v>
      </c>
      <c r="C49" s="28" t="s">
        <v>622</v>
      </c>
      <c r="D49" s="7" t="s">
        <v>627</v>
      </c>
      <c r="E49" s="10" t="s">
        <v>628</v>
      </c>
    </row>
    <row r="50" spans="1:5" s="26" customFormat="1" ht="30" x14ac:dyDescent="0.25">
      <c r="A50" s="6">
        <v>47</v>
      </c>
      <c r="B50" s="6" t="s">
        <v>621</v>
      </c>
      <c r="C50" s="28" t="s">
        <v>622</v>
      </c>
      <c r="D50" s="7" t="s">
        <v>627</v>
      </c>
      <c r="E50" s="10" t="s">
        <v>628</v>
      </c>
    </row>
    <row r="51" spans="1:5" s="26" customFormat="1" ht="30" x14ac:dyDescent="0.25">
      <c r="A51" s="6">
        <v>48</v>
      </c>
      <c r="B51" s="6" t="s">
        <v>621</v>
      </c>
      <c r="C51" s="28" t="s">
        <v>622</v>
      </c>
      <c r="D51" s="7" t="s">
        <v>627</v>
      </c>
      <c r="E51" s="10" t="s">
        <v>628</v>
      </c>
    </row>
    <row r="52" spans="1:5" s="26" customFormat="1" ht="30" x14ac:dyDescent="0.25">
      <c r="A52" s="6">
        <v>49</v>
      </c>
      <c r="B52" s="6" t="s">
        <v>621</v>
      </c>
      <c r="C52" s="28" t="s">
        <v>622</v>
      </c>
      <c r="D52" s="7" t="s">
        <v>627</v>
      </c>
      <c r="E52" s="10" t="s">
        <v>628</v>
      </c>
    </row>
    <row r="53" spans="1:5" s="26" customFormat="1" ht="30" x14ac:dyDescent="0.25">
      <c r="A53" s="6">
        <v>50</v>
      </c>
      <c r="B53" s="6" t="s">
        <v>621</v>
      </c>
      <c r="C53" s="28" t="s">
        <v>622</v>
      </c>
      <c r="D53" s="7" t="s">
        <v>627</v>
      </c>
      <c r="E53" s="10" t="s">
        <v>628</v>
      </c>
    </row>
    <row r="54" spans="1:5" s="26" customFormat="1" ht="30" x14ac:dyDescent="0.25">
      <c r="A54" s="6">
        <v>51</v>
      </c>
      <c r="B54" s="6" t="s">
        <v>621</v>
      </c>
      <c r="C54" s="28" t="s">
        <v>622</v>
      </c>
      <c r="D54" s="7" t="s">
        <v>627</v>
      </c>
      <c r="E54" s="10" t="s">
        <v>628</v>
      </c>
    </row>
    <row r="55" spans="1:5" s="26" customFormat="1" ht="30" x14ac:dyDescent="0.25">
      <c r="A55" s="6">
        <v>52</v>
      </c>
      <c r="B55" s="6" t="s">
        <v>621</v>
      </c>
      <c r="C55" s="28" t="s">
        <v>622</v>
      </c>
      <c r="D55" s="7" t="s">
        <v>627</v>
      </c>
      <c r="E55" s="10" t="s">
        <v>628</v>
      </c>
    </row>
    <row r="56" spans="1:5" s="26" customFormat="1" ht="30" x14ac:dyDescent="0.25">
      <c r="A56" s="6">
        <v>53</v>
      </c>
      <c r="B56" s="6" t="s">
        <v>621</v>
      </c>
      <c r="C56" s="28" t="s">
        <v>622</v>
      </c>
      <c r="D56" s="7" t="s">
        <v>627</v>
      </c>
      <c r="E56" s="10" t="s">
        <v>628</v>
      </c>
    </row>
    <row r="57" spans="1:5" s="26" customFormat="1" ht="30" x14ac:dyDescent="0.25">
      <c r="A57" s="6">
        <v>54</v>
      </c>
      <c r="B57" s="6" t="s">
        <v>621</v>
      </c>
      <c r="C57" s="28" t="s">
        <v>622</v>
      </c>
      <c r="D57" s="7" t="s">
        <v>627</v>
      </c>
      <c r="E57" s="10" t="s">
        <v>628</v>
      </c>
    </row>
    <row r="58" spans="1:5" s="26" customFormat="1" ht="30" x14ac:dyDescent="0.25">
      <c r="A58" s="6">
        <v>55</v>
      </c>
      <c r="B58" s="6" t="s">
        <v>621</v>
      </c>
      <c r="C58" s="28" t="s">
        <v>622</v>
      </c>
      <c r="D58" s="7" t="s">
        <v>627</v>
      </c>
      <c r="E58" s="10" t="s">
        <v>628</v>
      </c>
    </row>
    <row r="59" spans="1:5" s="26" customFormat="1" ht="30" x14ac:dyDescent="0.25">
      <c r="A59" s="6">
        <v>56</v>
      </c>
      <c r="B59" s="6" t="s">
        <v>621</v>
      </c>
      <c r="C59" s="28" t="s">
        <v>622</v>
      </c>
      <c r="D59" s="7" t="s">
        <v>627</v>
      </c>
      <c r="E59" s="10" t="s">
        <v>628</v>
      </c>
    </row>
    <row r="60" spans="1:5" s="26" customFormat="1" ht="30" x14ac:dyDescent="0.25">
      <c r="A60" s="6">
        <v>57</v>
      </c>
      <c r="B60" s="6" t="s">
        <v>621</v>
      </c>
      <c r="C60" s="28" t="s">
        <v>622</v>
      </c>
      <c r="D60" s="7" t="s">
        <v>627</v>
      </c>
      <c r="E60" s="10" t="s">
        <v>628</v>
      </c>
    </row>
    <row r="61" spans="1:5" s="26" customFormat="1" ht="30" x14ac:dyDescent="0.25">
      <c r="A61" s="6">
        <v>58</v>
      </c>
      <c r="B61" s="6" t="s">
        <v>621</v>
      </c>
      <c r="C61" s="28" t="s">
        <v>622</v>
      </c>
      <c r="D61" s="7" t="s">
        <v>627</v>
      </c>
      <c r="E61" s="10" t="s">
        <v>628</v>
      </c>
    </row>
    <row r="62" spans="1:5" s="26" customFormat="1" ht="30" x14ac:dyDescent="0.25">
      <c r="A62" s="6">
        <v>59</v>
      </c>
      <c r="B62" s="6" t="s">
        <v>621</v>
      </c>
      <c r="C62" s="28" t="s">
        <v>622</v>
      </c>
      <c r="D62" s="7" t="s">
        <v>627</v>
      </c>
      <c r="E62" s="10" t="s">
        <v>628</v>
      </c>
    </row>
    <row r="63" spans="1:5" s="26" customFormat="1" ht="30" x14ac:dyDescent="0.25">
      <c r="A63" s="6">
        <v>60</v>
      </c>
      <c r="B63" s="6" t="s">
        <v>621</v>
      </c>
      <c r="C63" s="28" t="s">
        <v>622</v>
      </c>
      <c r="D63" s="7" t="s">
        <v>627</v>
      </c>
      <c r="E63" s="10" t="s">
        <v>628</v>
      </c>
    </row>
  </sheetData>
  <phoneticPr fontId="8" type="noConversion"/>
  <hyperlinks>
    <hyperlink ref="E12" r:id="rId1"/>
    <hyperlink ref="E4" r:id="rId2"/>
    <hyperlink ref="E5:E11" r:id="rId3" display="https://www.transparencia.cdmx.gob.mx/storage/app/uploads/public/60d/2d7/c08/60d2d7c08f6c9898951849.pdf"/>
    <hyperlink ref="E15:E63" r:id="rId4" display="https://www.transparencia.cdmx.gob.mx/storage/app/uploads/public/60d/2d7/c08/60d2d7c08f6c9898951849.pdf"/>
  </hyperlinks>
  <pageMargins left="0.7" right="0.7" top="0.75" bottom="0.75" header="0.3" footer="0.3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Tabla_474921</vt:lpstr>
      <vt:lpstr>Tabla_474906</vt:lpstr>
      <vt:lpstr>Hidden_1_Tabla_474906</vt:lpstr>
      <vt:lpstr>Tabla_474918</vt:lpstr>
      <vt:lpstr>Hidden_1_Tabla_4749064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hogar</cp:lastModifiedBy>
  <dcterms:created xsi:type="dcterms:W3CDTF">2021-06-16T15:53:41Z</dcterms:created>
  <dcterms:modified xsi:type="dcterms:W3CDTF">2021-06-23T06:45:41Z</dcterms:modified>
</cp:coreProperties>
</file>