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6585" yWindow="3390" windowWidth="11460" windowHeight="897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6" i="1" l="1"/>
  <c r="T66" i="1"/>
  <c r="T90" i="1"/>
  <c r="AB90" i="1" s="1"/>
  <c r="T89" i="1"/>
  <c r="AB89" i="1" s="1"/>
  <c r="T88" i="1"/>
  <c r="AB88" i="1" s="1"/>
  <c r="T87" i="1"/>
  <c r="AB87" i="1" s="1"/>
  <c r="AB86" i="1"/>
  <c r="T86" i="1"/>
  <c r="T85" i="1"/>
  <c r="AB85" i="1" s="1"/>
  <c r="T84" i="1"/>
  <c r="AB84" i="1" s="1"/>
  <c r="T83" i="1"/>
  <c r="AB83" i="1" s="1"/>
  <c r="T82" i="1"/>
  <c r="AB82" i="1" s="1"/>
  <c r="AB81" i="1"/>
  <c r="T81" i="1"/>
  <c r="T80" i="1"/>
  <c r="AB80" i="1" s="1"/>
  <c r="T79" i="1"/>
  <c r="AB79" i="1" s="1"/>
  <c r="T78" i="1"/>
  <c r="AB78" i="1" s="1"/>
  <c r="T77" i="1"/>
  <c r="AB77" i="1" s="1"/>
  <c r="T76" i="1"/>
  <c r="AB76" i="1" s="1"/>
  <c r="T75" i="1"/>
  <c r="AB75" i="1" s="1"/>
  <c r="AB74" i="1"/>
  <c r="T74" i="1"/>
  <c r="T73" i="1"/>
  <c r="AB73" i="1" s="1"/>
  <c r="T72" i="1"/>
  <c r="AB72" i="1" s="1"/>
  <c r="T71" i="1"/>
  <c r="AB71" i="1" s="1"/>
  <c r="AB70" i="1"/>
  <c r="T70" i="1"/>
  <c r="AB69" i="1"/>
  <c r="T69" i="1"/>
  <c r="T68" i="1"/>
  <c r="AB68" i="1" s="1"/>
  <c r="T67" i="1"/>
  <c r="AB67" i="1" s="1"/>
  <c r="AB65" i="1"/>
  <c r="T65" i="1"/>
  <c r="AB64" i="1"/>
  <c r="T64" i="1"/>
  <c r="T63" i="1"/>
  <c r="AB63" i="1" s="1"/>
  <c r="T62" i="1"/>
  <c r="AB62" i="1" s="1"/>
  <c r="T61" i="1"/>
  <c r="AB61" i="1" s="1"/>
  <c r="AB60" i="1"/>
  <c r="T60" i="1"/>
  <c r="T59" i="1"/>
  <c r="AB59" i="1" s="1"/>
  <c r="T58" i="1"/>
  <c r="AB58" i="1" s="1"/>
  <c r="T57" i="1"/>
  <c r="AB57" i="1" s="1"/>
  <c r="T56" i="1"/>
  <c r="AB56" i="1" s="1"/>
  <c r="T55" i="1"/>
  <c r="AB55" i="1" s="1"/>
  <c r="T54" i="1"/>
  <c r="AB54" i="1" s="1"/>
  <c r="AB53" i="1"/>
  <c r="T53" i="1"/>
  <c r="T52" i="1"/>
  <c r="AB52" i="1" s="1"/>
  <c r="T51" i="1"/>
  <c r="AB51" i="1" s="1"/>
  <c r="T50" i="1"/>
  <c r="AB50" i="1" s="1"/>
  <c r="AB49" i="1"/>
  <c r="T49" i="1"/>
  <c r="AB48" i="1"/>
  <c r="T48" i="1"/>
  <c r="T47" i="1"/>
  <c r="AB47" i="1" s="1"/>
  <c r="T46" i="1"/>
  <c r="AB46" i="1" s="1"/>
  <c r="T45" i="1"/>
  <c r="AB45" i="1" s="1"/>
  <c r="AB44" i="1"/>
  <c r="T44" i="1"/>
  <c r="T43" i="1"/>
  <c r="AB43" i="1" s="1"/>
  <c r="T42" i="1"/>
  <c r="AB42" i="1" s="1"/>
  <c r="AB41" i="1"/>
  <c r="T41" i="1"/>
  <c r="T40" i="1"/>
  <c r="AB40" i="1" s="1"/>
  <c r="T39" i="1"/>
  <c r="AB39" i="1" s="1"/>
  <c r="T38" i="1"/>
  <c r="AB38" i="1" s="1"/>
  <c r="AB37" i="1"/>
  <c r="T37" i="1"/>
  <c r="T36" i="1"/>
  <c r="AB36" i="1" s="1"/>
  <c r="T35" i="1"/>
  <c r="AB35" i="1" s="1"/>
  <c r="T34" i="1"/>
  <c r="AB34" i="1" s="1"/>
  <c r="AB33" i="1"/>
  <c r="T33" i="1"/>
  <c r="AB32" i="1"/>
  <c r="T32" i="1"/>
  <c r="T31" i="1"/>
  <c r="AB31" i="1" s="1"/>
  <c r="T30" i="1"/>
  <c r="AB30" i="1" s="1"/>
  <c r="T29" i="1"/>
  <c r="AB29" i="1" s="1"/>
  <c r="AB28" i="1"/>
  <c r="T28" i="1"/>
  <c r="T27" i="1"/>
  <c r="AB27" i="1" s="1"/>
  <c r="T26" i="1"/>
  <c r="AB26" i="1" s="1"/>
  <c r="T25" i="1"/>
  <c r="AB25" i="1" s="1"/>
  <c r="T24" i="1"/>
  <c r="AB24" i="1" s="1"/>
  <c r="T23" i="1"/>
  <c r="AB23" i="1" s="1"/>
  <c r="T22" i="1"/>
  <c r="AB22" i="1" s="1"/>
  <c r="AB21" i="1"/>
  <c r="T21" i="1"/>
  <c r="AB20" i="1"/>
  <c r="T20" i="1"/>
  <c r="T19" i="1"/>
  <c r="AB19" i="1" s="1"/>
  <c r="T18" i="1"/>
  <c r="AB18" i="1" s="1"/>
  <c r="AB17" i="1"/>
  <c r="T17" i="1"/>
  <c r="AB16" i="1"/>
  <c r="T16" i="1"/>
  <c r="T15" i="1"/>
  <c r="AB15" i="1" s="1"/>
  <c r="T14" i="1"/>
  <c r="AB14" i="1" s="1"/>
  <c r="T13" i="1"/>
  <c r="AB13" i="1" s="1"/>
  <c r="AB12" i="1"/>
  <c r="T12" i="1"/>
  <c r="T11" i="1"/>
  <c r="AB11" i="1" s="1"/>
  <c r="T10" i="1"/>
  <c r="AB10" i="1" s="1"/>
  <c r="AB9" i="1"/>
  <c r="T9" i="1"/>
  <c r="T8" i="1"/>
  <c r="AB8" i="1" s="1"/>
</calcChain>
</file>

<file path=xl/sharedStrings.xml><?xml version="1.0" encoding="utf-8"?>
<sst xmlns="http://schemas.openxmlformats.org/spreadsheetml/2006/main" count="3670" uniqueCount="705">
  <si>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</si>
  <si>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</si>
  <si>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</si>
  <si>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</si>
  <si>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</si>
  <si>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</si>
  <si>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</si>
  <si>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</si>
  <si>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</si>
  <si>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</si>
  <si>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</si>
  <si>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</si>
  <si>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</si>
  <si>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</si>
  <si>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</si>
  <si>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</si>
  <si>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</si>
  <si>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</si>
  <si>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</si>
  <si>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</si>
  <si>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</si>
  <si>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</si>
  <si>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</si>
  <si>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</si>
  <si>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</si>
  <si>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</si>
  <si>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</si>
  <si>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</si>
  <si>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</si>
  <si>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</si>
  <si>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</si>
  <si>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</si>
  <si>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</si>
  <si>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</si>
  <si>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</si>
  <si>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</si>
  <si>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</si>
  <si>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</si>
  <si>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</si>
  <si>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</si>
  <si>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</si>
  <si>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</si>
  <si>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</si>
  <si>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</si>
  <si>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</si>
  <si>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</si>
  <si>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</si>
  <si>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</si>
  <si>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</si>
  <si>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</si>
  <si>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</si>
  <si>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</si>
  <si>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</si>
  <si>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</si>
  <si>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</si>
  <si>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</si>
  <si>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</si>
  <si>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</si>
  <si>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</si>
  <si>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</si>
  <si>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</si>
  <si>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</si>
  <si>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</si>
  <si>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</si>
  <si>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</si>
  <si>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</si>
  <si>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</si>
  <si>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</si>
  <si>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</si>
  <si>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</si>
  <si>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</si>
  <si>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</si>
  <si>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</si>
  <si>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</si>
  <si>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</si>
  <si>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</si>
  <si>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</si>
  <si>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</si>
  <si>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</si>
  <si>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</si>
  <si>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</si>
  <si>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</si>
  <si>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</si>
  <si>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</si>
  <si>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</si>
  <si>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</si>
  <si>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</si>
  <si>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</si>
  <si>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</si>
  <si>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</si>
  <si>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</si>
  <si>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</si>
  <si>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</si>
  <si>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</si>
  <si>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</si>
  <si>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</si>
  <si>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</si>
  <si>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</si>
  <si>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</si>
  <si>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</si>
  <si>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</si>
  <si>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</si>
  <si>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</si>
  <si>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</si>
  <si>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</si>
  <si>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</si>
  <si>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</si>
  <si>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</si>
  <si>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</si>
  <si>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</si>
  <si>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</si>
  <si>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</si>
  <si>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</si>
  <si>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</si>
  <si>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</si>
  <si>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</si>
  <si>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</si>
  <si>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</si>
  <si>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</si>
  <si>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</si>
  <si>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</si>
  <si>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</si>
  <si>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</si>
  <si>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</si>
  <si>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</si>
  <si>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</si>
  <si>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</si>
  <si>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</si>
  <si>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</si>
  <si>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</si>
  <si>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</si>
  <si>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</si>
  <si>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</si>
  <si>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</si>
  <si>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</si>
  <si>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</si>
  <si>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</si>
  <si>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</si>
  <si>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</si>
  <si>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</si>
  <si>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</si>
  <si>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</si>
  <si>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</si>
  <si>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</si>
  <si>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</si>
  <si>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</si>
  <si>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</si>
  <si>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</si>
  <si>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</si>
  <si>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</si>
  <si>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STC-CNCS-001/2020</t>
  </si>
  <si>
    <t>27 INCISO C, 28 SEGUNDO PÁRRAFO, 54 FRACC II Y 63 FRACC I DE LA LADF Y 53 DE LA LATRPEPCDMX</t>
  </si>
  <si>
    <t>https://www.transparencia.cdmx.gob.mx/storage/app/uploads/public/608/9d9/55a/6089d955add91940905303.pdf</t>
  </si>
  <si>
    <t>SERVICIO DE SUMINISTRO DE ENERGÍA ELÉCTRICA EN SU MODALIDAD DE SUMINISTRO CALIFICADO, CLASIFICADO DE LA SIG MANERA: EN 230KV A LAS SUBESTACIONES DE ALTA TENSIÓN ESTRELLA PARA ALIMENTAR EN 23 KV  A LAS LÍNEAS 8 Y 12; EN 230 KV A LAS SUBESTACIONES DE ALTA TENSIÓN OCEANÍA, PARA ALIMENTAR EN 23 KV A LA LÍNEA B Y EN 85 KV A LA SUBESTACIÓN DE ALTA TENSIÓN BUEN TONO PARA ALIMENTAR EN 15 KV A LAS LÍNEAS 1, 2 Y 3</t>
  </si>
  <si>
    <t>CFE CALIFICADOS, S.A. DE C.V.</t>
  </si>
  <si>
    <t>Persona moral</t>
  </si>
  <si>
    <t>CCA 160523 QGA</t>
  </si>
  <si>
    <t>GERENCIA DE INSTALACIONES FIJAS</t>
  </si>
  <si>
    <t>Nacional</t>
  </si>
  <si>
    <t>N/A</t>
  </si>
  <si>
    <t>Transferencia electrónica</t>
  </si>
  <si>
    <t>https://www.transparencia.cdmx.gob.mx/storage/app/uploads/public/60b/ef5/0b1/60bef50b189c5368348651.pdf</t>
  </si>
  <si>
    <t>https://www.transparencia.cdmx.gob.mx/storage/app/uploads/public/5b8/9b9/dfa/5b89b9dfa1131343532945.docx</t>
  </si>
  <si>
    <t>Recursos propios</t>
  </si>
  <si>
    <t>PROPIOS</t>
  </si>
  <si>
    <t>Vigilancia y supervisión por parte del área usuaria</t>
  </si>
  <si>
    <t>https://www.transparencia.cdmx.gob.mx/storage/app/uploads/public/5b8/9b4/fe9/5b89b4fe92827821382921.docx</t>
  </si>
  <si>
    <t>Coordinación de Normatividad y Contratación de Servicios</t>
  </si>
  <si>
    <t>Ninguna</t>
  </si>
  <si>
    <t>STC-CNCS-002/2020</t>
  </si>
  <si>
    <t>ART 1 DE LA LADF</t>
  </si>
  <si>
    <t>https://www.transparencia.cdmx.gob.mx/storage/app/uploads/public/608/9d9/625/6089d96253a36757841069.pdf</t>
  </si>
  <si>
    <t>SERVICIO MÉDICO ESPECIALIZADO EN CARDIOLOLGÍA</t>
  </si>
  <si>
    <t>INSTITUTO NACIONAL DE CARDIOLOGÍA "IGNACIO CHAVEZ"</t>
  </si>
  <si>
    <t>INC 430623 C16</t>
  </si>
  <si>
    <t>GERENCIA DE SALUD Y BIENESTAR SOCIAL</t>
  </si>
  <si>
    <t>https://www.transparencia.cdmx.gob.mx/storage/app/uploads/public/60b/fb0/d4d/60bfb0d4d935c997146710.pdf</t>
  </si>
  <si>
    <t>STC-CNCS-003/2020</t>
  </si>
  <si>
    <t>https://www.transparencia.cdmx.gob.mx/storage/app/uploads/public/608/9d9/aad/6089d9aadcf83717302512.pdf</t>
  </si>
  <si>
    <t>SERVICIO MÉDICO ESPECIALIZADO PARA TRATAMIENTO DE HEPATITIS "C"</t>
  </si>
  <si>
    <t>INSTITUTO NACIONAL DE NUTRICIÓN "SALVADOR ZUBIRAN"</t>
  </si>
  <si>
    <t>INC 710101 RH7</t>
  </si>
  <si>
    <t>https://www.transparencia.cdmx.gob.mx/storage/app/uploads/public/608/9e8/3a5/6089e83a5ec45200363399.pdf</t>
  </si>
  <si>
    <t>STC-CNCS-004/2020</t>
  </si>
  <si>
    <t>https://www.transparencia.cdmx.gob.mx/storage/app/uploads/public/608/9d9/b08/6089d9b081026842189872.pdf</t>
  </si>
  <si>
    <t>SERVICIO MÉDICO ESPECIALIZADO EN NUTRICIÓN</t>
  </si>
  <si>
    <t>https://www.transparencia.cdmx.gob.mx/storage/app/uploads/public/608/9e8/533/6089e8533683a317826600.pdf</t>
  </si>
  <si>
    <t>STC-CNCS-006/2020</t>
  </si>
  <si>
    <t>https://www.transparencia.cdmx.gob.mx/storage/app/uploads/public/608/9da/1c8/6089da1c86bbf774327665.pdf</t>
  </si>
  <si>
    <t>SERVICIOS MÉDICOS ESPECIALIZADOS EN REHABILITACIÓN</t>
  </si>
  <si>
    <t>INSTITUTO NACIONAL DE REHABILITACIÓN " LUIS GUILLERMO IBARRA IBARRA"</t>
  </si>
  <si>
    <t>INR 050623 5L1</t>
  </si>
  <si>
    <t>https://www.transparencia.cdmx.gob.mx/storage/app/uploads/public/608/9e9/0b9/6089e90b95b7b620142709.pdf</t>
  </si>
  <si>
    <t>STC-CNCS-007/2020</t>
  </si>
  <si>
    <t>https://www.transparencia.cdmx.gob.mx/storage/app/uploads/public/608/9da/224/6089da2247587027637961.pdf</t>
  </si>
  <si>
    <t>SERVICIOS MÉDICOS HOSPITALARIOS, QUIRURGÍCOS Y ASISTENCIALES (NEUROLOGÍA Y NEUROCIRUGÍA)</t>
  </si>
  <si>
    <t>INSTITUTO NACIONAL DE NEUROLOGÍA Y NEUROCIRUGÍA "MANUEL VELAZCO SUAREZ"</t>
  </si>
  <si>
    <t>INN 900727 UE1</t>
  </si>
  <si>
    <t>https://www.transparencia.cdmx.gob.mx/storage/app/uploads/public/608/9e9/0ac/6089e90acf1e4336383140.pdf</t>
  </si>
  <si>
    <t>STC-CNCS-008/2020</t>
  </si>
  <si>
    <t>https://www.transparencia.cdmx.gob.mx/storage/app/uploads/public/608/9da/57c/6089da57c4540681320557.pdf</t>
  </si>
  <si>
    <t>SERVICIO MÉDICO ESPECIALIZADO EN CANCEROLOGÍA</t>
  </si>
  <si>
    <t>INSTITUTO NACIONAL DE CANCEROLOGÍA</t>
  </si>
  <si>
    <t>INC 461125 HL8</t>
  </si>
  <si>
    <t>https://www.transparencia.cdmx.gob.mx/storage/app/uploads/public/608/9e9/ac7/6089e9ac7fe28083673098.pdf</t>
  </si>
  <si>
    <t>STC-CNCS-009/2020</t>
  </si>
  <si>
    <t>https://www.transparencia.cdmx.gob.mx/storage/app/uploads/public/608/9da/5d4/6089da5d41d23325034312.pdf</t>
  </si>
  <si>
    <t>SERVICIO DE ATENCIÓN MEDICO PEDIÁTRICA</t>
  </si>
  <si>
    <t>INSTITUTO NACIONAL DE PEDIATRÍA</t>
  </si>
  <si>
    <t>INP 830420 3F7</t>
  </si>
  <si>
    <t>https://www.transparencia.cdmx.gob.mx/storage/app/uploads/public/608/9e9/b9a/6089e9b9a55f8582775272.pdf</t>
  </si>
  <si>
    <t>STC-CNCS-010/2020</t>
  </si>
  <si>
    <t>https://www.transparencia.cdmx.gob.mx/storage/app/uploads/public/608/9da/a0e/6089daa0edd79637387659.pdf</t>
  </si>
  <si>
    <t>SERVICIO MÉDICO ESPECIALIZADO DE ATENCIÓN MÉDICA PSIQUIÁTRICA</t>
  </si>
  <si>
    <t>INSTITUTO NACIONAL DE PSIQUIATRÍA "MANUEL DE LA FUENTE MUÑIZ"</t>
  </si>
  <si>
    <t>INP 791226 QKA</t>
  </si>
  <si>
    <t>https://www.transparencia.cdmx.gob.mx/storage/app/uploads/public/608/9ea/7fa/6089ea7facab6567684349.pdf</t>
  </si>
  <si>
    <t>STC-CNCS-011/2020</t>
  </si>
  <si>
    <t>https://www.transparencia.cdmx.gob.mx/storage/app/uploads/public/608/9da/a6f/6089daa6f3e32704139458.pdf</t>
  </si>
  <si>
    <t>SERVICIOS MÉDICOS HOSPITALARIOS, QUIRÚRGICOS Y ASISTENCIALES</t>
  </si>
  <si>
    <t>INSTITUTO NACIONAL DE ENFERMEDADES RESPIRATORIAS  "ISMAEL COSIO VILLEGAS"</t>
  </si>
  <si>
    <t>INE 850101 9P7</t>
  </si>
  <si>
    <t>https://www.transparencia.cdmx.gob.mx/storage/app/uploads/public/608/9ea/94c/6089ea94c6260395424314.pdf</t>
  </si>
  <si>
    <t>STC-CNCS-012/2020</t>
  </si>
  <si>
    <t>27 INCISO C, 28 SEGUNDO PÁRRAFO, 52, 54 FRACC II BIS ANTEPENÚLTIMO Y PENÚLTIMO PÁRRAFOS Y 63 FRACC I DE LA LADF</t>
  </si>
  <si>
    <t>https://www.transparencia.cdmx.gob.mx/storage/app/uploads/public/608/9da/ec9/6089daec9433b932673890.pdf</t>
  </si>
  <si>
    <t>SERVICIO PROFESIONAL DE LIMPIEZA</t>
  </si>
  <si>
    <t>CONSORCIO MULTIGREEN, S.A. DE C.V.</t>
  </si>
  <si>
    <t>CMU 130424 2A1</t>
  </si>
  <si>
    <t>GERENCIA DE ALMACENES Y SUMINISTROS</t>
  </si>
  <si>
    <t>https://www.transparencia.cdmx.gob.mx/storage/app/uploads/public/60b/ef5/2a6/60bef52a678f8579944857.pdf</t>
  </si>
  <si>
    <t>STC-CNCS-013/2020</t>
  </si>
  <si>
    <t>https://www.transparencia.cdmx.gob.mx/storage/app/uploads/public/608/9da/f1b/6089daf1bf53e547532689.pdf</t>
  </si>
  <si>
    <t>CONTRATACIÓN DEL SERVICIO PROFESIONAL DE LIMPIEZA</t>
  </si>
  <si>
    <t>TECNOLIMPIEZA ECOTEC, S.A. DE C.V.</t>
  </si>
  <si>
    <t>TEC 090209 IE3</t>
  </si>
  <si>
    <t>https://www.transparencia.cdmx.gob.mx/storage/app/uploads/public/60b/ef6/409/60bef6409302d386362165.pdf</t>
  </si>
  <si>
    <t>STC-CNCS-014/2020</t>
  </si>
  <si>
    <t xml:space="preserve">27 INCISO C, 28 SEGUNDO PÁRRAFO, 52, 54 FRACC II BIS ANTEPENÚLTIMO Y PENÚLTIMO PÁRRAFOS Y 63 FRACC I DE LA LADF, ASÍ COMO EL 53 DE LA LATRPEPCDMX </t>
  </si>
  <si>
    <t>https://www.transparencia.cdmx.gob.mx/storage/app/uploads/public/608/9db/2aa/6089db2aa4dbb551125231.pdf</t>
  </si>
  <si>
    <t>SERVICIO DE FUMIGACIÓN (CONTROL DE FLORA Y FAUNA NOCIVA EN LAS INSTALACIONES DEL SISTEMA DE TRANSPORTE COLECTIVO Y DESINFECCIÓN DE POLICLÍNICAS, CONSULTORIOS, TALLERES, CENDI Y TRENES DEL SISTEMA)</t>
  </si>
  <si>
    <t>KING MAR MEXICANA, S.A. DE C.V.</t>
  </si>
  <si>
    <t>KMM 960605 18A</t>
  </si>
  <si>
    <t>https://www.transparencia.cdmx.gob.mx/storage/app/uploads/public/60b/ef6/10e/60bef610e6b48124324297.pdf</t>
  </si>
  <si>
    <t>STC-CNCS-015/2020</t>
  </si>
  <si>
    <t xml:space="preserve">27 INCISO C, 28 SEGUNDO PÁRRAFO, 52, 54 FRACC I Y 63 FRACC I DE LA LADF, ASÍ COMO EL 53 DE LA LATRPEPCDMX </t>
  </si>
  <si>
    <t>https://www.transparencia.cdmx.gob.mx/storage/app/uploads/public/608/9db/30b/6089db30bd459949062766.pdf</t>
  </si>
  <si>
    <t>ATENCIÓN OFTALMOLÓGICA INTEGRAL (CONSULTA, DIAGNÓSTICO Y TRATAMIENTO ESPECIALIZADO EN UNIDAD DE 3ER NIVEL DE ATENCIÓN OFTALMOLÓGICA)</t>
  </si>
  <si>
    <t>FUNDACIÓN DE ASISTENCIA PRIVADA CONDE DE VALENCIANA I.A.P</t>
  </si>
  <si>
    <t>FAP 560731-4A4</t>
  </si>
  <si>
    <t>https://www.transparencia.cdmx.gob.mx/storage/app/uploads/public/60b/ef8/382/60bef838242b6464061463.pdf</t>
  </si>
  <si>
    <t>STC-CNCS-016/2020</t>
  </si>
  <si>
    <t>27 INCISO C, 28, 52, 54 FRACC II BIS ANTEPENÚLTIMO Y PENÚLTIMO PÁRRAFOS Y 63 FRACC I DE LADF Y 53 DE LA LATRPEPCDMX</t>
  </si>
  <si>
    <t>https://www.transparencia.cdmx.gob.mx/storage/app/uploads/public/608/9db/6b2/6089db6b2b060894530580.pdf</t>
  </si>
  <si>
    <t>SERVICIO DE UNIDADES AUTOMOTORES MÓVILES (AMBULANCIA) PARA EL TRANSPORTE DE PACIENTES, EQUIPADAS PARA ACUDIR Y ATENDER LAS SOLICITUDES DE TRASLADO DE EMERGENCIAS PARA TRABAJADORES Y DERECHOHABIENTES</t>
  </si>
  <si>
    <t>GUSTAVO GONZÁLEZ CAMPOS</t>
  </si>
  <si>
    <t>GOCG 840618 BW2</t>
  </si>
  <si>
    <t>https://www.transparencia.cdmx.gob.mx/storage/app/uploads/public/60b/ef8/666/60bef86660b3b311485579.pdf</t>
  </si>
  <si>
    <t>STC-CNCS-017/2020</t>
  </si>
  <si>
    <t>27 INCISO C, 28 SEGUNDO PÁRRAFO, 54 FRACC II BIS ANTEPENÚLTIMO Y PENÚLTIMO PÁRRAFOS Y 63 FRACC I DE LADF Y 53 DE LA LATRPEPCDMX</t>
  </si>
  <si>
    <t>https://www.transparencia.cdmx.gob.mx/storage/app/uploads/public/608/9db/717/6089db71774ec779409696.pdf</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</si>
  <si>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(PARTIDAS 1, 3 Y 4)</t>
  </si>
  <si>
    <t>ESCORE ALIMENTOS, S.A. DE C.V.</t>
  </si>
  <si>
    <t>EAL 070822 PC6</t>
  </si>
  <si>
    <t>GERENCIA DE RECURSOS HUMANOS</t>
  </si>
  <si>
    <t>https://www.transparencia.cdmx.gob.mx/storage/app/uploads/public/60b/fb1/2d9/60bfb12d9af5d441889638.pdf</t>
  </si>
  <si>
    <t>STC-CNCS-018/2020</t>
  </si>
  <si>
    <t>27 INCISO C, 28 SEGUNDO PÁRRAFO, 52, 54 FRACC II BIS ANTEPENÚLTIMO Y PENÚLTIMO PÁRRAFOS Y 63 FRACC I DE LADF Y 53 DE LA LATRPEPCDMX</t>
  </si>
  <si>
    <t>https://www.transparencia.cdmx.gob.mx/storage/app/uploads/public/608/9db/bb0/6089dbbb034e9652986274.pdf</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</si>
  <si>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 2)</t>
  </si>
  <si>
    <t>GRUPO GASTRONÓMICO GÁLVEZ, S.A. DE C.V.</t>
  </si>
  <si>
    <t>GGG 030729 MR0</t>
  </si>
  <si>
    <t>https://www.transparencia.cdmx.gob.mx/storage/app/uploads/public/60b/ef8/be5/60bef8be590b1026825362.pdf</t>
  </si>
  <si>
    <t>STC-CNCS-019/2020</t>
  </si>
  <si>
    <t>27 INCISO C, 28 SEGUNDO PÁRRAFO, 52, 54 FRACC II ANTEPENÚLTIMO Y PENÚLTIMO PÁRRAFOS Y 63 FRACC I DE LADF Y 53 DE LA LATRPEPCDMX</t>
  </si>
  <si>
    <t>https://www.transparencia.cdmx.gob.mx/storage/app/uploads/public/608/9db/bd4/6089dbbd4c80a037232266.pdf</t>
  </si>
  <si>
    <t>SERVICIO DE MANTENIMIENTO DE LAS INSTALACIONES DE VÍAS DE LÍNEA 12</t>
  </si>
  <si>
    <t>TSO-NGE MEXICO, S.A. DE C.V.</t>
  </si>
  <si>
    <t>TME 140702 8Q5</t>
  </si>
  <si>
    <t>https://www.transparencia.cdmx.gob.mx/storage/app/uploads/public/60b/ef9/6f1/60bef96f19d72675879840.pdf</t>
  </si>
  <si>
    <t>STC-CNCS-020/2020</t>
  </si>
  <si>
    <t>https://www.transparencia.cdmx.gob.mx/storage/app/uploads/public/608/9dc/032/6089dc032d262768405023.pdf</t>
  </si>
  <si>
    <t>SERVICIO DE MANTENIMIENTO PREVENTIVO Y CORRECTIVO  DE LAS INSTALACIONES DE VÍAS DE LÍNEA A</t>
  </si>
  <si>
    <t>COMSA INFRAESTRUCTURAS, S.A. DE C.V.</t>
  </si>
  <si>
    <t>CEM 090305 AM7</t>
  </si>
  <si>
    <t>https://www.transparencia.cdmx.gob.mx/storage/app/uploads/public/60b/ef9/9c6/60bef99c688bc876204501.pdf</t>
  </si>
  <si>
    <t>STC-CNCS-021/2020</t>
  </si>
  <si>
    <t>27 INCISO C, 28 SEGUNDO PÁRRAFO, 52, 54 FRACC V ANTEPENÚLTIMOS Y PENÚLTIMOS PÁRRAFOSY 63 FRACC I DE LADF Y 53 DE LA LATRPEPCDMX</t>
  </si>
  <si>
    <t>https://www.transparencia.cdmx.gob.mx/storage/app/uploads/public/608/9dc/0bd/6089dc0bd770f605060482.pdf</t>
  </si>
  <si>
    <t>CONTRATACIÓN DEL SERVICIO DE MANTENIMIENTO PREVENTIVO-CORRECTIVO A ESCALERAS ELECTROMECÁNICAS, ACERAS MÓVILES, Y ELEVADORES MARCA SCHINDLER EN LAS LÍNEAS 1,3 7, 8 Y 12</t>
  </si>
  <si>
    <t>ELEVADORES SCHINDLER, S.A. DE C.V.</t>
  </si>
  <si>
    <t>ESC 891108 1Q8</t>
  </si>
  <si>
    <t>https://www.transparencia.cdmx.gob.mx/storage/app/uploads/public/60b/efa/40e/60befa40ea990536290987.pdf</t>
  </si>
  <si>
    <t>STC-CNCS-022/2020</t>
  </si>
  <si>
    <t>27 INCISO C, 28 SEGUNDO PÁRRAFO, 52, 54 FRACC V ANTEPENÚLTIMO Y PENÚLTIMO PÁRRAFOS Y 63 FRACC I DE LADF Y 53 DE LA LATRPEPCDMX</t>
  </si>
  <si>
    <t>https://www.transparencia.cdmx.gob.mx/storage/app/uploads/public/608/9dc/869/6089dc869a432484253230.pdf</t>
  </si>
  <si>
    <t>CONTRATACIÓN DEL SERVICIO DE MANTENIMIENTO PREVENTIVO-CORRECTIVO A ESCALERAS ELECTROMECÁNICAS Y ELEVADORES MARCA MITSUBISHI EN LAS LÍNEAS 1,2,3,7,8,12 Y B</t>
  </si>
  <si>
    <t>MITSUBISHI ELECTRIC DE MÉXICO, S.A DE C.V.</t>
  </si>
  <si>
    <t>MEM 760401 DJ7</t>
  </si>
  <si>
    <t>https://www.transparencia.cdmx.gob.mx/storage/app/uploads/public/60b/efa/546/60befa546610b032321301.pdf</t>
  </si>
  <si>
    <t>STC-CNCS-023/2020</t>
  </si>
  <si>
    <t>27 INCISO C, 28 SEGUNDO PÁRRAFO, 52, 54 FRACC V ANTEPENUÚLTIMO Y PENÚLTIMO PÁRRAFOS Y 63 FRACC I DE LADF Y 53 DE LA LATRPEPCDMX</t>
  </si>
  <si>
    <t>https://www.transparencia.cdmx.gob.mx/storage/app/uploads/public/608/9dc/8f0/6089dc8f06402459366621.pdf</t>
  </si>
  <si>
    <t>CONTRATACIÓN DEL SERVICIO DE MANTENIMIENTO PREVENTIVO-CORRECTIVO A ESCALERAS ELECTROMECÁNICAS Y ELEVADORES MARCA OTIS EN LAS LÍNEAS 1,2,3,4 Y 7</t>
  </si>
  <si>
    <t>ELEVADORES OTIS, S. DE R.L. DE C.V.</t>
  </si>
  <si>
    <t>EOT 631205 877</t>
  </si>
  <si>
    <t>https://www.transparencia.cdmx.gob.mx/storage/app/uploads/public/60b/efa/f74/60befaf7494b1900286596.pdf</t>
  </si>
  <si>
    <t>STC-CNCS-024/2020</t>
  </si>
  <si>
    <t>27 INCISO C, 28 SEGUNDO PÁRRAFO,52, 54 FRACC V  ANTEPENÚLIMO Y PENÚLTIMO PÁRRAFOS Y 63 FRACC I DE LADF Y 53 DE LA LATRPEPCDMX</t>
  </si>
  <si>
    <t>https://www.transparencia.cdmx.gob.mx/storage/app/uploads/public/608/9dc/c99/6089dcc995a09140882428.pdf</t>
  </si>
  <si>
    <t>CONTRATACIÓN DEL SERVICIO DE MANTENIMIENTO PREVENTIVO-CORRECTIVO A ESCALERAS ELECTROMECÁNICA Y ELEVADORES MARCA IMEM EN LAS LÍNEAS 1,2,3,8,9 Y B</t>
  </si>
  <si>
    <t>IMEM MÉXICO, S.A. DE C.V</t>
  </si>
  <si>
    <t>IME 141023 V92</t>
  </si>
  <si>
    <t>https://www.transparencia.cdmx.gob.mx/storage/app/uploads/public/60b/efb/ab4/60befbab466b7203958950.pdf</t>
  </si>
  <si>
    <t>STC-CNCS-025/2020</t>
  </si>
  <si>
    <t>https://www.transparencia.cdmx.gob.mx/storage/app/uploads/public/608/9dc/d0d/6089dcd0de2fb831076826.pdf</t>
  </si>
  <si>
    <t>CONTRATACIÓN DEL SERVICIO DE MANTENIMIENTO PREVENTIVO-CORRECTIVO A ESCALERAS ELECTROMECÁNICAS MARCA CNIM, MITSUBISHI O&amp;K, ELEVADORES MARCA KONE, MARCA ORONA  MARCA THYSSEN Y MARCA NIDEC DE LAS LÍNEAS 1,2,3,4,7,8,9 A Y B</t>
  </si>
  <si>
    <t>SINERGMAN, S. DE R.L. DE C.V.</t>
  </si>
  <si>
    <t>SIN 150807 M39</t>
  </si>
  <si>
    <t>https://www.transparencia.cdmx.gob.mx/storage/app/uploads/public/60b/efc/364/60befc3640dd6744130506.pdf</t>
  </si>
  <si>
    <t>STC-CNCS-026/2020</t>
  </si>
  <si>
    <t>27 INCISO C, 28 SEGUNDO PÁRRAFO, 52, 54 FRACC II BIS ANTEPENÚLTIMO Y PENÚLTIMO PÁRRAFOS Y 63 FRACC I DE LA LADF Y 53 DE LA LATRPEPCDMX</t>
  </si>
  <si>
    <t>https://www.transparencia.cdmx.gob.mx/storage/app/uploads/public/608/9dd/0ed/6089dd0ed7316264036757.pdf</t>
  </si>
  <si>
    <t>SERVICIO DE SUMINISTRO INTEGRAL DE EQUIPOS Y MATERIALES COMPLEMENTARIOS PARA LA SALUD</t>
  </si>
  <si>
    <t>COMERCIAL SANERA, S.A. DE C.V.</t>
  </si>
  <si>
    <t>CSA 040906 TA1</t>
  </si>
  <si>
    <t>https://www.transparencia.cdmx.gob.mx/storage/app/uploads/public/60b/efc/69a/60befc69a42bd064660143.pdf</t>
  </si>
  <si>
    <t>STC-CNCS-027/2020</t>
  </si>
  <si>
    <t>https://www.transparencia.cdmx.gob.mx/storage/app/uploads/public/608/9dd/161/6089dd161812f861053327.pdf</t>
  </si>
  <si>
    <t>SERVICIO DE SUMINISTRO DE OXÍGENO TERAPÉUTICO, CONCENTRADOR DE OXÍGENO Y CPAP</t>
  </si>
  <si>
    <t>INFRA, S.A. DE C.V.</t>
  </si>
  <si>
    <t>INF 891031 LT4</t>
  </si>
  <si>
    <t>https://www.transparencia.cdmx.gob.mx/storage/app/uploads/public/60b/efd/40b/60befd40bd6cf948617392.pdf</t>
  </si>
  <si>
    <t>STC-CNCS-028/2020</t>
  </si>
  <si>
    <t>27 INCISO C, 28 SEGUNDO PÁRRAFO, 54 FRACC II BIS ANTEPENÚLTIMO Y PENÚLTIMO PÁRRAFOS Y 63 FRACC I DE LA LADF</t>
  </si>
  <si>
    <t>https://www.transparencia.cdmx.gob.mx/storage/app/uploads/public/608/9dd/4d5/6089dd4d55a04709081605.pdf</t>
  </si>
  <si>
    <t>SERVICIO DE REHABILITACIÓN Y TERAPIA FISICA, POTENCIALES EVOCADOS Y ELECTROMIOGRAFÍAS</t>
  </si>
  <si>
    <t>THERACLÍNIC DEL VALLE, S.C.</t>
  </si>
  <si>
    <t>TVA 090121 RS2</t>
  </si>
  <si>
    <t>https://www.transparencia.cdmx.gob.mx/storage/app/uploads/public/60b/efd/588/60befd588c573597901559.pdf</t>
  </si>
  <si>
    <t>STC-CNCS-029/2020</t>
  </si>
  <si>
    <t>https://www.transparencia.cdmx.gob.mx/storage/app/uploads/public/608/9dd/535/6089dd535e024116322009.pdf</t>
  </si>
  <si>
    <t>SERVICIO INTEGRAL DE ORTOPEDIA Y SUMINISTRO DE MEDICAMENTOS, MATERIAL DE CURACIÓN, COMPLEMENTOS ALIMENTICIOS Y PRODUCTOS DERMATOLÓGICOS</t>
  </si>
  <si>
    <t>CASA PLARRE, S.A. DE C.V.</t>
  </si>
  <si>
    <t>CPL 851230 512</t>
  </si>
  <si>
    <t>https://www.transparencia.cdmx.gob.mx/storage/app/uploads/public/60b/eff/552/60beff5521929791957372.pdf</t>
  </si>
  <si>
    <t>STC-CNCS-030/2020</t>
  </si>
  <si>
    <t>27 INCISO C, 28 SEGUNDO PÁRRAFO,52, 54 FRACC II BIS ANTEPENÚLTIMO Y PENÚLTIMO PÁRRAFOS Y 63 FRACC I DE LA LADF</t>
  </si>
  <si>
    <t>https://www.transparencia.cdmx.gob.mx/storage/app/uploads/public/608/9dd/8e5/6089dd8e55268120704026.pdf</t>
  </si>
  <si>
    <t>SERVICIO INTEGRAL DE LABORATORIO Y GABINETE</t>
  </si>
  <si>
    <t>ESTUDIOS CLÍNICOS DR. T.J. ORIARD</t>
  </si>
  <si>
    <t>ECD 741021 QA5</t>
  </si>
  <si>
    <t>https://www.transparencia.cdmx.gob.mx/storage/app/uploads/public/60b/efe/4bd/60befe4bd0ed1251527687.pdf</t>
  </si>
  <si>
    <t>STC-CNCS-031/2020</t>
  </si>
  <si>
    <t>https://www.transparencia.cdmx.gob.mx/storage/app/uploads/public/608/9dd/945/6089dd945abf6340440686.pdf</t>
  </si>
  <si>
    <t>SERVICIO DE HOSPITALIZACIÓN DE SEGUNDO NIVEL A LOS TRABAJADORES Y DERECHOHABIENTES DEL STC</t>
  </si>
  <si>
    <t>NUEVO SANATORIO DURANGO, S.A. DE C.V.</t>
  </si>
  <si>
    <t>NSD 610711 RTO</t>
  </si>
  <si>
    <t>https://www.transparencia.cdmx.gob.mx/storage/app/uploads/public/60b/eff/791/60beff79120d7104082322.pdf</t>
  </si>
  <si>
    <t>STC-CNCS-032/2020</t>
  </si>
  <si>
    <t>https://www.transparencia.cdmx.gob.mx/storage/app/uploads/public/608/9de/031/6089de0319326161406817.pdf</t>
  </si>
  <si>
    <t>SERVICIO DE SUMINISTRO DE AGUA POTABLE A TRAVÉS DE PIPAS DE 10,000 LTS</t>
  </si>
  <si>
    <t>CONSTRUCTORA U5, S.A. DE C.V.</t>
  </si>
  <si>
    <t>CUC 980309 IA5</t>
  </si>
  <si>
    <t>https://www.transparencia.cdmx.gob.mx/storage/app/uploads/public/60b/f00/0d4/60bf000d401f7931385250.pdf</t>
  </si>
  <si>
    <t>STC-CNCS-033/2020</t>
  </si>
  <si>
    <t>27 INCISO C, 28, 54 FRACC II BIS ANTEPENÚLTIMO Y PENÚLTIMO PÁRRAFOS Y 63 FRACC I DE LA LADF Y 53 DE LA LATRPEPCDMX</t>
  </si>
  <si>
    <t>https://www.transparencia.cdmx.gob.mx/storage/app/uploads/public/608/9de/0c7/6089de0c76649059559608.pdf</t>
  </si>
  <si>
    <t>SERVICIO DE SUMINISTRO DE AGUA PURIFICADA EN GARRAFÓN DE 19 O 20 LTS</t>
  </si>
  <si>
    <t>CLEANING THOROUGHLY, S.A. DE C.V.</t>
  </si>
  <si>
    <t>CTH 120704 R65</t>
  </si>
  <si>
    <t>https://www.transparencia.cdmx.gob.mx/storage/app/uploads/public/60b/f00/34e/60bf0034ed09b871073317.pdf</t>
  </si>
  <si>
    <t>STC-CNCS-034/2020</t>
  </si>
  <si>
    <t>https://www.transparencia.cdmx.gob.mx/storage/app/uploads/public/608/9de/59e/6089de59e7d54594469601.pdf</t>
  </si>
  <si>
    <t>SUMINISTRO DE GAS LP</t>
  </si>
  <si>
    <t>GARZA SUR, S.A. DE C.V.</t>
  </si>
  <si>
    <t>GSU 010924 DS9</t>
  </si>
  <si>
    <t>https://www.transparencia.cdmx.gob.mx/storage/app/uploads/public/60b/f01/428/60bf014287da1733896725.pdf</t>
  </si>
  <si>
    <t>STC-CNCS-035/2020</t>
  </si>
  <si>
    <t>27 INCISO C, 28, 52, 54 FRACC II BIS ANTEPENÚLTIMO Y PENÚLTIMO PÁRRAFOS Y 63 FRACC I DE LA LADF</t>
  </si>
  <si>
    <t>https://www.transparencia.cdmx.gob.mx/storage/app/uploads/public/608/9de/602/6089de602722a860252606.pdf</t>
  </si>
  <si>
    <t>SERVICIO DE TRASLADO DE VALORES</t>
  </si>
  <si>
    <t>COMPAÑÍA MEXICANA DE TRASLADO DE VALORES, S.A. DE C.V.</t>
  </si>
  <si>
    <t>MTV 760226 G73</t>
  </si>
  <si>
    <t>GERENCIA DE RECURSOS FINANCIEROS</t>
  </si>
  <si>
    <t>https://www.transparencia.cdmx.gob.mx/storage/app/uploads/public/60b/f01/9a4/60bf019a482d9309370944.pdf</t>
  </si>
  <si>
    <t>STC-CNCS-036/2020</t>
  </si>
  <si>
    <t>https://www.transparencia.cdmx.gob.mx/storage/app/uploads/public/608/9de/948/6089de948e707094156693.pdf</t>
  </si>
  <si>
    <t>SERVICIO DE ENSOBRETADO, TRASLADO Y PAGO DE NÓMINA</t>
  </si>
  <si>
    <t>https://www.transparencia.cdmx.gob.mx/storage/app/uploads/public/60b/f02/e33/60bf02e33faff359593185.pdf</t>
  </si>
  <si>
    <t>STC-CNCS-037/2020</t>
  </si>
  <si>
    <t>https://www.transparencia.cdmx.gob.mx/storage/app/uploads/public/608/9de/9bc/6089de9bc7c66612878852.pdf</t>
  </si>
  <si>
    <t>SERVICIO DE TRASLADO DE VALORES PARA MÁQUINAS EXPENDEDORAS</t>
  </si>
  <si>
    <t>https://www.transparencia.cdmx.gob.mx/storage/app/uploads/public/60b/f03/5d2/60bf035d209cd635019514.pdf</t>
  </si>
  <si>
    <t>STC-CNCS-038/2020</t>
  </si>
  <si>
    <t>27 INCISO C, 28 SEGUNDO PÁRRAFO, 52, 55 Y 63 DE LA LADF Y 53 DE LA  L.A.T.R.P.E.R.C.D.M.X.</t>
  </si>
  <si>
    <t>https://www.transparencia.cdmx.gob.mx/storage/app/uploads/public/608/9de/d30/6089ded302233739606754.pdf</t>
  </si>
  <si>
    <t>CONTRATACIÓN DEL SERVICIO DE SUMINISTRO DE GASES INDUSTRIALES</t>
  </si>
  <si>
    <t>DIRECCIÓN DE MANTENIMIENTO DE MATERIAL RODANTE</t>
  </si>
  <si>
    <t>https://www.transparencia.cdmx.gob.mx/storage/app/uploads/public/60b/f04/193/60bf04193affe041159156.pdf</t>
  </si>
  <si>
    <t>STC-CNCS-039/2020</t>
  </si>
  <si>
    <t>27 INCISO C, 28 SEGUNDO PÁRRAFO, 52, 55 Y 63 FRACC I DE LA LADF Y 53 DE LA LATRPEPCDMX</t>
  </si>
  <si>
    <t>https://www.transparencia.cdmx.gob.mx/storage/app/uploads/public/608/9de/d90/6089ded905172817506131.pdf</t>
  </si>
  <si>
    <t>SERVICIO DE LAVADO DE SÁBANAS, COBERTORES, PORTA BEBÉS, ALMOHADAS, LIENZO DE CORTINA, FUNDA DE ALMOHADA Y FRAZADAS</t>
  </si>
  <si>
    <t>MONICA ALTAMIRANO GARCÍA</t>
  </si>
  <si>
    <t>AAGM 710330 GTO</t>
  </si>
  <si>
    <t>https://www.transparencia.cdmx.gob.mx/storage/app/uploads/public/60b/f04/307/60bf04307ce55639265374.pdf</t>
  </si>
  <si>
    <t>STC-CNCS-040/2020</t>
  </si>
  <si>
    <t>27 INCISO C, 28, 52, 55 Y 62 DE LA LADF</t>
  </si>
  <si>
    <t>https://www.transparencia.cdmx.gob.mx/storage/app/uploads/public/608/9df/0ca/6089df0cab96b668535493.pdf</t>
  </si>
  <si>
    <t>SUMINISTRO PARA LA ATENCIÓN Y EL BIENESTAR INFANTIL A TRAVÉS DE PRODUCTOS ALIMENTICIOS, JARCIERÍA, ABARROTES Y OTROS</t>
  </si>
  <si>
    <t>https://www.transparencia.cdmx.gob.mx/storage/app/uploads/public/60b/f04/d3d/60bf04d3d8a38154677948.pdf</t>
  </si>
  <si>
    <t>STC-CNCS-041/2020</t>
  </si>
  <si>
    <t>27 INCISO C, 28 SEGUNDO PÁRRAFO, 52 55 Y 63 FRACC I DE LA LADF</t>
  </si>
  <si>
    <t>https://www.transparencia.cdmx.gob.mx/storage/app/uploads/public/608/9df/169/6089df16951c3304009520.pdf</t>
  </si>
  <si>
    <t>SERVICIO DE GUARDA DE VEHÍCULOS EN CAJONES DE ESTACIONAMIENTO (IZAZAGA)</t>
  </si>
  <si>
    <t>AURELIA ALFONSO SALAS</t>
  </si>
  <si>
    <t>Persona física</t>
  </si>
  <si>
    <t>AOSA 770629 LN7</t>
  </si>
  <si>
    <t>https://www.transparencia.cdmx.gob.mx/storage/app/uploads/public/60b/f04/f13/60bf04f13faf6145553143.pdf</t>
  </si>
  <si>
    <t>STC-CNCS-043/2020</t>
  </si>
  <si>
    <t>27 INCISO C, 28 SEGUNDO PÁRRAFO, 52, 55 Y 63 FRACC I DE LA LADF</t>
  </si>
  <si>
    <t>https://www.transparencia.cdmx.gob.mx/storage/app/uploads/public/608/9df/5a1/6089df5a1321f218616600.pdf</t>
  </si>
  <si>
    <t>SERVICIO DE ACOMODO Y GUARDA DE VEHÍCULOS EN CAJONES PARA ESTACIONAMIENTO TERMINAL MIXCOAC</t>
  </si>
  <si>
    <t>PARK AUTO, S.A. DE C.V.</t>
  </si>
  <si>
    <t>PAU 070322 DGA</t>
  </si>
  <si>
    <t>https://www.transparencia.cdmx.gob.mx/storage/app/uploads/public/60b/f05/4e0/60bf054e06add337801718.pdf</t>
  </si>
  <si>
    <t>STC-CNCS-044/2020</t>
  </si>
  <si>
    <t>https://www.transparencia.cdmx.gob.mx/storage/app/uploads/public/608/9df/637/6089df63787a1378623631.pdf</t>
  </si>
  <si>
    <t>SERVICIO DE GUARDA DE VEHÍCULOS EN CAJONES DE ESTACIONAMIENTO (CUAUHTÉMOC)</t>
  </si>
  <si>
    <t>VICTOR MANUEL MARTÍNEZ LARA</t>
  </si>
  <si>
    <t>MALV 590908 L92</t>
  </si>
  <si>
    <t>https://www.transparencia.cdmx.gob.mx/storage/app/uploads/public/60b/f05/5e7/60bf055e7309e785196656.pdf</t>
  </si>
  <si>
    <t>STC-CNCS-045/2020</t>
  </si>
  <si>
    <t>https://www.transparencia.cdmx.gob.mx/storage/app/uploads/public/608/9df/a2a/6089dfa2a440f388654461.pdf</t>
  </si>
  <si>
    <t>SERVICIO DE GUARDA DE VEHÍCULOS EN CAJONES DE ESTACIONAMIENTO (ARCOS DE BELEN)</t>
  </si>
  <si>
    <t>BNI, ESTACIONAMIENTOS, S.A. DE C.V.</t>
  </si>
  <si>
    <t>BES 090629 9F8</t>
  </si>
  <si>
    <t>https://www.transparencia.cdmx.gob.mx/storage/app/uploads/public/60b/f05/c33/60bf05c33bdc4583895249.pdf</t>
  </si>
  <si>
    <t>STC-CNCS-046/2020</t>
  </si>
  <si>
    <t>https://www.transparencia.cdmx.gob.mx/storage/app/uploads/public/608/9df/a9d/6089dfa9d4494218882156.pdf</t>
  </si>
  <si>
    <t>RETIRO DE DESECHOS SÓLIDOS (BASURA) DE LOS CONTENEDORES, PERMANENCIAS Y FRANJAS QUE SE ENCUENTRAN UBICADAS EN LAS INSTALACIONES DEL STC</t>
  </si>
  <si>
    <t>METHIAL AICO, S.A. DE C.V.</t>
  </si>
  <si>
    <t>MAI 160728 JU3</t>
  </si>
  <si>
    <t>https://www.transparencia.cdmx.gob.mx/storage/app/uploads/public/60b/f06/150/60bf061502415313802681.pdf</t>
  </si>
  <si>
    <t>STC-CNCS-047/2020</t>
  </si>
  <si>
    <t>https://www.transparencia.cdmx.gob.mx/storage/app/uploads/public/608/9df/e07/6089dfe073784187102405.pdf</t>
  </si>
  <si>
    <t xml:space="preserve"> FABRICACIÓN Y SUMNISTRO DE 97,300,330 MILLONES DE BOLETOS DE TIPO DIGITAL  UNIVIAJE, IMAGEN TRADICIONAL BLANCO Y NEGRO</t>
  </si>
  <si>
    <t xml:space="preserve">CORPORACIÓN MEXICANA DE IMPRESIÓN, S.A. DE C.V. </t>
  </si>
  <si>
    <t>CMI 780808 H12</t>
  </si>
  <si>
    <t>https://www.transparencia.cdmx.gob.mx/storage/app/uploads/public/60b/f06/908/60bf06908b13b895903541.pdf</t>
  </si>
  <si>
    <t>STC-CNCS-048/2020</t>
  </si>
  <si>
    <t>27 INCISO C, 28 SEGUNDO PÁRRAFO, 52 55 Y 63 FRACC I DE LA LADF&gt;</t>
  </si>
  <si>
    <t>https://www.transparencia.cdmx.gob.mx/storage/app/uploads/public/608/9df/e79/6089dfe79026b491928417.pdf</t>
  </si>
  <si>
    <t>CONTRATACIÓN DEL SERVICIO DE MANTENIMIENTO DE CAJAS FUERTES CON MAROMA Y DE CAJAS FUERTES</t>
  </si>
  <si>
    <t>O' FARRIL EQUIPO PARA OFICINAS, S.A. DE C.V.</t>
  </si>
  <si>
    <t>OFE 860318 V58</t>
  </si>
  <si>
    <t>https://www.transparencia.cdmx.gob.mx/storage/app/uploads/public/60b/f08/700/60bf087003b29095473138.pdf</t>
  </si>
  <si>
    <t>STC-CNCS-050/2020</t>
  </si>
  <si>
    <t>27 INCISO C, 28, 52 55 Y 63 FRACC I  DE LA LADF</t>
  </si>
  <si>
    <t>https://www.transparencia.cdmx.gob.mx/storage/app/uploads/public/608/9e0/38b/6089e038b355c572519835.pdf</t>
  </si>
  <si>
    <t>SERVICIO DE MANTENIMIENTO PREVENTIVO Y CORRECTIVO  PARA EL PARQUE VEHICULAR OPERATIVO DEL SISTEMA DE TRANSPORTE COLECTIVO</t>
  </si>
  <si>
    <t>LUCKSON, S.A. DE C.V.</t>
  </si>
  <si>
    <t>LUK 140529 1J9</t>
  </si>
  <si>
    <t>https://www.transparencia.cdmx.gob.mx/storage/app/uploads/public/60b/f08/f57/60bf08f5703b1064091768.pdf</t>
  </si>
  <si>
    <t>STC-CNCS-051/2020</t>
  </si>
  <si>
    <t>https://www.transparencia.cdmx.gob.mx/storage/app/uploads/public/608/9e0/427/6089e042749f6942699391.pdf</t>
  </si>
  <si>
    <t>SERVICIO DE MANTENIMIENTO PREVENTIVO Y CORRECTIVO  PARA EL PARQUE VEHICULAR ADMINISTRATIVO PROPIEDAD DEL SISTEMA DE TRANSPORTE COLECTIVO</t>
  </si>
  <si>
    <t>https://www.transparencia.cdmx.gob.mx/storage/app/uploads/public/60b/f09/4ec/60bf094eccf0d074814087.pdf</t>
  </si>
  <si>
    <t>STC-CNCS-053/2020</t>
  </si>
  <si>
    <t>27 INCISO C, 28, 52, 55 Y 63 FRACC I DE LA LADF Y 53 DE LA LATRPERCDMX</t>
  </si>
  <si>
    <t>https://www.transparencia.cdmx.gob.mx/storage/app/uploads/public/608/9e0/7c1/6089e07c1f7fc521118181.pdf</t>
  </si>
  <si>
    <t>SERVICIO DE INTERNET DEDICADO EMPRESARIAL</t>
  </si>
  <si>
    <t>MEGACABLE COMUNICACIONES DE MÉXICO, S.A. DE C.V.</t>
  </si>
  <si>
    <t>MCM 960926 B49</t>
  </si>
  <si>
    <t>GERENCIA DE ORGANIZACIÓN Y SISTEMAS</t>
  </si>
  <si>
    <t>https://www.transparencia.cdmx.gob.mx/storage/app/uploads/public/60b/f09/89c/60bf0989cd3e2802938622.pdf</t>
  </si>
  <si>
    <t>STC-CNCS-054/2020</t>
  </si>
  <si>
    <t>27 INCISO C, 28, 52, 54 FRACC VII Y 63 DE LA LADF</t>
  </si>
  <si>
    <t>https://www.transparencia.cdmx.gob.mx/storage/app/uploads/public/608/9e0/992/6089e0992c7b8184018994.pdf</t>
  </si>
  <si>
    <t>CONTRATACIÓN DEL PROGRAMA DE OPTIMIZACIÓN EFICIENCIA Y CALIDAD DEL STC 2020</t>
  </si>
  <si>
    <t>KEYMYZ, S.A. DE C.V.</t>
  </si>
  <si>
    <t>KSC 151210 FH8</t>
  </si>
  <si>
    <t>https://www.transparencia.cdmx.gob.mx/storage/app/uploads/public/60b/f09/db6/60bf09db669e7019735136.pdf</t>
  </si>
  <si>
    <t>STC-CNCS-055/2020</t>
  </si>
  <si>
    <t>27 INCISO C, 28, 52, 54 FRACC I ANTEPENÚLTIMO Y PENÚLTIMO PÁRRAFOS Y 63 FRACC I DE LA LADF</t>
  </si>
  <si>
    <t>https://www.transparencia.cdmx.gob.mx/storage/app/uploads/public/608/9e0/dca/6089e0dcaac3e163300901.pdf</t>
  </si>
  <si>
    <t>CONTRATACIÓN DEL SERVICIO  DE CREACIÓN Y DIFUSIÓN DE CONTENIDOS EXCLUSIVOS POR INTERNET</t>
  </si>
  <si>
    <t>SOCIAL MEDIA DS, S.C.</t>
  </si>
  <si>
    <t>SMD 150819 KC7</t>
  </si>
  <si>
    <t>DIRECCIÓN DE MEDIOS</t>
  </si>
  <si>
    <t>https://www.transparencia.cdmx.gob.mx/storage/app/uploads/public/60b/f0a/41e/60bf0a41e61d5689220464.pdf</t>
  </si>
  <si>
    <t>STC-CNCS-056/2020</t>
  </si>
  <si>
    <t>27 INCISO C, 28, 52, 54 FRACC VII ANTEPENÚLTIMO Y PENÚLTIMO PÁRRAFOS Y 63 FRACC I DE LA LADF</t>
  </si>
  <si>
    <t>https://www.transparencia.cdmx.gob.mx/storage/app/uploads/public/608/9e0/e4d/6089e0e4de478324810158.pdf</t>
  </si>
  <si>
    <t>CONTRATACIÓN PARA EL SEGUIMIENTO DEL SERVICIO DE CONSULTORÍA FINANCIERA PARA EL ACOMPAÑAMIENTO EN EL PROCESO DE CONTRATACIÓN DEL PROYECTO PARA LA MODERNIZACIÓN INTEGRAL DE LOS TRENES, SISTEMA DE CONTROL Y VÍAS DE LA LINEA 1 DEL SISTEMA DE TRANSPORTE COLECTIVO</t>
  </si>
  <si>
    <t>IDAP ASESORES, S.C.</t>
  </si>
  <si>
    <t>IAS 111128 V78</t>
  </si>
  <si>
    <t>DIRECCIÓN  DE FINANZAS</t>
  </si>
  <si>
    <t>https://www.transparencia.cdmx.gob.mx/storage/app/uploads/public/60b/f0a/917/60bf0a917053e058678184.pdf</t>
  </si>
  <si>
    <t>STC-CNCS-057/2020</t>
  </si>
  <si>
    <t>27 INCISO C, 28, 52, 55 Y 63 FRACC I DE LA LADF</t>
  </si>
  <si>
    <t>https://www.transparencia.cdmx.gob.mx/storage/app/uploads/public/608/9e1/249/6089e1249dea1700025982.pdf</t>
  </si>
  <si>
    <t>https://www.transparencia.cdmx.gob.mx/storage/app/uploads/public/60b/f0b/258/60bf0b25893e5561822205.pdf</t>
  </si>
  <si>
    <t>STC-CNCS-058/2020</t>
  </si>
  <si>
    <t>27 INCISO C, 28, 52 54 FRACC VII ANTEPENÚLTIMO Y PENÚLTIMO PÁRRAFOS DE LA LADF</t>
  </si>
  <si>
    <t>https://www.transparencia.cdmx.gob.mx/storage/app/uploads/public/608/9e1/2d1/6089e12d188bc715996414.pdf</t>
  </si>
  <si>
    <t>PROYECTO PARA LA DETERMINACIÓN DEL INTERVALO MINÍMO TEÓRICO CON LA IMPLANTACIÓN DEL SISTEMA CBTC EN LA LÍNEA 1 DEL SISTEMA DE TRANSPORTE COLECTIVO METRO DE LA CIUDAD DE MÉXICO</t>
  </si>
  <si>
    <t>CONSULTORÍA METROPOLITANA DE INGENIERÍA, S.A. DE C.V.</t>
  </si>
  <si>
    <t>CMI 860228 TR8</t>
  </si>
  <si>
    <t>SUBGERENCIA DE INSTALACIONES ELECTRÓNICAS</t>
  </si>
  <si>
    <t>https://www.transparencia.cdmx.gob.mx/storage/app/uploads/public/60b/f0b/5a2/60bf0b5a2c31a031305109.pdf</t>
  </si>
  <si>
    <t>STC-CNCS-059/2020</t>
  </si>
  <si>
    <t>https://www.transparencia.cdmx.gob.mx/storage/app/uploads/public/608/9e1/6a2/6089e16a22e72119491381.pdf</t>
  </si>
  <si>
    <t>SERVICIO  DE CONSULTORÍA Y SOPORTE  PARA LA LICITACIÓN DEL PPS DE MODERNIZACIÓN DE LA LÍNEA 1</t>
  </si>
  <si>
    <t>PROYECO, PROYECTOS, EJECUCIÓN Y CONTROL DE OBRAS, S.A. DE C.V.</t>
  </si>
  <si>
    <t>PPE 170804 IH5</t>
  </si>
  <si>
    <t>https://www.transparencia.cdmx.gob.mx/storage/app/uploads/public/60b/f0b/98b/60bf0b98b193c269056465.pdf</t>
  </si>
  <si>
    <t>STC-CNCS-060/2020</t>
  </si>
  <si>
    <t xml:space="preserve"> </t>
  </si>
  <si>
    <t>https://www.transparencia.cdmx.gob.mx/storage/app/uploads/public/608/9e1/742/6089e17429ce9315925676.pdf</t>
  </si>
  <si>
    <t>https://www.transparencia.cdmx.gob.mx/storage/app/uploads/public/60b/f0b/dd2/60bf0bdd2f4d4427789162.pdf</t>
  </si>
  <si>
    <t>STC-CNCS-061/2020</t>
  </si>
  <si>
    <t>https://www.transparencia.cdmx.gob.mx/storage/app/uploads/public/608/9e1/aa3/6089e1aa3d63a491532877.pdf</t>
  </si>
  <si>
    <t>https://www.transparencia.cdmx.gob.mx/storage/app/uploads/public/60b/f0c/1f9/60bf0c1f95b06916754015.pdf</t>
  </si>
  <si>
    <t>STC-CNCS-062/2020</t>
  </si>
  <si>
    <t>https://www.transparencia.cdmx.gob.mx/storage/app/uploads/public/608/9e1/b77/6089e1b775ccf098876415.pdf</t>
  </si>
  <si>
    <t>JOHANA JAQUELINE CABALLERO HOYOS</t>
  </si>
  <si>
    <t>CAHJ 840118 BG4</t>
  </si>
  <si>
    <t>https://www.transparencia.cdmx.gob.mx/storage/app/uploads/public/60b/f0c/8a4/60bf0c8a40c84128736135.pdf</t>
  </si>
  <si>
    <t>STC-CNCS-064/2020</t>
  </si>
  <si>
    <t>27 INCISO C, 28, 52 Y 55 DE LA LADF</t>
  </si>
  <si>
    <t>https://www.transparencia.cdmx.gob.mx/storage/app/uploads/public/608/9e1/f4a/6089e1f4ac8df302365012.pdf</t>
  </si>
  <si>
    <t>CONTRATACIÓN DE SERVICIO DE ASEGURAMIENTO DE BIENES PATRIMONIALES PROPIEDAD Y/O A CARGO DEL STC (POLIZA DE SEGURO TODO BIEN, TODO RIESGO, INTEGRAL SEGURO DE DAÑOS DEL STC)</t>
  </si>
  <si>
    <t>SEGUROS AZTECA DAÑOS, S.A. DE C.V.</t>
  </si>
  <si>
    <t>SAD 050124 Q50</t>
  </si>
  <si>
    <t>https://www.transparencia.cdmx.gob.mx/storage/app/uploads/public/60b/f0d/611/60bf0d6112496092218344.pdf</t>
  </si>
  <si>
    <t>STC-CNCS-065/2020</t>
  </si>
  <si>
    <t>https://www.transparencia.cdmx.gob.mx/storage/app/uploads/public/608/9e1/fc2/6089e1fc2ab04833686100.pdf</t>
  </si>
  <si>
    <t>SERVICIO DE REVISIÓN DE EJECUCIÓN DE PROCEDIMIENTOS AL SISTEMA DE TRANSPORTE COLECTIVO</t>
  </si>
  <si>
    <t>TUV RHEINLAND DE MÉXICO, S.A. DE C.V.</t>
  </si>
  <si>
    <t>TRM 930929 9Q6</t>
  </si>
  <si>
    <t>GERENCIA DE OBRAS Y MANTENIMIENTO</t>
  </si>
  <si>
    <t>https://www.transparencia.cdmx.gob.mx/storage/app/uploads/public/60b/f0d/416/60bf0d4169574154580288.pdf</t>
  </si>
  <si>
    <t>STC-CNCS-066/2020</t>
  </si>
  <si>
    <t>https://www.transparencia.cdmx.gob.mx/storage/app/uploads/public/608/9e2/d3e/6089e2d3eb350017745788.pdf</t>
  </si>
  <si>
    <t>SERVICIO DE TRASLADO DE VALORES PARA EL SEGUNDO TRIMESTRE DE 2020</t>
  </si>
  <si>
    <t>https://www.transparencia.cdmx.gob.mx/storage/app/uploads/public/60b/f0e/250/60bf0e250eb48473205550.pdf</t>
  </si>
  <si>
    <t>STC-CNCS-067/2020</t>
  </si>
  <si>
    <t>27 INCISO C, 28, 52, 54 FRACC II ANTEPENÚLTIMO Y PENÚLTIMO PÁRRAFOS  Y 63 FRACC I DE LA LADF</t>
  </si>
  <si>
    <t>https://www.transparencia.cdmx.gob.mx/storage/app/uploads/public/608/9e2/e85/6089e2e85c17a495916413.pdf</t>
  </si>
  <si>
    <t>CONTRATACIÓN DEL SERVICIO DE MANTENIMIENTO DE LAS INSTALACIONES DE VÍAS DE LA LINEA 12</t>
  </si>
  <si>
    <t>https://www.transparencia.cdmx.gob.mx/storage/app/uploads/public/60b/f0e/4d3/60bf0e4d3454a635246380.pdf</t>
  </si>
  <si>
    <t>STC-CNCS-068/2020</t>
  </si>
  <si>
    <t>27 INCISO C, 28, 52, 54 FRACC II ANTEPENÚLTIMO Y PENÚLTIMO PÁRRAFOS DE LA LADF</t>
  </si>
  <si>
    <t>https://www.transparencia.cdmx.gob.mx/storage/app/uploads/public/608/9e3/270/6089e32707949335494065.pdf</t>
  </si>
  <si>
    <t>https://www.transparencia.cdmx.gob.mx/storage/app/uploads/public/60b/f0f/0ad/60bf0f0ad9870395199298.pdf</t>
  </si>
  <si>
    <t>STC-CNCS-069/2020</t>
  </si>
  <si>
    <t>27 INCISO C, 28,  52, 54 FRACC V ANTPENÚLTIMO Y PENÚLTIMO PAÁRRAFOS  Y 63 FRACC I DE LA LADF</t>
  </si>
  <si>
    <t>https://www.transparencia.cdmx.gob.mx/storage/app/uploads/public/608/9e3/2da/6089e32dac8c6443716943.pdf</t>
  </si>
  <si>
    <t xml:space="preserve">CONTRATACIÓN DEL SERVICIO DE MANTENIMIENTO PREVENTIVO-CORRECTIVO A 106 ESCALERAS ELECTROMECÁNICAS, 40 ELEVADORES Y 8 ACERAS MÓVILES MARCA SCHINDLER </t>
  </si>
  <si>
    <t>https://www.transparencia.cdmx.gob.mx/storage/app/uploads/public/60b/f10/08f/60bf1008f321c341960794.pdf</t>
  </si>
  <si>
    <t>STC-CNCS-070/2020</t>
  </si>
  <si>
    <t>27 INCISO C, 28, 52, 54 FRACC V  ANTEPENÚLTIMO Y PENÚLTIMO PÁRRAFOS Y 63 FRACC I DE LA LADF</t>
  </si>
  <si>
    <t>https://www.transparencia.cdmx.gob.mx/storage/app/uploads/public/608/9e3/656/6089e36563c5b978355614.pdf</t>
  </si>
  <si>
    <t xml:space="preserve">CONTRATACIÓN DEL SERVICIO DE MANTENIMIENTO PREVENTIVO-CORRECTIVO A 117 ESCALERAS ELECTROMECÁNICAS Y 19 ELEVADORES MARCA MITSUBISHI </t>
  </si>
  <si>
    <t>https://www.transparencia.cdmx.gob.mx/storage/app/uploads/public/60b/f0f/fbb/60bf0ffbbd24c968286753.pdf</t>
  </si>
  <si>
    <t>STC-CNCS-071/2020</t>
  </si>
  <si>
    <t>https://www.transparencia.cdmx.gob.mx/storage/app/uploads/public/608/9e3/6ce/6089e36cef298366980317.pdf</t>
  </si>
  <si>
    <t>CONTRATACIÓN DEL SERVICIO DE MANTENIMIENTO PREVENTIVO-CORRECTIVO A 77 ESCALERAS ELECTROMECÁNICAS Y 13 ELEVADORES MARCA OTIS</t>
  </si>
  <si>
    <t>https://www.transparencia.cdmx.gob.mx/storage/app/uploads/public/60b/f10/877/60bf108775468710547027.pdf</t>
  </si>
  <si>
    <t>STC-CNCS-072/2020</t>
  </si>
  <si>
    <t>27 INCISO C, 28, 52, 54 FRACC V ANTEPENÚLTIMO Y PENÚLTIMO PÁRRAFOS Y 63 FRACC I DE LA LADF</t>
  </si>
  <si>
    <t>https://www.transparencia.cdmx.gob.mx/storage/app/uploads/public/608/9e3/b0d/6089e3b0d45ee766780719.pdf</t>
  </si>
  <si>
    <t xml:space="preserve">CONTRATACIÓN DEL SERVICIO DE MANTENIMIENTO PREVENTIVO-CORRECTIVO A 01 ESCALERA ELECTROMECÁNICA Y 56 ELEVADORES MARCA IMEM </t>
  </si>
  <si>
    <t>https://www.transparencia.cdmx.gob.mx/storage/app/uploads/public/60b/f11/782/60bf11782e202864527712.pdf</t>
  </si>
  <si>
    <t>STC-CNCS-073/2020</t>
  </si>
  <si>
    <t>https://www.transparencia.cdmx.gob.mx/storage/app/uploads/public/608/9e3/b78/6089e3b782065035692644.pdf</t>
  </si>
  <si>
    <t>CONTRATACIÓN DEL SERVICIO DE MANTENIMIENTO PREVENTIVO-CORRECTIVO A 9 ESCALERAS ELECTROMECÁNICAS MARCA O&amp;K, 61 MARCA MITSUBISHI, 85 MARCA CNIM, 2 ELEVADORES MARCA KONE, 39 MARCA ORONA VOTTORIA, 15  MARCA THYSSEN, 15 MARCA NIDEC, 31 SALVAESCALERAS MARCA GARAVENTA  Y 10 MARCA VIMEC</t>
  </si>
  <si>
    <t>https://www.transparencia.cdmx.gob.mx/storage/app/uploads/public/60b/f12/29e/60bf1229ed6f2184391668.pdf</t>
  </si>
  <si>
    <t>STC-CNCS-074/2020</t>
  </si>
  <si>
    <t>27 INCISO C, 28, 54 FRACC II BIS ANTEPENÚLTIMO Y PENÚLTIMO PÁRRAFOS  Y 63 FRACC I  DE LA LADF</t>
  </si>
  <si>
    <t>https://www.transparencia.cdmx.gob.mx/storage/app/uploads/public/608/9e3/eda/6089e3eda3ed9459398909.pdf</t>
  </si>
  <si>
    <t>CONTRATACIÓN DEL SERVICIO DE MANTENIMIENTO, CONSERVACIÓN Y DETERMINACIÓN DE EMISIONES A LA ATMÓSFERA DE MONÓXIDO DE CARBONO, BIÓXIDO DE CARBONO, OXÍGENO Y EXCESO DE AIRE , MANCHA DE HOLLÍN, VELOCIDAD Y TEMPERATURA EN LOS BIENES DE COMBUSTIÓN MENORES DE 150 CC (CALDERAS) Y DE MANTENIMIENTO, CONSERVACIÓN Y MEDICIÓN DEL FLUJO Y OBTENCIÓN DE MUESTRAS DURANTE 16 HORAS Y ANÁLISIS FISICOQUÍMICOS EN DESCARGAS DE AGUAS RESIDUALES EN EL SISTEMA DE ALCANTARILLADO</t>
  </si>
  <si>
    <t xml:space="preserve">ESTRATEGÍA AMBIENTAL, S.C. </t>
  </si>
  <si>
    <t>EAM 910816 UB5</t>
  </si>
  <si>
    <t>https://www.transparencia.cdmx.gob.mx/storage/app/uploads/public/60b/f12/309/60bf12309e581350631493.pdf</t>
  </si>
  <si>
    <t>STC-CNCS-075/2020</t>
  </si>
  <si>
    <t>https://www.transparencia.cdmx.gob.mx/storage/app/uploads/public/608/9e3/f51/6089e3f518542500798284.pdf</t>
  </si>
  <si>
    <t>SERVICIO PARA EL SEGUIMIENTO DEL PROYECTO DE CONSULTORÍA  JURÍDICA LEGAL PARA EL ACOMPAÑAMIENTO EN EL PROCESO DE CONTRATACIÓN DEL PROYECTO PARA MODERNIZACIÓN INTEGRAL DE LOS TRENES, SISTEMA DE CONTROL Y VÍAS DE LA LÍNEA 1 DEL SISTEMA DE TRANSPORTE COLECTIVO</t>
  </si>
  <si>
    <t>GAXIOLA CALVO, S.C.</t>
  </si>
  <si>
    <t>GCS 960905 4NA</t>
  </si>
  <si>
    <t>GERENCIA JURÍDICA</t>
  </si>
  <si>
    <t>https://www.transparencia.cdmx.gob.mx/storage/app/uploads/public/60b/f12/bdc/60bf12bdcc454096215566.pdf</t>
  </si>
  <si>
    <t>STC-CNCS-076/2020</t>
  </si>
  <si>
    <t>27 INCISO C, 28, 52, 54 FRACC IV Y 63 FRACC I DE LA LADF</t>
  </si>
  <si>
    <t>https://www.transparencia.cdmx.gob.mx/storage/app/uploads/public/608/9e4/3e8/6089e43e8e2e1791872554.pdf</t>
  </si>
  <si>
    <t>SERVICIO DE APROVISIONAMIENTO, ABASTECIMIENTO, PROCESAMIENTO, PREPARACIÓN  Y SERVICIO EN BARRA DE ALIMENTOS DE PRIMERA CALIDAD CONFORME A LAS NECESIDADES, NÚMERO DE COMENSALES, UBICACIÓN FISICA DE LOS COMEDORES, TURNOS DE SERVICIO, ASÍ COMO LA PLANEACIÓN DE MENÚS QUE PERMITAN GARANTIZAR EL NIVEL NUTRICIONAL DE LOS TRABAJADORES DEL STC</t>
  </si>
  <si>
    <t>ESPECIALES COMERCIALES REYES, S.A DE C.V.</t>
  </si>
  <si>
    <t>ECR 920903 K97</t>
  </si>
  <si>
    <t>https://www.transparencia.cdmx.gob.mx/storage/app/uploads/public/60b/f13/9e2/60bf139e2e276931594352.pdf</t>
  </si>
  <si>
    <t>STC-CNCS-077/2020</t>
  </si>
  <si>
    <t>27 INCISO C, 28, 54 FRACC II ANTEPENÚLTIMO Y PENÚLTIMO PÁRRAFOS Y 63 FRACC I DE LA LADF</t>
  </si>
  <si>
    <t>https://www.transparencia.cdmx.gob.mx/storage/app/uploads/public/608/9e4/43a/6089e443a0f41293053816.pdf</t>
  </si>
  <si>
    <t>SERVICIO DE DESINFECCIÓN COVID-19</t>
  </si>
  <si>
    <t>https://www.transparencia.cdmx.gob.mx/storage/app/uploads/public/60b/f13/4a6/60bf134a6e2bf229323264.pdf</t>
  </si>
  <si>
    <t>STC-CNCS-078/2020</t>
  </si>
  <si>
    <t>https://www.transparencia.cdmx.gob.mx/storage/app/uploads/public/608/9e4/a5a/6089e4a5aec45331155986.pdf</t>
  </si>
  <si>
    <t>https://www.transparencia.cdmx.gob.mx/storage/app/uploads/public/60b/f13/eb2/60bf13eb2439e070536648.pdf</t>
  </si>
  <si>
    <t>STC-CNCS-079/2020</t>
  </si>
  <si>
    <t>27 INCISO C, 28, 52, 54 FRACC I ANTEPENÚLTIMO Y PENÚLTIMO PÁRRAFOS  DE  LA LADF</t>
  </si>
  <si>
    <t>https://www.transparencia.cdmx.gob.mx/storage/app/uploads/public/608/9e4/afe/6089e4afe6abc564229075.pdf</t>
  </si>
  <si>
    <t>SERVICIO DE MANTENIMIENTO A MÁQUINAS EXPENDEDORAS DE TARJETAS SIN CONTACTO Y TICKETS QR PARA EL SISTEMA DE RECAUDO ELECTRÓNICO DEL STC</t>
  </si>
  <si>
    <t>CONDUENT SOLUTIONS MÉXICO, S. DE R.L. DE C.V.</t>
  </si>
  <si>
    <t>ASM 070207 HP3</t>
  </si>
  <si>
    <t>https://www.transparencia.cdmx.gob.mx/storage/app/uploads/public/60b/f14/36e/60bf1436e1ab0351901308.pdf</t>
  </si>
  <si>
    <t>STC-CNCS-080/2020</t>
  </si>
  <si>
    <t>27 INCISO C, 28, 52, 54 FRACC I Y 63 FRACC I  DE LA LADF</t>
  </si>
  <si>
    <t>https://www.transparencia.cdmx.gob.mx/storage/app/uploads/public/608/9e4/e9b/6089e4e9b48d6267027319.pdf</t>
  </si>
  <si>
    <t>SERVICIO DE MANTENIMIENTO AL SISTEMA CENTRAL DE CONTROL DE RECAUDO ELECTRÓNICO DEL SISTEMA DE TRANSPORTE COLECTIVO</t>
  </si>
  <si>
    <t>https://www.transparencia.cdmx.gob.mx/storage/app/uploads/public/60b/f14/744/60bf14744bb19242800435.pdf</t>
  </si>
  <si>
    <t>STC-CNCS-081/2020</t>
  </si>
  <si>
    <t>27 INCISO C, 28, 52, 54 FRACC VII DE LA LADF</t>
  </si>
  <si>
    <t>https://www.transparencia.cdmx.gob.mx/storage/app/uploads/public/608/9e4/f2a/6089e4f2abb11044706970.pdf</t>
  </si>
  <si>
    <t>CONTRATACIÓN DEL SERVICIO DE ASESORÍA PARA LA RÉPLICA DE BUENAS PRÁCTICAS DEL MODELO DE CONTENCIÓN DE MATERIAL RODANTE EN LAS LÍNEAS 1,2,3,5,7,8,9, B Y SEGUIMIENTO DE NIVEL DE SERVICIO  DEL PROCESO DE TRANSPORTE</t>
  </si>
  <si>
    <t>INSTALACIONES EN PRODUCTIVIDAD, S.C.</t>
  </si>
  <si>
    <t>IPR 870826 DC4</t>
  </si>
  <si>
    <t>DIRECCIÓN DE MATERIAL RODANTE</t>
  </si>
  <si>
    <t>https://www.transparencia.cdmx.gob.mx/storage/app/uploads/public/60b/f15/6c3/60bf156c3280d081548334.pdf</t>
  </si>
  <si>
    <t>STC-CNCS-082/2020</t>
  </si>
  <si>
    <t>27 INCISO C, 28, 54 FRACC II BIS ANTEPENÚLTIMO Y PENÚLTIMO PÁRRAFOS  Y 63 FRACC I DE LA LADF</t>
  </si>
  <si>
    <t>https://www.transparencia.cdmx.gob.mx/storage/app/uploads/public/608/9e5/3d7/6089e53d76a8b149982593.pdf</t>
  </si>
  <si>
    <t>https://www.transparencia.cdmx.gob.mx/storage/app/uploads/public/60b/f15/3b2/60bf153b21fcf362427771.pdf</t>
  </si>
  <si>
    <t>STC-CNCS-089/2020</t>
  </si>
  <si>
    <t>https://www.transparencia.cdmx.gob.mx/storage/app/uploads/public/608/9e5/452/6089e54522561917994291.pdf</t>
  </si>
  <si>
    <t>SERVICIO DE INFORME DE ACCIDENTE FERROVIARIO EN LA ESTACIÓN TACUBAYA DEL METRO DE LA CDMX</t>
  </si>
  <si>
    <t>DIRECCIÓN DE INGENIERÍA Y DESARROLLO TECNOLÓGICO</t>
  </si>
  <si>
    <t>https://www.transparencia.cdmx.gob.mx/storage/app/uploads/public/60b/f15/e9f/60bf15e9f28c4972237834.pdf</t>
  </si>
  <si>
    <t>STC-CNCS-106/2020</t>
  </si>
  <si>
    <t>https://www.transparencia.cdmx.gob.mx/storage/app/uploads/public/608/9e5/869/6089e586990df692277538.pdf</t>
  </si>
  <si>
    <t>SERVICIO DE PRE-PERSONALIZACIÓN DE LA TARJETA INTELIGENTE SIN CONTACTO</t>
  </si>
  <si>
    <t>CORPORACIÓN MEXICANA DE IMPRESIÓN, S.A. DE C.V.</t>
  </si>
  <si>
    <t>https://www.transparencia.cdmx.gob.mx/storage/app/uploads/public/60b/f15/fd5/60bf15fd5d1ba432981469.pdf</t>
  </si>
  <si>
    <t>STC-CNCS-109/2020</t>
  </si>
  <si>
    <t>23, 27 INCISO C, 28, 30, 42 Y 55 DE LA LADF</t>
  </si>
  <si>
    <t>https://www.transparencia.cdmx.gob.mx/storage/app/uploads/public/608/9e5/8f0/6089e58f0a14a516388377.pdf</t>
  </si>
  <si>
    <t>SERVICIO DE ASEGURAMIENTO DE BIENES PATRIMONIALES PROPIEDAD Y/O CARGO DE EL STC (PÓLIZA DE SEGURO DE VEHÍCULOS Y CAMIONES)</t>
  </si>
  <si>
    <t>QUALITAS COMPAÑÍA DE SEGUROS, S.A. DE C.V.</t>
  </si>
  <si>
    <t>QCS 931209 G49</t>
  </si>
  <si>
    <t>https://www.transparencia.cdmx.gob.mx/storage/app/uploads/public/60b/f16/fe7/60bf16fe7eb2e126498481.pdf</t>
  </si>
  <si>
    <t>STC-CNCS-111/2020</t>
  </si>
  <si>
    <t>27 INCISO C, 28, 55 Y 63 FRACC I DE LA LADF</t>
  </si>
  <si>
    <t>https://www.transparencia.cdmx.gob.mx/storage/app/uploads/public/608/9e5/ca4/6089e5ca466c2316034845.pdf</t>
  </si>
  <si>
    <t>SERVICIO DE APOYO TÉCNICO Y OPERATIVO PARA MANIOBRAS DE DESALOJO DE TRENES SINIESTRADOS EN ESTACIÓN TACUBAYA</t>
  </si>
  <si>
    <t>INGENIERÍA APLICADA SIPGO, S.A DE C.V</t>
  </si>
  <si>
    <t>IAS 150128 6Y5</t>
  </si>
  <si>
    <t>https://www.transparencia.cdmx.gob.mx/storage/app/uploads/public/60b/f16/ed4/60bf16ed40d15354847079.pdf</t>
  </si>
  <si>
    <t>STC-CNCS-112/2020</t>
  </si>
  <si>
    <t>https://www.transparencia.cdmx.gob.mx/storage/app/uploads/public/608/9e5/d36/6089e5d36862a259506146.pdf</t>
  </si>
  <si>
    <t>SERVICIO DE APOYO TÉCNICO Y OPERATIVO PARA MANIOBRAS DE CARROS SINIESTRADOS DE ESTACIÓN TACUBAYA</t>
  </si>
  <si>
    <t>INDUSTRIAS GOBEMEX, S.A. DE C.V.</t>
  </si>
  <si>
    <t>IGO 100325 B24</t>
  </si>
  <si>
    <t>https://www.transparencia.cdmx.gob.mx/storage/app/uploads/public/60b/fb1/6b2/60bfb16b2db34108074668.pdf</t>
  </si>
  <si>
    <t>No aplica</t>
  </si>
  <si>
    <t>https://www.transparencia.cdmx.gob.mx/storage/app/uploads/public/5c9/d02/548/5c9d025483c68565610383.docx</t>
  </si>
  <si>
    <t>No se llevo a cabo convenio modificatorio</t>
  </si>
  <si>
    <t>Este contrato no llevo a cabo convenio modificatorio</t>
  </si>
  <si>
    <t>https://www.transparencia.cdmx.gob.mx/storage/app/uploads/public/60d/2d7/c08/60d2d7c08f6c9898951849.pdf</t>
  </si>
  <si>
    <t>Incremento en el moto del contrato</t>
  </si>
  <si>
    <t>https://www.transparencia.cdmx.gob.mx/storage/app/uploads/public/608/9b0/c51/6089b0c517561673277821.pdf</t>
  </si>
  <si>
    <t>https://www.transparencia.cdmx.gob.mx/storage/app/uploads/public/608/9b1/51d/6089b151d9fce607626058.pdf</t>
  </si>
  <si>
    <t>https://www.transparencia.cdmx.gob.mx/storage/app/uploads/public/608/9b1/a18/6089b1a18ac3a984861405.pdf</t>
  </si>
  <si>
    <t>https://www.transparencia.cdmx.gob.mx/storage/app/uploads/public/608/9b1/ce1/6089b1ce19475378314016.pdf</t>
  </si>
  <si>
    <t>https://www.transparencia.cdmx.gob.mx/storage/app/uploads/public/608/9b1/f9f/6089b1f9f14ba066330214.pdf</t>
  </si>
  <si>
    <t>https://www.transparencia.cdmx.gob.mx/storage/app/uploads/public/608/9b2/396/6089b239685dd444662600.pdf</t>
  </si>
  <si>
    <t>https://www.transparencia.cdmx.gob.mx/storage/app/uploads/public/608/9b2/68a/6089b268a6131606131393.pdf</t>
  </si>
  <si>
    <t>https://www.transparencia.cdmx.gob.mx/storage/app/uploads/public/608/9b2/9ba/6089b29ba9fb2247822235.pdf</t>
  </si>
  <si>
    <t>https://www.transparencia.cdmx.gob.mx/storage/app/uploads/public/608/9b2/d29/6089b2d297332330185475.pdf</t>
  </si>
  <si>
    <t>https://www.transparencia.cdmx.gob.mx/storage/app/uploads/public/608/9b3/0fd/6089b30fdd199477592450.pdf</t>
  </si>
  <si>
    <t>https://www.transparencia.cdmx.gob.mx/storage/app/uploads/public/608/9b3/7a3/6089b37a38fb9228776603.pdf</t>
  </si>
  <si>
    <t>https://www.transparencia.cdmx.gob.mx/storage/app/uploads/public/608/9b3/b5c/6089b3b5c9f7b064973782.pdf</t>
  </si>
  <si>
    <t>https://www.transparencia.cdmx.gob.mx/storage/app/uploads/public/608/9b3/eec/6089b3eecef8c205952881.pdf</t>
  </si>
  <si>
    <t>https://www.transparencia.cdmx.gob.mx/storage/app/uploads/public/608/9b4/26b/6089b426badff664271274.pdf</t>
  </si>
  <si>
    <t>https://www.transparencia.cdmx.gob.mx/storage/app/uploads/public/608/9b4/5d5/6089b45d507e5203706944.pdf</t>
  </si>
  <si>
    <t>https://www.transparencia.cdmx.gob.mx/storage/app/uploads/public/608/9b4/a9d/6089b4a9dc07e338824066.pdf</t>
  </si>
  <si>
    <t>https://www.transparencia.cdmx.gob.mx/storage/app/uploads/public/608/9b4/df9/6089b4df9d8ee547339199.pdf</t>
  </si>
  <si>
    <t>https://www.transparencia.cdmx.gob.mx/storage/app/uploads/public/608/9b5/09a/6089b509a7e59863196305.pdf</t>
  </si>
  <si>
    <t>https://www.transparencia.cdmx.gob.mx/storage/app/uploads/public/608/9b5/3ab/6089b53ab60ab433384583.pdf</t>
  </si>
  <si>
    <t>https://www.transparencia.cdmx.gob.mx/storage/app/uploads/public/608/9b5/781/6089b578132b3905885444.pdf</t>
  </si>
  <si>
    <t>https://www.transparencia.cdmx.gob.mx/storage/app/uploads/public/608/9b5/a1a/6089b5a1a4d00019106214.pdf</t>
  </si>
  <si>
    <t>https://www.transparencia.cdmx.gob.mx/storage/app/uploads/public/608/9b5/ce2/6089b5ce21c0f937620135.pdf</t>
  </si>
  <si>
    <t>https://www.transparencia.cdmx.gob.mx/storage/app/uploads/public/608/9b5/f94/6089b5f94afe8664054266.pdf</t>
  </si>
  <si>
    <t>https://www.transparencia.cdmx.gob.mx/storage/app/uploads/public/608/9b6/283/6089b62839f08019368493.pdf</t>
  </si>
  <si>
    <t>https://www.transparencia.cdmx.gob.mx/storage/app/uploads/public/608/9b6/594/6089b6594d875627285909.pdf</t>
  </si>
  <si>
    <t>https://www.transparencia.cdmx.gob.mx/storage/app/uploads/public/608/9b6/877/6089b68773be5099359357.pdf</t>
  </si>
  <si>
    <t>https://www.transparencia.cdmx.gob.mx/storage/app/uploads/public/608/9b6/c0d/6089b6c0d78aa375393122.pdf</t>
  </si>
  <si>
    <t>https://www.transparencia.cdmx.gob.mx/storage/app/uploads/public/608/9b6/f69/6089b6f6934de908558545.pdf</t>
  </si>
  <si>
    <t>https://www.transparencia.cdmx.gob.mx/storage/app/uploads/public/608/9b7/288/6089b7288d6bd014510605.pdf</t>
  </si>
  <si>
    <t xml:space="preserve">SERVICIO DE ASEGURAMIENTO DE BIENES PATRIMONIALES PROPIEDAD Y/O CARGO DE EL STC (PÓLIZA DE SEGURO TODO BIEN TODO RIESGO INTEGRAL SEGURO DE DAÑOS) </t>
  </si>
  <si>
    <t>SEGUROS AFIRME, S.A. DE C.V., AFIRME GRUPO FINANCIERO</t>
  </si>
  <si>
    <t> SAF980202D99</t>
  </si>
  <si>
    <t xml:space="preserve">CONTRATACIÓN DE SERVICIO DE ASEGURAMIENTO DE BIENES PATRIMONIALES PROPIEDAD Y/O CARGO DE EL STC (PÓLIZA DE SEGURO TODO BIEN TODO RIESGO INTEGRAL SEGURO DE DAÑOS) </t>
  </si>
  <si>
    <t>STC-CNCS-063/2020</t>
  </si>
  <si>
    <t>https://www.transparencia.cdmx.gob.mx/storage/app/uploads/public/60e/64a/a6f/60e64aa6f22f2064535352.pdf</t>
  </si>
  <si>
    <t>https://www.transparencia.cdmx.gob.mx/storage/app/uploads/public/60e/64b/4e7/60e64b4e7d605905899873.pdf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</si>
</sst>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name val="Calibri"/>
      <family val="2"/>
      <scheme val="minor"/>
    </font>
    <font>
      <b/>
      <sz val="9"/>
      <name val="Calibri"/>
      <family val="2"/>
      <scheme val="minor"/>
    </font>
    <font>
      <sz val="9"/>
      <color theme="1"/>
      <name val="Calibri"/>
      <family val="2"/>
      <scheme val="minor"/>
    </font>
    <font>
      <sz val="9"/>
      <color rgb="FF000000"/>
      <name val="Calibri"/>
      <family val="2"/>
    </font>
    <font>
      <u/>
      <sz val="11"/>
      <name val="Calibri"/>
      <family val="2"/>
      <scheme val="minor"/>
    </font>
    <font>
      <sz val="9"/>
      <name val="Calibri"/>
      <family val="2"/>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E36C09"/>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3" fillId="3" borderId="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5"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2" applyFill="1" applyBorder="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2" fontId="5" fillId="5" borderId="1" xfId="1" applyNumberFormat="1" applyFont="1" applyFill="1" applyBorder="1" applyAlignment="1">
      <alignment horizontal="center" vertical="center" wrapText="1"/>
    </xf>
    <xf numFmtId="2" fontId="5" fillId="6" borderId="1" xfId="1"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3" xfId="0" applyFont="1" applyFill="1" applyBorder="1" applyAlignment="1">
      <alignment horizontal="center" vertical="center" wrapText="1"/>
    </xf>
    <xf numFmtId="164" fontId="0" fillId="5" borderId="1" xfId="1" applyFont="1" applyFill="1" applyBorder="1" applyAlignment="1">
      <alignment horizontal="center" vertical="center"/>
    </xf>
    <xf numFmtId="0" fontId="4" fillId="6" borderId="1" xfId="2" applyFill="1" applyBorder="1" applyAlignment="1">
      <alignment horizontal="center" vertical="center"/>
    </xf>
    <xf numFmtId="0" fontId="9" fillId="5" borderId="1" xfId="2" applyFont="1" applyFill="1" applyBorder="1" applyAlignment="1">
      <alignment horizontal="center" vertical="center" wrapText="1"/>
    </xf>
    <xf numFmtId="0" fontId="0" fillId="3" borderId="1" xfId="0"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4" fillId="5" borderId="1" xfId="2" applyFill="1" applyBorder="1" applyAlignment="1">
      <alignment horizontal="center" vertical="center" wrapText="1"/>
    </xf>
    <xf numFmtId="0" fontId="0" fillId="3" borderId="0" xfId="0" applyFill="1" applyAlignment="1">
      <alignment horizontal="center" vertical="center"/>
    </xf>
    <xf numFmtId="0" fontId="4" fillId="3" borderId="1" xfId="2" applyFill="1" applyBorder="1" applyAlignment="1">
      <alignment horizontal="center" vertical="center"/>
    </xf>
    <xf numFmtId="0" fontId="8" fillId="5"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0" xfId="0" applyAlignment="1">
      <alignment horizontal="center" vertical="center"/>
    </xf>
    <xf numFmtId="0" fontId="4" fillId="3" borderId="0" xfId="2" applyFill="1" applyAlignment="1">
      <alignment horizontal="center" vertical="center"/>
    </xf>
    <xf numFmtId="2" fontId="0" fillId="5" borderId="1" xfId="0" applyNumberFormat="1" applyFill="1" applyBorder="1" applyAlignment="1">
      <alignment horizontal="center" vertical="center"/>
    </xf>
    <xf numFmtId="0" fontId="8" fillId="5" borderId="5" xfId="0" applyFont="1" applyFill="1" applyBorder="1" applyAlignment="1">
      <alignment horizontal="center" vertical="center" wrapText="1"/>
    </xf>
    <xf numFmtId="0" fontId="0" fillId="5" borderId="0" xfId="0" applyFill="1" applyAlignment="1">
      <alignment horizontal="center" vertical="center"/>
    </xf>
    <xf numFmtId="0" fontId="10" fillId="5"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4" fillId="5" borderId="0" xfId="2" applyFill="1" applyAlignment="1">
      <alignment horizontal="center" vertical="center"/>
    </xf>
    <xf numFmtId="0" fontId="0" fillId="3" borderId="0" xfId="0" applyFill="1"/>
    <xf numFmtId="0" fontId="0" fillId="5" borderId="0" xfId="0" applyFill="1"/>
    <xf numFmtId="0" fontId="10" fillId="7" borderId="3" xfId="0" applyFont="1" applyFill="1" applyBorder="1" applyAlignment="1">
      <alignment horizontal="center" vertical="center" wrapText="1"/>
    </xf>
    <xf numFmtId="0" fontId="4" fillId="5" borderId="2" xfId="2" applyFill="1" applyBorder="1" applyAlignment="1">
      <alignment horizontal="center" vertical="center"/>
    </xf>
    <xf numFmtId="0" fontId="4" fillId="3" borderId="1" xfId="2" applyFill="1" applyBorder="1"/>
    <xf numFmtId="0" fontId="3" fillId="3" borderId="1" xfId="3" applyBorder="1" applyAlignment="1">
      <alignment horizontal="center" vertical="center"/>
    </xf>
    <xf numFmtId="14" fontId="5" fillId="3" borderId="1" xfId="3" applyNumberFormat="1" applyFont="1" applyBorder="1" applyAlignment="1">
      <alignment horizontal="center" vertical="center" wrapText="1"/>
    </xf>
    <xf numFmtId="0" fontId="4" fillId="3" borderId="1" xfId="2"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2" applyFill="1" applyBorder="1" applyAlignment="1">
      <alignment horizontal="center" vertical="center"/>
    </xf>
    <xf numFmtId="0" fontId="7" fillId="0" borderId="1" xfId="0"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8" fillId="0" borderId="3" xfId="0" applyFont="1" applyFill="1" applyBorder="1" applyAlignment="1">
      <alignment horizontal="center" vertical="center" wrapText="1"/>
    </xf>
    <xf numFmtId="164" fontId="0" fillId="0" borderId="1" xfId="1" applyFont="1" applyFill="1" applyBorder="1" applyAlignment="1">
      <alignment horizontal="center" vertical="center"/>
    </xf>
    <xf numFmtId="0" fontId="9" fillId="0" borderId="1" xfId="2" applyFont="1" applyFill="1" applyBorder="1" applyAlignment="1">
      <alignment horizontal="center" vertical="center" wrapText="1"/>
    </xf>
    <xf numFmtId="0" fontId="4" fillId="0" borderId="1" xfId="2"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8/9b9/dfa/5b89b9dfa1131343532945.docx" TargetMode="External"/><Relationship Id="rId3" Type="http://schemas.openxmlformats.org/officeDocument/2006/relationships/hyperlink" Target="https://www.transparencia.cdmx.gob.mx/storage/app/uploads/public/5b8/9b4/fe9/5b89b4fe92827821382921.docx" TargetMode="External"/><Relationship Id="rId7" Type="http://schemas.openxmlformats.org/officeDocument/2006/relationships/hyperlink" Target="https://www.transparencia.cdmx.gob.mx/storage/app/uploads/public/5b8/9b9/dfa/5b89b9dfa1131343532945.docx" TargetMode="External"/><Relationship Id="rId2" Type="http://schemas.openxmlformats.org/officeDocument/2006/relationships/hyperlink" Target="https://www.transparencia.cdmx.gob.mx/storage/app/uploads/public/5b8/9b9/dfa/5b89b9dfa1131343532945.docx" TargetMode="External"/><Relationship Id="rId1"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4/fe9/5b89b4fe92827821382921.docx"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5b8/9b9/dfa/5b89b9dfa1131343532945.docx" TargetMode="External"/><Relationship Id="rId10" Type="http://schemas.openxmlformats.org/officeDocument/2006/relationships/hyperlink" Target="https://www.transparencia.cdmx.gob.mx/storage/app/uploads/public/60e/64b/4e7/60e64b4e7d605905899873.pdf" TargetMode="External"/><Relationship Id="rId4" Type="http://schemas.openxmlformats.org/officeDocument/2006/relationships/hyperlink" Target="https://www.transparencia.cdmx.gob.mx/storage/app/uploads/public/5b8/9b9/dfa/5b89b9dfa1131343532945.docx" TargetMode="External"/><Relationship Id="rId9" Type="http://schemas.openxmlformats.org/officeDocument/2006/relationships/hyperlink" Target="https://www.transparencia.cdmx.gob.mx/storage/app/uploads/public/5b8/9b4/fe9/5b89b4fe92827821382921.docx"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transparencia.cdmx.gob.mx/storage/app/uploads/public/5c9/d02/548/5c9d025483c68565610383.docx" TargetMode="External"/><Relationship Id="rId18" Type="http://schemas.openxmlformats.org/officeDocument/2006/relationships/hyperlink" Target="https://www.transparencia.cdmx.gob.mx/storage/app/uploads/public/5c9/d02/548/5c9d025483c68565610383.docx" TargetMode="External"/><Relationship Id="rId26" Type="http://schemas.openxmlformats.org/officeDocument/2006/relationships/hyperlink" Target="https://www.transparencia.cdmx.gob.mx/storage/app/uploads/public/5c9/d02/548/5c9d025483c68565610383.docx" TargetMode="External"/><Relationship Id="rId39" Type="http://schemas.openxmlformats.org/officeDocument/2006/relationships/hyperlink" Target="https://www.transparencia.cdmx.gob.mx/storage/app/uploads/public/5c9/d02/548/5c9d025483c68565610383.docx" TargetMode="External"/><Relationship Id="rId21" Type="http://schemas.openxmlformats.org/officeDocument/2006/relationships/hyperlink" Target="https://www.transparencia.cdmx.gob.mx/storage/app/uploads/public/5c9/d02/548/5c9d025483c68565610383.docx" TargetMode="External"/><Relationship Id="rId34" Type="http://schemas.openxmlformats.org/officeDocument/2006/relationships/hyperlink" Target="https://www.transparencia.cdmx.gob.mx/storage/app/uploads/public/5c9/d02/548/5c9d025483c68565610383.docx" TargetMode="External"/><Relationship Id="rId42" Type="http://schemas.openxmlformats.org/officeDocument/2006/relationships/hyperlink" Target="https://www.transparencia.cdmx.gob.mx/storage/app/uploads/public/5c9/d02/548/5c9d025483c68565610383.docx" TargetMode="External"/><Relationship Id="rId47" Type="http://schemas.openxmlformats.org/officeDocument/2006/relationships/hyperlink" Target="https://www.transparencia.cdmx.gob.mx/storage/app/uploads/public/5c9/d02/548/5c9d025483c68565610383.docx" TargetMode="External"/><Relationship Id="rId50" Type="http://schemas.openxmlformats.org/officeDocument/2006/relationships/hyperlink" Target="https://www.transparencia.cdmx.gob.mx/storage/app/uploads/public/5c9/d02/548/5c9d025483c68565610383.docx" TargetMode="External"/><Relationship Id="rId55" Type="http://schemas.openxmlformats.org/officeDocument/2006/relationships/hyperlink" Target="https://www.transparencia.cdmx.gob.mx/storage/app/uploads/public/5c9/d02/548/5c9d025483c68565610383.docx" TargetMode="External"/><Relationship Id="rId63"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6" Type="http://schemas.openxmlformats.org/officeDocument/2006/relationships/hyperlink" Target="https://www.transparencia.cdmx.gob.mx/storage/app/uploads/public/5c9/d02/548/5c9d025483c68565610383.docx" TargetMode="External"/><Relationship Id="rId20" Type="http://schemas.openxmlformats.org/officeDocument/2006/relationships/hyperlink" Target="https://www.transparencia.cdmx.gob.mx/storage/app/uploads/public/5c9/d02/548/5c9d025483c68565610383.docx" TargetMode="External"/><Relationship Id="rId29" Type="http://schemas.openxmlformats.org/officeDocument/2006/relationships/hyperlink" Target="https://www.transparencia.cdmx.gob.mx/storage/app/uploads/public/5c9/d02/548/5c9d025483c68565610383.docx" TargetMode="External"/><Relationship Id="rId41" Type="http://schemas.openxmlformats.org/officeDocument/2006/relationships/hyperlink" Target="https://www.transparencia.cdmx.gob.mx/storage/app/uploads/public/5c9/d02/548/5c9d025483c68565610383.docx" TargetMode="External"/><Relationship Id="rId54" Type="http://schemas.openxmlformats.org/officeDocument/2006/relationships/hyperlink" Target="https://www.transparencia.cdmx.gob.mx/storage/app/uploads/public/5c9/d02/548/5c9d025483c68565610383.docx" TargetMode="External"/><Relationship Id="rId62"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24" Type="http://schemas.openxmlformats.org/officeDocument/2006/relationships/hyperlink" Target="https://www.transparencia.cdmx.gob.mx/storage/app/uploads/public/5c9/d02/548/5c9d025483c68565610383.docx" TargetMode="External"/><Relationship Id="rId32" Type="http://schemas.openxmlformats.org/officeDocument/2006/relationships/hyperlink" Target="https://www.transparencia.cdmx.gob.mx/storage/app/uploads/public/5c9/d02/548/5c9d025483c68565610383.docx" TargetMode="External"/><Relationship Id="rId37" Type="http://schemas.openxmlformats.org/officeDocument/2006/relationships/hyperlink" Target="https://www.transparencia.cdmx.gob.mx/storage/app/uploads/public/5c9/d02/548/5c9d025483c68565610383.docx" TargetMode="External"/><Relationship Id="rId40" Type="http://schemas.openxmlformats.org/officeDocument/2006/relationships/hyperlink" Target="https://www.transparencia.cdmx.gob.mx/storage/app/uploads/public/5c9/d02/548/5c9d025483c68565610383.docx" TargetMode="External"/><Relationship Id="rId45" Type="http://schemas.openxmlformats.org/officeDocument/2006/relationships/hyperlink" Target="https://www.transparencia.cdmx.gob.mx/storage/app/uploads/public/5c9/d02/548/5c9d025483c68565610383.docx" TargetMode="External"/><Relationship Id="rId53" Type="http://schemas.openxmlformats.org/officeDocument/2006/relationships/hyperlink" Target="https://www.transparencia.cdmx.gob.mx/storage/app/uploads/public/5c9/d02/548/5c9d025483c68565610383.docx" TargetMode="External"/><Relationship Id="rId58"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5" Type="http://schemas.openxmlformats.org/officeDocument/2006/relationships/hyperlink" Target="https://www.transparencia.cdmx.gob.mx/storage/app/uploads/public/5c9/d02/548/5c9d025483c68565610383.docx" TargetMode="External"/><Relationship Id="rId23" Type="http://schemas.openxmlformats.org/officeDocument/2006/relationships/hyperlink" Target="https://www.transparencia.cdmx.gob.mx/storage/app/uploads/public/5c9/d02/548/5c9d025483c68565610383.docx" TargetMode="External"/><Relationship Id="rId28" Type="http://schemas.openxmlformats.org/officeDocument/2006/relationships/hyperlink" Target="https://www.transparencia.cdmx.gob.mx/storage/app/uploads/public/5c9/d02/548/5c9d025483c68565610383.docx" TargetMode="External"/><Relationship Id="rId36" Type="http://schemas.openxmlformats.org/officeDocument/2006/relationships/hyperlink" Target="https://www.transparencia.cdmx.gob.mx/storage/app/uploads/public/5c9/d02/548/5c9d025483c68565610383.docx" TargetMode="External"/><Relationship Id="rId49" Type="http://schemas.openxmlformats.org/officeDocument/2006/relationships/hyperlink" Target="https://www.transparencia.cdmx.gob.mx/storage/app/uploads/public/5c9/d02/548/5c9d025483c68565610383.docx" TargetMode="External"/><Relationship Id="rId57" Type="http://schemas.openxmlformats.org/officeDocument/2006/relationships/hyperlink" Target="https://www.transparencia.cdmx.gob.mx/storage/app/uploads/public/5c9/d02/548/5c9d025483c68565610383.docx" TargetMode="External"/><Relationship Id="rId61"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19" Type="http://schemas.openxmlformats.org/officeDocument/2006/relationships/hyperlink" Target="https://www.transparencia.cdmx.gob.mx/storage/app/uploads/public/5c9/d02/548/5c9d025483c68565610383.docx" TargetMode="External"/><Relationship Id="rId31" Type="http://schemas.openxmlformats.org/officeDocument/2006/relationships/hyperlink" Target="https://www.transparencia.cdmx.gob.mx/storage/app/uploads/public/5c9/d02/548/5c9d025483c68565610383.docx" TargetMode="External"/><Relationship Id="rId44" Type="http://schemas.openxmlformats.org/officeDocument/2006/relationships/hyperlink" Target="https://www.transparencia.cdmx.gob.mx/storage/app/uploads/public/5c9/d02/548/5c9d025483c68565610383.docx" TargetMode="External"/><Relationship Id="rId52" Type="http://schemas.openxmlformats.org/officeDocument/2006/relationships/hyperlink" Target="https://www.transparencia.cdmx.gob.mx/storage/app/uploads/public/5c9/d02/548/5c9d025483c68565610383.docx" TargetMode="External"/><Relationship Id="rId60"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 Id="rId22" Type="http://schemas.openxmlformats.org/officeDocument/2006/relationships/hyperlink" Target="https://www.transparencia.cdmx.gob.mx/storage/app/uploads/public/5c9/d02/548/5c9d025483c68565610383.docx" TargetMode="External"/><Relationship Id="rId27" Type="http://schemas.openxmlformats.org/officeDocument/2006/relationships/hyperlink" Target="https://www.transparencia.cdmx.gob.mx/storage/app/uploads/public/5c9/d02/548/5c9d025483c68565610383.docx" TargetMode="External"/><Relationship Id="rId30" Type="http://schemas.openxmlformats.org/officeDocument/2006/relationships/hyperlink" Target="https://www.transparencia.cdmx.gob.mx/storage/app/uploads/public/5c9/d02/548/5c9d025483c68565610383.docx" TargetMode="External"/><Relationship Id="rId35" Type="http://schemas.openxmlformats.org/officeDocument/2006/relationships/hyperlink" Target="https://www.transparencia.cdmx.gob.mx/storage/app/uploads/public/5c9/d02/548/5c9d025483c68565610383.docx" TargetMode="External"/><Relationship Id="rId43" Type="http://schemas.openxmlformats.org/officeDocument/2006/relationships/hyperlink" Target="https://www.transparencia.cdmx.gob.mx/storage/app/uploads/public/5c9/d02/548/5c9d025483c68565610383.docx" TargetMode="External"/><Relationship Id="rId48" Type="http://schemas.openxmlformats.org/officeDocument/2006/relationships/hyperlink" Target="https://www.transparencia.cdmx.gob.mx/storage/app/uploads/public/5c9/d02/548/5c9d025483c68565610383.docx" TargetMode="External"/><Relationship Id="rId56" Type="http://schemas.openxmlformats.org/officeDocument/2006/relationships/hyperlink" Target="https://www.transparencia.cdmx.gob.mx/storage/app/uploads/public/5c9/d02/548/5c9d025483c68565610383.docx" TargetMode="External"/><Relationship Id="rId8" Type="http://schemas.openxmlformats.org/officeDocument/2006/relationships/hyperlink" Target="https://www.transparencia.cdmx.gob.mx/storage/app/uploads/public/5c9/d02/548/5c9d025483c68565610383.docx" TargetMode="External"/><Relationship Id="rId51"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17" Type="http://schemas.openxmlformats.org/officeDocument/2006/relationships/hyperlink" Target="https://www.transparencia.cdmx.gob.mx/storage/app/uploads/public/5c9/d02/548/5c9d025483c68565610383.docx" TargetMode="External"/><Relationship Id="rId25" Type="http://schemas.openxmlformats.org/officeDocument/2006/relationships/hyperlink" Target="https://www.transparencia.cdmx.gob.mx/storage/app/uploads/public/5c9/d02/548/5c9d025483c68565610383.docx" TargetMode="External"/><Relationship Id="rId33" Type="http://schemas.openxmlformats.org/officeDocument/2006/relationships/hyperlink" Target="https://www.transparencia.cdmx.gob.mx/storage/app/uploads/public/5c9/d02/548/5c9d025483c68565610383.docx" TargetMode="External"/><Relationship Id="rId38" Type="http://schemas.openxmlformats.org/officeDocument/2006/relationships/hyperlink" Target="https://www.transparencia.cdmx.gob.mx/storage/app/uploads/public/5c9/d02/548/5c9d025483c68565610383.docx" TargetMode="External"/><Relationship Id="rId46" Type="http://schemas.openxmlformats.org/officeDocument/2006/relationships/hyperlink" Target="https://www.transparencia.cdmx.gob.mx/storage/app/uploads/public/5c9/d02/548/5c9d025483c68565610383.docx" TargetMode="External"/><Relationship Id="rId59" Type="http://schemas.openxmlformats.org/officeDocument/2006/relationships/hyperlink" Target="https://www.transparencia.cdmx.gob.mx/storage/app/uploads/public/5c9/d02/548/5c9d025483c68565610383.doc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transparencia.cdmx.gob.mx/storage/app/uploads/public/60d/2d7/c08/60d2d7c08f6c9898951849.pdf" TargetMode="External"/><Relationship Id="rId3" Type="http://schemas.openxmlformats.org/officeDocument/2006/relationships/hyperlink" Target="https://www.transparencia.cdmx.gob.mx/storage/app/uploads/public/60d/2d7/c08/60d2d7c08f6c9898951849.pdf" TargetMode="External"/><Relationship Id="rId7" Type="http://schemas.openxmlformats.org/officeDocument/2006/relationships/hyperlink" Target="https://www.transparencia.cdmx.gob.mx/storage/app/uploads/public/60d/2d7/c08/60d2d7c08f6c9898951849.pdf" TargetMode="External"/><Relationship Id="rId12" Type="http://schemas.openxmlformats.org/officeDocument/2006/relationships/hyperlink" Target="https://www.transparencia.cdmx.gob.mx/storage/app/uploads/public/60d/2d7/c08/60d2d7c08f6c9898951849.pdf" TargetMode="External"/><Relationship Id="rId2" Type="http://schemas.openxmlformats.org/officeDocument/2006/relationships/hyperlink" Target="https://www.transparencia.cdmx.gob.mx/storage/app/uploads/public/60d/2d7/c08/60d2d7c08f6c9898951849.pdf" TargetMode="External"/><Relationship Id="rId1" Type="http://schemas.openxmlformats.org/officeDocument/2006/relationships/hyperlink" Target="https://www.transparencia.cdmx.gob.mx/storage/app/uploads/public/60d/2d7/c08/60d2d7c08f6c9898951849.pdf" TargetMode="External"/><Relationship Id="rId6" Type="http://schemas.openxmlformats.org/officeDocument/2006/relationships/hyperlink" Target="https://www.transparencia.cdmx.gob.mx/storage/app/uploads/public/60d/2d7/c08/60d2d7c08f6c9898951849.pdf" TargetMode="External"/><Relationship Id="rId11" Type="http://schemas.openxmlformats.org/officeDocument/2006/relationships/hyperlink" Target="https://www.transparencia.cdmx.gob.mx/storage/app/uploads/public/60d/2d7/c08/60d2d7c08f6c9898951849.pdf" TargetMode="External"/><Relationship Id="rId5" Type="http://schemas.openxmlformats.org/officeDocument/2006/relationships/hyperlink" Target="https://www.transparencia.cdmx.gob.mx/storage/app/uploads/public/60d/2d7/c08/60d2d7c08f6c9898951849.pdf" TargetMode="External"/><Relationship Id="rId10" Type="http://schemas.openxmlformats.org/officeDocument/2006/relationships/hyperlink" Target="https://www.transparencia.cdmx.gob.mx/storage/app/uploads/public/60d/2d7/c08/60d2d7c08f6c9898951849.pdf" TargetMode="External"/><Relationship Id="rId4" Type="http://schemas.openxmlformats.org/officeDocument/2006/relationships/hyperlink" Target="https://www.transparencia.cdmx.gob.mx/storage/app/uploads/public/60d/2d7/c08/60d2d7c08f6c9898951849.pdf" TargetMode="External"/><Relationship Id="rId9" Type="http://schemas.openxmlformats.org/officeDocument/2006/relationships/hyperlink" Target="https://www.transparencia.cdmx.gob.mx/storage/app/uploads/public/60d/2d7/c08/60d2d7c08f6c98989518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0"/>
  <sheetViews>
    <sheetView tabSelected="1" topLeftCell="G62" zoomScale="80" zoomScaleNormal="80" workbookViewId="0">
      <selection activeCell="G67" sqref="G6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0.4257812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82.5703125" bestFit="1" customWidth="1"/>
    <col min="43" max="43" width="73.28515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56" t="s">
        <v>1</v>
      </c>
      <c r="B2" s="57"/>
      <c r="C2" s="57"/>
      <c r="D2" s="56" t="s">
        <v>2</v>
      </c>
      <c r="E2" s="57"/>
      <c r="F2" s="57"/>
      <c r="G2" s="56" t="s">
        <v>3</v>
      </c>
      <c r="H2" s="57"/>
      <c r="I2" s="57"/>
    </row>
    <row r="3" spans="1:46" x14ac:dyDescent="0.25">
      <c r="A3" s="58" t="s">
        <v>4</v>
      </c>
      <c r="B3" s="57"/>
      <c r="C3" s="57"/>
      <c r="D3" s="58" t="s">
        <v>5</v>
      </c>
      <c r="E3" s="57"/>
      <c r="F3" s="57"/>
      <c r="G3" s="58" t="s">
        <v>6</v>
      </c>
      <c r="H3" s="57"/>
      <c r="I3" s="5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6" t="s">
        <v>62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1" customFormat="1" ht="79.5" customHeight="1" x14ac:dyDescent="0.25">
      <c r="A8" s="3">
        <v>2020</v>
      </c>
      <c r="B8" s="4">
        <v>43831</v>
      </c>
      <c r="C8" s="4">
        <v>44196</v>
      </c>
      <c r="D8" s="3" t="s">
        <v>109</v>
      </c>
      <c r="E8" s="3" t="s">
        <v>115</v>
      </c>
      <c r="F8" s="5" t="s">
        <v>150</v>
      </c>
      <c r="G8" s="6" t="s">
        <v>151</v>
      </c>
      <c r="H8" s="7" t="s">
        <v>152</v>
      </c>
      <c r="I8" s="8" t="s">
        <v>153</v>
      </c>
      <c r="J8" s="3">
        <v>1</v>
      </c>
      <c r="K8" s="8" t="s">
        <v>154</v>
      </c>
      <c r="L8" s="3" t="s">
        <v>155</v>
      </c>
      <c r="M8" s="3" t="s">
        <v>155</v>
      </c>
      <c r="N8" s="8" t="s">
        <v>154</v>
      </c>
      <c r="O8" s="9" t="s">
        <v>156</v>
      </c>
      <c r="P8" s="10" t="s">
        <v>157</v>
      </c>
      <c r="Q8" s="10" t="s">
        <v>157</v>
      </c>
      <c r="R8" s="5" t="s">
        <v>150</v>
      </c>
      <c r="S8" s="4">
        <v>43831</v>
      </c>
      <c r="T8" s="11">
        <f>SUM(U8/1.16)</f>
        <v>862068965.51724148</v>
      </c>
      <c r="U8" s="11">
        <v>1000000000</v>
      </c>
      <c r="V8" s="11">
        <v>100000000</v>
      </c>
      <c r="W8" s="12">
        <v>1000000000</v>
      </c>
      <c r="X8" s="3" t="s">
        <v>158</v>
      </c>
      <c r="Y8" s="3" t="s">
        <v>159</v>
      </c>
      <c r="Z8" s="13" t="s">
        <v>160</v>
      </c>
      <c r="AA8" s="14" t="s">
        <v>153</v>
      </c>
      <c r="AB8" s="15">
        <f>T8*0.15</f>
        <v>129310344.82758622</v>
      </c>
      <c r="AC8" s="4">
        <v>43831</v>
      </c>
      <c r="AD8" s="4">
        <v>44196</v>
      </c>
      <c r="AE8" s="16" t="s">
        <v>161</v>
      </c>
      <c r="AF8" s="17" t="s">
        <v>162</v>
      </c>
      <c r="AG8" s="18" t="s">
        <v>163</v>
      </c>
      <c r="AH8" s="19" t="s">
        <v>164</v>
      </c>
      <c r="AI8" s="3">
        <v>1</v>
      </c>
      <c r="AJ8" s="3" t="s">
        <v>117</v>
      </c>
      <c r="AK8" s="3">
        <v>1</v>
      </c>
      <c r="AL8" s="3" t="s">
        <v>165</v>
      </c>
      <c r="AM8" s="20" t="s">
        <v>162</v>
      </c>
      <c r="AN8" s="20" t="s">
        <v>162</v>
      </c>
      <c r="AO8" s="20" t="s">
        <v>162</v>
      </c>
      <c r="AP8" s="20" t="s">
        <v>166</v>
      </c>
      <c r="AQ8" s="3" t="s">
        <v>167</v>
      </c>
      <c r="AR8" s="4">
        <v>44370</v>
      </c>
      <c r="AS8" s="4">
        <v>44370</v>
      </c>
      <c r="AT8" s="3" t="s">
        <v>168</v>
      </c>
    </row>
    <row r="9" spans="1:46" s="25" customFormat="1" ht="30.75" customHeight="1" x14ac:dyDescent="0.25">
      <c r="A9" s="3">
        <v>2020</v>
      </c>
      <c r="B9" s="4">
        <v>43831</v>
      </c>
      <c r="C9" s="4">
        <v>44196</v>
      </c>
      <c r="D9" s="3" t="s">
        <v>109</v>
      </c>
      <c r="E9" s="3" t="s">
        <v>115</v>
      </c>
      <c r="F9" s="5" t="s">
        <v>169</v>
      </c>
      <c r="G9" s="6" t="s">
        <v>170</v>
      </c>
      <c r="H9" s="22" t="s">
        <v>171</v>
      </c>
      <c r="I9" s="8" t="s">
        <v>172</v>
      </c>
      <c r="J9" s="3">
        <v>2</v>
      </c>
      <c r="K9" s="8" t="s">
        <v>173</v>
      </c>
      <c r="L9" s="3" t="s">
        <v>155</v>
      </c>
      <c r="M9" s="3" t="s">
        <v>155</v>
      </c>
      <c r="N9" s="8" t="s">
        <v>173</v>
      </c>
      <c r="O9" s="8" t="s">
        <v>174</v>
      </c>
      <c r="P9" s="10" t="s">
        <v>175</v>
      </c>
      <c r="Q9" s="10" t="s">
        <v>175</v>
      </c>
      <c r="R9" s="5" t="s">
        <v>169</v>
      </c>
      <c r="S9" s="4">
        <v>43831</v>
      </c>
      <c r="T9" s="11">
        <f t="shared" ref="T9:T73" si="0">SUM(U9/1.16)</f>
        <v>13698534.448275864</v>
      </c>
      <c r="U9" s="11">
        <v>15890299.960000001</v>
      </c>
      <c r="V9" s="11">
        <v>1589029.99</v>
      </c>
      <c r="W9" s="12">
        <v>15890299.960000001</v>
      </c>
      <c r="X9" s="3" t="s">
        <v>158</v>
      </c>
      <c r="Y9" s="3" t="s">
        <v>159</v>
      </c>
      <c r="Z9" s="13" t="s">
        <v>160</v>
      </c>
      <c r="AA9" s="23" t="s">
        <v>172</v>
      </c>
      <c r="AB9" s="15">
        <f>T9*0.15</f>
        <v>2054780.1672413796</v>
      </c>
      <c r="AC9" s="4">
        <v>43831</v>
      </c>
      <c r="AD9" s="4">
        <v>44196</v>
      </c>
      <c r="AE9" s="7" t="s">
        <v>176</v>
      </c>
      <c r="AF9" s="17" t="s">
        <v>162</v>
      </c>
      <c r="AG9" s="18" t="s">
        <v>163</v>
      </c>
      <c r="AH9" s="19" t="s">
        <v>164</v>
      </c>
      <c r="AI9" s="3">
        <v>2</v>
      </c>
      <c r="AJ9" s="3" t="s">
        <v>117</v>
      </c>
      <c r="AK9" s="24">
        <v>2</v>
      </c>
      <c r="AL9" s="3" t="s">
        <v>165</v>
      </c>
      <c r="AM9" s="20" t="s">
        <v>162</v>
      </c>
      <c r="AN9" s="20" t="s">
        <v>162</v>
      </c>
      <c r="AO9" s="20" t="s">
        <v>162</v>
      </c>
      <c r="AP9" s="20" t="s">
        <v>166</v>
      </c>
      <c r="AQ9" s="3" t="s">
        <v>167</v>
      </c>
      <c r="AR9" s="4">
        <v>44370</v>
      </c>
      <c r="AS9" s="4">
        <v>44370</v>
      </c>
      <c r="AT9" s="3" t="s">
        <v>168</v>
      </c>
    </row>
    <row r="10" spans="1:46" s="25" customFormat="1" ht="30.75" customHeight="1" x14ac:dyDescent="0.25">
      <c r="A10" s="3">
        <v>2020</v>
      </c>
      <c r="B10" s="4">
        <v>43831</v>
      </c>
      <c r="C10" s="4">
        <v>44196</v>
      </c>
      <c r="D10" s="3" t="s">
        <v>109</v>
      </c>
      <c r="E10" s="3" t="s">
        <v>115</v>
      </c>
      <c r="F10" s="5" t="s">
        <v>177</v>
      </c>
      <c r="G10" s="6" t="s">
        <v>170</v>
      </c>
      <c r="H10" s="26" t="s">
        <v>178</v>
      </c>
      <c r="I10" s="8" t="s">
        <v>179</v>
      </c>
      <c r="J10" s="3">
        <v>3</v>
      </c>
      <c r="K10" s="8" t="s">
        <v>180</v>
      </c>
      <c r="L10" s="3" t="s">
        <v>155</v>
      </c>
      <c r="M10" s="3" t="s">
        <v>155</v>
      </c>
      <c r="N10" s="8" t="s">
        <v>180</v>
      </c>
      <c r="O10" s="8" t="s">
        <v>181</v>
      </c>
      <c r="P10" s="10" t="s">
        <v>175</v>
      </c>
      <c r="Q10" s="10" t="s">
        <v>175</v>
      </c>
      <c r="R10" s="5" t="s">
        <v>177</v>
      </c>
      <c r="S10" s="4">
        <v>43831</v>
      </c>
      <c r="T10" s="11">
        <f t="shared" si="0"/>
        <v>1293103.4482758623</v>
      </c>
      <c r="U10" s="11">
        <v>1500000</v>
      </c>
      <c r="V10" s="11">
        <v>0</v>
      </c>
      <c r="W10" s="27">
        <v>0</v>
      </c>
      <c r="X10" s="3" t="s">
        <v>158</v>
      </c>
      <c r="Y10" s="3" t="s">
        <v>159</v>
      </c>
      <c r="Z10" s="13" t="s">
        <v>160</v>
      </c>
      <c r="AA10" s="23" t="s">
        <v>179</v>
      </c>
      <c r="AB10" s="15">
        <f t="shared" ref="AB10:AB74" si="1">T10*0.15</f>
        <v>193965.51724137933</v>
      </c>
      <c r="AC10" s="4">
        <v>43831</v>
      </c>
      <c r="AD10" s="4">
        <v>44196</v>
      </c>
      <c r="AE10" s="7" t="s">
        <v>182</v>
      </c>
      <c r="AF10" s="17" t="s">
        <v>162</v>
      </c>
      <c r="AG10" s="18" t="s">
        <v>163</v>
      </c>
      <c r="AH10" s="19" t="s">
        <v>164</v>
      </c>
      <c r="AI10" s="3">
        <v>3</v>
      </c>
      <c r="AJ10" s="3" t="s">
        <v>117</v>
      </c>
      <c r="AK10" s="24">
        <v>3</v>
      </c>
      <c r="AL10" s="3" t="s">
        <v>165</v>
      </c>
      <c r="AM10" s="20" t="s">
        <v>162</v>
      </c>
      <c r="AN10" s="20" t="s">
        <v>162</v>
      </c>
      <c r="AO10" s="20" t="s">
        <v>162</v>
      </c>
      <c r="AP10" s="20" t="s">
        <v>166</v>
      </c>
      <c r="AQ10" s="3" t="s">
        <v>167</v>
      </c>
      <c r="AR10" s="4">
        <v>44370</v>
      </c>
      <c r="AS10" s="4">
        <v>44370</v>
      </c>
      <c r="AT10" s="3" t="s">
        <v>168</v>
      </c>
    </row>
    <row r="11" spans="1:46" s="25" customFormat="1" ht="30.75" customHeight="1" x14ac:dyDescent="0.25">
      <c r="A11" s="3">
        <v>2020</v>
      </c>
      <c r="B11" s="4">
        <v>43831</v>
      </c>
      <c r="C11" s="4">
        <v>44196</v>
      </c>
      <c r="D11" s="3" t="s">
        <v>109</v>
      </c>
      <c r="E11" s="3" t="s">
        <v>115</v>
      </c>
      <c r="F11" s="5" t="s">
        <v>183</v>
      </c>
      <c r="G11" s="6" t="s">
        <v>170</v>
      </c>
      <c r="H11" s="22" t="s">
        <v>184</v>
      </c>
      <c r="I11" s="8" t="s">
        <v>185</v>
      </c>
      <c r="J11" s="3">
        <v>4</v>
      </c>
      <c r="K11" s="8" t="s">
        <v>180</v>
      </c>
      <c r="L11" s="3" t="s">
        <v>155</v>
      </c>
      <c r="M11" s="3" t="s">
        <v>155</v>
      </c>
      <c r="N11" s="8" t="s">
        <v>180</v>
      </c>
      <c r="O11" s="8" t="s">
        <v>181</v>
      </c>
      <c r="P11" s="10" t="s">
        <v>175</v>
      </c>
      <c r="Q11" s="10" t="s">
        <v>175</v>
      </c>
      <c r="R11" s="5" t="s">
        <v>183</v>
      </c>
      <c r="S11" s="4">
        <v>43831</v>
      </c>
      <c r="T11" s="11">
        <f t="shared" si="0"/>
        <v>5931551.3965517245</v>
      </c>
      <c r="U11" s="11">
        <v>6880599.6200000001</v>
      </c>
      <c r="V11" s="11">
        <v>0</v>
      </c>
      <c r="W11" s="27">
        <v>0</v>
      </c>
      <c r="X11" s="3" t="s">
        <v>158</v>
      </c>
      <c r="Y11" s="3" t="s">
        <v>159</v>
      </c>
      <c r="Z11" s="13" t="s">
        <v>160</v>
      </c>
      <c r="AA11" s="23" t="s">
        <v>185</v>
      </c>
      <c r="AB11" s="15">
        <f t="shared" si="1"/>
        <v>889732.70948275866</v>
      </c>
      <c r="AC11" s="4">
        <v>43831</v>
      </c>
      <c r="AD11" s="4">
        <v>44196</v>
      </c>
      <c r="AE11" s="7" t="s">
        <v>186</v>
      </c>
      <c r="AF11" s="17" t="s">
        <v>162</v>
      </c>
      <c r="AG11" s="18" t="s">
        <v>163</v>
      </c>
      <c r="AH11" s="19" t="s">
        <v>164</v>
      </c>
      <c r="AI11" s="3">
        <v>4</v>
      </c>
      <c r="AJ11" s="3" t="s">
        <v>117</v>
      </c>
      <c r="AK11" s="24">
        <v>4</v>
      </c>
      <c r="AL11" s="3" t="s">
        <v>165</v>
      </c>
      <c r="AM11" s="20" t="s">
        <v>162</v>
      </c>
      <c r="AN11" s="20" t="s">
        <v>162</v>
      </c>
      <c r="AO11" s="20" t="s">
        <v>162</v>
      </c>
      <c r="AP11" s="20" t="s">
        <v>166</v>
      </c>
      <c r="AQ11" s="3" t="s">
        <v>167</v>
      </c>
      <c r="AR11" s="4">
        <v>44370</v>
      </c>
      <c r="AS11" s="4">
        <v>44370</v>
      </c>
      <c r="AT11" s="3" t="s">
        <v>168</v>
      </c>
    </row>
    <row r="12" spans="1:46" s="25" customFormat="1" ht="30.75" customHeight="1" x14ac:dyDescent="0.25">
      <c r="A12" s="3">
        <v>2020</v>
      </c>
      <c r="B12" s="4">
        <v>43831</v>
      </c>
      <c r="C12" s="4">
        <v>44196</v>
      </c>
      <c r="D12" s="3" t="s">
        <v>109</v>
      </c>
      <c r="E12" s="3" t="s">
        <v>115</v>
      </c>
      <c r="F12" s="5" t="s">
        <v>187</v>
      </c>
      <c r="G12" s="6" t="s">
        <v>170</v>
      </c>
      <c r="H12" s="22" t="s">
        <v>188</v>
      </c>
      <c r="I12" s="8" t="s">
        <v>189</v>
      </c>
      <c r="J12" s="3">
        <v>5</v>
      </c>
      <c r="K12" s="6" t="s">
        <v>190</v>
      </c>
      <c r="L12" s="3" t="s">
        <v>155</v>
      </c>
      <c r="M12" s="3" t="s">
        <v>155</v>
      </c>
      <c r="N12" s="6" t="s">
        <v>190</v>
      </c>
      <c r="O12" s="10" t="s">
        <v>191</v>
      </c>
      <c r="P12" s="10" t="s">
        <v>175</v>
      </c>
      <c r="Q12" s="10" t="s">
        <v>175</v>
      </c>
      <c r="R12" s="5" t="s">
        <v>187</v>
      </c>
      <c r="S12" s="4">
        <v>43831</v>
      </c>
      <c r="T12" s="11">
        <f t="shared" si="0"/>
        <v>6139329.9051724141</v>
      </c>
      <c r="U12" s="11">
        <v>7121622.6900000004</v>
      </c>
      <c r="V12" s="11">
        <v>712162.27</v>
      </c>
      <c r="W12" s="12">
        <v>7121622.6900000004</v>
      </c>
      <c r="X12" s="3" t="s">
        <v>158</v>
      </c>
      <c r="Y12" s="3" t="s">
        <v>159</v>
      </c>
      <c r="Z12" s="13" t="s">
        <v>160</v>
      </c>
      <c r="AA12" s="28" t="s">
        <v>189</v>
      </c>
      <c r="AB12" s="15">
        <f t="shared" si="1"/>
        <v>920899.48577586212</v>
      </c>
      <c r="AC12" s="4">
        <v>43831</v>
      </c>
      <c r="AD12" s="4">
        <v>44196</v>
      </c>
      <c r="AE12" s="7" t="s">
        <v>192</v>
      </c>
      <c r="AF12" s="17" t="s">
        <v>162</v>
      </c>
      <c r="AG12" s="18" t="s">
        <v>163</v>
      </c>
      <c r="AH12" s="19" t="s">
        <v>164</v>
      </c>
      <c r="AI12" s="3">
        <v>5</v>
      </c>
      <c r="AJ12" s="3" t="s">
        <v>116</v>
      </c>
      <c r="AK12" s="24">
        <v>5</v>
      </c>
      <c r="AL12" s="3" t="s">
        <v>165</v>
      </c>
      <c r="AM12" s="20" t="s">
        <v>162</v>
      </c>
      <c r="AN12" s="20" t="s">
        <v>162</v>
      </c>
      <c r="AO12" s="20" t="s">
        <v>162</v>
      </c>
      <c r="AP12" s="20" t="s">
        <v>166</v>
      </c>
      <c r="AQ12" s="3" t="s">
        <v>167</v>
      </c>
      <c r="AR12" s="4">
        <v>44370</v>
      </c>
      <c r="AS12" s="4">
        <v>44370</v>
      </c>
      <c r="AT12" s="3" t="s">
        <v>168</v>
      </c>
    </row>
    <row r="13" spans="1:46" s="25" customFormat="1" ht="50.25" customHeight="1" x14ac:dyDescent="0.25">
      <c r="A13" s="3">
        <v>2020</v>
      </c>
      <c r="B13" s="4">
        <v>43831</v>
      </c>
      <c r="C13" s="4">
        <v>44196</v>
      </c>
      <c r="D13" s="3" t="s">
        <v>109</v>
      </c>
      <c r="E13" s="3" t="s">
        <v>115</v>
      </c>
      <c r="F13" s="5" t="s">
        <v>193</v>
      </c>
      <c r="G13" s="6" t="s">
        <v>170</v>
      </c>
      <c r="H13" s="22" t="s">
        <v>194</v>
      </c>
      <c r="I13" s="8" t="s">
        <v>195</v>
      </c>
      <c r="J13" s="3">
        <v>6</v>
      </c>
      <c r="K13" s="8" t="s">
        <v>196</v>
      </c>
      <c r="L13" s="3" t="s">
        <v>155</v>
      </c>
      <c r="M13" s="3" t="s">
        <v>155</v>
      </c>
      <c r="N13" s="8" t="s">
        <v>196</v>
      </c>
      <c r="O13" s="9" t="s">
        <v>197</v>
      </c>
      <c r="P13" s="10" t="s">
        <v>175</v>
      </c>
      <c r="Q13" s="10" t="s">
        <v>175</v>
      </c>
      <c r="R13" s="5" t="s">
        <v>193</v>
      </c>
      <c r="S13" s="4">
        <v>43831</v>
      </c>
      <c r="T13" s="11">
        <f t="shared" si="0"/>
        <v>1320198.2068965517</v>
      </c>
      <c r="U13" s="11">
        <v>1531429.92</v>
      </c>
      <c r="V13" s="11">
        <v>0</v>
      </c>
      <c r="W13" s="27">
        <v>0</v>
      </c>
      <c r="X13" s="3" t="s">
        <v>158</v>
      </c>
      <c r="Y13" s="3" t="s">
        <v>159</v>
      </c>
      <c r="Z13" s="13" t="s">
        <v>160</v>
      </c>
      <c r="AA13" s="14" t="s">
        <v>195</v>
      </c>
      <c r="AB13" s="15">
        <f t="shared" si="1"/>
        <v>198029.73103448274</v>
      </c>
      <c r="AC13" s="4">
        <v>43831</v>
      </c>
      <c r="AD13" s="4">
        <v>44196</v>
      </c>
      <c r="AE13" s="22" t="s">
        <v>198</v>
      </c>
      <c r="AF13" s="17" t="s">
        <v>162</v>
      </c>
      <c r="AG13" s="18" t="s">
        <v>163</v>
      </c>
      <c r="AH13" s="19" t="s">
        <v>164</v>
      </c>
      <c r="AI13" s="3">
        <v>6</v>
      </c>
      <c r="AJ13" s="3" t="s">
        <v>117</v>
      </c>
      <c r="AK13" s="24">
        <v>6</v>
      </c>
      <c r="AL13" s="3" t="s">
        <v>165</v>
      </c>
      <c r="AM13" s="20" t="s">
        <v>162</v>
      </c>
      <c r="AN13" s="20" t="s">
        <v>162</v>
      </c>
      <c r="AO13" s="20" t="s">
        <v>162</v>
      </c>
      <c r="AP13" s="20" t="s">
        <v>166</v>
      </c>
      <c r="AQ13" s="3" t="s">
        <v>167</v>
      </c>
      <c r="AR13" s="4">
        <v>44370</v>
      </c>
      <c r="AS13" s="4">
        <v>44370</v>
      </c>
      <c r="AT13" s="3" t="s">
        <v>168</v>
      </c>
    </row>
    <row r="14" spans="1:46" s="25" customFormat="1" ht="45" customHeight="1" x14ac:dyDescent="0.25">
      <c r="A14" s="3">
        <v>2020</v>
      </c>
      <c r="B14" s="4">
        <v>43831</v>
      </c>
      <c r="C14" s="4">
        <v>44196</v>
      </c>
      <c r="D14" s="3" t="s">
        <v>109</v>
      </c>
      <c r="E14" s="3" t="s">
        <v>115</v>
      </c>
      <c r="F14" s="5" t="s">
        <v>199</v>
      </c>
      <c r="G14" s="6" t="s">
        <v>170</v>
      </c>
      <c r="H14" s="22" t="s">
        <v>200</v>
      </c>
      <c r="I14" s="8" t="s">
        <v>201</v>
      </c>
      <c r="J14" s="3">
        <v>7</v>
      </c>
      <c r="K14" s="8" t="s">
        <v>202</v>
      </c>
      <c r="L14" s="3" t="s">
        <v>155</v>
      </c>
      <c r="M14" s="3" t="s">
        <v>155</v>
      </c>
      <c r="N14" s="8" t="s">
        <v>202</v>
      </c>
      <c r="O14" s="8" t="s">
        <v>203</v>
      </c>
      <c r="P14" s="10" t="s">
        <v>175</v>
      </c>
      <c r="Q14" s="10" t="s">
        <v>175</v>
      </c>
      <c r="R14" s="5" t="s">
        <v>199</v>
      </c>
      <c r="S14" s="4">
        <v>43831</v>
      </c>
      <c r="T14" s="11">
        <f t="shared" si="0"/>
        <v>31057250.405172415</v>
      </c>
      <c r="U14" s="11">
        <v>36026410.469999999</v>
      </c>
      <c r="V14" s="11">
        <v>3602641.04</v>
      </c>
      <c r="W14" s="12">
        <v>36026410.469999999</v>
      </c>
      <c r="X14" s="3" t="s">
        <v>158</v>
      </c>
      <c r="Y14" s="3" t="s">
        <v>159</v>
      </c>
      <c r="Z14" s="13" t="s">
        <v>160</v>
      </c>
      <c r="AA14" s="14" t="s">
        <v>201</v>
      </c>
      <c r="AB14" s="15">
        <f t="shared" si="1"/>
        <v>4658587.5607758621</v>
      </c>
      <c r="AC14" s="4">
        <v>43831</v>
      </c>
      <c r="AD14" s="4">
        <v>44196</v>
      </c>
      <c r="AE14" s="7" t="s">
        <v>204</v>
      </c>
      <c r="AF14" s="17" t="s">
        <v>162</v>
      </c>
      <c r="AG14" s="18" t="s">
        <v>163</v>
      </c>
      <c r="AH14" s="19" t="s">
        <v>164</v>
      </c>
      <c r="AI14" s="3">
        <v>7</v>
      </c>
      <c r="AJ14" s="3" t="s">
        <v>117</v>
      </c>
      <c r="AK14" s="24">
        <v>7</v>
      </c>
      <c r="AL14" s="3" t="s">
        <v>165</v>
      </c>
      <c r="AM14" s="20" t="s">
        <v>162</v>
      </c>
      <c r="AN14" s="20" t="s">
        <v>162</v>
      </c>
      <c r="AO14" s="20" t="s">
        <v>162</v>
      </c>
      <c r="AP14" s="20" t="s">
        <v>166</v>
      </c>
      <c r="AQ14" s="3" t="s">
        <v>167</v>
      </c>
      <c r="AR14" s="4">
        <v>44370</v>
      </c>
      <c r="AS14" s="4">
        <v>44370</v>
      </c>
      <c r="AT14" s="3" t="s">
        <v>168</v>
      </c>
    </row>
    <row r="15" spans="1:46" s="25" customFormat="1" ht="45" customHeight="1" x14ac:dyDescent="0.25">
      <c r="A15" s="3">
        <v>2020</v>
      </c>
      <c r="B15" s="4">
        <v>43831</v>
      </c>
      <c r="C15" s="4">
        <v>44196</v>
      </c>
      <c r="D15" s="3" t="s">
        <v>109</v>
      </c>
      <c r="E15" s="3" t="s">
        <v>115</v>
      </c>
      <c r="F15" s="5" t="s">
        <v>205</v>
      </c>
      <c r="G15" s="6" t="s">
        <v>170</v>
      </c>
      <c r="H15" s="22" t="s">
        <v>206</v>
      </c>
      <c r="I15" s="8" t="s">
        <v>207</v>
      </c>
      <c r="J15" s="3">
        <v>8</v>
      </c>
      <c r="K15" s="8" t="s">
        <v>208</v>
      </c>
      <c r="L15" s="3" t="s">
        <v>155</v>
      </c>
      <c r="M15" s="3" t="s">
        <v>155</v>
      </c>
      <c r="N15" s="8" t="s">
        <v>208</v>
      </c>
      <c r="O15" s="8" t="s">
        <v>209</v>
      </c>
      <c r="P15" s="10" t="s">
        <v>175</v>
      </c>
      <c r="Q15" s="10" t="s">
        <v>175</v>
      </c>
      <c r="R15" s="5" t="s">
        <v>205</v>
      </c>
      <c r="S15" s="4">
        <v>43831</v>
      </c>
      <c r="T15" s="11">
        <f t="shared" si="0"/>
        <v>1317475.1034482759</v>
      </c>
      <c r="U15" s="11">
        <v>1528271.12</v>
      </c>
      <c r="V15" s="11">
        <v>0</v>
      </c>
      <c r="W15" s="27">
        <v>0</v>
      </c>
      <c r="X15" s="3" t="s">
        <v>158</v>
      </c>
      <c r="Y15" s="3" t="s">
        <v>159</v>
      </c>
      <c r="Z15" s="13" t="s">
        <v>160</v>
      </c>
      <c r="AA15" s="14" t="s">
        <v>207</v>
      </c>
      <c r="AB15" s="15">
        <f t="shared" si="1"/>
        <v>197621.26551724138</v>
      </c>
      <c r="AC15" s="4">
        <v>43831</v>
      </c>
      <c r="AD15" s="4">
        <v>44196</v>
      </c>
      <c r="AE15" s="7" t="s">
        <v>210</v>
      </c>
      <c r="AF15" s="17" t="s">
        <v>162</v>
      </c>
      <c r="AG15" s="18" t="s">
        <v>163</v>
      </c>
      <c r="AH15" s="19" t="s">
        <v>164</v>
      </c>
      <c r="AI15" s="3">
        <v>8</v>
      </c>
      <c r="AJ15" s="3" t="s">
        <v>116</v>
      </c>
      <c r="AK15" s="24">
        <v>8</v>
      </c>
      <c r="AL15" s="3" t="s">
        <v>165</v>
      </c>
      <c r="AM15" s="20" t="s">
        <v>162</v>
      </c>
      <c r="AN15" s="20" t="s">
        <v>162</v>
      </c>
      <c r="AO15" s="20" t="s">
        <v>162</v>
      </c>
      <c r="AP15" s="20" t="s">
        <v>166</v>
      </c>
      <c r="AQ15" s="3" t="s">
        <v>167</v>
      </c>
      <c r="AR15" s="4">
        <v>44370</v>
      </c>
      <c r="AS15" s="4">
        <v>44370</v>
      </c>
      <c r="AT15" s="3" t="s">
        <v>168</v>
      </c>
    </row>
    <row r="16" spans="1:46" s="29" customFormat="1" ht="30.75" customHeight="1" x14ac:dyDescent="0.25">
      <c r="A16" s="3">
        <v>2020</v>
      </c>
      <c r="B16" s="4">
        <v>43831</v>
      </c>
      <c r="C16" s="4">
        <v>44196</v>
      </c>
      <c r="D16" s="3" t="s">
        <v>109</v>
      </c>
      <c r="E16" s="3" t="s">
        <v>115</v>
      </c>
      <c r="F16" s="5" t="s">
        <v>211</v>
      </c>
      <c r="G16" s="6" t="s">
        <v>170</v>
      </c>
      <c r="H16" s="22" t="s">
        <v>212</v>
      </c>
      <c r="I16" s="8" t="s">
        <v>213</v>
      </c>
      <c r="J16" s="3">
        <v>9</v>
      </c>
      <c r="K16" s="8" t="s">
        <v>214</v>
      </c>
      <c r="L16" s="3" t="s">
        <v>155</v>
      </c>
      <c r="M16" s="3" t="s">
        <v>155</v>
      </c>
      <c r="N16" s="8" t="s">
        <v>214</v>
      </c>
      <c r="O16" s="8" t="s">
        <v>215</v>
      </c>
      <c r="P16" s="10" t="s">
        <v>175</v>
      </c>
      <c r="Q16" s="10" t="s">
        <v>175</v>
      </c>
      <c r="R16" s="5" t="s">
        <v>211</v>
      </c>
      <c r="S16" s="4">
        <v>43831</v>
      </c>
      <c r="T16" s="11">
        <f t="shared" si="0"/>
        <v>452481.30172413803</v>
      </c>
      <c r="U16" s="11">
        <v>524878.31000000006</v>
      </c>
      <c r="V16" s="11">
        <v>52489.83</v>
      </c>
      <c r="W16" s="27">
        <v>0</v>
      </c>
      <c r="X16" s="3" t="s">
        <v>158</v>
      </c>
      <c r="Y16" s="3" t="s">
        <v>159</v>
      </c>
      <c r="Z16" s="13" t="s">
        <v>160</v>
      </c>
      <c r="AA16" s="14" t="s">
        <v>213</v>
      </c>
      <c r="AB16" s="15">
        <f t="shared" si="1"/>
        <v>67872.195258620704</v>
      </c>
      <c r="AC16" s="4">
        <v>43831</v>
      </c>
      <c r="AD16" s="4">
        <v>44196</v>
      </c>
      <c r="AE16" s="7" t="s">
        <v>216</v>
      </c>
      <c r="AF16" s="17" t="s">
        <v>162</v>
      </c>
      <c r="AG16" s="18" t="s">
        <v>163</v>
      </c>
      <c r="AH16" s="19" t="s">
        <v>164</v>
      </c>
      <c r="AI16" s="3">
        <v>9</v>
      </c>
      <c r="AJ16" s="3" t="s">
        <v>117</v>
      </c>
      <c r="AK16" s="24">
        <v>9</v>
      </c>
      <c r="AL16" s="3" t="s">
        <v>165</v>
      </c>
      <c r="AM16" s="20" t="s">
        <v>162</v>
      </c>
      <c r="AN16" s="20" t="s">
        <v>162</v>
      </c>
      <c r="AO16" s="20" t="s">
        <v>162</v>
      </c>
      <c r="AP16" s="20" t="s">
        <v>166</v>
      </c>
      <c r="AQ16" s="3" t="s">
        <v>167</v>
      </c>
      <c r="AR16" s="4">
        <v>44370</v>
      </c>
      <c r="AS16" s="4">
        <v>44370</v>
      </c>
      <c r="AT16" s="3" t="s">
        <v>168</v>
      </c>
    </row>
    <row r="17" spans="1:46" s="29" customFormat="1" ht="61.5" customHeight="1" x14ac:dyDescent="0.25">
      <c r="A17" s="3">
        <v>2020</v>
      </c>
      <c r="B17" s="4">
        <v>43831</v>
      </c>
      <c r="C17" s="4">
        <v>44196</v>
      </c>
      <c r="D17" s="3" t="s">
        <v>109</v>
      </c>
      <c r="E17" s="3" t="s">
        <v>115</v>
      </c>
      <c r="F17" s="5" t="s">
        <v>217</v>
      </c>
      <c r="G17" s="6" t="s">
        <v>170</v>
      </c>
      <c r="H17" s="16" t="s">
        <v>218</v>
      </c>
      <c r="I17" s="8" t="s">
        <v>219</v>
      </c>
      <c r="J17" s="3">
        <v>10</v>
      </c>
      <c r="K17" s="8" t="s">
        <v>220</v>
      </c>
      <c r="L17" s="3" t="s">
        <v>155</v>
      </c>
      <c r="M17" s="3" t="s">
        <v>155</v>
      </c>
      <c r="N17" s="8" t="s">
        <v>220</v>
      </c>
      <c r="O17" s="8" t="s">
        <v>221</v>
      </c>
      <c r="P17" s="10" t="s">
        <v>175</v>
      </c>
      <c r="Q17" s="10" t="s">
        <v>175</v>
      </c>
      <c r="R17" s="5" t="s">
        <v>217</v>
      </c>
      <c r="S17" s="4">
        <v>43831</v>
      </c>
      <c r="T17" s="11">
        <f t="shared" si="0"/>
        <v>605452.04310344835</v>
      </c>
      <c r="U17" s="11">
        <v>702324.37</v>
      </c>
      <c r="V17" s="11">
        <v>0</v>
      </c>
      <c r="W17" s="27">
        <v>0</v>
      </c>
      <c r="X17" s="3" t="s">
        <v>158</v>
      </c>
      <c r="Y17" s="3" t="s">
        <v>159</v>
      </c>
      <c r="Z17" s="13" t="s">
        <v>160</v>
      </c>
      <c r="AA17" s="14" t="s">
        <v>219</v>
      </c>
      <c r="AB17" s="15">
        <f t="shared" si="1"/>
        <v>90817.806465517249</v>
      </c>
      <c r="AC17" s="4">
        <v>43831</v>
      </c>
      <c r="AD17" s="4">
        <v>44196</v>
      </c>
      <c r="AE17" s="7" t="s">
        <v>222</v>
      </c>
      <c r="AF17" s="17" t="s">
        <v>162</v>
      </c>
      <c r="AG17" s="18" t="s">
        <v>163</v>
      </c>
      <c r="AH17" s="19" t="s">
        <v>164</v>
      </c>
      <c r="AI17" s="3">
        <v>10</v>
      </c>
      <c r="AJ17" s="3" t="s">
        <v>116</v>
      </c>
      <c r="AK17" s="24">
        <v>10</v>
      </c>
      <c r="AL17" s="3" t="s">
        <v>165</v>
      </c>
      <c r="AM17" s="20" t="s">
        <v>162</v>
      </c>
      <c r="AN17" s="20" t="s">
        <v>162</v>
      </c>
      <c r="AO17" s="20" t="s">
        <v>162</v>
      </c>
      <c r="AP17" s="20" t="s">
        <v>166</v>
      </c>
      <c r="AQ17" s="3" t="s">
        <v>167</v>
      </c>
      <c r="AR17" s="4">
        <v>44370</v>
      </c>
      <c r="AS17" s="4">
        <v>44370</v>
      </c>
      <c r="AT17" s="3" t="s">
        <v>168</v>
      </c>
    </row>
    <row r="18" spans="1:46" s="29" customFormat="1" ht="30.75" customHeight="1" x14ac:dyDescent="0.25">
      <c r="A18" s="3">
        <v>2020</v>
      </c>
      <c r="B18" s="4">
        <v>43831</v>
      </c>
      <c r="C18" s="4">
        <v>43921</v>
      </c>
      <c r="D18" s="3" t="s">
        <v>109</v>
      </c>
      <c r="E18" s="3" t="s">
        <v>115</v>
      </c>
      <c r="F18" s="5" t="s">
        <v>223</v>
      </c>
      <c r="G18" s="6" t="s">
        <v>224</v>
      </c>
      <c r="H18" s="22" t="s">
        <v>225</v>
      </c>
      <c r="I18" s="8" t="s">
        <v>226</v>
      </c>
      <c r="J18" s="3">
        <v>11</v>
      </c>
      <c r="K18" s="8" t="s">
        <v>227</v>
      </c>
      <c r="L18" s="3" t="s">
        <v>155</v>
      </c>
      <c r="M18" s="3" t="s">
        <v>155</v>
      </c>
      <c r="N18" s="8" t="s">
        <v>227</v>
      </c>
      <c r="O18" s="9" t="s">
        <v>228</v>
      </c>
      <c r="P18" s="10" t="s">
        <v>229</v>
      </c>
      <c r="Q18" s="10" t="s">
        <v>229</v>
      </c>
      <c r="R18" s="5" t="s">
        <v>223</v>
      </c>
      <c r="S18" s="4">
        <v>43831</v>
      </c>
      <c r="T18" s="11">
        <f t="shared" si="0"/>
        <v>12931034.482758621</v>
      </c>
      <c r="U18" s="11">
        <v>15000000</v>
      </c>
      <c r="V18" s="11">
        <v>1500000</v>
      </c>
      <c r="W18" s="12">
        <v>15000000</v>
      </c>
      <c r="X18" s="3" t="s">
        <v>158</v>
      </c>
      <c r="Y18" s="3" t="s">
        <v>159</v>
      </c>
      <c r="Z18" s="13" t="s">
        <v>160</v>
      </c>
      <c r="AA18" s="14" t="s">
        <v>226</v>
      </c>
      <c r="AB18" s="15">
        <f t="shared" si="1"/>
        <v>1939655.1724137929</v>
      </c>
      <c r="AC18" s="4">
        <v>43831</v>
      </c>
      <c r="AD18" s="4">
        <v>43921</v>
      </c>
      <c r="AE18" s="7" t="s">
        <v>230</v>
      </c>
      <c r="AF18" s="17" t="s">
        <v>162</v>
      </c>
      <c r="AG18" s="18" t="s">
        <v>163</v>
      </c>
      <c r="AH18" s="19" t="s">
        <v>164</v>
      </c>
      <c r="AI18" s="3">
        <v>11</v>
      </c>
      <c r="AJ18" s="3" t="s">
        <v>116</v>
      </c>
      <c r="AK18" s="24">
        <v>11</v>
      </c>
      <c r="AL18" s="3" t="s">
        <v>165</v>
      </c>
      <c r="AM18" s="20" t="s">
        <v>162</v>
      </c>
      <c r="AN18" s="20" t="s">
        <v>162</v>
      </c>
      <c r="AO18" s="20" t="s">
        <v>162</v>
      </c>
      <c r="AP18" s="20" t="s">
        <v>166</v>
      </c>
      <c r="AQ18" s="3" t="s">
        <v>167</v>
      </c>
      <c r="AR18" s="4">
        <v>44370</v>
      </c>
      <c r="AS18" s="4">
        <v>44370</v>
      </c>
      <c r="AT18" s="3" t="s">
        <v>168</v>
      </c>
    </row>
    <row r="19" spans="1:46" s="25" customFormat="1" ht="30.75" customHeight="1" x14ac:dyDescent="0.25">
      <c r="A19" s="3">
        <v>2020</v>
      </c>
      <c r="B19" s="4">
        <v>43831</v>
      </c>
      <c r="C19" s="4">
        <v>43921</v>
      </c>
      <c r="D19" s="3" t="s">
        <v>109</v>
      </c>
      <c r="E19" s="3" t="s">
        <v>115</v>
      </c>
      <c r="F19" s="5" t="s">
        <v>231</v>
      </c>
      <c r="G19" s="6" t="s">
        <v>224</v>
      </c>
      <c r="H19" s="16" t="s">
        <v>232</v>
      </c>
      <c r="I19" s="8" t="s">
        <v>233</v>
      </c>
      <c r="J19" s="3">
        <v>12</v>
      </c>
      <c r="K19" s="8" t="s">
        <v>234</v>
      </c>
      <c r="L19" s="3" t="s">
        <v>155</v>
      </c>
      <c r="M19" s="3" t="s">
        <v>155</v>
      </c>
      <c r="N19" s="8" t="s">
        <v>234</v>
      </c>
      <c r="O19" s="9" t="s">
        <v>235</v>
      </c>
      <c r="P19" s="10" t="s">
        <v>229</v>
      </c>
      <c r="Q19" s="10" t="s">
        <v>229</v>
      </c>
      <c r="R19" s="5" t="s">
        <v>231</v>
      </c>
      <c r="S19" s="4">
        <v>43831</v>
      </c>
      <c r="T19" s="11">
        <f t="shared" si="0"/>
        <v>49800794.12068966</v>
      </c>
      <c r="U19" s="11">
        <v>57768921.18</v>
      </c>
      <c r="V19" s="11">
        <v>2776</v>
      </c>
      <c r="W19" s="27">
        <v>0</v>
      </c>
      <c r="X19" s="3" t="s">
        <v>158</v>
      </c>
      <c r="Y19" s="3" t="s">
        <v>159</v>
      </c>
      <c r="Z19" s="13" t="s">
        <v>160</v>
      </c>
      <c r="AA19" s="14" t="s">
        <v>233</v>
      </c>
      <c r="AB19" s="15">
        <f t="shared" si="1"/>
        <v>7470119.1181034492</v>
      </c>
      <c r="AC19" s="4">
        <v>43831</v>
      </c>
      <c r="AD19" s="4">
        <v>43921</v>
      </c>
      <c r="AE19" s="7" t="s">
        <v>236</v>
      </c>
      <c r="AF19" s="17" t="s">
        <v>162</v>
      </c>
      <c r="AG19" s="18" t="s">
        <v>163</v>
      </c>
      <c r="AH19" s="19" t="s">
        <v>164</v>
      </c>
      <c r="AI19" s="3">
        <v>12</v>
      </c>
      <c r="AJ19" s="3" t="s">
        <v>116</v>
      </c>
      <c r="AK19" s="24">
        <v>12</v>
      </c>
      <c r="AL19" s="3" t="s">
        <v>165</v>
      </c>
      <c r="AM19" s="20" t="s">
        <v>162</v>
      </c>
      <c r="AN19" s="20" t="s">
        <v>162</v>
      </c>
      <c r="AO19" s="20" t="s">
        <v>162</v>
      </c>
      <c r="AP19" s="20" t="s">
        <v>166</v>
      </c>
      <c r="AQ19" s="3" t="s">
        <v>167</v>
      </c>
      <c r="AR19" s="4">
        <v>44370</v>
      </c>
      <c r="AS19" s="4">
        <v>44370</v>
      </c>
      <c r="AT19" s="3" t="s">
        <v>168</v>
      </c>
    </row>
    <row r="20" spans="1:46" s="25" customFormat="1" ht="57" customHeight="1" x14ac:dyDescent="0.25">
      <c r="A20" s="3">
        <v>2020</v>
      </c>
      <c r="B20" s="4">
        <v>43831</v>
      </c>
      <c r="C20" s="4">
        <v>43921</v>
      </c>
      <c r="D20" s="3" t="s">
        <v>109</v>
      </c>
      <c r="E20" s="3" t="s">
        <v>115</v>
      </c>
      <c r="F20" s="5" t="s">
        <v>237</v>
      </c>
      <c r="G20" s="6" t="s">
        <v>238</v>
      </c>
      <c r="H20" s="22" t="s">
        <v>239</v>
      </c>
      <c r="I20" s="6" t="s">
        <v>240</v>
      </c>
      <c r="J20" s="3">
        <v>13</v>
      </c>
      <c r="K20" s="8" t="s">
        <v>241</v>
      </c>
      <c r="L20" s="3" t="s">
        <v>155</v>
      </c>
      <c r="M20" s="3" t="s">
        <v>155</v>
      </c>
      <c r="N20" s="8" t="s">
        <v>241</v>
      </c>
      <c r="O20" s="9" t="s">
        <v>242</v>
      </c>
      <c r="P20" s="10" t="s">
        <v>229</v>
      </c>
      <c r="Q20" s="10" t="s">
        <v>229</v>
      </c>
      <c r="R20" s="5" t="s">
        <v>237</v>
      </c>
      <c r="S20" s="4">
        <v>43831</v>
      </c>
      <c r="T20" s="11">
        <f t="shared" si="0"/>
        <v>4849137.931034483</v>
      </c>
      <c r="U20" s="11">
        <v>5625000</v>
      </c>
      <c r="V20" s="11">
        <v>562500</v>
      </c>
      <c r="W20" s="12">
        <v>5625000</v>
      </c>
      <c r="X20" s="3" t="s">
        <v>158</v>
      </c>
      <c r="Y20" s="3" t="s">
        <v>159</v>
      </c>
      <c r="Z20" s="13" t="s">
        <v>160</v>
      </c>
      <c r="AA20" s="30" t="s">
        <v>240</v>
      </c>
      <c r="AB20" s="15">
        <f t="shared" si="1"/>
        <v>727370.68965517241</v>
      </c>
      <c r="AC20" s="4">
        <v>43831</v>
      </c>
      <c r="AD20" s="4">
        <v>43921</v>
      </c>
      <c r="AE20" s="7" t="s">
        <v>243</v>
      </c>
      <c r="AF20" s="17" t="s">
        <v>162</v>
      </c>
      <c r="AG20" s="18" t="s">
        <v>163</v>
      </c>
      <c r="AH20" s="19" t="s">
        <v>164</v>
      </c>
      <c r="AI20" s="3">
        <v>13</v>
      </c>
      <c r="AJ20" s="3" t="s">
        <v>116</v>
      </c>
      <c r="AK20" s="24">
        <v>13</v>
      </c>
      <c r="AL20" s="3" t="s">
        <v>165</v>
      </c>
      <c r="AM20" s="20" t="s">
        <v>162</v>
      </c>
      <c r="AN20" s="20" t="s">
        <v>162</v>
      </c>
      <c r="AO20" s="20" t="s">
        <v>162</v>
      </c>
      <c r="AP20" s="20" t="s">
        <v>166</v>
      </c>
      <c r="AQ20" s="3" t="s">
        <v>167</v>
      </c>
      <c r="AR20" s="4">
        <v>44370</v>
      </c>
      <c r="AS20" s="4">
        <v>44370</v>
      </c>
      <c r="AT20" s="3" t="s">
        <v>168</v>
      </c>
    </row>
    <row r="21" spans="1:46" s="25" customFormat="1" ht="30.75" customHeight="1" x14ac:dyDescent="0.25">
      <c r="A21" s="3">
        <v>2020</v>
      </c>
      <c r="B21" s="4">
        <v>43831</v>
      </c>
      <c r="C21" s="4">
        <v>43921</v>
      </c>
      <c r="D21" s="3" t="s">
        <v>109</v>
      </c>
      <c r="E21" s="3" t="s">
        <v>115</v>
      </c>
      <c r="F21" s="5" t="s">
        <v>244</v>
      </c>
      <c r="G21" s="6" t="s">
        <v>245</v>
      </c>
      <c r="H21" s="22" t="s">
        <v>246</v>
      </c>
      <c r="I21" s="8" t="s">
        <v>247</v>
      </c>
      <c r="J21" s="3">
        <v>14</v>
      </c>
      <c r="K21" s="8" t="s">
        <v>248</v>
      </c>
      <c r="L21" s="3" t="s">
        <v>155</v>
      </c>
      <c r="M21" s="3" t="s">
        <v>155</v>
      </c>
      <c r="N21" s="8" t="s">
        <v>248</v>
      </c>
      <c r="O21" s="9" t="s">
        <v>249</v>
      </c>
      <c r="P21" s="10" t="s">
        <v>175</v>
      </c>
      <c r="Q21" s="10" t="s">
        <v>175</v>
      </c>
      <c r="R21" s="5" t="s">
        <v>244</v>
      </c>
      <c r="S21" s="4">
        <v>43831</v>
      </c>
      <c r="T21" s="11">
        <f t="shared" si="0"/>
        <v>3538884.7672413797</v>
      </c>
      <c r="U21" s="11">
        <v>4105106.33</v>
      </c>
      <c r="V21" s="11">
        <v>410510.63</v>
      </c>
      <c r="W21" s="12">
        <v>4105106.33</v>
      </c>
      <c r="X21" s="3" t="s">
        <v>158</v>
      </c>
      <c r="Y21" s="3" t="s">
        <v>159</v>
      </c>
      <c r="Z21" s="13" t="s">
        <v>160</v>
      </c>
      <c r="AA21" s="14" t="s">
        <v>247</v>
      </c>
      <c r="AB21" s="15">
        <f t="shared" si="1"/>
        <v>530832.71508620691</v>
      </c>
      <c r="AC21" s="4">
        <v>43831</v>
      </c>
      <c r="AD21" s="4">
        <v>43921</v>
      </c>
      <c r="AE21" s="7" t="s">
        <v>250</v>
      </c>
      <c r="AF21" s="17" t="s">
        <v>162</v>
      </c>
      <c r="AG21" s="18" t="s">
        <v>163</v>
      </c>
      <c r="AH21" s="19" t="s">
        <v>164</v>
      </c>
      <c r="AI21" s="3">
        <v>14</v>
      </c>
      <c r="AJ21" s="3" t="s">
        <v>117</v>
      </c>
      <c r="AK21" s="24">
        <v>14</v>
      </c>
      <c r="AL21" s="3" t="s">
        <v>165</v>
      </c>
      <c r="AM21" s="20" t="s">
        <v>162</v>
      </c>
      <c r="AN21" s="20" t="s">
        <v>162</v>
      </c>
      <c r="AO21" s="20" t="s">
        <v>162</v>
      </c>
      <c r="AP21" s="20" t="s">
        <v>166</v>
      </c>
      <c r="AQ21" s="3" t="s">
        <v>167</v>
      </c>
      <c r="AR21" s="4">
        <v>44370</v>
      </c>
      <c r="AS21" s="4">
        <v>44370</v>
      </c>
      <c r="AT21" s="3" t="s">
        <v>168</v>
      </c>
    </row>
    <row r="22" spans="1:46" s="25" customFormat="1" ht="42.75" customHeight="1" x14ac:dyDescent="0.25">
      <c r="A22" s="3">
        <v>2020</v>
      </c>
      <c r="B22" s="4">
        <v>43831</v>
      </c>
      <c r="C22" s="4">
        <v>43890</v>
      </c>
      <c r="D22" s="3" t="s">
        <v>109</v>
      </c>
      <c r="E22" s="3" t="s">
        <v>115</v>
      </c>
      <c r="F22" s="5" t="s">
        <v>251</v>
      </c>
      <c r="G22" s="6" t="s">
        <v>252</v>
      </c>
      <c r="H22" s="22" t="s">
        <v>253</v>
      </c>
      <c r="I22" s="8" t="s">
        <v>254</v>
      </c>
      <c r="J22" s="3">
        <v>15</v>
      </c>
      <c r="K22" s="8" t="s">
        <v>255</v>
      </c>
      <c r="L22" s="3" t="s">
        <v>155</v>
      </c>
      <c r="M22" s="3" t="s">
        <v>155</v>
      </c>
      <c r="N22" s="8" t="s">
        <v>255</v>
      </c>
      <c r="O22" s="9" t="s">
        <v>256</v>
      </c>
      <c r="P22" s="10" t="s">
        <v>175</v>
      </c>
      <c r="Q22" s="10" t="s">
        <v>175</v>
      </c>
      <c r="R22" s="5" t="s">
        <v>251</v>
      </c>
      <c r="S22" s="4">
        <v>43831</v>
      </c>
      <c r="T22" s="11">
        <f t="shared" si="0"/>
        <v>1717386.8103448276</v>
      </c>
      <c r="U22" s="11">
        <v>1992168.7</v>
      </c>
      <c r="V22" s="11">
        <v>199216.87</v>
      </c>
      <c r="W22" s="12">
        <v>1992168.7</v>
      </c>
      <c r="X22" s="3" t="s">
        <v>158</v>
      </c>
      <c r="Y22" s="3" t="s">
        <v>159</v>
      </c>
      <c r="Z22" s="13" t="s">
        <v>160</v>
      </c>
      <c r="AA22" s="14" t="s">
        <v>254</v>
      </c>
      <c r="AB22" s="15">
        <f t="shared" si="1"/>
        <v>257608.02155172412</v>
      </c>
      <c r="AC22" s="4">
        <v>43831</v>
      </c>
      <c r="AD22" s="4">
        <v>43890</v>
      </c>
      <c r="AE22" s="7" t="s">
        <v>257</v>
      </c>
      <c r="AF22" s="17" t="s">
        <v>162</v>
      </c>
      <c r="AG22" s="18" t="s">
        <v>163</v>
      </c>
      <c r="AH22" s="19" t="s">
        <v>164</v>
      </c>
      <c r="AI22" s="3">
        <v>15</v>
      </c>
      <c r="AJ22" s="3" t="s">
        <v>116</v>
      </c>
      <c r="AK22" s="24">
        <v>15</v>
      </c>
      <c r="AL22" s="3" t="s">
        <v>165</v>
      </c>
      <c r="AM22" s="20" t="s">
        <v>162</v>
      </c>
      <c r="AN22" s="20" t="s">
        <v>162</v>
      </c>
      <c r="AO22" s="20" t="s">
        <v>162</v>
      </c>
      <c r="AP22" s="20" t="s">
        <v>166</v>
      </c>
      <c r="AQ22" s="3" t="s">
        <v>167</v>
      </c>
      <c r="AR22" s="4">
        <v>44370</v>
      </c>
      <c r="AS22" s="4">
        <v>44370</v>
      </c>
      <c r="AT22" s="3" t="s">
        <v>168</v>
      </c>
    </row>
    <row r="23" spans="1:46" s="25" customFormat="1" ht="104.25" customHeight="1" x14ac:dyDescent="0.25">
      <c r="A23" s="3">
        <v>2020</v>
      </c>
      <c r="B23" s="4">
        <v>43831</v>
      </c>
      <c r="C23" s="4">
        <v>43921</v>
      </c>
      <c r="D23" s="3" t="s">
        <v>109</v>
      </c>
      <c r="E23" s="3" t="s">
        <v>115</v>
      </c>
      <c r="F23" s="5" t="s">
        <v>258</v>
      </c>
      <c r="G23" s="6" t="s">
        <v>259</v>
      </c>
      <c r="H23" s="22" t="s">
        <v>260</v>
      </c>
      <c r="I23" s="8" t="s">
        <v>261</v>
      </c>
      <c r="J23" s="3">
        <v>16</v>
      </c>
      <c r="K23" s="8" t="s">
        <v>262</v>
      </c>
      <c r="L23" s="3" t="s">
        <v>155</v>
      </c>
      <c r="M23" s="3" t="s">
        <v>155</v>
      </c>
      <c r="N23" s="8" t="s">
        <v>262</v>
      </c>
      <c r="O23" s="9" t="s">
        <v>263</v>
      </c>
      <c r="P23" s="10" t="s">
        <v>264</v>
      </c>
      <c r="Q23" s="10" t="s">
        <v>264</v>
      </c>
      <c r="R23" s="5" t="s">
        <v>258</v>
      </c>
      <c r="S23" s="4">
        <v>43831</v>
      </c>
      <c r="T23" s="11">
        <f t="shared" si="0"/>
        <v>11877523.068965517</v>
      </c>
      <c r="U23" s="11">
        <v>13777926.76</v>
      </c>
      <c r="V23" s="11">
        <v>678614.3</v>
      </c>
      <c r="W23" s="12">
        <v>6786143.0599999996</v>
      </c>
      <c r="X23" s="3" t="s">
        <v>158</v>
      </c>
      <c r="Y23" s="3" t="s">
        <v>159</v>
      </c>
      <c r="Z23" s="13" t="s">
        <v>160</v>
      </c>
      <c r="AA23" s="14" t="s">
        <v>261</v>
      </c>
      <c r="AB23" s="15">
        <f t="shared" si="1"/>
        <v>1781628.4603448275</v>
      </c>
      <c r="AC23" s="4">
        <v>43831</v>
      </c>
      <c r="AD23" s="4">
        <v>43921</v>
      </c>
      <c r="AE23" s="7" t="s">
        <v>265</v>
      </c>
      <c r="AF23" s="17" t="s">
        <v>162</v>
      </c>
      <c r="AG23" s="18" t="s">
        <v>163</v>
      </c>
      <c r="AH23" s="19" t="s">
        <v>164</v>
      </c>
      <c r="AI23" s="3">
        <v>16</v>
      </c>
      <c r="AJ23" s="3" t="s">
        <v>117</v>
      </c>
      <c r="AK23" s="24">
        <v>16</v>
      </c>
      <c r="AL23" s="3" t="s">
        <v>165</v>
      </c>
      <c r="AM23" s="20" t="s">
        <v>162</v>
      </c>
      <c r="AN23" s="20" t="s">
        <v>162</v>
      </c>
      <c r="AO23" s="20" t="s">
        <v>162</v>
      </c>
      <c r="AP23" s="20" t="s">
        <v>166</v>
      </c>
      <c r="AQ23" s="3" t="s">
        <v>167</v>
      </c>
      <c r="AR23" s="4">
        <v>44370</v>
      </c>
      <c r="AS23" s="4">
        <v>44370</v>
      </c>
      <c r="AT23" s="3" t="s">
        <v>168</v>
      </c>
    </row>
    <row r="24" spans="1:46" s="25" customFormat="1" ht="81.75" customHeight="1" x14ac:dyDescent="0.25">
      <c r="A24" s="3">
        <v>2020</v>
      </c>
      <c r="B24" s="4">
        <v>43831</v>
      </c>
      <c r="C24" s="4">
        <v>43921</v>
      </c>
      <c r="D24" s="3" t="s">
        <v>109</v>
      </c>
      <c r="E24" s="3" t="s">
        <v>115</v>
      </c>
      <c r="F24" s="5" t="s">
        <v>266</v>
      </c>
      <c r="G24" s="6" t="s">
        <v>267</v>
      </c>
      <c r="H24" s="22" t="s">
        <v>268</v>
      </c>
      <c r="I24" s="8" t="s">
        <v>269</v>
      </c>
      <c r="J24" s="3">
        <v>17</v>
      </c>
      <c r="K24" s="8" t="s">
        <v>270</v>
      </c>
      <c r="L24" s="3" t="s">
        <v>155</v>
      </c>
      <c r="M24" s="3" t="s">
        <v>155</v>
      </c>
      <c r="N24" s="8" t="s">
        <v>270</v>
      </c>
      <c r="O24" s="9" t="s">
        <v>271</v>
      </c>
      <c r="P24" s="10" t="s">
        <v>264</v>
      </c>
      <c r="Q24" s="10" t="s">
        <v>264</v>
      </c>
      <c r="R24" s="5" t="s">
        <v>266</v>
      </c>
      <c r="S24" s="4">
        <v>43831</v>
      </c>
      <c r="T24" s="11">
        <f t="shared" si="0"/>
        <v>5850123.3275862066</v>
      </c>
      <c r="U24" s="11">
        <v>6786143.0599999996</v>
      </c>
      <c r="V24" s="11">
        <v>678614.3</v>
      </c>
      <c r="W24" s="12">
        <v>6786143.0599999996</v>
      </c>
      <c r="X24" s="3" t="s">
        <v>158</v>
      </c>
      <c r="Y24" s="3" t="s">
        <v>159</v>
      </c>
      <c r="Z24" s="13" t="s">
        <v>160</v>
      </c>
      <c r="AA24" s="14" t="s">
        <v>269</v>
      </c>
      <c r="AB24" s="15">
        <f t="shared" si="1"/>
        <v>877518.49913793092</v>
      </c>
      <c r="AC24" s="4">
        <v>43831</v>
      </c>
      <c r="AD24" s="4">
        <v>43921</v>
      </c>
      <c r="AE24" s="7" t="s">
        <v>272</v>
      </c>
      <c r="AF24" s="17" t="s">
        <v>162</v>
      </c>
      <c r="AG24" s="18" t="s">
        <v>163</v>
      </c>
      <c r="AH24" s="19" t="s">
        <v>164</v>
      </c>
      <c r="AI24" s="3">
        <v>17</v>
      </c>
      <c r="AJ24" s="3" t="s">
        <v>117</v>
      </c>
      <c r="AK24" s="24">
        <v>17</v>
      </c>
      <c r="AL24" s="3" t="s">
        <v>165</v>
      </c>
      <c r="AM24" s="20" t="s">
        <v>162</v>
      </c>
      <c r="AN24" s="20" t="s">
        <v>162</v>
      </c>
      <c r="AO24" s="20" t="s">
        <v>162</v>
      </c>
      <c r="AP24" s="20" t="s">
        <v>166</v>
      </c>
      <c r="AQ24" s="3" t="s">
        <v>167</v>
      </c>
      <c r="AR24" s="4">
        <v>44370</v>
      </c>
      <c r="AS24" s="4">
        <v>44370</v>
      </c>
      <c r="AT24" s="3" t="s">
        <v>168</v>
      </c>
    </row>
    <row r="25" spans="1:46" s="25" customFormat="1" ht="59.25" customHeight="1" x14ac:dyDescent="0.25">
      <c r="A25" s="3">
        <v>2020</v>
      </c>
      <c r="B25" s="4">
        <v>43831</v>
      </c>
      <c r="C25" s="4">
        <v>43890</v>
      </c>
      <c r="D25" s="3" t="s">
        <v>109</v>
      </c>
      <c r="E25" s="3" t="s">
        <v>115</v>
      </c>
      <c r="F25" s="5" t="s">
        <v>273</v>
      </c>
      <c r="G25" s="6" t="s">
        <v>274</v>
      </c>
      <c r="H25" s="16" t="s">
        <v>275</v>
      </c>
      <c r="I25" s="8" t="s">
        <v>276</v>
      </c>
      <c r="J25" s="3">
        <v>18</v>
      </c>
      <c r="K25" s="8" t="s">
        <v>277</v>
      </c>
      <c r="L25" s="3" t="s">
        <v>155</v>
      </c>
      <c r="M25" s="3" t="s">
        <v>155</v>
      </c>
      <c r="N25" s="8" t="s">
        <v>277</v>
      </c>
      <c r="O25" s="9" t="s">
        <v>278</v>
      </c>
      <c r="P25" s="10" t="s">
        <v>157</v>
      </c>
      <c r="Q25" s="10" t="s">
        <v>157</v>
      </c>
      <c r="R25" s="5" t="s">
        <v>273</v>
      </c>
      <c r="S25" s="4">
        <v>43831</v>
      </c>
      <c r="T25" s="11">
        <f t="shared" si="0"/>
        <v>16079138.422413794</v>
      </c>
      <c r="U25" s="11">
        <v>18651800.57</v>
      </c>
      <c r="V25" s="11">
        <v>1865180.05</v>
      </c>
      <c r="W25" s="12">
        <v>18651800.57</v>
      </c>
      <c r="X25" s="3" t="s">
        <v>158</v>
      </c>
      <c r="Y25" s="3" t="s">
        <v>159</v>
      </c>
      <c r="Z25" s="13" t="s">
        <v>160</v>
      </c>
      <c r="AA25" s="14" t="s">
        <v>276</v>
      </c>
      <c r="AB25" s="15">
        <f t="shared" si="1"/>
        <v>2411870.7633620691</v>
      </c>
      <c r="AC25" s="4">
        <v>43831</v>
      </c>
      <c r="AD25" s="4">
        <v>43890</v>
      </c>
      <c r="AE25" s="7" t="s">
        <v>279</v>
      </c>
      <c r="AF25" s="17" t="s">
        <v>162</v>
      </c>
      <c r="AG25" s="18" t="s">
        <v>163</v>
      </c>
      <c r="AH25" s="19" t="s">
        <v>164</v>
      </c>
      <c r="AI25" s="3">
        <v>18</v>
      </c>
      <c r="AJ25" s="3" t="s">
        <v>116</v>
      </c>
      <c r="AK25" s="24">
        <v>18</v>
      </c>
      <c r="AL25" s="3" t="s">
        <v>165</v>
      </c>
      <c r="AM25" s="20" t="s">
        <v>162</v>
      </c>
      <c r="AN25" s="20" t="s">
        <v>162</v>
      </c>
      <c r="AO25" s="20" t="s">
        <v>162</v>
      </c>
      <c r="AP25" s="20" t="s">
        <v>166</v>
      </c>
      <c r="AQ25" s="3" t="s">
        <v>167</v>
      </c>
      <c r="AR25" s="4">
        <v>44370</v>
      </c>
      <c r="AS25" s="4">
        <v>44370</v>
      </c>
      <c r="AT25" s="3" t="s">
        <v>168</v>
      </c>
    </row>
    <row r="26" spans="1:46" s="25" customFormat="1" ht="45" customHeight="1" x14ac:dyDescent="0.25">
      <c r="A26" s="3">
        <v>2020</v>
      </c>
      <c r="B26" s="4">
        <v>43831</v>
      </c>
      <c r="C26" s="4">
        <v>43890</v>
      </c>
      <c r="D26" s="3" t="s">
        <v>109</v>
      </c>
      <c r="E26" s="3" t="s">
        <v>115</v>
      </c>
      <c r="F26" s="5" t="s">
        <v>280</v>
      </c>
      <c r="G26" s="6" t="s">
        <v>274</v>
      </c>
      <c r="H26" s="16" t="s">
        <v>281</v>
      </c>
      <c r="I26" s="8" t="s">
        <v>282</v>
      </c>
      <c r="J26" s="3">
        <v>19</v>
      </c>
      <c r="K26" s="6" t="s">
        <v>283</v>
      </c>
      <c r="L26" s="3" t="s">
        <v>155</v>
      </c>
      <c r="M26" s="3" t="s">
        <v>155</v>
      </c>
      <c r="N26" s="6" t="s">
        <v>283</v>
      </c>
      <c r="O26" s="8" t="s">
        <v>284</v>
      </c>
      <c r="P26" s="6" t="s">
        <v>157</v>
      </c>
      <c r="Q26" s="6" t="s">
        <v>157</v>
      </c>
      <c r="R26" s="5" t="s">
        <v>280</v>
      </c>
      <c r="S26" s="4">
        <v>43831</v>
      </c>
      <c r="T26" s="11">
        <f t="shared" si="0"/>
        <v>8313830.1034482764</v>
      </c>
      <c r="U26" s="11">
        <v>9644042.9199999999</v>
      </c>
      <c r="V26" s="11">
        <v>964404.29</v>
      </c>
      <c r="W26" s="11">
        <v>9644042.9199999999</v>
      </c>
      <c r="X26" s="3" t="s">
        <v>158</v>
      </c>
      <c r="Y26" s="3" t="s">
        <v>159</v>
      </c>
      <c r="Z26" s="13" t="s">
        <v>160</v>
      </c>
      <c r="AA26" s="31" t="s">
        <v>282</v>
      </c>
      <c r="AB26" s="15">
        <f t="shared" si="1"/>
        <v>1247074.5155172413</v>
      </c>
      <c r="AC26" s="4">
        <v>43831</v>
      </c>
      <c r="AD26" s="4">
        <v>43890</v>
      </c>
      <c r="AE26" s="7" t="s">
        <v>285</v>
      </c>
      <c r="AF26" s="17" t="s">
        <v>162</v>
      </c>
      <c r="AG26" s="18" t="s">
        <v>163</v>
      </c>
      <c r="AH26" s="19" t="s">
        <v>164</v>
      </c>
      <c r="AI26" s="3">
        <v>19</v>
      </c>
      <c r="AJ26" s="3" t="s">
        <v>116</v>
      </c>
      <c r="AK26" s="24">
        <v>19</v>
      </c>
      <c r="AL26" s="3" t="s">
        <v>165</v>
      </c>
      <c r="AM26" s="20" t="s">
        <v>162</v>
      </c>
      <c r="AN26" s="20" t="s">
        <v>162</v>
      </c>
      <c r="AO26" s="20" t="s">
        <v>162</v>
      </c>
      <c r="AP26" s="20" t="s">
        <v>166</v>
      </c>
      <c r="AQ26" s="3" t="s">
        <v>167</v>
      </c>
      <c r="AR26" s="4">
        <v>44370</v>
      </c>
      <c r="AS26" s="4">
        <v>44370</v>
      </c>
      <c r="AT26" s="3" t="s">
        <v>168</v>
      </c>
    </row>
    <row r="27" spans="1:46" s="25" customFormat="1" ht="49.5" customHeight="1" x14ac:dyDescent="0.25">
      <c r="A27" s="3">
        <v>2020</v>
      </c>
      <c r="B27" s="4">
        <v>43831</v>
      </c>
      <c r="C27" s="4">
        <v>43890</v>
      </c>
      <c r="D27" s="3" t="s">
        <v>109</v>
      </c>
      <c r="E27" s="3" t="s">
        <v>115</v>
      </c>
      <c r="F27" s="5" t="s">
        <v>286</v>
      </c>
      <c r="G27" s="6" t="s">
        <v>287</v>
      </c>
      <c r="H27" s="16" t="s">
        <v>288</v>
      </c>
      <c r="I27" s="8" t="s">
        <v>289</v>
      </c>
      <c r="J27" s="3">
        <v>20</v>
      </c>
      <c r="K27" s="6" t="s">
        <v>290</v>
      </c>
      <c r="L27" s="3" t="s">
        <v>155</v>
      </c>
      <c r="M27" s="3" t="s">
        <v>155</v>
      </c>
      <c r="N27" s="6" t="s">
        <v>290</v>
      </c>
      <c r="O27" s="9" t="s">
        <v>291</v>
      </c>
      <c r="P27" s="10" t="s">
        <v>157</v>
      </c>
      <c r="Q27" s="10" t="s">
        <v>157</v>
      </c>
      <c r="R27" s="5" t="s">
        <v>286</v>
      </c>
      <c r="S27" s="4">
        <v>43831</v>
      </c>
      <c r="T27" s="11">
        <f t="shared" si="0"/>
        <v>6896551.7241379311</v>
      </c>
      <c r="U27" s="11">
        <v>8000000</v>
      </c>
      <c r="V27" s="11">
        <v>800000</v>
      </c>
      <c r="W27" s="12">
        <v>8000000</v>
      </c>
      <c r="X27" s="3" t="s">
        <v>158</v>
      </c>
      <c r="Y27" s="3" t="s">
        <v>159</v>
      </c>
      <c r="Z27" s="13" t="s">
        <v>160</v>
      </c>
      <c r="AA27" s="14" t="s">
        <v>289</v>
      </c>
      <c r="AB27" s="15">
        <f t="shared" si="1"/>
        <v>1034482.7586206896</v>
      </c>
      <c r="AC27" s="4">
        <v>43831</v>
      </c>
      <c r="AD27" s="4">
        <v>43890</v>
      </c>
      <c r="AE27" s="7" t="s">
        <v>292</v>
      </c>
      <c r="AF27" s="17" t="s">
        <v>162</v>
      </c>
      <c r="AG27" s="18" t="s">
        <v>163</v>
      </c>
      <c r="AH27" s="19" t="s">
        <v>164</v>
      </c>
      <c r="AI27" s="3">
        <v>20</v>
      </c>
      <c r="AJ27" s="3" t="s">
        <v>116</v>
      </c>
      <c r="AK27" s="24">
        <v>20</v>
      </c>
      <c r="AL27" s="3" t="s">
        <v>165</v>
      </c>
      <c r="AM27" s="20" t="s">
        <v>162</v>
      </c>
      <c r="AN27" s="20" t="s">
        <v>162</v>
      </c>
      <c r="AO27" s="20" t="s">
        <v>162</v>
      </c>
      <c r="AP27" s="20" t="s">
        <v>166</v>
      </c>
      <c r="AQ27" s="3" t="s">
        <v>167</v>
      </c>
      <c r="AR27" s="4">
        <v>44370</v>
      </c>
      <c r="AS27" s="4">
        <v>44370</v>
      </c>
      <c r="AT27" s="3" t="s">
        <v>168</v>
      </c>
    </row>
    <row r="28" spans="1:46" s="25" customFormat="1" ht="30.75" customHeight="1" x14ac:dyDescent="0.25">
      <c r="A28" s="3">
        <v>2020</v>
      </c>
      <c r="B28" s="4">
        <v>43831</v>
      </c>
      <c r="C28" s="4">
        <v>43890</v>
      </c>
      <c r="D28" s="3" t="s">
        <v>109</v>
      </c>
      <c r="E28" s="3" t="s">
        <v>115</v>
      </c>
      <c r="F28" s="5" t="s">
        <v>293</v>
      </c>
      <c r="G28" s="6" t="s">
        <v>294</v>
      </c>
      <c r="H28" s="16" t="s">
        <v>295</v>
      </c>
      <c r="I28" s="8" t="s">
        <v>296</v>
      </c>
      <c r="J28" s="3">
        <v>21</v>
      </c>
      <c r="K28" s="6" t="s">
        <v>297</v>
      </c>
      <c r="L28" s="3" t="s">
        <v>155</v>
      </c>
      <c r="M28" s="3" t="s">
        <v>155</v>
      </c>
      <c r="N28" s="6" t="s">
        <v>297</v>
      </c>
      <c r="O28" s="9" t="s">
        <v>298</v>
      </c>
      <c r="P28" s="10" t="s">
        <v>157</v>
      </c>
      <c r="Q28" s="10" t="s">
        <v>157</v>
      </c>
      <c r="R28" s="5" t="s">
        <v>293</v>
      </c>
      <c r="S28" s="4">
        <v>43831</v>
      </c>
      <c r="T28" s="11">
        <f t="shared" si="0"/>
        <v>6465517.2413793104</v>
      </c>
      <c r="U28" s="11">
        <v>7500000</v>
      </c>
      <c r="V28" s="11">
        <v>750000</v>
      </c>
      <c r="W28" s="12">
        <v>7500000</v>
      </c>
      <c r="X28" s="3" t="s">
        <v>158</v>
      </c>
      <c r="Y28" s="3" t="s">
        <v>159</v>
      </c>
      <c r="Z28" s="13" t="s">
        <v>160</v>
      </c>
      <c r="AA28" s="14" t="s">
        <v>296</v>
      </c>
      <c r="AB28" s="15">
        <f t="shared" si="1"/>
        <v>969827.58620689646</v>
      </c>
      <c r="AC28" s="4">
        <v>43831</v>
      </c>
      <c r="AD28" s="4">
        <v>43890</v>
      </c>
      <c r="AE28" s="7" t="s">
        <v>299</v>
      </c>
      <c r="AF28" s="17" t="s">
        <v>162</v>
      </c>
      <c r="AG28" s="18" t="s">
        <v>163</v>
      </c>
      <c r="AH28" s="19" t="s">
        <v>164</v>
      </c>
      <c r="AI28" s="3">
        <v>21</v>
      </c>
      <c r="AJ28" s="3" t="s">
        <v>116</v>
      </c>
      <c r="AK28" s="24">
        <v>21</v>
      </c>
      <c r="AL28" s="3" t="s">
        <v>165</v>
      </c>
      <c r="AM28" s="20" t="s">
        <v>162</v>
      </c>
      <c r="AN28" s="20" t="s">
        <v>162</v>
      </c>
      <c r="AO28" s="20" t="s">
        <v>162</v>
      </c>
      <c r="AP28" s="20" t="s">
        <v>166</v>
      </c>
      <c r="AQ28" s="3" t="s">
        <v>167</v>
      </c>
      <c r="AR28" s="4">
        <v>44370</v>
      </c>
      <c r="AS28" s="4">
        <v>44370</v>
      </c>
      <c r="AT28" s="3" t="s">
        <v>168</v>
      </c>
    </row>
    <row r="29" spans="1:46" s="25" customFormat="1" ht="52.5" customHeight="1" x14ac:dyDescent="0.25">
      <c r="A29" s="3">
        <v>2020</v>
      </c>
      <c r="B29" s="4">
        <v>43831</v>
      </c>
      <c r="C29" s="4">
        <v>43890</v>
      </c>
      <c r="D29" s="3" t="s">
        <v>109</v>
      </c>
      <c r="E29" s="3" t="s">
        <v>115</v>
      </c>
      <c r="F29" s="5" t="s">
        <v>300</v>
      </c>
      <c r="G29" s="6" t="s">
        <v>301</v>
      </c>
      <c r="H29" s="16" t="s">
        <v>302</v>
      </c>
      <c r="I29" s="8" t="s">
        <v>303</v>
      </c>
      <c r="J29" s="3">
        <v>22</v>
      </c>
      <c r="K29" s="6" t="s">
        <v>304</v>
      </c>
      <c r="L29" s="3" t="s">
        <v>155</v>
      </c>
      <c r="M29" s="3" t="s">
        <v>155</v>
      </c>
      <c r="N29" s="6" t="s">
        <v>304</v>
      </c>
      <c r="O29" s="9" t="s">
        <v>305</v>
      </c>
      <c r="P29" s="10" t="s">
        <v>157</v>
      </c>
      <c r="Q29" s="10" t="s">
        <v>157</v>
      </c>
      <c r="R29" s="5" t="s">
        <v>300</v>
      </c>
      <c r="S29" s="4">
        <v>43831</v>
      </c>
      <c r="T29" s="11">
        <f t="shared" si="0"/>
        <v>4310344.8275862075</v>
      </c>
      <c r="U29" s="11">
        <v>5000000</v>
      </c>
      <c r="V29" s="11">
        <v>500000</v>
      </c>
      <c r="W29" s="12">
        <v>5000000</v>
      </c>
      <c r="X29" s="3" t="s">
        <v>158</v>
      </c>
      <c r="Y29" s="3" t="s">
        <v>159</v>
      </c>
      <c r="Z29" s="13" t="s">
        <v>160</v>
      </c>
      <c r="AA29" s="14" t="s">
        <v>303</v>
      </c>
      <c r="AB29" s="15">
        <f t="shared" si="1"/>
        <v>646551.72413793113</v>
      </c>
      <c r="AC29" s="4">
        <v>43831</v>
      </c>
      <c r="AD29" s="4">
        <v>43890</v>
      </c>
      <c r="AE29" s="7" t="s">
        <v>306</v>
      </c>
      <c r="AF29" s="17" t="s">
        <v>162</v>
      </c>
      <c r="AG29" s="18" t="s">
        <v>163</v>
      </c>
      <c r="AH29" s="19" t="s">
        <v>164</v>
      </c>
      <c r="AI29" s="3">
        <v>22</v>
      </c>
      <c r="AJ29" s="3" t="s">
        <v>116</v>
      </c>
      <c r="AK29" s="24">
        <v>22</v>
      </c>
      <c r="AL29" s="3" t="s">
        <v>165</v>
      </c>
      <c r="AM29" s="20" t="s">
        <v>162</v>
      </c>
      <c r="AN29" s="20" t="s">
        <v>162</v>
      </c>
      <c r="AO29" s="20" t="s">
        <v>162</v>
      </c>
      <c r="AP29" s="20" t="s">
        <v>166</v>
      </c>
      <c r="AQ29" s="3" t="s">
        <v>167</v>
      </c>
      <c r="AR29" s="4">
        <v>44370</v>
      </c>
      <c r="AS29" s="4">
        <v>44370</v>
      </c>
      <c r="AT29" s="3" t="s">
        <v>168</v>
      </c>
    </row>
    <row r="30" spans="1:46" s="25" customFormat="1" ht="30.75" customHeight="1" x14ac:dyDescent="0.25">
      <c r="A30" s="3">
        <v>2020</v>
      </c>
      <c r="B30" s="4">
        <v>43831</v>
      </c>
      <c r="C30" s="4">
        <v>43890</v>
      </c>
      <c r="D30" s="3" t="s">
        <v>109</v>
      </c>
      <c r="E30" s="3" t="s">
        <v>115</v>
      </c>
      <c r="F30" s="5" t="s">
        <v>307</v>
      </c>
      <c r="G30" s="6" t="s">
        <v>308</v>
      </c>
      <c r="H30" s="16" t="s">
        <v>309</v>
      </c>
      <c r="I30" s="8" t="s">
        <v>310</v>
      </c>
      <c r="J30" s="3">
        <v>23</v>
      </c>
      <c r="K30" s="6" t="s">
        <v>311</v>
      </c>
      <c r="L30" s="3" t="s">
        <v>155</v>
      </c>
      <c r="M30" s="3" t="s">
        <v>155</v>
      </c>
      <c r="N30" s="6" t="s">
        <v>311</v>
      </c>
      <c r="O30" s="9" t="s">
        <v>312</v>
      </c>
      <c r="P30" s="10" t="s">
        <v>157</v>
      </c>
      <c r="Q30" s="10" t="s">
        <v>157</v>
      </c>
      <c r="R30" s="5" t="s">
        <v>307</v>
      </c>
      <c r="S30" s="4">
        <v>43831</v>
      </c>
      <c r="T30" s="11">
        <f t="shared" si="0"/>
        <v>2586206.8965517245</v>
      </c>
      <c r="U30" s="11">
        <v>3000000</v>
      </c>
      <c r="V30" s="11">
        <v>300000</v>
      </c>
      <c r="W30" s="12">
        <v>3000000</v>
      </c>
      <c r="X30" s="3" t="s">
        <v>158</v>
      </c>
      <c r="Y30" s="3" t="s">
        <v>159</v>
      </c>
      <c r="Z30" s="13" t="s">
        <v>160</v>
      </c>
      <c r="AA30" s="14" t="s">
        <v>310</v>
      </c>
      <c r="AB30" s="15">
        <f t="shared" si="1"/>
        <v>387931.03448275867</v>
      </c>
      <c r="AC30" s="4">
        <v>43831</v>
      </c>
      <c r="AD30" s="4">
        <v>43890</v>
      </c>
      <c r="AE30" s="7" t="s">
        <v>313</v>
      </c>
      <c r="AF30" s="17" t="s">
        <v>162</v>
      </c>
      <c r="AG30" s="18" t="s">
        <v>163</v>
      </c>
      <c r="AH30" s="19" t="s">
        <v>164</v>
      </c>
      <c r="AI30" s="3">
        <v>23</v>
      </c>
      <c r="AJ30" s="3" t="s">
        <v>116</v>
      </c>
      <c r="AK30" s="24">
        <v>23</v>
      </c>
      <c r="AL30" s="3" t="s">
        <v>165</v>
      </c>
      <c r="AM30" s="20" t="s">
        <v>162</v>
      </c>
      <c r="AN30" s="20" t="s">
        <v>162</v>
      </c>
      <c r="AO30" s="20" t="s">
        <v>162</v>
      </c>
      <c r="AP30" s="20" t="s">
        <v>166</v>
      </c>
      <c r="AQ30" s="3" t="s">
        <v>167</v>
      </c>
      <c r="AR30" s="4">
        <v>44370</v>
      </c>
      <c r="AS30" s="4">
        <v>44370</v>
      </c>
      <c r="AT30" s="3" t="s">
        <v>168</v>
      </c>
    </row>
    <row r="31" spans="1:46" s="25" customFormat="1" ht="53.25" customHeight="1" x14ac:dyDescent="0.25">
      <c r="A31" s="3">
        <v>2020</v>
      </c>
      <c r="B31" s="4">
        <v>43831</v>
      </c>
      <c r="C31" s="4">
        <v>43890</v>
      </c>
      <c r="D31" s="3" t="s">
        <v>109</v>
      </c>
      <c r="E31" s="3" t="s">
        <v>115</v>
      </c>
      <c r="F31" s="5" t="s">
        <v>314</v>
      </c>
      <c r="G31" s="6" t="s">
        <v>274</v>
      </c>
      <c r="H31" s="16" t="s">
        <v>315</v>
      </c>
      <c r="I31" s="8" t="s">
        <v>316</v>
      </c>
      <c r="J31" s="3">
        <v>24</v>
      </c>
      <c r="K31" s="6" t="s">
        <v>317</v>
      </c>
      <c r="L31" s="3" t="s">
        <v>155</v>
      </c>
      <c r="M31" s="3" t="s">
        <v>155</v>
      </c>
      <c r="N31" s="6" t="s">
        <v>317</v>
      </c>
      <c r="O31" s="10" t="s">
        <v>318</v>
      </c>
      <c r="P31" s="10" t="s">
        <v>157</v>
      </c>
      <c r="Q31" s="10" t="s">
        <v>157</v>
      </c>
      <c r="R31" s="5" t="s">
        <v>314</v>
      </c>
      <c r="S31" s="4">
        <v>43831</v>
      </c>
      <c r="T31" s="11">
        <f t="shared" si="0"/>
        <v>14051724.137931036</v>
      </c>
      <c r="U31" s="11">
        <v>16300000</v>
      </c>
      <c r="V31" s="11">
        <v>1630000</v>
      </c>
      <c r="W31" s="12">
        <v>16300000</v>
      </c>
      <c r="X31" s="3" t="s">
        <v>158</v>
      </c>
      <c r="Y31" s="3" t="s">
        <v>159</v>
      </c>
      <c r="Z31" s="13" t="s">
        <v>160</v>
      </c>
      <c r="AA31" s="14" t="s">
        <v>316</v>
      </c>
      <c r="AB31" s="15">
        <f t="shared" si="1"/>
        <v>2107758.6206896552</v>
      </c>
      <c r="AC31" s="4">
        <v>43831</v>
      </c>
      <c r="AD31" s="4">
        <v>43890</v>
      </c>
      <c r="AE31" s="7" t="s">
        <v>319</v>
      </c>
      <c r="AF31" s="17" t="s">
        <v>162</v>
      </c>
      <c r="AG31" s="18" t="s">
        <v>163</v>
      </c>
      <c r="AH31" s="19" t="s">
        <v>164</v>
      </c>
      <c r="AI31" s="3">
        <v>24</v>
      </c>
      <c r="AJ31" s="3" t="s">
        <v>116</v>
      </c>
      <c r="AK31" s="24">
        <v>24</v>
      </c>
      <c r="AL31" s="3" t="s">
        <v>165</v>
      </c>
      <c r="AM31" s="20" t="s">
        <v>162</v>
      </c>
      <c r="AN31" s="20" t="s">
        <v>162</v>
      </c>
      <c r="AO31" s="20" t="s">
        <v>162</v>
      </c>
      <c r="AP31" s="20" t="s">
        <v>166</v>
      </c>
      <c r="AQ31" s="3" t="s">
        <v>167</v>
      </c>
      <c r="AR31" s="4">
        <v>44370</v>
      </c>
      <c r="AS31" s="4">
        <v>44370</v>
      </c>
      <c r="AT31" s="3" t="s">
        <v>168</v>
      </c>
    </row>
    <row r="32" spans="1:46" s="25" customFormat="1" ht="30.75" customHeight="1" x14ac:dyDescent="0.25">
      <c r="A32" s="3">
        <v>2020</v>
      </c>
      <c r="B32" s="4">
        <v>43831</v>
      </c>
      <c r="C32" s="4">
        <v>43921</v>
      </c>
      <c r="D32" s="3" t="s">
        <v>109</v>
      </c>
      <c r="E32" s="3" t="s">
        <v>115</v>
      </c>
      <c r="F32" s="5" t="s">
        <v>320</v>
      </c>
      <c r="G32" s="6" t="s">
        <v>321</v>
      </c>
      <c r="H32" s="22" t="s">
        <v>322</v>
      </c>
      <c r="I32" s="8" t="s">
        <v>323</v>
      </c>
      <c r="J32" s="3">
        <v>25</v>
      </c>
      <c r="K32" s="8" t="s">
        <v>324</v>
      </c>
      <c r="L32" s="3" t="s">
        <v>155</v>
      </c>
      <c r="M32" s="3" t="s">
        <v>155</v>
      </c>
      <c r="N32" s="8" t="s">
        <v>324</v>
      </c>
      <c r="O32" s="9" t="s">
        <v>325</v>
      </c>
      <c r="P32" s="10" t="s">
        <v>175</v>
      </c>
      <c r="Q32" s="10" t="s">
        <v>175</v>
      </c>
      <c r="R32" s="5" t="s">
        <v>320</v>
      </c>
      <c r="S32" s="4">
        <v>43831</v>
      </c>
      <c r="T32" s="11">
        <f t="shared" si="0"/>
        <v>6190325.2586206896</v>
      </c>
      <c r="U32" s="11">
        <v>7180777.2999999998</v>
      </c>
      <c r="V32" s="11">
        <v>718077.73</v>
      </c>
      <c r="W32" s="12">
        <v>7180777.2999999998</v>
      </c>
      <c r="X32" s="3" t="s">
        <v>158</v>
      </c>
      <c r="Y32" s="3" t="s">
        <v>159</v>
      </c>
      <c r="Z32" s="13" t="s">
        <v>160</v>
      </c>
      <c r="AA32" s="14" t="s">
        <v>323</v>
      </c>
      <c r="AB32" s="15">
        <f t="shared" si="1"/>
        <v>928548.78879310342</v>
      </c>
      <c r="AC32" s="4">
        <v>43831</v>
      </c>
      <c r="AD32" s="4">
        <v>43921</v>
      </c>
      <c r="AE32" s="7" t="s">
        <v>326</v>
      </c>
      <c r="AF32" s="17" t="s">
        <v>162</v>
      </c>
      <c r="AG32" s="18" t="s">
        <v>163</v>
      </c>
      <c r="AH32" s="19" t="s">
        <v>164</v>
      </c>
      <c r="AI32" s="3">
        <v>25</v>
      </c>
      <c r="AJ32" s="3" t="s">
        <v>116</v>
      </c>
      <c r="AK32" s="24">
        <v>25</v>
      </c>
      <c r="AL32" s="3" t="s">
        <v>165</v>
      </c>
      <c r="AM32" s="20" t="s">
        <v>162</v>
      </c>
      <c r="AN32" s="20" t="s">
        <v>162</v>
      </c>
      <c r="AO32" s="20" t="s">
        <v>162</v>
      </c>
      <c r="AP32" s="20" t="s">
        <v>166</v>
      </c>
      <c r="AQ32" s="3" t="s">
        <v>167</v>
      </c>
      <c r="AR32" s="4">
        <v>44370</v>
      </c>
      <c r="AS32" s="4">
        <v>44370</v>
      </c>
      <c r="AT32" s="3" t="s">
        <v>168</v>
      </c>
    </row>
    <row r="33" spans="1:46" s="25" customFormat="1" ht="52.5" customHeight="1" x14ac:dyDescent="0.25">
      <c r="A33" s="3">
        <v>2020</v>
      </c>
      <c r="B33" s="4">
        <v>43831</v>
      </c>
      <c r="C33" s="4">
        <v>43921</v>
      </c>
      <c r="D33" s="3" t="s">
        <v>109</v>
      </c>
      <c r="E33" s="3" t="s">
        <v>115</v>
      </c>
      <c r="F33" s="5" t="s">
        <v>327</v>
      </c>
      <c r="G33" s="6" t="s">
        <v>224</v>
      </c>
      <c r="H33" s="22" t="s">
        <v>328</v>
      </c>
      <c r="I33" s="8" t="s">
        <v>329</v>
      </c>
      <c r="J33" s="3">
        <v>26</v>
      </c>
      <c r="K33" s="8" t="s">
        <v>330</v>
      </c>
      <c r="L33" s="3" t="s">
        <v>155</v>
      </c>
      <c r="M33" s="3" t="s">
        <v>155</v>
      </c>
      <c r="N33" s="8" t="s">
        <v>330</v>
      </c>
      <c r="O33" s="9" t="s">
        <v>331</v>
      </c>
      <c r="P33" s="10" t="s">
        <v>175</v>
      </c>
      <c r="Q33" s="10" t="s">
        <v>175</v>
      </c>
      <c r="R33" s="5" t="s">
        <v>327</v>
      </c>
      <c r="S33" s="4">
        <v>43831</v>
      </c>
      <c r="T33" s="11">
        <f t="shared" si="0"/>
        <v>2117094.284482759</v>
      </c>
      <c r="U33" s="11">
        <v>2455829.37</v>
      </c>
      <c r="V33" s="11">
        <v>245582.93</v>
      </c>
      <c r="W33" s="12">
        <v>2455829.37</v>
      </c>
      <c r="X33" s="3" t="s">
        <v>158</v>
      </c>
      <c r="Y33" s="3" t="s">
        <v>159</v>
      </c>
      <c r="Z33" s="13" t="s">
        <v>160</v>
      </c>
      <c r="AA33" s="14" t="s">
        <v>329</v>
      </c>
      <c r="AB33" s="15">
        <f t="shared" si="1"/>
        <v>317564.14267241384</v>
      </c>
      <c r="AC33" s="4">
        <v>43831</v>
      </c>
      <c r="AD33" s="4">
        <v>43921</v>
      </c>
      <c r="AE33" s="7" t="s">
        <v>332</v>
      </c>
      <c r="AF33" s="17" t="s">
        <v>162</v>
      </c>
      <c r="AG33" s="18" t="s">
        <v>163</v>
      </c>
      <c r="AH33" s="19" t="s">
        <v>164</v>
      </c>
      <c r="AI33" s="3">
        <v>26</v>
      </c>
      <c r="AJ33" s="3" t="s">
        <v>116</v>
      </c>
      <c r="AK33" s="24">
        <v>26</v>
      </c>
      <c r="AL33" s="3" t="s">
        <v>165</v>
      </c>
      <c r="AM33" s="20" t="s">
        <v>162</v>
      </c>
      <c r="AN33" s="20" t="s">
        <v>162</v>
      </c>
      <c r="AO33" s="20" t="s">
        <v>162</v>
      </c>
      <c r="AP33" s="20" t="s">
        <v>166</v>
      </c>
      <c r="AQ33" s="3" t="s">
        <v>167</v>
      </c>
      <c r="AR33" s="4">
        <v>44370</v>
      </c>
      <c r="AS33" s="4">
        <v>44370</v>
      </c>
      <c r="AT33" s="3" t="s">
        <v>168</v>
      </c>
    </row>
    <row r="34" spans="1:46" s="25" customFormat="1" ht="30.75" customHeight="1" x14ac:dyDescent="0.25">
      <c r="A34" s="3">
        <v>2020</v>
      </c>
      <c r="B34" s="4">
        <v>43831</v>
      </c>
      <c r="C34" s="4">
        <v>43921</v>
      </c>
      <c r="D34" s="3" t="s">
        <v>109</v>
      </c>
      <c r="E34" s="3" t="s">
        <v>115</v>
      </c>
      <c r="F34" s="5" t="s">
        <v>333</v>
      </c>
      <c r="G34" s="6" t="s">
        <v>334</v>
      </c>
      <c r="H34" s="22" t="s">
        <v>335</v>
      </c>
      <c r="I34" s="8" t="s">
        <v>336</v>
      </c>
      <c r="J34" s="3">
        <v>27</v>
      </c>
      <c r="K34" s="8" t="s">
        <v>337</v>
      </c>
      <c r="L34" s="3" t="s">
        <v>155</v>
      </c>
      <c r="M34" s="3" t="s">
        <v>155</v>
      </c>
      <c r="N34" s="8" t="s">
        <v>337</v>
      </c>
      <c r="O34" s="9" t="s">
        <v>338</v>
      </c>
      <c r="P34" s="10" t="s">
        <v>175</v>
      </c>
      <c r="Q34" s="10" t="s">
        <v>175</v>
      </c>
      <c r="R34" s="5" t="s">
        <v>333</v>
      </c>
      <c r="S34" s="4">
        <v>43831</v>
      </c>
      <c r="T34" s="11">
        <f t="shared" si="0"/>
        <v>660088.49137931038</v>
      </c>
      <c r="U34" s="11">
        <v>765702.65</v>
      </c>
      <c r="V34" s="11">
        <v>76702.649999999994</v>
      </c>
      <c r="W34" s="12">
        <v>765702.65</v>
      </c>
      <c r="X34" s="3" t="s">
        <v>158</v>
      </c>
      <c r="Y34" s="3" t="s">
        <v>159</v>
      </c>
      <c r="Z34" s="13" t="s">
        <v>160</v>
      </c>
      <c r="AA34" s="14" t="s">
        <v>336</v>
      </c>
      <c r="AB34" s="15">
        <f t="shared" si="1"/>
        <v>99013.273706896551</v>
      </c>
      <c r="AC34" s="4">
        <v>43831</v>
      </c>
      <c r="AD34" s="4">
        <v>43921</v>
      </c>
      <c r="AE34" s="7" t="s">
        <v>339</v>
      </c>
      <c r="AF34" s="17" t="s">
        <v>162</v>
      </c>
      <c r="AG34" s="18" t="s">
        <v>163</v>
      </c>
      <c r="AH34" s="19" t="s">
        <v>164</v>
      </c>
      <c r="AI34" s="3">
        <v>27</v>
      </c>
      <c r="AJ34" s="3" t="s">
        <v>117</v>
      </c>
      <c r="AK34" s="24">
        <v>27</v>
      </c>
      <c r="AL34" s="3" t="s">
        <v>165</v>
      </c>
      <c r="AM34" s="20" t="s">
        <v>162</v>
      </c>
      <c r="AN34" s="20" t="s">
        <v>162</v>
      </c>
      <c r="AO34" s="20" t="s">
        <v>162</v>
      </c>
      <c r="AP34" s="20" t="s">
        <v>166</v>
      </c>
      <c r="AQ34" s="3" t="s">
        <v>167</v>
      </c>
      <c r="AR34" s="4">
        <v>44370</v>
      </c>
      <c r="AS34" s="4">
        <v>44370</v>
      </c>
      <c r="AT34" s="3" t="s">
        <v>168</v>
      </c>
    </row>
    <row r="35" spans="1:46" s="25" customFormat="1" ht="49.5" customHeight="1" x14ac:dyDescent="0.25">
      <c r="A35" s="3">
        <v>2020</v>
      </c>
      <c r="B35" s="4">
        <v>43831</v>
      </c>
      <c r="C35" s="4">
        <v>43921</v>
      </c>
      <c r="D35" s="3" t="s">
        <v>109</v>
      </c>
      <c r="E35" s="3" t="s">
        <v>115</v>
      </c>
      <c r="F35" s="5" t="s">
        <v>340</v>
      </c>
      <c r="G35" s="6" t="s">
        <v>334</v>
      </c>
      <c r="H35" s="22" t="s">
        <v>341</v>
      </c>
      <c r="I35" s="8" t="s">
        <v>342</v>
      </c>
      <c r="J35" s="3">
        <v>28</v>
      </c>
      <c r="K35" s="8" t="s">
        <v>343</v>
      </c>
      <c r="L35" s="3" t="s">
        <v>155</v>
      </c>
      <c r="M35" s="3" t="s">
        <v>155</v>
      </c>
      <c r="N35" s="8" t="s">
        <v>343</v>
      </c>
      <c r="O35" s="9" t="s">
        <v>344</v>
      </c>
      <c r="P35" s="10" t="s">
        <v>175</v>
      </c>
      <c r="Q35" s="10" t="s">
        <v>175</v>
      </c>
      <c r="R35" s="5" t="s">
        <v>340</v>
      </c>
      <c r="S35" s="4">
        <v>43831</v>
      </c>
      <c r="T35" s="11">
        <f t="shared" si="0"/>
        <v>94489509.741379321</v>
      </c>
      <c r="U35" s="11">
        <v>109607831.3</v>
      </c>
      <c r="V35" s="11">
        <v>10960783.130000001</v>
      </c>
      <c r="W35" s="12">
        <v>109607831.3</v>
      </c>
      <c r="X35" s="3" t="s">
        <v>158</v>
      </c>
      <c r="Y35" s="3" t="s">
        <v>159</v>
      </c>
      <c r="Z35" s="13" t="s">
        <v>160</v>
      </c>
      <c r="AA35" s="14" t="s">
        <v>342</v>
      </c>
      <c r="AB35" s="15">
        <f t="shared" si="1"/>
        <v>14173426.461206898</v>
      </c>
      <c r="AC35" s="4">
        <v>43831</v>
      </c>
      <c r="AD35" s="4">
        <v>43921</v>
      </c>
      <c r="AE35" s="7" t="s">
        <v>345</v>
      </c>
      <c r="AF35" s="17" t="s">
        <v>162</v>
      </c>
      <c r="AG35" s="18" t="s">
        <v>163</v>
      </c>
      <c r="AH35" s="19" t="s">
        <v>164</v>
      </c>
      <c r="AI35" s="3">
        <v>28</v>
      </c>
      <c r="AJ35" s="3" t="s">
        <v>116</v>
      </c>
      <c r="AK35" s="24">
        <v>28</v>
      </c>
      <c r="AL35" s="3" t="s">
        <v>165</v>
      </c>
      <c r="AM35" s="20" t="s">
        <v>162</v>
      </c>
      <c r="AN35" s="20" t="s">
        <v>162</v>
      </c>
      <c r="AO35" s="20" t="s">
        <v>162</v>
      </c>
      <c r="AP35" s="20" t="s">
        <v>166</v>
      </c>
      <c r="AQ35" s="3" t="s">
        <v>167</v>
      </c>
      <c r="AR35" s="4">
        <v>44370</v>
      </c>
      <c r="AS35" s="4">
        <v>44370</v>
      </c>
      <c r="AT35" s="3" t="s">
        <v>168</v>
      </c>
    </row>
    <row r="36" spans="1:46" s="25" customFormat="1" ht="51" customHeight="1" x14ac:dyDescent="0.25">
      <c r="A36" s="3">
        <v>2020</v>
      </c>
      <c r="B36" s="4">
        <v>43831</v>
      </c>
      <c r="C36" s="4">
        <v>43921</v>
      </c>
      <c r="D36" s="3" t="s">
        <v>109</v>
      </c>
      <c r="E36" s="3" t="s">
        <v>115</v>
      </c>
      <c r="F36" s="5" t="s">
        <v>346</v>
      </c>
      <c r="G36" s="6" t="s">
        <v>347</v>
      </c>
      <c r="H36" s="22" t="s">
        <v>348</v>
      </c>
      <c r="I36" s="8" t="s">
        <v>349</v>
      </c>
      <c r="J36" s="3">
        <v>29</v>
      </c>
      <c r="K36" s="8" t="s">
        <v>350</v>
      </c>
      <c r="L36" s="3" t="s">
        <v>155</v>
      </c>
      <c r="M36" s="3" t="s">
        <v>155</v>
      </c>
      <c r="N36" s="8" t="s">
        <v>350</v>
      </c>
      <c r="O36" s="9" t="s">
        <v>351</v>
      </c>
      <c r="P36" s="10" t="s">
        <v>175</v>
      </c>
      <c r="Q36" s="10" t="s">
        <v>175</v>
      </c>
      <c r="R36" s="5" t="s">
        <v>346</v>
      </c>
      <c r="S36" s="4">
        <v>43831</v>
      </c>
      <c r="T36" s="11">
        <f t="shared" si="0"/>
        <v>12640872.853448277</v>
      </c>
      <c r="U36" s="11">
        <v>14663412.51</v>
      </c>
      <c r="V36" s="11">
        <v>1466341.25</v>
      </c>
      <c r="W36" s="12">
        <v>14663412.51</v>
      </c>
      <c r="X36" s="3" t="s">
        <v>158</v>
      </c>
      <c r="Y36" s="3" t="s">
        <v>159</v>
      </c>
      <c r="Z36" s="13" t="s">
        <v>160</v>
      </c>
      <c r="AA36" s="14" t="s">
        <v>349</v>
      </c>
      <c r="AB36" s="15">
        <f t="shared" si="1"/>
        <v>1896130.9280172414</v>
      </c>
      <c r="AC36" s="4">
        <v>43831</v>
      </c>
      <c r="AD36" s="4">
        <v>43921</v>
      </c>
      <c r="AE36" s="7" t="s">
        <v>352</v>
      </c>
      <c r="AF36" s="17" t="s">
        <v>162</v>
      </c>
      <c r="AG36" s="18" t="s">
        <v>163</v>
      </c>
      <c r="AH36" s="19" t="s">
        <v>164</v>
      </c>
      <c r="AI36" s="3">
        <v>29</v>
      </c>
      <c r="AJ36" s="3" t="s">
        <v>116</v>
      </c>
      <c r="AK36" s="24">
        <v>29</v>
      </c>
      <c r="AL36" s="3" t="s">
        <v>165</v>
      </c>
      <c r="AM36" s="20" t="s">
        <v>162</v>
      </c>
      <c r="AN36" s="20" t="s">
        <v>162</v>
      </c>
      <c r="AO36" s="20" t="s">
        <v>162</v>
      </c>
      <c r="AP36" s="20" t="s">
        <v>166</v>
      </c>
      <c r="AQ36" s="3" t="s">
        <v>167</v>
      </c>
      <c r="AR36" s="4">
        <v>44370</v>
      </c>
      <c r="AS36" s="4">
        <v>44370</v>
      </c>
      <c r="AT36" s="3" t="s">
        <v>168</v>
      </c>
    </row>
    <row r="37" spans="1:46" s="25" customFormat="1" ht="56.25" customHeight="1" x14ac:dyDescent="0.25">
      <c r="A37" s="3">
        <v>2020</v>
      </c>
      <c r="B37" s="4">
        <v>43831</v>
      </c>
      <c r="C37" s="4">
        <v>43921</v>
      </c>
      <c r="D37" s="3" t="s">
        <v>109</v>
      </c>
      <c r="E37" s="3" t="s">
        <v>115</v>
      </c>
      <c r="F37" s="5" t="s">
        <v>353</v>
      </c>
      <c r="G37" s="6" t="s">
        <v>334</v>
      </c>
      <c r="H37" s="16" t="s">
        <v>354</v>
      </c>
      <c r="I37" s="8" t="s">
        <v>355</v>
      </c>
      <c r="J37" s="3">
        <v>30</v>
      </c>
      <c r="K37" s="8" t="s">
        <v>356</v>
      </c>
      <c r="L37" s="3" t="s">
        <v>155</v>
      </c>
      <c r="M37" s="3" t="s">
        <v>155</v>
      </c>
      <c r="N37" s="8" t="s">
        <v>356</v>
      </c>
      <c r="O37" s="9" t="s">
        <v>357</v>
      </c>
      <c r="P37" s="10" t="s">
        <v>175</v>
      </c>
      <c r="Q37" s="10" t="s">
        <v>175</v>
      </c>
      <c r="R37" s="5" t="s">
        <v>353</v>
      </c>
      <c r="S37" s="4">
        <v>43831</v>
      </c>
      <c r="T37" s="11">
        <f t="shared" si="0"/>
        <v>48348359.948275864</v>
      </c>
      <c r="U37" s="11">
        <v>56084097.539999999</v>
      </c>
      <c r="V37" s="11">
        <v>5608409.75</v>
      </c>
      <c r="W37" s="12">
        <v>56084097.539999999</v>
      </c>
      <c r="X37" s="3" t="s">
        <v>158</v>
      </c>
      <c r="Y37" s="3" t="s">
        <v>159</v>
      </c>
      <c r="Z37" s="13" t="s">
        <v>160</v>
      </c>
      <c r="AA37" s="14" t="s">
        <v>355</v>
      </c>
      <c r="AB37" s="15">
        <f t="shared" si="1"/>
        <v>7252253.9922413798</v>
      </c>
      <c r="AC37" s="4">
        <v>43831</v>
      </c>
      <c r="AD37" s="4">
        <v>43921</v>
      </c>
      <c r="AE37" s="7" t="s">
        <v>358</v>
      </c>
      <c r="AF37" s="17" t="s">
        <v>162</v>
      </c>
      <c r="AG37" s="18" t="s">
        <v>163</v>
      </c>
      <c r="AH37" s="19" t="s">
        <v>164</v>
      </c>
      <c r="AI37" s="3">
        <v>30</v>
      </c>
      <c r="AJ37" s="3" t="s">
        <v>116</v>
      </c>
      <c r="AK37" s="24">
        <v>30</v>
      </c>
      <c r="AL37" s="3" t="s">
        <v>165</v>
      </c>
      <c r="AM37" s="20" t="s">
        <v>162</v>
      </c>
      <c r="AN37" s="20" t="s">
        <v>162</v>
      </c>
      <c r="AO37" s="20" t="s">
        <v>162</v>
      </c>
      <c r="AP37" s="20" t="s">
        <v>166</v>
      </c>
      <c r="AQ37" s="3" t="s">
        <v>167</v>
      </c>
      <c r="AR37" s="4">
        <v>44370</v>
      </c>
      <c r="AS37" s="4">
        <v>44370</v>
      </c>
      <c r="AT37" s="3" t="s">
        <v>168</v>
      </c>
    </row>
    <row r="38" spans="1:46" s="25" customFormat="1" ht="48" customHeight="1" x14ac:dyDescent="0.25">
      <c r="A38" s="3">
        <v>2020</v>
      </c>
      <c r="B38" s="4">
        <v>43831</v>
      </c>
      <c r="C38" s="4">
        <v>43921</v>
      </c>
      <c r="D38" s="3" t="s">
        <v>109</v>
      </c>
      <c r="E38" s="3" t="s">
        <v>115</v>
      </c>
      <c r="F38" s="5" t="s">
        <v>359</v>
      </c>
      <c r="G38" s="6" t="s">
        <v>252</v>
      </c>
      <c r="H38" s="22" t="s">
        <v>360</v>
      </c>
      <c r="I38" s="8" t="s">
        <v>361</v>
      </c>
      <c r="J38" s="3">
        <v>31</v>
      </c>
      <c r="K38" s="8" t="s">
        <v>362</v>
      </c>
      <c r="L38" s="3" t="s">
        <v>155</v>
      </c>
      <c r="M38" s="3" t="s">
        <v>155</v>
      </c>
      <c r="N38" s="8" t="s">
        <v>362</v>
      </c>
      <c r="O38" s="9" t="s">
        <v>363</v>
      </c>
      <c r="P38" s="10" t="s">
        <v>229</v>
      </c>
      <c r="Q38" s="10" t="s">
        <v>229</v>
      </c>
      <c r="R38" s="5" t="s">
        <v>359</v>
      </c>
      <c r="S38" s="4">
        <v>43831</v>
      </c>
      <c r="T38" s="11">
        <f t="shared" si="0"/>
        <v>4741379.3103448283</v>
      </c>
      <c r="U38" s="11">
        <v>5500000</v>
      </c>
      <c r="V38" s="11">
        <v>550000</v>
      </c>
      <c r="W38" s="12">
        <v>5500000</v>
      </c>
      <c r="X38" s="3" t="s">
        <v>158</v>
      </c>
      <c r="Y38" s="3" t="s">
        <v>159</v>
      </c>
      <c r="Z38" s="13" t="s">
        <v>160</v>
      </c>
      <c r="AA38" s="14" t="s">
        <v>361</v>
      </c>
      <c r="AB38" s="15">
        <f t="shared" si="1"/>
        <v>711206.89655172417</v>
      </c>
      <c r="AC38" s="4">
        <v>43831</v>
      </c>
      <c r="AD38" s="4">
        <v>43921</v>
      </c>
      <c r="AE38" s="7" t="s">
        <v>364</v>
      </c>
      <c r="AF38" s="17" t="s">
        <v>162</v>
      </c>
      <c r="AG38" s="18" t="s">
        <v>163</v>
      </c>
      <c r="AH38" s="19" t="s">
        <v>164</v>
      </c>
      <c r="AI38" s="3">
        <v>31</v>
      </c>
      <c r="AJ38" s="3" t="s">
        <v>116</v>
      </c>
      <c r="AK38" s="24">
        <v>31</v>
      </c>
      <c r="AL38" s="3" t="s">
        <v>165</v>
      </c>
      <c r="AM38" s="20" t="s">
        <v>162</v>
      </c>
      <c r="AN38" s="20" t="s">
        <v>162</v>
      </c>
      <c r="AO38" s="20" t="s">
        <v>162</v>
      </c>
      <c r="AP38" s="20" t="s">
        <v>166</v>
      </c>
      <c r="AQ38" s="3" t="s">
        <v>167</v>
      </c>
      <c r="AR38" s="4">
        <v>44370</v>
      </c>
      <c r="AS38" s="4">
        <v>44370</v>
      </c>
      <c r="AT38" s="3" t="s">
        <v>168</v>
      </c>
    </row>
    <row r="39" spans="1:46" s="25" customFormat="1" ht="30.75" customHeight="1" x14ac:dyDescent="0.25">
      <c r="A39" s="3">
        <v>2020</v>
      </c>
      <c r="B39" s="4">
        <v>43831</v>
      </c>
      <c r="C39" s="4">
        <v>43921</v>
      </c>
      <c r="D39" s="3" t="s">
        <v>109</v>
      </c>
      <c r="E39" s="3" t="s">
        <v>115</v>
      </c>
      <c r="F39" s="5" t="s">
        <v>365</v>
      </c>
      <c r="G39" s="6" t="s">
        <v>366</v>
      </c>
      <c r="H39" s="22" t="s">
        <v>367</v>
      </c>
      <c r="I39" s="8" t="s">
        <v>368</v>
      </c>
      <c r="J39" s="3">
        <v>32</v>
      </c>
      <c r="K39" s="8" t="s">
        <v>369</v>
      </c>
      <c r="L39" s="3" t="s">
        <v>155</v>
      </c>
      <c r="M39" s="3" t="s">
        <v>155</v>
      </c>
      <c r="N39" s="8" t="s">
        <v>369</v>
      </c>
      <c r="O39" s="9" t="s">
        <v>370</v>
      </c>
      <c r="P39" s="10" t="s">
        <v>229</v>
      </c>
      <c r="Q39" s="10" t="s">
        <v>229</v>
      </c>
      <c r="R39" s="5" t="s">
        <v>365</v>
      </c>
      <c r="S39" s="4">
        <v>43831</v>
      </c>
      <c r="T39" s="11">
        <f t="shared" si="0"/>
        <v>646551.72413793113</v>
      </c>
      <c r="U39" s="11">
        <v>750000</v>
      </c>
      <c r="V39" s="11">
        <v>75000</v>
      </c>
      <c r="W39" s="12">
        <v>750000</v>
      </c>
      <c r="X39" s="3" t="s">
        <v>158</v>
      </c>
      <c r="Y39" s="3" t="s">
        <v>159</v>
      </c>
      <c r="Z39" s="13" t="s">
        <v>160</v>
      </c>
      <c r="AA39" s="14" t="s">
        <v>368</v>
      </c>
      <c r="AB39" s="15">
        <f t="shared" si="1"/>
        <v>96982.758620689667</v>
      </c>
      <c r="AC39" s="4">
        <v>43831</v>
      </c>
      <c r="AD39" s="4">
        <v>43921</v>
      </c>
      <c r="AE39" s="7" t="s">
        <v>371</v>
      </c>
      <c r="AF39" s="17" t="s">
        <v>162</v>
      </c>
      <c r="AG39" s="18" t="s">
        <v>163</v>
      </c>
      <c r="AH39" s="19" t="s">
        <v>164</v>
      </c>
      <c r="AI39" s="3">
        <v>32</v>
      </c>
      <c r="AJ39" s="3" t="s">
        <v>116</v>
      </c>
      <c r="AK39" s="24">
        <v>32</v>
      </c>
      <c r="AL39" s="3" t="s">
        <v>165</v>
      </c>
      <c r="AM39" s="20" t="s">
        <v>162</v>
      </c>
      <c r="AN39" s="20" t="s">
        <v>162</v>
      </c>
      <c r="AO39" s="20" t="s">
        <v>162</v>
      </c>
      <c r="AP39" s="20" t="s">
        <v>166</v>
      </c>
      <c r="AQ39" s="3" t="s">
        <v>167</v>
      </c>
      <c r="AR39" s="4">
        <v>44370</v>
      </c>
      <c r="AS39" s="4">
        <v>44370</v>
      </c>
      <c r="AT39" s="3" t="s">
        <v>168</v>
      </c>
    </row>
    <row r="40" spans="1:46" s="25" customFormat="1" ht="45.75" customHeight="1" x14ac:dyDescent="0.25">
      <c r="A40" s="3">
        <v>2020</v>
      </c>
      <c r="B40" s="4">
        <v>43831</v>
      </c>
      <c r="C40" s="4">
        <v>43921</v>
      </c>
      <c r="D40" s="3" t="s">
        <v>109</v>
      </c>
      <c r="E40" s="3" t="s">
        <v>115</v>
      </c>
      <c r="F40" s="5" t="s">
        <v>372</v>
      </c>
      <c r="G40" s="6" t="s">
        <v>321</v>
      </c>
      <c r="H40" s="22" t="s">
        <v>373</v>
      </c>
      <c r="I40" s="8" t="s">
        <v>374</v>
      </c>
      <c r="J40" s="3">
        <v>33</v>
      </c>
      <c r="K40" s="8" t="s">
        <v>375</v>
      </c>
      <c r="L40" s="3" t="s">
        <v>155</v>
      </c>
      <c r="M40" s="3" t="s">
        <v>155</v>
      </c>
      <c r="N40" s="8" t="s">
        <v>375</v>
      </c>
      <c r="O40" s="9" t="s">
        <v>376</v>
      </c>
      <c r="P40" s="10" t="s">
        <v>229</v>
      </c>
      <c r="Q40" s="10" t="s">
        <v>229</v>
      </c>
      <c r="R40" s="5" t="s">
        <v>372</v>
      </c>
      <c r="S40" s="4">
        <v>43831</v>
      </c>
      <c r="T40" s="11">
        <f t="shared" si="0"/>
        <v>2327586.2068965519</v>
      </c>
      <c r="U40" s="11">
        <v>2700000</v>
      </c>
      <c r="V40" s="11">
        <v>270000</v>
      </c>
      <c r="W40" s="12">
        <v>2700000</v>
      </c>
      <c r="X40" s="3" t="s">
        <v>158</v>
      </c>
      <c r="Y40" s="3" t="s">
        <v>159</v>
      </c>
      <c r="Z40" s="13" t="s">
        <v>160</v>
      </c>
      <c r="AA40" s="14" t="s">
        <v>374</v>
      </c>
      <c r="AB40" s="15">
        <f t="shared" si="1"/>
        <v>349137.93103448278</v>
      </c>
      <c r="AC40" s="4">
        <v>43831</v>
      </c>
      <c r="AD40" s="4">
        <v>43921</v>
      </c>
      <c r="AE40" s="7" t="s">
        <v>377</v>
      </c>
      <c r="AF40" s="17" t="s">
        <v>162</v>
      </c>
      <c r="AG40" s="18" t="s">
        <v>163</v>
      </c>
      <c r="AH40" s="19" t="s">
        <v>164</v>
      </c>
      <c r="AI40" s="3">
        <v>33</v>
      </c>
      <c r="AJ40" s="3" t="s">
        <v>116</v>
      </c>
      <c r="AK40" s="24">
        <v>33</v>
      </c>
      <c r="AL40" s="3" t="s">
        <v>165</v>
      </c>
      <c r="AM40" s="20" t="s">
        <v>162</v>
      </c>
      <c r="AN40" s="20" t="s">
        <v>162</v>
      </c>
      <c r="AO40" s="20" t="s">
        <v>162</v>
      </c>
      <c r="AP40" s="20" t="s">
        <v>166</v>
      </c>
      <c r="AQ40" s="3" t="s">
        <v>167</v>
      </c>
      <c r="AR40" s="4">
        <v>44370</v>
      </c>
      <c r="AS40" s="4">
        <v>44370</v>
      </c>
      <c r="AT40" s="3" t="s">
        <v>168</v>
      </c>
    </row>
    <row r="41" spans="1:46" s="25" customFormat="1" ht="43.5" customHeight="1" x14ac:dyDescent="0.25">
      <c r="A41" s="3">
        <v>2020</v>
      </c>
      <c r="B41" s="4">
        <v>43831</v>
      </c>
      <c r="C41" s="4">
        <v>43905</v>
      </c>
      <c r="D41" s="3" t="s">
        <v>109</v>
      </c>
      <c r="E41" s="3" t="s">
        <v>115</v>
      </c>
      <c r="F41" s="5" t="s">
        <v>378</v>
      </c>
      <c r="G41" s="6" t="s">
        <v>379</v>
      </c>
      <c r="H41" s="22" t="s">
        <v>380</v>
      </c>
      <c r="I41" s="8" t="s">
        <v>381</v>
      </c>
      <c r="J41" s="3">
        <v>34</v>
      </c>
      <c r="K41" s="8" t="s">
        <v>382</v>
      </c>
      <c r="L41" s="3" t="s">
        <v>155</v>
      </c>
      <c r="M41" s="3" t="s">
        <v>155</v>
      </c>
      <c r="N41" s="8" t="s">
        <v>382</v>
      </c>
      <c r="O41" s="9" t="s">
        <v>383</v>
      </c>
      <c r="P41" s="10" t="s">
        <v>384</v>
      </c>
      <c r="Q41" s="10" t="s">
        <v>384</v>
      </c>
      <c r="R41" s="5" t="s">
        <v>378</v>
      </c>
      <c r="S41" s="4">
        <v>43831</v>
      </c>
      <c r="T41" s="11">
        <f t="shared" si="0"/>
        <v>17500000</v>
      </c>
      <c r="U41" s="11">
        <v>20300000</v>
      </c>
      <c r="V41" s="11">
        <v>10150000</v>
      </c>
      <c r="W41" s="12">
        <v>20300000</v>
      </c>
      <c r="X41" s="3" t="s">
        <v>158</v>
      </c>
      <c r="Y41" s="3" t="s">
        <v>159</v>
      </c>
      <c r="Z41" s="13" t="s">
        <v>160</v>
      </c>
      <c r="AA41" s="14" t="s">
        <v>381</v>
      </c>
      <c r="AB41" s="15">
        <f t="shared" si="1"/>
        <v>2625000</v>
      </c>
      <c r="AC41" s="4">
        <v>43831</v>
      </c>
      <c r="AD41" s="4">
        <v>43905</v>
      </c>
      <c r="AE41" s="7" t="s">
        <v>385</v>
      </c>
      <c r="AF41" s="17" t="s">
        <v>162</v>
      </c>
      <c r="AG41" s="18" t="s">
        <v>163</v>
      </c>
      <c r="AH41" s="19" t="s">
        <v>164</v>
      </c>
      <c r="AI41" s="3">
        <v>34</v>
      </c>
      <c r="AJ41" s="3" t="s">
        <v>117</v>
      </c>
      <c r="AK41" s="3">
        <v>34</v>
      </c>
      <c r="AL41" s="3" t="s">
        <v>165</v>
      </c>
      <c r="AM41" s="20" t="s">
        <v>162</v>
      </c>
      <c r="AN41" s="20" t="s">
        <v>162</v>
      </c>
      <c r="AO41" s="20" t="s">
        <v>162</v>
      </c>
      <c r="AP41" s="20" t="s">
        <v>166</v>
      </c>
      <c r="AQ41" s="3" t="s">
        <v>167</v>
      </c>
      <c r="AR41" s="4">
        <v>44370</v>
      </c>
      <c r="AS41" s="4">
        <v>44370</v>
      </c>
      <c r="AT41" s="3" t="s">
        <v>168</v>
      </c>
    </row>
    <row r="42" spans="1:46" s="25" customFormat="1" ht="30.75" customHeight="1" x14ac:dyDescent="0.25">
      <c r="A42" s="3">
        <v>2020</v>
      </c>
      <c r="B42" s="4">
        <v>43831</v>
      </c>
      <c r="C42" s="4">
        <v>43885</v>
      </c>
      <c r="D42" s="3" t="s">
        <v>109</v>
      </c>
      <c r="E42" s="3" t="s">
        <v>115</v>
      </c>
      <c r="F42" s="5" t="s">
        <v>386</v>
      </c>
      <c r="G42" s="6" t="s">
        <v>224</v>
      </c>
      <c r="H42" s="22" t="s">
        <v>387</v>
      </c>
      <c r="I42" s="8" t="s">
        <v>388</v>
      </c>
      <c r="J42" s="3">
        <v>35</v>
      </c>
      <c r="K42" s="8" t="s">
        <v>382</v>
      </c>
      <c r="L42" s="3" t="s">
        <v>155</v>
      </c>
      <c r="M42" s="3" t="s">
        <v>155</v>
      </c>
      <c r="N42" s="8" t="s">
        <v>382</v>
      </c>
      <c r="O42" s="9" t="s">
        <v>383</v>
      </c>
      <c r="P42" s="10" t="s">
        <v>384</v>
      </c>
      <c r="Q42" s="10" t="s">
        <v>384</v>
      </c>
      <c r="R42" s="5" t="s">
        <v>386</v>
      </c>
      <c r="S42" s="4">
        <v>43831</v>
      </c>
      <c r="T42" s="11">
        <f t="shared" si="0"/>
        <v>517241.37931034487</v>
      </c>
      <c r="U42" s="11">
        <v>600000</v>
      </c>
      <c r="V42" s="11">
        <v>300000</v>
      </c>
      <c r="W42" s="12">
        <v>600000</v>
      </c>
      <c r="X42" s="3" t="s">
        <v>158</v>
      </c>
      <c r="Y42" s="3" t="s">
        <v>159</v>
      </c>
      <c r="Z42" s="13" t="s">
        <v>160</v>
      </c>
      <c r="AA42" s="14" t="s">
        <v>388</v>
      </c>
      <c r="AB42" s="15">
        <f t="shared" si="1"/>
        <v>77586.206896551725</v>
      </c>
      <c r="AC42" s="4">
        <v>43831</v>
      </c>
      <c r="AD42" s="4">
        <v>43885</v>
      </c>
      <c r="AE42" s="7" t="s">
        <v>389</v>
      </c>
      <c r="AF42" s="17" t="s">
        <v>162</v>
      </c>
      <c r="AG42" s="18" t="s">
        <v>163</v>
      </c>
      <c r="AH42" s="19" t="s">
        <v>164</v>
      </c>
      <c r="AI42" s="3">
        <v>35</v>
      </c>
      <c r="AJ42" s="3" t="s">
        <v>117</v>
      </c>
      <c r="AK42" s="3">
        <v>35</v>
      </c>
      <c r="AL42" s="3" t="s">
        <v>165</v>
      </c>
      <c r="AM42" s="20" t="s">
        <v>162</v>
      </c>
      <c r="AN42" s="20" t="s">
        <v>162</v>
      </c>
      <c r="AO42" s="20" t="s">
        <v>162</v>
      </c>
      <c r="AP42" s="20" t="s">
        <v>166</v>
      </c>
      <c r="AQ42" s="3" t="s">
        <v>167</v>
      </c>
      <c r="AR42" s="4">
        <v>44370</v>
      </c>
      <c r="AS42" s="4">
        <v>44370</v>
      </c>
      <c r="AT42" s="3" t="s">
        <v>168</v>
      </c>
    </row>
    <row r="43" spans="1:46" s="25" customFormat="1" ht="58.5" customHeight="1" x14ac:dyDescent="0.25">
      <c r="A43" s="3">
        <v>2020</v>
      </c>
      <c r="B43" s="4">
        <v>43831</v>
      </c>
      <c r="C43" s="4">
        <v>43916</v>
      </c>
      <c r="D43" s="3" t="s">
        <v>109</v>
      </c>
      <c r="E43" s="3" t="s">
        <v>115</v>
      </c>
      <c r="F43" s="5" t="s">
        <v>390</v>
      </c>
      <c r="G43" s="6" t="s">
        <v>224</v>
      </c>
      <c r="H43" s="22" t="s">
        <v>391</v>
      </c>
      <c r="I43" s="8" t="s">
        <v>392</v>
      </c>
      <c r="J43" s="3">
        <v>36</v>
      </c>
      <c r="K43" s="8" t="s">
        <v>382</v>
      </c>
      <c r="L43" s="3" t="s">
        <v>155</v>
      </c>
      <c r="M43" s="3" t="s">
        <v>155</v>
      </c>
      <c r="N43" s="8" t="s">
        <v>382</v>
      </c>
      <c r="O43" s="9" t="s">
        <v>383</v>
      </c>
      <c r="P43" s="10" t="s">
        <v>384</v>
      </c>
      <c r="Q43" s="10" t="s">
        <v>384</v>
      </c>
      <c r="R43" s="5" t="s">
        <v>390</v>
      </c>
      <c r="S43" s="4">
        <v>43831</v>
      </c>
      <c r="T43" s="11">
        <f t="shared" si="0"/>
        <v>12636000</v>
      </c>
      <c r="U43" s="11">
        <v>14657760</v>
      </c>
      <c r="V43" s="11">
        <v>7328880</v>
      </c>
      <c r="W43" s="12">
        <v>14657760</v>
      </c>
      <c r="X43" s="3" t="s">
        <v>158</v>
      </c>
      <c r="Y43" s="3" t="s">
        <v>159</v>
      </c>
      <c r="Z43" s="13" t="s">
        <v>160</v>
      </c>
      <c r="AA43" s="14" t="s">
        <v>392</v>
      </c>
      <c r="AB43" s="15">
        <f t="shared" si="1"/>
        <v>1895400</v>
      </c>
      <c r="AC43" s="4">
        <v>43831</v>
      </c>
      <c r="AD43" s="4">
        <v>43916</v>
      </c>
      <c r="AE43" s="7" t="s">
        <v>393</v>
      </c>
      <c r="AF43" s="17" t="s">
        <v>162</v>
      </c>
      <c r="AG43" s="18" t="s">
        <v>163</v>
      </c>
      <c r="AH43" s="19" t="s">
        <v>164</v>
      </c>
      <c r="AI43" s="3">
        <v>36</v>
      </c>
      <c r="AJ43" s="3" t="s">
        <v>117</v>
      </c>
      <c r="AK43" s="3">
        <v>36</v>
      </c>
      <c r="AL43" s="3" t="s">
        <v>165</v>
      </c>
      <c r="AM43" s="20" t="s">
        <v>162</v>
      </c>
      <c r="AN43" s="20" t="s">
        <v>162</v>
      </c>
      <c r="AO43" s="20" t="s">
        <v>162</v>
      </c>
      <c r="AP43" s="20" t="s">
        <v>166</v>
      </c>
      <c r="AQ43" s="3" t="s">
        <v>167</v>
      </c>
      <c r="AR43" s="4">
        <v>44370</v>
      </c>
      <c r="AS43" s="4">
        <v>44370</v>
      </c>
      <c r="AT43" s="3" t="s">
        <v>168</v>
      </c>
    </row>
    <row r="44" spans="1:46" s="29" customFormat="1" ht="54" customHeight="1" x14ac:dyDescent="0.25">
      <c r="A44" s="3">
        <v>2020</v>
      </c>
      <c r="B44" s="4">
        <v>43831</v>
      </c>
      <c r="C44" s="4">
        <v>43890</v>
      </c>
      <c r="D44" s="3" t="s">
        <v>109</v>
      </c>
      <c r="E44" s="3" t="s">
        <v>115</v>
      </c>
      <c r="F44" s="5" t="s">
        <v>394</v>
      </c>
      <c r="G44" s="6" t="s">
        <v>395</v>
      </c>
      <c r="H44" s="22" t="s">
        <v>396</v>
      </c>
      <c r="I44" s="8" t="s">
        <v>397</v>
      </c>
      <c r="J44" s="3">
        <v>37</v>
      </c>
      <c r="K44" s="8" t="s">
        <v>330</v>
      </c>
      <c r="L44" s="3" t="s">
        <v>155</v>
      </c>
      <c r="M44" s="3" t="s">
        <v>155</v>
      </c>
      <c r="N44" s="8" t="s">
        <v>330</v>
      </c>
      <c r="O44" s="8" t="s">
        <v>331</v>
      </c>
      <c r="P44" s="6" t="s">
        <v>398</v>
      </c>
      <c r="Q44" s="6" t="s">
        <v>398</v>
      </c>
      <c r="R44" s="5" t="s">
        <v>394</v>
      </c>
      <c r="S44" s="4">
        <v>43831</v>
      </c>
      <c r="T44" s="11">
        <f t="shared" si="0"/>
        <v>427580.4224137931</v>
      </c>
      <c r="U44" s="11">
        <v>495993.29</v>
      </c>
      <c r="V44" s="11">
        <v>0</v>
      </c>
      <c r="W44" s="27">
        <v>0</v>
      </c>
      <c r="X44" s="3" t="s">
        <v>158</v>
      </c>
      <c r="Y44" s="3" t="s">
        <v>159</v>
      </c>
      <c r="Z44" s="13" t="s">
        <v>160</v>
      </c>
      <c r="AA44" s="31" t="s">
        <v>397</v>
      </c>
      <c r="AB44" s="15">
        <f t="shared" si="1"/>
        <v>64137.063362068962</v>
      </c>
      <c r="AC44" s="4">
        <v>43831</v>
      </c>
      <c r="AD44" s="4">
        <v>43890</v>
      </c>
      <c r="AE44" s="7" t="s">
        <v>399</v>
      </c>
      <c r="AF44" s="17" t="s">
        <v>162</v>
      </c>
      <c r="AG44" s="18" t="s">
        <v>163</v>
      </c>
      <c r="AH44" s="19" t="s">
        <v>164</v>
      </c>
      <c r="AI44" s="3">
        <v>37</v>
      </c>
      <c r="AJ44" s="3" t="s">
        <v>117</v>
      </c>
      <c r="AK44" s="3">
        <v>37</v>
      </c>
      <c r="AL44" s="3" t="s">
        <v>165</v>
      </c>
      <c r="AM44" s="20" t="s">
        <v>162</v>
      </c>
      <c r="AN44" s="20" t="s">
        <v>162</v>
      </c>
      <c r="AO44" s="20" t="s">
        <v>162</v>
      </c>
      <c r="AP44" s="20" t="s">
        <v>166</v>
      </c>
      <c r="AQ44" s="3" t="s">
        <v>167</v>
      </c>
      <c r="AR44" s="4">
        <v>44370</v>
      </c>
      <c r="AS44" s="4">
        <v>44370</v>
      </c>
      <c r="AT44" s="3" t="s">
        <v>168</v>
      </c>
    </row>
    <row r="45" spans="1:46" s="25" customFormat="1" ht="61.5" customHeight="1" x14ac:dyDescent="0.25">
      <c r="A45" s="3">
        <v>2020</v>
      </c>
      <c r="B45" s="4">
        <v>43831</v>
      </c>
      <c r="C45" s="4">
        <v>44104</v>
      </c>
      <c r="D45" s="3" t="s">
        <v>109</v>
      </c>
      <c r="E45" s="3" t="s">
        <v>115</v>
      </c>
      <c r="F45" s="5" t="s">
        <v>400</v>
      </c>
      <c r="G45" s="6" t="s">
        <v>401</v>
      </c>
      <c r="H45" s="22" t="s">
        <v>402</v>
      </c>
      <c r="I45" s="8" t="s">
        <v>403</v>
      </c>
      <c r="J45" s="3">
        <v>38</v>
      </c>
      <c r="K45" s="8" t="s">
        <v>404</v>
      </c>
      <c r="L45" s="3" t="s">
        <v>155</v>
      </c>
      <c r="M45" s="3" t="s">
        <v>155</v>
      </c>
      <c r="N45" s="8" t="s">
        <v>404</v>
      </c>
      <c r="O45" s="9" t="s">
        <v>405</v>
      </c>
      <c r="P45" s="10" t="s">
        <v>175</v>
      </c>
      <c r="Q45" s="10" t="s">
        <v>175</v>
      </c>
      <c r="R45" s="5" t="s">
        <v>400</v>
      </c>
      <c r="S45" s="4">
        <v>43831</v>
      </c>
      <c r="T45" s="11">
        <f t="shared" si="0"/>
        <v>429310.34482758626</v>
      </c>
      <c r="U45" s="11">
        <v>498000</v>
      </c>
      <c r="V45" s="11">
        <v>49800</v>
      </c>
      <c r="W45" s="12">
        <v>498000</v>
      </c>
      <c r="X45" s="3" t="s">
        <v>158</v>
      </c>
      <c r="Y45" s="3" t="s">
        <v>159</v>
      </c>
      <c r="Z45" s="13" t="s">
        <v>160</v>
      </c>
      <c r="AA45" s="14" t="s">
        <v>403</v>
      </c>
      <c r="AB45" s="15">
        <f t="shared" si="1"/>
        <v>64396.551724137935</v>
      </c>
      <c r="AC45" s="4">
        <v>43831</v>
      </c>
      <c r="AD45" s="4">
        <v>44104</v>
      </c>
      <c r="AE45" s="7" t="s">
        <v>406</v>
      </c>
      <c r="AF45" s="17" t="s">
        <v>162</v>
      </c>
      <c r="AG45" s="18" t="s">
        <v>163</v>
      </c>
      <c r="AH45" s="19" t="s">
        <v>164</v>
      </c>
      <c r="AI45" s="3">
        <v>38</v>
      </c>
      <c r="AJ45" s="3" t="s">
        <v>117</v>
      </c>
      <c r="AK45" s="3">
        <v>38</v>
      </c>
      <c r="AL45" s="3" t="s">
        <v>165</v>
      </c>
      <c r="AM45" s="20" t="s">
        <v>162</v>
      </c>
      <c r="AN45" s="20" t="s">
        <v>162</v>
      </c>
      <c r="AO45" s="20" t="s">
        <v>162</v>
      </c>
      <c r="AP45" s="20" t="s">
        <v>166</v>
      </c>
      <c r="AQ45" s="3" t="s">
        <v>167</v>
      </c>
      <c r="AR45" s="4">
        <v>44370</v>
      </c>
      <c r="AS45" s="4">
        <v>44370</v>
      </c>
      <c r="AT45" s="3" t="s">
        <v>168</v>
      </c>
    </row>
    <row r="46" spans="1:46" s="25" customFormat="1" ht="57.75" customHeight="1" x14ac:dyDescent="0.25">
      <c r="A46" s="3">
        <v>2020</v>
      </c>
      <c r="B46" s="4">
        <v>43832</v>
      </c>
      <c r="C46" s="4">
        <v>43861</v>
      </c>
      <c r="D46" s="3" t="s">
        <v>109</v>
      </c>
      <c r="E46" s="3" t="s">
        <v>115</v>
      </c>
      <c r="F46" s="5" t="s">
        <v>407</v>
      </c>
      <c r="G46" s="6" t="s">
        <v>408</v>
      </c>
      <c r="H46" s="16" t="s">
        <v>409</v>
      </c>
      <c r="I46" s="8" t="s">
        <v>410</v>
      </c>
      <c r="J46" s="3">
        <v>39</v>
      </c>
      <c r="K46" s="6" t="s">
        <v>262</v>
      </c>
      <c r="L46" s="3" t="s">
        <v>155</v>
      </c>
      <c r="M46" s="3" t="s">
        <v>155</v>
      </c>
      <c r="N46" s="6" t="s">
        <v>262</v>
      </c>
      <c r="O46" s="9" t="s">
        <v>263</v>
      </c>
      <c r="P46" s="10" t="s">
        <v>175</v>
      </c>
      <c r="Q46" s="10" t="s">
        <v>175</v>
      </c>
      <c r="R46" s="5" t="s">
        <v>407</v>
      </c>
      <c r="S46" s="4">
        <v>43831</v>
      </c>
      <c r="T46" s="11">
        <f t="shared" si="0"/>
        <v>430000.00000000006</v>
      </c>
      <c r="U46" s="11">
        <v>498800</v>
      </c>
      <c r="V46" s="11">
        <v>0</v>
      </c>
      <c r="W46" s="27">
        <v>0</v>
      </c>
      <c r="X46" s="3" t="s">
        <v>158</v>
      </c>
      <c r="Y46" s="3" t="s">
        <v>159</v>
      </c>
      <c r="Z46" s="13" t="s">
        <v>160</v>
      </c>
      <c r="AA46" s="14" t="s">
        <v>410</v>
      </c>
      <c r="AB46" s="15">
        <f t="shared" si="1"/>
        <v>64500.000000000007</v>
      </c>
      <c r="AC46" s="4">
        <v>43832</v>
      </c>
      <c r="AD46" s="4">
        <v>43861</v>
      </c>
      <c r="AE46" s="7" t="s">
        <v>411</v>
      </c>
      <c r="AF46" s="17" t="s">
        <v>162</v>
      </c>
      <c r="AG46" s="18" t="s">
        <v>163</v>
      </c>
      <c r="AH46" s="19" t="s">
        <v>164</v>
      </c>
      <c r="AI46" s="3">
        <v>39</v>
      </c>
      <c r="AJ46" s="3" t="s">
        <v>117</v>
      </c>
      <c r="AK46" s="3">
        <v>39</v>
      </c>
      <c r="AL46" s="3" t="s">
        <v>165</v>
      </c>
      <c r="AM46" s="20" t="s">
        <v>162</v>
      </c>
      <c r="AN46" s="20" t="s">
        <v>162</v>
      </c>
      <c r="AO46" s="20" t="s">
        <v>162</v>
      </c>
      <c r="AP46" s="20" t="s">
        <v>166</v>
      </c>
      <c r="AQ46" s="3" t="s">
        <v>167</v>
      </c>
      <c r="AR46" s="4">
        <v>44370</v>
      </c>
      <c r="AS46" s="4">
        <v>44370</v>
      </c>
      <c r="AT46" s="3" t="s">
        <v>168</v>
      </c>
    </row>
    <row r="47" spans="1:46" s="25" customFormat="1" ht="56.25" customHeight="1" x14ac:dyDescent="0.25">
      <c r="A47" s="3">
        <v>2020</v>
      </c>
      <c r="B47" s="4">
        <v>43831</v>
      </c>
      <c r="C47" s="4">
        <v>43921</v>
      </c>
      <c r="D47" s="3" t="s">
        <v>109</v>
      </c>
      <c r="E47" s="3" t="s">
        <v>115</v>
      </c>
      <c r="F47" s="5" t="s">
        <v>412</v>
      </c>
      <c r="G47" s="6" t="s">
        <v>413</v>
      </c>
      <c r="H47" s="22" t="s">
        <v>414</v>
      </c>
      <c r="I47" s="8" t="s">
        <v>415</v>
      </c>
      <c r="J47" s="3">
        <v>40</v>
      </c>
      <c r="K47" s="8" t="s">
        <v>416</v>
      </c>
      <c r="L47" s="3" t="s">
        <v>417</v>
      </c>
      <c r="M47" s="3" t="s">
        <v>417</v>
      </c>
      <c r="N47" s="8" t="s">
        <v>416</v>
      </c>
      <c r="O47" s="9" t="s">
        <v>418</v>
      </c>
      <c r="P47" s="10" t="s">
        <v>229</v>
      </c>
      <c r="Q47" s="10" t="s">
        <v>229</v>
      </c>
      <c r="R47" s="5" t="s">
        <v>412</v>
      </c>
      <c r="S47" s="4">
        <v>43832</v>
      </c>
      <c r="T47" s="11">
        <f t="shared" si="0"/>
        <v>336535.3448275862</v>
      </c>
      <c r="U47" s="11">
        <v>390381</v>
      </c>
      <c r="V47" s="11">
        <v>39038.1</v>
      </c>
      <c r="W47" s="12">
        <v>390381</v>
      </c>
      <c r="X47" s="3" t="s">
        <v>158</v>
      </c>
      <c r="Y47" s="3" t="s">
        <v>159</v>
      </c>
      <c r="Z47" s="13" t="s">
        <v>160</v>
      </c>
      <c r="AA47" s="14" t="s">
        <v>415</v>
      </c>
      <c r="AB47" s="15">
        <f t="shared" si="1"/>
        <v>50480.301724137928</v>
      </c>
      <c r="AC47" s="4">
        <v>43831</v>
      </c>
      <c r="AD47" s="4">
        <v>43921</v>
      </c>
      <c r="AE47" s="7" t="s">
        <v>419</v>
      </c>
      <c r="AF47" s="17" t="s">
        <v>162</v>
      </c>
      <c r="AG47" s="18" t="s">
        <v>163</v>
      </c>
      <c r="AH47" s="19" t="s">
        <v>164</v>
      </c>
      <c r="AI47" s="3">
        <v>40</v>
      </c>
      <c r="AJ47" s="3" t="s">
        <v>116</v>
      </c>
      <c r="AK47" s="3">
        <v>40</v>
      </c>
      <c r="AL47" s="3" t="s">
        <v>165</v>
      </c>
      <c r="AM47" s="20" t="s">
        <v>162</v>
      </c>
      <c r="AN47" s="20" t="s">
        <v>162</v>
      </c>
      <c r="AO47" s="20" t="s">
        <v>162</v>
      </c>
      <c r="AP47" s="20" t="s">
        <v>166</v>
      </c>
      <c r="AQ47" s="3" t="s">
        <v>167</v>
      </c>
      <c r="AR47" s="4">
        <v>44370</v>
      </c>
      <c r="AS47" s="4">
        <v>44370</v>
      </c>
      <c r="AT47" s="3" t="s">
        <v>168</v>
      </c>
    </row>
    <row r="48" spans="1:46" ht="45" customHeight="1" x14ac:dyDescent="0.25">
      <c r="A48" s="3">
        <v>2020</v>
      </c>
      <c r="B48" s="4">
        <v>43831</v>
      </c>
      <c r="C48" s="4">
        <v>43921</v>
      </c>
      <c r="D48" s="3" t="s">
        <v>109</v>
      </c>
      <c r="E48" s="3" t="s">
        <v>115</v>
      </c>
      <c r="F48" s="5" t="s">
        <v>420</v>
      </c>
      <c r="G48" s="6" t="s">
        <v>421</v>
      </c>
      <c r="H48" s="22" t="s">
        <v>422</v>
      </c>
      <c r="I48" s="8" t="s">
        <v>423</v>
      </c>
      <c r="J48" s="3">
        <v>41</v>
      </c>
      <c r="K48" s="8" t="s">
        <v>424</v>
      </c>
      <c r="L48" s="3" t="s">
        <v>155</v>
      </c>
      <c r="M48" s="3" t="s">
        <v>155</v>
      </c>
      <c r="N48" s="8" t="s">
        <v>424</v>
      </c>
      <c r="O48" s="9" t="s">
        <v>425</v>
      </c>
      <c r="P48" s="10" t="s">
        <v>229</v>
      </c>
      <c r="Q48" s="10" t="s">
        <v>229</v>
      </c>
      <c r="R48" s="5" t="s">
        <v>420</v>
      </c>
      <c r="S48" s="4">
        <v>43831</v>
      </c>
      <c r="T48" s="11">
        <f t="shared" si="0"/>
        <v>116379.31034482759</v>
      </c>
      <c r="U48" s="11">
        <v>135000</v>
      </c>
      <c r="V48" s="11">
        <v>13500</v>
      </c>
      <c r="W48" s="12">
        <v>135000</v>
      </c>
      <c r="X48" s="3" t="s">
        <v>158</v>
      </c>
      <c r="Y48" s="3" t="s">
        <v>159</v>
      </c>
      <c r="Z48" s="13" t="s">
        <v>160</v>
      </c>
      <c r="AA48" s="14" t="s">
        <v>423</v>
      </c>
      <c r="AB48" s="15">
        <f t="shared" si="1"/>
        <v>17456.896551724138</v>
      </c>
      <c r="AC48" s="4">
        <v>43831</v>
      </c>
      <c r="AD48" s="4">
        <v>43921</v>
      </c>
      <c r="AE48" s="7" t="s">
        <v>426</v>
      </c>
      <c r="AF48" s="17" t="s">
        <v>162</v>
      </c>
      <c r="AG48" s="18" t="s">
        <v>163</v>
      </c>
      <c r="AH48" s="19" t="s">
        <v>164</v>
      </c>
      <c r="AI48" s="3">
        <v>41</v>
      </c>
      <c r="AJ48" s="3" t="s">
        <v>116</v>
      </c>
      <c r="AK48" s="3">
        <v>41</v>
      </c>
      <c r="AL48" s="3" t="s">
        <v>165</v>
      </c>
      <c r="AM48" s="20" t="s">
        <v>162</v>
      </c>
      <c r="AN48" s="20" t="s">
        <v>162</v>
      </c>
      <c r="AO48" s="20" t="s">
        <v>162</v>
      </c>
      <c r="AP48" s="20" t="s">
        <v>166</v>
      </c>
      <c r="AQ48" s="3" t="s">
        <v>167</v>
      </c>
      <c r="AR48" s="4">
        <v>44370</v>
      </c>
      <c r="AS48" s="4">
        <v>44370</v>
      </c>
      <c r="AT48" s="3" t="s">
        <v>168</v>
      </c>
    </row>
    <row r="49" spans="1:46" ht="53.25" customHeight="1" x14ac:dyDescent="0.25">
      <c r="A49" s="3">
        <v>2020</v>
      </c>
      <c r="B49" s="4">
        <v>43831</v>
      </c>
      <c r="C49" s="4">
        <v>43921</v>
      </c>
      <c r="D49" s="3" t="s">
        <v>109</v>
      </c>
      <c r="E49" s="3" t="s">
        <v>115</v>
      </c>
      <c r="F49" s="5" t="s">
        <v>427</v>
      </c>
      <c r="G49" s="6" t="s">
        <v>413</v>
      </c>
      <c r="H49" s="22" t="s">
        <v>428</v>
      </c>
      <c r="I49" s="8" t="s">
        <v>429</v>
      </c>
      <c r="J49" s="3">
        <v>42</v>
      </c>
      <c r="K49" s="6" t="s">
        <v>430</v>
      </c>
      <c r="L49" s="3" t="s">
        <v>417</v>
      </c>
      <c r="M49" s="3" t="s">
        <v>417</v>
      </c>
      <c r="N49" s="6" t="s">
        <v>430</v>
      </c>
      <c r="O49" s="9" t="s">
        <v>431</v>
      </c>
      <c r="P49" s="10" t="s">
        <v>229</v>
      </c>
      <c r="Q49" s="10" t="s">
        <v>229</v>
      </c>
      <c r="R49" s="5" t="s">
        <v>427</v>
      </c>
      <c r="S49" s="4">
        <v>43831</v>
      </c>
      <c r="T49" s="11">
        <f t="shared" si="0"/>
        <v>112500.00000000001</v>
      </c>
      <c r="U49" s="11">
        <v>130500</v>
      </c>
      <c r="V49" s="11">
        <v>13050</v>
      </c>
      <c r="W49" s="12">
        <v>130500</v>
      </c>
      <c r="X49" s="3" t="s">
        <v>158</v>
      </c>
      <c r="Y49" s="3" t="s">
        <v>159</v>
      </c>
      <c r="Z49" s="13" t="s">
        <v>160</v>
      </c>
      <c r="AA49" s="14" t="s">
        <v>429</v>
      </c>
      <c r="AB49" s="15">
        <f t="shared" si="1"/>
        <v>16875</v>
      </c>
      <c r="AC49" s="4">
        <v>43831</v>
      </c>
      <c r="AD49" s="4">
        <v>43921</v>
      </c>
      <c r="AE49" s="7" t="s">
        <v>432</v>
      </c>
      <c r="AF49" s="17" t="s">
        <v>162</v>
      </c>
      <c r="AG49" s="18" t="s">
        <v>163</v>
      </c>
      <c r="AH49" s="19" t="s">
        <v>164</v>
      </c>
      <c r="AI49" s="3">
        <v>42</v>
      </c>
      <c r="AJ49" s="3" t="s">
        <v>116</v>
      </c>
      <c r="AK49" s="3">
        <v>42</v>
      </c>
      <c r="AL49" s="3" t="s">
        <v>165</v>
      </c>
      <c r="AM49" s="20" t="s">
        <v>162</v>
      </c>
      <c r="AN49" s="20" t="s">
        <v>162</v>
      </c>
      <c r="AO49" s="20" t="s">
        <v>162</v>
      </c>
      <c r="AP49" s="20" t="s">
        <v>166</v>
      </c>
      <c r="AQ49" s="3" t="s">
        <v>167</v>
      </c>
      <c r="AR49" s="4">
        <v>44370</v>
      </c>
      <c r="AS49" s="4">
        <v>44370</v>
      </c>
      <c r="AT49" s="3" t="s">
        <v>168</v>
      </c>
    </row>
    <row r="50" spans="1:46" ht="50.25" customHeight="1" x14ac:dyDescent="0.25">
      <c r="A50" s="3">
        <v>2020</v>
      </c>
      <c r="B50" s="4">
        <v>43831</v>
      </c>
      <c r="C50" s="4">
        <v>43921</v>
      </c>
      <c r="D50" s="3" t="s">
        <v>109</v>
      </c>
      <c r="E50" s="3" t="s">
        <v>115</v>
      </c>
      <c r="F50" s="5" t="s">
        <v>433</v>
      </c>
      <c r="G50" s="6" t="s">
        <v>413</v>
      </c>
      <c r="H50" s="22" t="s">
        <v>434</v>
      </c>
      <c r="I50" s="8" t="s">
        <v>435</v>
      </c>
      <c r="J50" s="3">
        <v>43</v>
      </c>
      <c r="K50" s="8" t="s">
        <v>436</v>
      </c>
      <c r="L50" s="3" t="s">
        <v>155</v>
      </c>
      <c r="M50" s="3" t="s">
        <v>155</v>
      </c>
      <c r="N50" s="8" t="s">
        <v>436</v>
      </c>
      <c r="O50" s="9" t="s">
        <v>437</v>
      </c>
      <c r="P50" s="10" t="s">
        <v>229</v>
      </c>
      <c r="Q50" s="10" t="s">
        <v>229</v>
      </c>
      <c r="R50" s="5" t="s">
        <v>433</v>
      </c>
      <c r="S50" s="4">
        <v>43831</v>
      </c>
      <c r="T50" s="11">
        <f t="shared" si="0"/>
        <v>172413.79310344829</v>
      </c>
      <c r="U50" s="11">
        <v>200000</v>
      </c>
      <c r="V50" s="11">
        <v>20000</v>
      </c>
      <c r="W50" s="12">
        <v>200000</v>
      </c>
      <c r="X50" s="3" t="s">
        <v>158</v>
      </c>
      <c r="Y50" s="3" t="s">
        <v>159</v>
      </c>
      <c r="Z50" s="13" t="s">
        <v>160</v>
      </c>
      <c r="AA50" s="14" t="s">
        <v>435</v>
      </c>
      <c r="AB50" s="15">
        <f t="shared" si="1"/>
        <v>25862.068965517243</v>
      </c>
      <c r="AC50" s="4">
        <v>43831</v>
      </c>
      <c r="AD50" s="4">
        <v>43921</v>
      </c>
      <c r="AE50" s="7" t="s">
        <v>438</v>
      </c>
      <c r="AF50" s="17" t="s">
        <v>162</v>
      </c>
      <c r="AG50" s="18" t="s">
        <v>163</v>
      </c>
      <c r="AH50" s="19" t="s">
        <v>164</v>
      </c>
      <c r="AI50" s="3">
        <v>43</v>
      </c>
      <c r="AJ50" s="3" t="s">
        <v>117</v>
      </c>
      <c r="AK50" s="3">
        <v>43</v>
      </c>
      <c r="AL50" s="3" t="s">
        <v>165</v>
      </c>
      <c r="AM50" s="20" t="s">
        <v>162</v>
      </c>
      <c r="AN50" s="20" t="s">
        <v>162</v>
      </c>
      <c r="AO50" s="20" t="s">
        <v>162</v>
      </c>
      <c r="AP50" s="20" t="s">
        <v>166</v>
      </c>
      <c r="AQ50" s="3" t="s">
        <v>167</v>
      </c>
      <c r="AR50" s="4">
        <v>44370</v>
      </c>
      <c r="AS50" s="4">
        <v>44370</v>
      </c>
      <c r="AT50" s="3" t="s">
        <v>168</v>
      </c>
    </row>
    <row r="51" spans="1:46" ht="57" customHeight="1" x14ac:dyDescent="0.25">
      <c r="A51" s="3">
        <v>2020</v>
      </c>
      <c r="B51" s="4">
        <v>43836</v>
      </c>
      <c r="C51" s="4">
        <v>43921</v>
      </c>
      <c r="D51" s="3" t="s">
        <v>109</v>
      </c>
      <c r="E51" s="3" t="s">
        <v>115</v>
      </c>
      <c r="F51" s="5" t="s">
        <v>439</v>
      </c>
      <c r="G51" s="6" t="s">
        <v>421</v>
      </c>
      <c r="H51" s="22" t="s">
        <v>440</v>
      </c>
      <c r="I51" s="6" t="s">
        <v>441</v>
      </c>
      <c r="J51" s="3">
        <v>44</v>
      </c>
      <c r="K51" s="8" t="s">
        <v>442</v>
      </c>
      <c r="L51" s="3" t="s">
        <v>155</v>
      </c>
      <c r="M51" s="3" t="s">
        <v>155</v>
      </c>
      <c r="N51" s="8" t="s">
        <v>442</v>
      </c>
      <c r="O51" s="10" t="s">
        <v>443</v>
      </c>
      <c r="P51" s="10" t="s">
        <v>229</v>
      </c>
      <c r="Q51" s="10" t="s">
        <v>229</v>
      </c>
      <c r="R51" s="5" t="s">
        <v>439</v>
      </c>
      <c r="S51" s="4">
        <v>43831</v>
      </c>
      <c r="T51" s="11">
        <f t="shared" si="0"/>
        <v>430000.00000000006</v>
      </c>
      <c r="U51" s="11">
        <v>498800</v>
      </c>
      <c r="V51" s="11">
        <v>49880</v>
      </c>
      <c r="W51" s="12">
        <v>498800</v>
      </c>
      <c r="X51" s="3" t="s">
        <v>158</v>
      </c>
      <c r="Y51" s="3" t="s">
        <v>159</v>
      </c>
      <c r="Z51" s="13" t="s">
        <v>160</v>
      </c>
      <c r="AA51" s="30" t="s">
        <v>441</v>
      </c>
      <c r="AB51" s="15">
        <f t="shared" si="1"/>
        <v>64500.000000000007</v>
      </c>
      <c r="AC51" s="4">
        <v>43836</v>
      </c>
      <c r="AD51" s="4">
        <v>43921</v>
      </c>
      <c r="AE51" s="7" t="s">
        <v>444</v>
      </c>
      <c r="AF51" s="17" t="s">
        <v>162</v>
      </c>
      <c r="AG51" s="18" t="s">
        <v>163</v>
      </c>
      <c r="AH51" s="19" t="s">
        <v>164</v>
      </c>
      <c r="AI51" s="3">
        <v>44</v>
      </c>
      <c r="AJ51" s="3" t="s">
        <v>116</v>
      </c>
      <c r="AK51" s="3">
        <v>44</v>
      </c>
      <c r="AL51" s="3" t="s">
        <v>165</v>
      </c>
      <c r="AM51" s="20" t="s">
        <v>162</v>
      </c>
      <c r="AN51" s="20" t="s">
        <v>162</v>
      </c>
      <c r="AO51" s="20" t="s">
        <v>162</v>
      </c>
      <c r="AP51" s="20" t="s">
        <v>166</v>
      </c>
      <c r="AQ51" s="3" t="s">
        <v>167</v>
      </c>
      <c r="AR51" s="4">
        <v>44370</v>
      </c>
      <c r="AS51" s="4">
        <v>44370</v>
      </c>
      <c r="AT51" s="3" t="s">
        <v>168</v>
      </c>
    </row>
    <row r="52" spans="1:46" ht="57.75" customHeight="1" x14ac:dyDescent="0.25">
      <c r="A52" s="3">
        <v>2020</v>
      </c>
      <c r="B52" s="4">
        <v>43832</v>
      </c>
      <c r="C52" s="4">
        <v>44196</v>
      </c>
      <c r="D52" s="3" t="s">
        <v>109</v>
      </c>
      <c r="E52" s="3" t="s">
        <v>115</v>
      </c>
      <c r="F52" s="5" t="s">
        <v>445</v>
      </c>
      <c r="G52" s="6" t="s">
        <v>170</v>
      </c>
      <c r="H52" s="22" t="s">
        <v>446</v>
      </c>
      <c r="I52" s="6" t="s">
        <v>447</v>
      </c>
      <c r="J52" s="3">
        <v>45</v>
      </c>
      <c r="K52" s="6" t="s">
        <v>448</v>
      </c>
      <c r="L52" s="3" t="s">
        <v>155</v>
      </c>
      <c r="M52" s="3" t="s">
        <v>155</v>
      </c>
      <c r="N52" s="6" t="s">
        <v>448</v>
      </c>
      <c r="O52" s="9" t="s">
        <v>449</v>
      </c>
      <c r="P52" s="10" t="s">
        <v>384</v>
      </c>
      <c r="Q52" s="10" t="s">
        <v>384</v>
      </c>
      <c r="R52" s="5" t="s">
        <v>445</v>
      </c>
      <c r="S52" s="4">
        <v>43836</v>
      </c>
      <c r="T52" s="11">
        <f t="shared" si="0"/>
        <v>4971219.8103448283</v>
      </c>
      <c r="U52" s="11">
        <v>5766614.9800000004</v>
      </c>
      <c r="V52" s="11">
        <v>0</v>
      </c>
      <c r="W52" s="27">
        <v>0</v>
      </c>
      <c r="X52" s="3" t="s">
        <v>158</v>
      </c>
      <c r="Y52" s="3" t="s">
        <v>159</v>
      </c>
      <c r="Z52" s="13" t="s">
        <v>160</v>
      </c>
      <c r="AA52" s="30" t="s">
        <v>447</v>
      </c>
      <c r="AB52" s="15">
        <f t="shared" si="1"/>
        <v>745682.97155172424</v>
      </c>
      <c r="AC52" s="4">
        <v>43832</v>
      </c>
      <c r="AD52" s="4">
        <v>44196</v>
      </c>
      <c r="AE52" s="7" t="s">
        <v>450</v>
      </c>
      <c r="AF52" s="17" t="s">
        <v>162</v>
      </c>
      <c r="AG52" s="18" t="s">
        <v>163</v>
      </c>
      <c r="AH52" s="19" t="s">
        <v>164</v>
      </c>
      <c r="AI52" s="3">
        <v>45</v>
      </c>
      <c r="AJ52" s="3" t="s">
        <v>117</v>
      </c>
      <c r="AK52" s="3">
        <v>45</v>
      </c>
      <c r="AL52" s="3" t="s">
        <v>165</v>
      </c>
      <c r="AM52" s="20" t="s">
        <v>162</v>
      </c>
      <c r="AN52" s="20" t="s">
        <v>162</v>
      </c>
      <c r="AO52" s="20" t="s">
        <v>162</v>
      </c>
      <c r="AP52" s="20" t="s">
        <v>166</v>
      </c>
      <c r="AQ52" s="3" t="s">
        <v>167</v>
      </c>
      <c r="AR52" s="4">
        <v>44370</v>
      </c>
      <c r="AS52" s="4">
        <v>44370</v>
      </c>
      <c r="AT52" s="3" t="s">
        <v>168</v>
      </c>
    </row>
    <row r="53" spans="1:46" ht="71.25" customHeight="1" x14ac:dyDescent="0.25">
      <c r="A53" s="3">
        <v>2020</v>
      </c>
      <c r="B53" s="4">
        <v>43831</v>
      </c>
      <c r="C53" s="4">
        <v>43921</v>
      </c>
      <c r="D53" s="3" t="s">
        <v>109</v>
      </c>
      <c r="E53" s="3" t="s">
        <v>115</v>
      </c>
      <c r="F53" s="5" t="s">
        <v>451</v>
      </c>
      <c r="G53" s="6" t="s">
        <v>452</v>
      </c>
      <c r="H53" s="22" t="s">
        <v>453</v>
      </c>
      <c r="I53" s="6" t="s">
        <v>454</v>
      </c>
      <c r="J53" s="3">
        <v>46</v>
      </c>
      <c r="K53" s="8" t="s">
        <v>455</v>
      </c>
      <c r="L53" s="3" t="s">
        <v>155</v>
      </c>
      <c r="M53" s="3" t="s">
        <v>155</v>
      </c>
      <c r="N53" s="8" t="s">
        <v>455</v>
      </c>
      <c r="O53" s="10" t="s">
        <v>456</v>
      </c>
      <c r="P53" s="10" t="s">
        <v>384</v>
      </c>
      <c r="Q53" s="10" t="s">
        <v>384</v>
      </c>
      <c r="R53" s="5" t="s">
        <v>451</v>
      </c>
      <c r="S53" s="4">
        <v>43832</v>
      </c>
      <c r="T53" s="11">
        <f t="shared" si="0"/>
        <v>430000.00000000006</v>
      </c>
      <c r="U53" s="11">
        <v>498800</v>
      </c>
      <c r="V53" s="11">
        <v>49880</v>
      </c>
      <c r="W53" s="12">
        <v>498800</v>
      </c>
      <c r="X53" s="3" t="s">
        <v>158</v>
      </c>
      <c r="Y53" s="3" t="s">
        <v>159</v>
      </c>
      <c r="Z53" s="13" t="s">
        <v>160</v>
      </c>
      <c r="AA53" s="30" t="s">
        <v>454</v>
      </c>
      <c r="AB53" s="15">
        <f t="shared" si="1"/>
        <v>64500.000000000007</v>
      </c>
      <c r="AC53" s="4">
        <v>43831</v>
      </c>
      <c r="AD53" s="4">
        <v>43921</v>
      </c>
      <c r="AE53" s="7" t="s">
        <v>457</v>
      </c>
      <c r="AF53" s="17" t="s">
        <v>162</v>
      </c>
      <c r="AG53" s="18" t="s">
        <v>163</v>
      </c>
      <c r="AH53" s="19" t="s">
        <v>164</v>
      </c>
      <c r="AI53" s="3">
        <v>46</v>
      </c>
      <c r="AJ53" s="3" t="s">
        <v>117</v>
      </c>
      <c r="AK53" s="3">
        <v>46</v>
      </c>
      <c r="AL53" s="3" t="s">
        <v>165</v>
      </c>
      <c r="AM53" s="20" t="s">
        <v>162</v>
      </c>
      <c r="AN53" s="20" t="s">
        <v>162</v>
      </c>
      <c r="AO53" s="20" t="s">
        <v>162</v>
      </c>
      <c r="AP53" s="20" t="s">
        <v>166</v>
      </c>
      <c r="AQ53" s="3" t="s">
        <v>167</v>
      </c>
      <c r="AR53" s="4">
        <v>44370</v>
      </c>
      <c r="AS53" s="4">
        <v>44370</v>
      </c>
      <c r="AT53" s="3" t="s">
        <v>168</v>
      </c>
    </row>
    <row r="54" spans="1:46" ht="62.25" customHeight="1" x14ac:dyDescent="0.25">
      <c r="A54" s="3">
        <v>2020</v>
      </c>
      <c r="B54" s="4">
        <v>43831</v>
      </c>
      <c r="C54" s="4">
        <v>43921</v>
      </c>
      <c r="D54" s="3" t="s">
        <v>109</v>
      </c>
      <c r="E54" s="3" t="s">
        <v>115</v>
      </c>
      <c r="F54" s="5" t="s">
        <v>458</v>
      </c>
      <c r="G54" s="6" t="s">
        <v>459</v>
      </c>
      <c r="H54" s="22" t="s">
        <v>460</v>
      </c>
      <c r="I54" s="8" t="s">
        <v>461</v>
      </c>
      <c r="J54" s="3">
        <v>47</v>
      </c>
      <c r="K54" s="8" t="s">
        <v>462</v>
      </c>
      <c r="L54" s="3" t="s">
        <v>155</v>
      </c>
      <c r="M54" s="3" t="s">
        <v>155</v>
      </c>
      <c r="N54" s="8" t="s">
        <v>462</v>
      </c>
      <c r="O54" s="9" t="s">
        <v>463</v>
      </c>
      <c r="P54" s="10" t="s">
        <v>229</v>
      </c>
      <c r="Q54" s="10" t="s">
        <v>229</v>
      </c>
      <c r="R54" s="5" t="s">
        <v>458</v>
      </c>
      <c r="S54" s="4">
        <v>43831</v>
      </c>
      <c r="T54" s="11">
        <f t="shared" si="0"/>
        <v>430000.00000000006</v>
      </c>
      <c r="U54" s="11">
        <v>498800</v>
      </c>
      <c r="V54" s="11">
        <v>49800</v>
      </c>
      <c r="W54" s="12">
        <v>498800</v>
      </c>
      <c r="X54" s="3" t="s">
        <v>158</v>
      </c>
      <c r="Y54" s="3" t="s">
        <v>159</v>
      </c>
      <c r="Z54" s="13" t="s">
        <v>160</v>
      </c>
      <c r="AA54" s="14" t="s">
        <v>461</v>
      </c>
      <c r="AB54" s="15">
        <f t="shared" si="1"/>
        <v>64500.000000000007</v>
      </c>
      <c r="AC54" s="4">
        <v>43831</v>
      </c>
      <c r="AD54" s="4">
        <v>43921</v>
      </c>
      <c r="AE54" s="7" t="s">
        <v>464</v>
      </c>
      <c r="AF54" s="17" t="s">
        <v>162</v>
      </c>
      <c r="AG54" s="18" t="s">
        <v>163</v>
      </c>
      <c r="AH54" s="19" t="s">
        <v>164</v>
      </c>
      <c r="AI54" s="3">
        <v>47</v>
      </c>
      <c r="AJ54" s="3" t="s">
        <v>117</v>
      </c>
      <c r="AK54" s="3">
        <v>47</v>
      </c>
      <c r="AL54" s="3" t="s">
        <v>165</v>
      </c>
      <c r="AM54" s="20" t="s">
        <v>162</v>
      </c>
      <c r="AN54" s="20" t="s">
        <v>162</v>
      </c>
      <c r="AO54" s="20" t="s">
        <v>162</v>
      </c>
      <c r="AP54" s="20" t="s">
        <v>166</v>
      </c>
      <c r="AQ54" s="3" t="s">
        <v>167</v>
      </c>
      <c r="AR54" s="4">
        <v>44370</v>
      </c>
      <c r="AS54" s="4">
        <v>44370</v>
      </c>
      <c r="AT54" s="3" t="s">
        <v>168</v>
      </c>
    </row>
    <row r="55" spans="1:46" ht="56.25" customHeight="1" x14ac:dyDescent="0.25">
      <c r="A55" s="3">
        <v>2020</v>
      </c>
      <c r="B55" s="4">
        <v>43831</v>
      </c>
      <c r="C55" s="4">
        <v>43921</v>
      </c>
      <c r="D55" s="3" t="s">
        <v>109</v>
      </c>
      <c r="E55" s="3" t="s">
        <v>115</v>
      </c>
      <c r="F55" s="5" t="s">
        <v>465</v>
      </c>
      <c r="G55" s="6" t="s">
        <v>459</v>
      </c>
      <c r="H55" s="22" t="s">
        <v>466</v>
      </c>
      <c r="I55" s="8" t="s">
        <v>467</v>
      </c>
      <c r="J55" s="3">
        <v>48</v>
      </c>
      <c r="K55" s="8" t="s">
        <v>462</v>
      </c>
      <c r="L55" s="3" t="s">
        <v>155</v>
      </c>
      <c r="M55" s="3" t="s">
        <v>155</v>
      </c>
      <c r="N55" s="8" t="s">
        <v>462</v>
      </c>
      <c r="O55" s="9" t="s">
        <v>463</v>
      </c>
      <c r="P55" s="10" t="s">
        <v>229</v>
      </c>
      <c r="Q55" s="10" t="s">
        <v>229</v>
      </c>
      <c r="R55" s="5" t="s">
        <v>465</v>
      </c>
      <c r="S55" s="4">
        <v>43831</v>
      </c>
      <c r="T55" s="11">
        <f t="shared" si="0"/>
        <v>430000.00000000006</v>
      </c>
      <c r="U55" s="11">
        <v>498800</v>
      </c>
      <c r="V55" s="11">
        <v>49800</v>
      </c>
      <c r="W55" s="12">
        <v>498800</v>
      </c>
      <c r="X55" s="3" t="s">
        <v>158</v>
      </c>
      <c r="Y55" s="3" t="s">
        <v>159</v>
      </c>
      <c r="Z55" s="13" t="s">
        <v>160</v>
      </c>
      <c r="AA55" s="14" t="s">
        <v>467</v>
      </c>
      <c r="AB55" s="15">
        <f t="shared" si="1"/>
        <v>64500.000000000007</v>
      </c>
      <c r="AC55" s="4">
        <v>43831</v>
      </c>
      <c r="AD55" s="4">
        <v>43921</v>
      </c>
      <c r="AE55" s="7" t="s">
        <v>468</v>
      </c>
      <c r="AF55" s="17" t="s">
        <v>162</v>
      </c>
      <c r="AG55" s="18" t="s">
        <v>163</v>
      </c>
      <c r="AH55" s="19" t="s">
        <v>164</v>
      </c>
      <c r="AI55" s="3">
        <v>48</v>
      </c>
      <c r="AJ55" s="3" t="s">
        <v>117</v>
      </c>
      <c r="AK55" s="3">
        <v>48</v>
      </c>
      <c r="AL55" s="3" t="s">
        <v>165</v>
      </c>
      <c r="AM55" s="20" t="s">
        <v>162</v>
      </c>
      <c r="AN55" s="20" t="s">
        <v>162</v>
      </c>
      <c r="AO55" s="20" t="s">
        <v>162</v>
      </c>
      <c r="AP55" s="20" t="s">
        <v>166</v>
      </c>
      <c r="AQ55" s="3" t="s">
        <v>167</v>
      </c>
      <c r="AR55" s="4">
        <v>44370</v>
      </c>
      <c r="AS55" s="4">
        <v>44370</v>
      </c>
      <c r="AT55" s="3" t="s">
        <v>168</v>
      </c>
    </row>
    <row r="56" spans="1:46" ht="51.75" customHeight="1" x14ac:dyDescent="0.25">
      <c r="A56" s="3">
        <v>2020</v>
      </c>
      <c r="B56" s="4">
        <v>43831</v>
      </c>
      <c r="C56" s="4">
        <v>43951</v>
      </c>
      <c r="D56" s="3" t="s">
        <v>109</v>
      </c>
      <c r="E56" s="3" t="s">
        <v>115</v>
      </c>
      <c r="F56" s="5" t="s">
        <v>469</v>
      </c>
      <c r="G56" s="6" t="s">
        <v>470</v>
      </c>
      <c r="H56" s="22" t="s">
        <v>471</v>
      </c>
      <c r="I56" s="8" t="s">
        <v>472</v>
      </c>
      <c r="J56" s="3">
        <v>49</v>
      </c>
      <c r="K56" s="8" t="s">
        <v>473</v>
      </c>
      <c r="L56" s="3" t="s">
        <v>155</v>
      </c>
      <c r="M56" s="3" t="s">
        <v>155</v>
      </c>
      <c r="N56" s="8" t="s">
        <v>473</v>
      </c>
      <c r="O56" s="9" t="s">
        <v>474</v>
      </c>
      <c r="P56" s="10" t="s">
        <v>475</v>
      </c>
      <c r="Q56" s="10" t="s">
        <v>475</v>
      </c>
      <c r="R56" s="5" t="s">
        <v>469</v>
      </c>
      <c r="S56" s="4">
        <v>43831</v>
      </c>
      <c r="T56" s="11">
        <f t="shared" si="0"/>
        <v>215517.24137931035</v>
      </c>
      <c r="U56" s="11">
        <v>250000</v>
      </c>
      <c r="V56" s="11">
        <v>0</v>
      </c>
      <c r="W56" s="12">
        <v>14500000</v>
      </c>
      <c r="X56" s="3" t="s">
        <v>158</v>
      </c>
      <c r="Y56" s="3" t="s">
        <v>159</v>
      </c>
      <c r="Z56" s="13" t="s">
        <v>160</v>
      </c>
      <c r="AA56" s="14" t="s">
        <v>472</v>
      </c>
      <c r="AB56" s="15">
        <f t="shared" si="1"/>
        <v>32327.586206896551</v>
      </c>
      <c r="AC56" s="4">
        <v>43831</v>
      </c>
      <c r="AD56" s="4">
        <v>43951</v>
      </c>
      <c r="AE56" s="7" t="s">
        <v>476</v>
      </c>
      <c r="AF56" s="17" t="s">
        <v>162</v>
      </c>
      <c r="AG56" s="18" t="s">
        <v>163</v>
      </c>
      <c r="AH56" s="19" t="s">
        <v>164</v>
      </c>
      <c r="AI56" s="3">
        <v>49</v>
      </c>
      <c r="AJ56" s="3" t="s">
        <v>117</v>
      </c>
      <c r="AK56" s="3">
        <v>49</v>
      </c>
      <c r="AL56" s="3" t="s">
        <v>165</v>
      </c>
      <c r="AM56" s="20" t="s">
        <v>162</v>
      </c>
      <c r="AN56" s="20" t="s">
        <v>162</v>
      </c>
      <c r="AO56" s="20" t="s">
        <v>162</v>
      </c>
      <c r="AP56" s="20" t="s">
        <v>166</v>
      </c>
      <c r="AQ56" s="3" t="s">
        <v>167</v>
      </c>
      <c r="AR56" s="4">
        <v>44370</v>
      </c>
      <c r="AS56" s="4">
        <v>44370</v>
      </c>
      <c r="AT56" s="3" t="s">
        <v>168</v>
      </c>
    </row>
    <row r="57" spans="1:46" ht="50.25" customHeight="1" x14ac:dyDescent="0.25">
      <c r="A57" s="3">
        <v>2020</v>
      </c>
      <c r="B57" s="4">
        <v>43871</v>
      </c>
      <c r="C57" s="4">
        <v>44196</v>
      </c>
      <c r="D57" s="3" t="s">
        <v>109</v>
      </c>
      <c r="E57" s="3" t="s">
        <v>115</v>
      </c>
      <c r="F57" s="5" t="s">
        <v>477</v>
      </c>
      <c r="G57" s="6" t="s">
        <v>478</v>
      </c>
      <c r="H57" s="16" t="s">
        <v>479</v>
      </c>
      <c r="I57" s="8" t="s">
        <v>480</v>
      </c>
      <c r="J57" s="3">
        <v>50</v>
      </c>
      <c r="K57" s="8" t="s">
        <v>481</v>
      </c>
      <c r="L57" s="3" t="s">
        <v>155</v>
      </c>
      <c r="M57" s="3" t="s">
        <v>155</v>
      </c>
      <c r="N57" s="8" t="s">
        <v>481</v>
      </c>
      <c r="O57" s="10" t="s">
        <v>482</v>
      </c>
      <c r="P57" s="10" t="s">
        <v>398</v>
      </c>
      <c r="Q57" s="10" t="s">
        <v>398</v>
      </c>
      <c r="R57" s="5" t="s">
        <v>477</v>
      </c>
      <c r="S57" s="4">
        <v>43871</v>
      </c>
      <c r="T57" s="11">
        <f t="shared" si="0"/>
        <v>13000000</v>
      </c>
      <c r="U57" s="11">
        <v>15080000</v>
      </c>
      <c r="V57" s="11">
        <v>0</v>
      </c>
      <c r="W57" s="12">
        <v>7928864</v>
      </c>
      <c r="X57" s="3" t="s">
        <v>158</v>
      </c>
      <c r="Y57" s="3" t="s">
        <v>159</v>
      </c>
      <c r="Z57" s="13" t="s">
        <v>160</v>
      </c>
      <c r="AA57" s="14" t="s">
        <v>480</v>
      </c>
      <c r="AB57" s="15">
        <f t="shared" si="1"/>
        <v>1950000</v>
      </c>
      <c r="AC57" s="4">
        <v>43871</v>
      </c>
      <c r="AD57" s="4">
        <v>44196</v>
      </c>
      <c r="AE57" s="7" t="s">
        <v>483</v>
      </c>
      <c r="AF57" s="17" t="s">
        <v>162</v>
      </c>
      <c r="AG57" s="18" t="s">
        <v>163</v>
      </c>
      <c r="AH57" s="19" t="s">
        <v>164</v>
      </c>
      <c r="AI57" s="3">
        <v>50</v>
      </c>
      <c r="AJ57" s="3" t="s">
        <v>117</v>
      </c>
      <c r="AK57" s="3">
        <v>50</v>
      </c>
      <c r="AL57" s="3" t="s">
        <v>165</v>
      </c>
      <c r="AM57" s="20" t="s">
        <v>162</v>
      </c>
      <c r="AN57" s="20" t="s">
        <v>162</v>
      </c>
      <c r="AO57" s="20" t="s">
        <v>162</v>
      </c>
      <c r="AP57" s="20" t="s">
        <v>166</v>
      </c>
      <c r="AQ57" s="3" t="s">
        <v>167</v>
      </c>
      <c r="AR57" s="4">
        <v>44370</v>
      </c>
      <c r="AS57" s="4">
        <v>44370</v>
      </c>
      <c r="AT57" s="3" t="s">
        <v>168</v>
      </c>
    </row>
    <row r="58" spans="1:46" ht="46.5" customHeight="1" x14ac:dyDescent="0.25">
      <c r="A58" s="3">
        <v>2020</v>
      </c>
      <c r="B58" s="4">
        <v>43871</v>
      </c>
      <c r="C58" s="4">
        <v>44196</v>
      </c>
      <c r="D58" s="3" t="s">
        <v>109</v>
      </c>
      <c r="E58" s="3" t="s">
        <v>115</v>
      </c>
      <c r="F58" s="5" t="s">
        <v>484</v>
      </c>
      <c r="G58" s="6" t="s">
        <v>485</v>
      </c>
      <c r="H58" s="16" t="s">
        <v>486</v>
      </c>
      <c r="I58" s="8" t="s">
        <v>487</v>
      </c>
      <c r="J58" s="3">
        <v>51</v>
      </c>
      <c r="K58" s="8" t="s">
        <v>488</v>
      </c>
      <c r="L58" s="3" t="s">
        <v>155</v>
      </c>
      <c r="M58" s="3" t="s">
        <v>155</v>
      </c>
      <c r="N58" s="8" t="s">
        <v>488</v>
      </c>
      <c r="O58" s="10" t="s">
        <v>489</v>
      </c>
      <c r="P58" s="10" t="s">
        <v>490</v>
      </c>
      <c r="Q58" s="10" t="s">
        <v>490</v>
      </c>
      <c r="R58" s="5" t="s">
        <v>484</v>
      </c>
      <c r="S58" s="4">
        <v>43871</v>
      </c>
      <c r="T58" s="11">
        <f t="shared" si="0"/>
        <v>12500000</v>
      </c>
      <c r="U58" s="11">
        <v>14500000</v>
      </c>
      <c r="V58" s="11">
        <v>1450000</v>
      </c>
      <c r="W58" s="12">
        <v>14500000</v>
      </c>
      <c r="X58" s="3" t="s">
        <v>158</v>
      </c>
      <c r="Y58" s="3" t="s">
        <v>159</v>
      </c>
      <c r="Z58" s="13" t="s">
        <v>160</v>
      </c>
      <c r="AA58" s="14" t="s">
        <v>487</v>
      </c>
      <c r="AB58" s="15">
        <f t="shared" si="1"/>
        <v>1875000</v>
      </c>
      <c r="AC58" s="4">
        <v>43871</v>
      </c>
      <c r="AD58" s="4">
        <v>44196</v>
      </c>
      <c r="AE58" s="7" t="s">
        <v>491</v>
      </c>
      <c r="AF58" s="17" t="s">
        <v>162</v>
      </c>
      <c r="AG58" s="18" t="s">
        <v>163</v>
      </c>
      <c r="AH58" s="19" t="s">
        <v>164</v>
      </c>
      <c r="AI58" s="3">
        <v>51</v>
      </c>
      <c r="AJ58" s="3" t="s">
        <v>117</v>
      </c>
      <c r="AK58" s="3">
        <v>51</v>
      </c>
      <c r="AL58" s="3" t="s">
        <v>165</v>
      </c>
      <c r="AM58" s="20" t="s">
        <v>162</v>
      </c>
      <c r="AN58" s="20" t="s">
        <v>162</v>
      </c>
      <c r="AO58" s="20" t="s">
        <v>162</v>
      </c>
      <c r="AP58" s="20" t="s">
        <v>166</v>
      </c>
      <c r="AQ58" s="3" t="s">
        <v>167</v>
      </c>
      <c r="AR58" s="4">
        <v>44370</v>
      </c>
      <c r="AS58" s="4">
        <v>44370</v>
      </c>
      <c r="AT58" s="3" t="s">
        <v>168</v>
      </c>
    </row>
    <row r="59" spans="1:46" ht="45.75" customHeight="1" x14ac:dyDescent="0.25">
      <c r="A59" s="3">
        <v>2020</v>
      </c>
      <c r="B59" s="4">
        <v>43878</v>
      </c>
      <c r="C59" s="4">
        <v>44032</v>
      </c>
      <c r="D59" s="3" t="s">
        <v>109</v>
      </c>
      <c r="E59" s="3" t="s">
        <v>115</v>
      </c>
      <c r="F59" s="5" t="s">
        <v>492</v>
      </c>
      <c r="G59" s="6" t="s">
        <v>493</v>
      </c>
      <c r="H59" s="16" t="s">
        <v>494</v>
      </c>
      <c r="I59" s="8" t="s">
        <v>495</v>
      </c>
      <c r="J59" s="3">
        <v>52</v>
      </c>
      <c r="K59" s="8" t="s">
        <v>496</v>
      </c>
      <c r="L59" s="3" t="s">
        <v>155</v>
      </c>
      <c r="M59" s="3" t="s">
        <v>155</v>
      </c>
      <c r="N59" s="8" t="s">
        <v>496</v>
      </c>
      <c r="O59" s="8" t="s">
        <v>497</v>
      </c>
      <c r="P59" s="6" t="s">
        <v>498</v>
      </c>
      <c r="Q59" s="6" t="s">
        <v>498</v>
      </c>
      <c r="R59" s="5" t="s">
        <v>492</v>
      </c>
      <c r="S59" s="4">
        <v>43878</v>
      </c>
      <c r="T59" s="11">
        <f t="shared" si="0"/>
        <v>6835227.5862068972</v>
      </c>
      <c r="U59" s="11">
        <v>7928864</v>
      </c>
      <c r="V59" s="11">
        <v>792886.4</v>
      </c>
      <c r="W59" s="12">
        <v>7928864</v>
      </c>
      <c r="X59" s="3" t="s">
        <v>158</v>
      </c>
      <c r="Y59" s="3" t="s">
        <v>159</v>
      </c>
      <c r="Z59" s="13" t="s">
        <v>160</v>
      </c>
      <c r="AA59" s="31" t="s">
        <v>495</v>
      </c>
      <c r="AB59" s="15">
        <f t="shared" si="1"/>
        <v>1025284.1379310346</v>
      </c>
      <c r="AC59" s="4">
        <v>43878</v>
      </c>
      <c r="AD59" s="4">
        <v>44032</v>
      </c>
      <c r="AE59" s="7" t="s">
        <v>499</v>
      </c>
      <c r="AF59" s="17" t="s">
        <v>162</v>
      </c>
      <c r="AG59" s="18" t="s">
        <v>163</v>
      </c>
      <c r="AH59" s="19" t="s">
        <v>164</v>
      </c>
      <c r="AI59" s="3">
        <v>52</v>
      </c>
      <c r="AJ59" s="3" t="s">
        <v>117</v>
      </c>
      <c r="AK59" s="3">
        <v>52</v>
      </c>
      <c r="AL59" s="3" t="s">
        <v>165</v>
      </c>
      <c r="AM59" s="20" t="s">
        <v>162</v>
      </c>
      <c r="AN59" s="20" t="s">
        <v>162</v>
      </c>
      <c r="AO59" s="20" t="s">
        <v>162</v>
      </c>
      <c r="AP59" s="20" t="s">
        <v>166</v>
      </c>
      <c r="AQ59" s="3" t="s">
        <v>167</v>
      </c>
      <c r="AR59" s="4">
        <v>44370</v>
      </c>
      <c r="AS59" s="4">
        <v>44370</v>
      </c>
      <c r="AT59" s="3" t="s">
        <v>168</v>
      </c>
    </row>
    <row r="60" spans="1:46" ht="48" customHeight="1" x14ac:dyDescent="0.25">
      <c r="A60" s="3">
        <v>2020</v>
      </c>
      <c r="B60" s="4">
        <v>43866</v>
      </c>
      <c r="C60" s="4">
        <v>43890</v>
      </c>
      <c r="D60" s="3" t="s">
        <v>109</v>
      </c>
      <c r="E60" s="3" t="s">
        <v>115</v>
      </c>
      <c r="F60" s="5" t="s">
        <v>500</v>
      </c>
      <c r="G60" s="6" t="s">
        <v>501</v>
      </c>
      <c r="H60" s="16" t="s">
        <v>502</v>
      </c>
      <c r="I60" s="8" t="s">
        <v>410</v>
      </c>
      <c r="J60" s="3">
        <v>53</v>
      </c>
      <c r="K60" s="8" t="s">
        <v>262</v>
      </c>
      <c r="L60" s="3" t="s">
        <v>155</v>
      </c>
      <c r="M60" s="3" t="s">
        <v>155</v>
      </c>
      <c r="N60" s="8" t="s">
        <v>262</v>
      </c>
      <c r="O60" s="9" t="s">
        <v>263</v>
      </c>
      <c r="P60" s="10" t="s">
        <v>175</v>
      </c>
      <c r="Q60" s="10" t="s">
        <v>175</v>
      </c>
      <c r="R60" s="5" t="s">
        <v>500</v>
      </c>
      <c r="S60" s="4">
        <v>43866</v>
      </c>
      <c r="T60" s="11">
        <f t="shared" si="0"/>
        <v>430000.00000000006</v>
      </c>
      <c r="U60" s="11">
        <v>498800</v>
      </c>
      <c r="V60" s="11">
        <v>0</v>
      </c>
      <c r="W60" s="12">
        <v>0</v>
      </c>
      <c r="X60" s="3" t="s">
        <v>158</v>
      </c>
      <c r="Y60" s="3" t="s">
        <v>159</v>
      </c>
      <c r="Z60" s="13" t="s">
        <v>160</v>
      </c>
      <c r="AA60" s="14" t="s">
        <v>410</v>
      </c>
      <c r="AB60" s="15">
        <f t="shared" si="1"/>
        <v>64500.000000000007</v>
      </c>
      <c r="AC60" s="4">
        <v>43866</v>
      </c>
      <c r="AD60" s="4">
        <v>43890</v>
      </c>
      <c r="AE60" s="7" t="s">
        <v>503</v>
      </c>
      <c r="AF60" s="17" t="s">
        <v>162</v>
      </c>
      <c r="AG60" s="18" t="s">
        <v>163</v>
      </c>
      <c r="AH60" s="19" t="s">
        <v>164</v>
      </c>
      <c r="AI60" s="3">
        <v>53</v>
      </c>
      <c r="AJ60" s="3" t="s">
        <v>117</v>
      </c>
      <c r="AK60" s="3">
        <v>53</v>
      </c>
      <c r="AL60" s="3" t="s">
        <v>165</v>
      </c>
      <c r="AM60" s="20" t="s">
        <v>162</v>
      </c>
      <c r="AN60" s="20" t="s">
        <v>162</v>
      </c>
      <c r="AO60" s="20" t="s">
        <v>162</v>
      </c>
      <c r="AP60" s="20" t="s">
        <v>166</v>
      </c>
      <c r="AQ60" s="3" t="s">
        <v>167</v>
      </c>
      <c r="AR60" s="4">
        <v>44370</v>
      </c>
      <c r="AS60" s="4">
        <v>44370</v>
      </c>
      <c r="AT60" s="3" t="s">
        <v>168</v>
      </c>
    </row>
    <row r="61" spans="1:46" ht="49.5" customHeight="1" x14ac:dyDescent="0.25">
      <c r="A61" s="3">
        <v>2020</v>
      </c>
      <c r="B61" s="4">
        <v>43885</v>
      </c>
      <c r="C61" s="4">
        <v>43936</v>
      </c>
      <c r="D61" s="3" t="s">
        <v>109</v>
      </c>
      <c r="E61" s="3" t="s">
        <v>115</v>
      </c>
      <c r="F61" s="5" t="s">
        <v>504</v>
      </c>
      <c r="G61" s="6" t="s">
        <v>505</v>
      </c>
      <c r="H61" s="16" t="s">
        <v>506</v>
      </c>
      <c r="I61" s="8" t="s">
        <v>507</v>
      </c>
      <c r="J61" s="3">
        <v>54</v>
      </c>
      <c r="K61" s="8" t="s">
        <v>508</v>
      </c>
      <c r="L61" s="3" t="s">
        <v>155</v>
      </c>
      <c r="M61" s="3" t="s">
        <v>155</v>
      </c>
      <c r="N61" s="8" t="s">
        <v>508</v>
      </c>
      <c r="O61" s="8" t="s">
        <v>509</v>
      </c>
      <c r="P61" s="6" t="s">
        <v>510</v>
      </c>
      <c r="Q61" s="6" t="s">
        <v>510</v>
      </c>
      <c r="R61" s="5" t="s">
        <v>504</v>
      </c>
      <c r="S61" s="4">
        <v>43885</v>
      </c>
      <c r="T61" s="11">
        <f t="shared" si="0"/>
        <v>3500000.0000000005</v>
      </c>
      <c r="U61" s="11">
        <v>4060000</v>
      </c>
      <c r="V61" s="11">
        <v>0</v>
      </c>
      <c r="W61" s="12">
        <v>0</v>
      </c>
      <c r="X61" s="3" t="s">
        <v>158</v>
      </c>
      <c r="Y61" s="3" t="s">
        <v>159</v>
      </c>
      <c r="Z61" s="13" t="s">
        <v>160</v>
      </c>
      <c r="AA61" s="31" t="s">
        <v>507</v>
      </c>
      <c r="AB61" s="15">
        <f t="shared" si="1"/>
        <v>525000</v>
      </c>
      <c r="AC61" s="4">
        <v>43885</v>
      </c>
      <c r="AD61" s="4">
        <v>43936</v>
      </c>
      <c r="AE61" s="7" t="s">
        <v>511</v>
      </c>
      <c r="AF61" s="17" t="s">
        <v>162</v>
      </c>
      <c r="AG61" s="18" t="s">
        <v>163</v>
      </c>
      <c r="AH61" s="19" t="s">
        <v>164</v>
      </c>
      <c r="AI61" s="3">
        <v>54</v>
      </c>
      <c r="AJ61" s="3" t="s">
        <v>117</v>
      </c>
      <c r="AK61" s="3">
        <v>54</v>
      </c>
      <c r="AL61" s="3" t="s">
        <v>165</v>
      </c>
      <c r="AM61" s="20" t="s">
        <v>162</v>
      </c>
      <c r="AN61" s="20" t="s">
        <v>162</v>
      </c>
      <c r="AO61" s="20" t="s">
        <v>162</v>
      </c>
      <c r="AP61" s="20" t="s">
        <v>166</v>
      </c>
      <c r="AQ61" s="3" t="s">
        <v>167</v>
      </c>
      <c r="AR61" s="4">
        <v>44370</v>
      </c>
      <c r="AS61" s="4">
        <v>44370</v>
      </c>
      <c r="AT61" s="3" t="s">
        <v>168</v>
      </c>
    </row>
    <row r="62" spans="1:46" ht="40.5" customHeight="1" x14ac:dyDescent="0.25">
      <c r="A62" s="3">
        <v>2020</v>
      </c>
      <c r="B62" s="4">
        <v>43885</v>
      </c>
      <c r="C62" s="4">
        <v>44027</v>
      </c>
      <c r="D62" s="3" t="s">
        <v>109</v>
      </c>
      <c r="E62" s="3" t="s">
        <v>115</v>
      </c>
      <c r="F62" s="5" t="s">
        <v>512</v>
      </c>
      <c r="G62" s="6" t="s">
        <v>493</v>
      </c>
      <c r="H62" s="16" t="s">
        <v>513</v>
      </c>
      <c r="I62" s="8" t="s">
        <v>514</v>
      </c>
      <c r="J62" s="3">
        <v>55</v>
      </c>
      <c r="K62" s="8" t="s">
        <v>515</v>
      </c>
      <c r="L62" s="3" t="s">
        <v>155</v>
      </c>
      <c r="M62" s="3" t="s">
        <v>155</v>
      </c>
      <c r="N62" s="8" t="s">
        <v>515</v>
      </c>
      <c r="O62" s="8" t="s">
        <v>516</v>
      </c>
      <c r="P62" s="6" t="s">
        <v>510</v>
      </c>
      <c r="Q62" s="6" t="s">
        <v>510</v>
      </c>
      <c r="R62" s="5" t="s">
        <v>512</v>
      </c>
      <c r="S62" s="4">
        <v>43885</v>
      </c>
      <c r="T62" s="11">
        <f t="shared" si="0"/>
        <v>2672413.7931034486</v>
      </c>
      <c r="U62" s="11">
        <v>3100000</v>
      </c>
      <c r="V62" s="11">
        <v>310000</v>
      </c>
      <c r="W62" s="12">
        <v>3100000</v>
      </c>
      <c r="X62" s="3" t="s">
        <v>158</v>
      </c>
      <c r="Y62" s="3" t="s">
        <v>159</v>
      </c>
      <c r="Z62" s="13" t="s">
        <v>160</v>
      </c>
      <c r="AA62" s="31" t="s">
        <v>514</v>
      </c>
      <c r="AB62" s="15">
        <f t="shared" si="1"/>
        <v>400862.06896551728</v>
      </c>
      <c r="AC62" s="4">
        <v>43885</v>
      </c>
      <c r="AD62" s="4">
        <v>44027</v>
      </c>
      <c r="AE62" s="7" t="s">
        <v>517</v>
      </c>
      <c r="AF62" s="17" t="s">
        <v>162</v>
      </c>
      <c r="AG62" s="18" t="s">
        <v>163</v>
      </c>
      <c r="AH62" s="19" t="s">
        <v>164</v>
      </c>
      <c r="AI62" s="3">
        <v>55</v>
      </c>
      <c r="AJ62" s="3" t="s">
        <v>117</v>
      </c>
      <c r="AK62" s="3">
        <v>55</v>
      </c>
      <c r="AL62" s="3" t="s">
        <v>165</v>
      </c>
      <c r="AM62" s="20" t="s">
        <v>162</v>
      </c>
      <c r="AN62" s="20" t="s">
        <v>162</v>
      </c>
      <c r="AO62" s="20" t="s">
        <v>162</v>
      </c>
      <c r="AP62" s="20" t="s">
        <v>166</v>
      </c>
      <c r="AQ62" s="3" t="s">
        <v>167</v>
      </c>
      <c r="AR62" s="4">
        <v>44370</v>
      </c>
      <c r="AS62" s="4">
        <v>44370</v>
      </c>
      <c r="AT62" s="3" t="s">
        <v>168</v>
      </c>
    </row>
    <row r="63" spans="1:46" ht="44.25" customHeight="1" x14ac:dyDescent="0.25">
      <c r="A63" s="3">
        <v>2020</v>
      </c>
      <c r="B63" s="4">
        <v>43886</v>
      </c>
      <c r="C63" s="4">
        <v>43931</v>
      </c>
      <c r="D63" s="3" t="s">
        <v>109</v>
      </c>
      <c r="E63" s="3" t="s">
        <v>115</v>
      </c>
      <c r="F63" s="5" t="s">
        <v>518</v>
      </c>
      <c r="G63" s="6" t="s">
        <v>519</v>
      </c>
      <c r="H63" s="32" t="s">
        <v>520</v>
      </c>
      <c r="I63" s="8" t="s">
        <v>388</v>
      </c>
      <c r="J63" s="3">
        <v>56</v>
      </c>
      <c r="K63" s="6" t="s">
        <v>382</v>
      </c>
      <c r="L63" s="3" t="s">
        <v>155</v>
      </c>
      <c r="M63" s="3" t="s">
        <v>155</v>
      </c>
      <c r="N63" s="6" t="s">
        <v>382</v>
      </c>
      <c r="O63" s="9" t="s">
        <v>383</v>
      </c>
      <c r="P63" s="10" t="s">
        <v>384</v>
      </c>
      <c r="Q63" s="10" t="s">
        <v>384</v>
      </c>
      <c r="R63" s="5" t="s">
        <v>518</v>
      </c>
      <c r="S63" s="4">
        <v>43886</v>
      </c>
      <c r="T63" s="11">
        <f t="shared" si="0"/>
        <v>430000.00000000006</v>
      </c>
      <c r="U63" s="11">
        <v>498800</v>
      </c>
      <c r="V63" s="11">
        <v>49800</v>
      </c>
      <c r="W63" s="12">
        <v>498800</v>
      </c>
      <c r="X63" s="3" t="s">
        <v>158</v>
      </c>
      <c r="Y63" s="3" t="s">
        <v>159</v>
      </c>
      <c r="Z63" s="13" t="s">
        <v>160</v>
      </c>
      <c r="AA63" s="14" t="s">
        <v>388</v>
      </c>
      <c r="AB63" s="15">
        <f t="shared" si="1"/>
        <v>64500.000000000007</v>
      </c>
      <c r="AC63" s="4">
        <v>43886</v>
      </c>
      <c r="AD63" s="4">
        <v>43931</v>
      </c>
      <c r="AE63" s="7" t="s">
        <v>521</v>
      </c>
      <c r="AF63" s="17" t="s">
        <v>162</v>
      </c>
      <c r="AG63" s="18" t="s">
        <v>163</v>
      </c>
      <c r="AH63" s="19" t="s">
        <v>164</v>
      </c>
      <c r="AI63" s="3">
        <v>56</v>
      </c>
      <c r="AJ63" s="3" t="s">
        <v>117</v>
      </c>
      <c r="AK63" s="3">
        <v>56</v>
      </c>
      <c r="AL63" s="3" t="s">
        <v>165</v>
      </c>
      <c r="AM63" s="20" t="s">
        <v>162</v>
      </c>
      <c r="AN63" s="20" t="s">
        <v>162</v>
      </c>
      <c r="AO63" s="20" t="s">
        <v>162</v>
      </c>
      <c r="AP63" s="20" t="s">
        <v>166</v>
      </c>
      <c r="AQ63" s="3" t="s">
        <v>167</v>
      </c>
      <c r="AR63" s="4">
        <v>44370</v>
      </c>
      <c r="AS63" s="4">
        <v>44370</v>
      </c>
      <c r="AT63" s="3" t="s">
        <v>168</v>
      </c>
    </row>
    <row r="64" spans="1:46" ht="55.5" customHeight="1" x14ac:dyDescent="0.25">
      <c r="A64" s="3">
        <v>2020</v>
      </c>
      <c r="B64" s="4">
        <v>43892</v>
      </c>
      <c r="C64" s="4">
        <v>44196</v>
      </c>
      <c r="D64" s="3" t="s">
        <v>109</v>
      </c>
      <c r="E64" s="3" t="s">
        <v>115</v>
      </c>
      <c r="F64" s="5" t="s">
        <v>522</v>
      </c>
      <c r="G64" s="6" t="s">
        <v>379</v>
      </c>
      <c r="H64" s="16" t="s">
        <v>523</v>
      </c>
      <c r="I64" s="8" t="s">
        <v>397</v>
      </c>
      <c r="J64" s="3">
        <v>57</v>
      </c>
      <c r="K64" s="8" t="s">
        <v>330</v>
      </c>
      <c r="L64" s="3" t="s">
        <v>155</v>
      </c>
      <c r="M64" s="3" t="s">
        <v>155</v>
      </c>
      <c r="N64" s="8" t="s">
        <v>330</v>
      </c>
      <c r="O64" s="8" t="s">
        <v>331</v>
      </c>
      <c r="P64" s="6" t="s">
        <v>398</v>
      </c>
      <c r="Q64" s="6" t="s">
        <v>398</v>
      </c>
      <c r="R64" s="5" t="s">
        <v>522</v>
      </c>
      <c r="S64" s="4">
        <v>43892</v>
      </c>
      <c r="T64" s="11">
        <f t="shared" si="0"/>
        <v>2137902.1034482759</v>
      </c>
      <c r="U64" s="11">
        <v>2479966.44</v>
      </c>
      <c r="V64" s="11">
        <v>247996.64</v>
      </c>
      <c r="W64" s="12">
        <v>2479966.44</v>
      </c>
      <c r="X64" s="3" t="s">
        <v>158</v>
      </c>
      <c r="Y64" s="3" t="s">
        <v>159</v>
      </c>
      <c r="Z64" s="13" t="s">
        <v>160</v>
      </c>
      <c r="AA64" s="31" t="s">
        <v>397</v>
      </c>
      <c r="AB64" s="15">
        <f t="shared" si="1"/>
        <v>320685.31551724137</v>
      </c>
      <c r="AC64" s="4">
        <v>43892</v>
      </c>
      <c r="AD64" s="4">
        <v>44196</v>
      </c>
      <c r="AE64" s="7" t="s">
        <v>524</v>
      </c>
      <c r="AF64" s="17" t="s">
        <v>162</v>
      </c>
      <c r="AG64" s="18" t="s">
        <v>163</v>
      </c>
      <c r="AH64" s="19" t="s">
        <v>164</v>
      </c>
      <c r="AI64" s="3">
        <v>57</v>
      </c>
      <c r="AJ64" s="3" t="s">
        <v>117</v>
      </c>
      <c r="AK64" s="3">
        <v>57</v>
      </c>
      <c r="AL64" s="3" t="s">
        <v>165</v>
      </c>
      <c r="AM64" s="20" t="s">
        <v>162</v>
      </c>
      <c r="AN64" s="20" t="s">
        <v>162</v>
      </c>
      <c r="AO64" s="20" t="s">
        <v>162</v>
      </c>
      <c r="AP64" s="20" t="s">
        <v>166</v>
      </c>
      <c r="AQ64" s="3" t="s">
        <v>167</v>
      </c>
      <c r="AR64" s="4">
        <v>44370</v>
      </c>
      <c r="AS64" s="4">
        <v>44370</v>
      </c>
      <c r="AT64" s="3" t="s">
        <v>168</v>
      </c>
    </row>
    <row r="65" spans="1:46" s="33" customFormat="1" ht="48" customHeight="1" x14ac:dyDescent="0.25">
      <c r="A65" s="3">
        <v>2020</v>
      </c>
      <c r="B65" s="4">
        <v>43892</v>
      </c>
      <c r="C65" s="4">
        <v>43921</v>
      </c>
      <c r="D65" s="3" t="s">
        <v>109</v>
      </c>
      <c r="E65" s="3" t="s">
        <v>115</v>
      </c>
      <c r="F65" s="5" t="s">
        <v>525</v>
      </c>
      <c r="G65" s="6" t="s">
        <v>501</v>
      </c>
      <c r="H65" s="7" t="s">
        <v>526</v>
      </c>
      <c r="I65" s="8" t="s">
        <v>410</v>
      </c>
      <c r="J65" s="3">
        <v>58</v>
      </c>
      <c r="K65" s="8" t="s">
        <v>527</v>
      </c>
      <c r="L65" s="3" t="s">
        <v>417</v>
      </c>
      <c r="M65" s="3" t="s">
        <v>417</v>
      </c>
      <c r="N65" s="8" t="s">
        <v>527</v>
      </c>
      <c r="O65" s="8" t="s">
        <v>528</v>
      </c>
      <c r="P65" s="6" t="s">
        <v>175</v>
      </c>
      <c r="Q65" s="6" t="s">
        <v>175</v>
      </c>
      <c r="R65" s="5" t="s">
        <v>525</v>
      </c>
      <c r="S65" s="4">
        <v>43892</v>
      </c>
      <c r="T65" s="11">
        <f t="shared" si="0"/>
        <v>430000.00000000006</v>
      </c>
      <c r="U65" s="11">
        <v>498800</v>
      </c>
      <c r="V65" s="11">
        <v>0</v>
      </c>
      <c r="W65" s="27">
        <v>0</v>
      </c>
      <c r="X65" s="3" t="s">
        <v>158</v>
      </c>
      <c r="Y65" s="3" t="s">
        <v>159</v>
      </c>
      <c r="Z65" s="13" t="s">
        <v>160</v>
      </c>
      <c r="AA65" s="14" t="s">
        <v>410</v>
      </c>
      <c r="AB65" s="15">
        <f t="shared" si="1"/>
        <v>64500.000000000007</v>
      </c>
      <c r="AC65" s="4">
        <v>43892</v>
      </c>
      <c r="AD65" s="4">
        <v>43921</v>
      </c>
      <c r="AE65" s="7" t="s">
        <v>529</v>
      </c>
      <c r="AF65" s="17" t="s">
        <v>162</v>
      </c>
      <c r="AG65" s="18" t="s">
        <v>163</v>
      </c>
      <c r="AH65" s="19" t="s">
        <v>164</v>
      </c>
      <c r="AI65" s="3">
        <v>58</v>
      </c>
      <c r="AJ65" s="3" t="s">
        <v>117</v>
      </c>
      <c r="AK65" s="3">
        <v>58</v>
      </c>
      <c r="AL65" s="3" t="s">
        <v>165</v>
      </c>
      <c r="AM65" s="20" t="s">
        <v>162</v>
      </c>
      <c r="AN65" s="20" t="s">
        <v>162</v>
      </c>
      <c r="AO65" s="20" t="s">
        <v>162</v>
      </c>
      <c r="AP65" s="20" t="s">
        <v>166</v>
      </c>
      <c r="AQ65" s="3" t="s">
        <v>167</v>
      </c>
      <c r="AR65" s="4">
        <v>44370</v>
      </c>
      <c r="AS65" s="4">
        <v>44370</v>
      </c>
      <c r="AT65" s="3" t="s">
        <v>168</v>
      </c>
    </row>
    <row r="66" spans="1:46" s="55" customFormat="1" ht="48" customHeight="1" x14ac:dyDescent="0.25">
      <c r="A66" s="42">
        <v>2020</v>
      </c>
      <c r="B66" s="43">
        <v>43862</v>
      </c>
      <c r="C66" s="43">
        <v>44196</v>
      </c>
      <c r="D66" s="42" t="s">
        <v>109</v>
      </c>
      <c r="E66" s="42" t="s">
        <v>115</v>
      </c>
      <c r="F66" s="44" t="s">
        <v>702</v>
      </c>
      <c r="G66" s="45" t="s">
        <v>531</v>
      </c>
      <c r="H66" s="46" t="s">
        <v>704</v>
      </c>
      <c r="I66" s="47" t="s">
        <v>698</v>
      </c>
      <c r="J66" s="42">
        <v>59</v>
      </c>
      <c r="K66" s="45" t="s">
        <v>699</v>
      </c>
      <c r="L66" s="42" t="s">
        <v>155</v>
      </c>
      <c r="M66" s="42" t="s">
        <v>155</v>
      </c>
      <c r="N66" s="45" t="s">
        <v>699</v>
      </c>
      <c r="O66" s="47" t="s">
        <v>700</v>
      </c>
      <c r="P66" s="45" t="s">
        <v>229</v>
      </c>
      <c r="Q66" s="45" t="s">
        <v>229</v>
      </c>
      <c r="R66" s="44" t="s">
        <v>702</v>
      </c>
      <c r="S66" s="43">
        <v>43831</v>
      </c>
      <c r="T66" s="48">
        <f t="shared" si="0"/>
        <v>27174591.353448275</v>
      </c>
      <c r="U66" s="48">
        <v>31522525.969999999</v>
      </c>
      <c r="V66" s="48">
        <v>0</v>
      </c>
      <c r="W66" s="49">
        <v>0</v>
      </c>
      <c r="X66" s="42" t="s">
        <v>158</v>
      </c>
      <c r="Y66" s="42" t="s">
        <v>159</v>
      </c>
      <c r="Z66" s="50" t="s">
        <v>160</v>
      </c>
      <c r="AA66" s="51" t="s">
        <v>701</v>
      </c>
      <c r="AB66" s="52">
        <f t="shared" si="1"/>
        <v>4076188.7030172413</v>
      </c>
      <c r="AC66" s="43">
        <v>43831</v>
      </c>
      <c r="AD66" s="43">
        <v>44196</v>
      </c>
      <c r="AE66" s="46" t="s">
        <v>703</v>
      </c>
      <c r="AF66" s="53" t="s">
        <v>162</v>
      </c>
      <c r="AG66" s="50" t="s">
        <v>163</v>
      </c>
      <c r="AH66" s="43" t="s">
        <v>164</v>
      </c>
      <c r="AI66" s="42">
        <v>59</v>
      </c>
      <c r="AJ66" s="42" t="s">
        <v>117</v>
      </c>
      <c r="AK66" s="42">
        <v>59</v>
      </c>
      <c r="AL66" s="42" t="s">
        <v>165</v>
      </c>
      <c r="AM66" s="54" t="s">
        <v>162</v>
      </c>
      <c r="AN66" s="54" t="s">
        <v>162</v>
      </c>
      <c r="AO66" s="54" t="s">
        <v>162</v>
      </c>
      <c r="AP66" s="54" t="s">
        <v>166</v>
      </c>
      <c r="AQ66" s="42" t="s">
        <v>167</v>
      </c>
      <c r="AR66" s="43">
        <v>44371</v>
      </c>
      <c r="AS66" s="43">
        <v>44371</v>
      </c>
      <c r="AT66" s="42" t="s">
        <v>168</v>
      </c>
    </row>
    <row r="67" spans="1:46" s="34" customFormat="1" ht="57" customHeight="1" x14ac:dyDescent="0.25">
      <c r="A67" s="3">
        <v>2020</v>
      </c>
      <c r="B67" s="4">
        <v>43862</v>
      </c>
      <c r="C67" s="4">
        <v>44196</v>
      </c>
      <c r="D67" s="3" t="s">
        <v>109</v>
      </c>
      <c r="E67" s="3" t="s">
        <v>115</v>
      </c>
      <c r="F67" s="5" t="s">
        <v>530</v>
      </c>
      <c r="G67" s="6" t="s">
        <v>531</v>
      </c>
      <c r="H67" s="16" t="s">
        <v>532</v>
      </c>
      <c r="I67" s="8" t="s">
        <v>533</v>
      </c>
      <c r="J67" s="3">
        <v>60</v>
      </c>
      <c r="K67" s="8" t="s">
        <v>534</v>
      </c>
      <c r="L67" s="3" t="s">
        <v>155</v>
      </c>
      <c r="M67" s="3" t="s">
        <v>155</v>
      </c>
      <c r="N67" s="8" t="s">
        <v>534</v>
      </c>
      <c r="O67" s="9" t="s">
        <v>535</v>
      </c>
      <c r="P67" s="10" t="s">
        <v>229</v>
      </c>
      <c r="Q67" s="10" t="s">
        <v>229</v>
      </c>
      <c r="R67" s="5" t="s">
        <v>530</v>
      </c>
      <c r="S67" s="4">
        <v>43862</v>
      </c>
      <c r="T67" s="11">
        <f t="shared" si="0"/>
        <v>275309082.94827592</v>
      </c>
      <c r="U67" s="11">
        <v>319358536.22000003</v>
      </c>
      <c r="V67" s="11">
        <v>0</v>
      </c>
      <c r="W67" s="27">
        <v>0</v>
      </c>
      <c r="X67" s="3" t="s">
        <v>158</v>
      </c>
      <c r="Y67" s="3" t="s">
        <v>159</v>
      </c>
      <c r="Z67" s="13" t="s">
        <v>160</v>
      </c>
      <c r="AA67" s="14" t="s">
        <v>533</v>
      </c>
      <c r="AB67" s="15">
        <f t="shared" si="1"/>
        <v>41296362.442241386</v>
      </c>
      <c r="AC67" s="4">
        <v>43862</v>
      </c>
      <c r="AD67" s="4">
        <v>44196</v>
      </c>
      <c r="AE67" s="7" t="s">
        <v>536</v>
      </c>
      <c r="AF67" s="17" t="s">
        <v>162</v>
      </c>
      <c r="AG67" s="18" t="s">
        <v>163</v>
      </c>
      <c r="AH67" s="19" t="s">
        <v>164</v>
      </c>
      <c r="AI67" s="3">
        <v>60</v>
      </c>
      <c r="AJ67" s="3" t="s">
        <v>117</v>
      </c>
      <c r="AK67" s="3">
        <v>60</v>
      </c>
      <c r="AL67" s="3" t="s">
        <v>165</v>
      </c>
      <c r="AM67" s="20" t="s">
        <v>162</v>
      </c>
      <c r="AN67" s="20" t="s">
        <v>162</v>
      </c>
      <c r="AO67" s="20" t="s">
        <v>162</v>
      </c>
      <c r="AP67" s="20" t="s">
        <v>166</v>
      </c>
      <c r="AQ67" s="3" t="s">
        <v>167</v>
      </c>
      <c r="AR67" s="4">
        <v>44370</v>
      </c>
      <c r="AS67" s="4">
        <v>44370</v>
      </c>
      <c r="AT67" s="3" t="s">
        <v>168</v>
      </c>
    </row>
    <row r="68" spans="1:46" ht="47.25" customHeight="1" x14ac:dyDescent="0.25">
      <c r="A68" s="3">
        <v>2020</v>
      </c>
      <c r="B68" s="4">
        <v>43896</v>
      </c>
      <c r="C68" s="4">
        <v>43927</v>
      </c>
      <c r="D68" s="3" t="s">
        <v>109</v>
      </c>
      <c r="E68" s="3" t="s">
        <v>115</v>
      </c>
      <c r="F68" s="5" t="s">
        <v>537</v>
      </c>
      <c r="G68" s="6" t="s">
        <v>408</v>
      </c>
      <c r="H68" s="22" t="s">
        <v>538</v>
      </c>
      <c r="I68" s="8" t="s">
        <v>539</v>
      </c>
      <c r="J68" s="3">
        <v>61</v>
      </c>
      <c r="K68" s="8" t="s">
        <v>540</v>
      </c>
      <c r="L68" s="3" t="s">
        <v>155</v>
      </c>
      <c r="M68" s="3" t="s">
        <v>155</v>
      </c>
      <c r="N68" s="8" t="s">
        <v>540</v>
      </c>
      <c r="O68" s="9" t="s">
        <v>541</v>
      </c>
      <c r="P68" s="10" t="s">
        <v>542</v>
      </c>
      <c r="Q68" s="10" t="s">
        <v>542</v>
      </c>
      <c r="R68" s="5" t="s">
        <v>537</v>
      </c>
      <c r="S68" s="4">
        <v>43896</v>
      </c>
      <c r="T68" s="11">
        <f t="shared" si="0"/>
        <v>373500</v>
      </c>
      <c r="U68" s="11">
        <v>433260</v>
      </c>
      <c r="V68" s="11">
        <v>0</v>
      </c>
      <c r="W68" s="27">
        <v>0</v>
      </c>
      <c r="X68" s="3" t="s">
        <v>158</v>
      </c>
      <c r="Y68" s="3" t="s">
        <v>159</v>
      </c>
      <c r="Z68" s="13" t="s">
        <v>160</v>
      </c>
      <c r="AA68" s="14" t="s">
        <v>539</v>
      </c>
      <c r="AB68" s="15">
        <f t="shared" si="1"/>
        <v>56025</v>
      </c>
      <c r="AC68" s="4">
        <v>43896</v>
      </c>
      <c r="AD68" s="4">
        <v>43927</v>
      </c>
      <c r="AE68" s="7" t="s">
        <v>543</v>
      </c>
      <c r="AF68" s="17" t="s">
        <v>162</v>
      </c>
      <c r="AG68" s="18" t="s">
        <v>163</v>
      </c>
      <c r="AH68" s="19" t="s">
        <v>164</v>
      </c>
      <c r="AI68" s="3">
        <v>61</v>
      </c>
      <c r="AJ68" s="3" t="s">
        <v>117</v>
      </c>
      <c r="AK68" s="3">
        <v>61</v>
      </c>
      <c r="AL68" s="3" t="s">
        <v>165</v>
      </c>
      <c r="AM68" s="20" t="s">
        <v>162</v>
      </c>
      <c r="AN68" s="20" t="s">
        <v>162</v>
      </c>
      <c r="AO68" s="20" t="s">
        <v>162</v>
      </c>
      <c r="AP68" s="20" t="s">
        <v>166</v>
      </c>
      <c r="AQ68" s="3" t="s">
        <v>167</v>
      </c>
      <c r="AR68" s="4">
        <v>44370</v>
      </c>
      <c r="AS68" s="4">
        <v>44370</v>
      </c>
      <c r="AT68" s="3" t="s">
        <v>168</v>
      </c>
    </row>
    <row r="69" spans="1:46" ht="45.75" customHeight="1" x14ac:dyDescent="0.25">
      <c r="A69" s="3">
        <v>2020</v>
      </c>
      <c r="B69" s="4">
        <v>43906</v>
      </c>
      <c r="C69" s="4">
        <v>43997</v>
      </c>
      <c r="D69" s="3" t="s">
        <v>109</v>
      </c>
      <c r="E69" s="3" t="s">
        <v>115</v>
      </c>
      <c r="F69" s="5" t="s">
        <v>544</v>
      </c>
      <c r="G69" s="6" t="s">
        <v>379</v>
      </c>
      <c r="H69" s="22" t="s">
        <v>545</v>
      </c>
      <c r="I69" s="8" t="s">
        <v>546</v>
      </c>
      <c r="J69" s="3">
        <v>62</v>
      </c>
      <c r="K69" s="8" t="s">
        <v>382</v>
      </c>
      <c r="L69" s="3" t="s">
        <v>155</v>
      </c>
      <c r="M69" s="3" t="s">
        <v>155</v>
      </c>
      <c r="N69" s="8" t="s">
        <v>382</v>
      </c>
      <c r="O69" s="9" t="s">
        <v>383</v>
      </c>
      <c r="P69" s="10" t="s">
        <v>384</v>
      </c>
      <c r="Q69" s="10" t="s">
        <v>384</v>
      </c>
      <c r="R69" s="5" t="s">
        <v>544</v>
      </c>
      <c r="S69" s="4">
        <v>43906</v>
      </c>
      <c r="T69" s="11">
        <f t="shared" si="0"/>
        <v>21108537.000000004</v>
      </c>
      <c r="U69" s="11">
        <v>24485902.920000002</v>
      </c>
      <c r="V69" s="11">
        <v>0</v>
      </c>
      <c r="W69" s="27">
        <v>0</v>
      </c>
      <c r="X69" s="3" t="s">
        <v>158</v>
      </c>
      <c r="Y69" s="3" t="s">
        <v>159</v>
      </c>
      <c r="Z69" s="13" t="s">
        <v>160</v>
      </c>
      <c r="AA69" s="14" t="s">
        <v>546</v>
      </c>
      <c r="AB69" s="15">
        <f t="shared" si="1"/>
        <v>3166280.5500000003</v>
      </c>
      <c r="AC69" s="4">
        <v>43906</v>
      </c>
      <c r="AD69" s="4">
        <v>43997</v>
      </c>
      <c r="AE69" s="7" t="s">
        <v>547</v>
      </c>
      <c r="AF69" s="17" t="s">
        <v>162</v>
      </c>
      <c r="AG69" s="18" t="s">
        <v>163</v>
      </c>
      <c r="AH69" s="19" t="s">
        <v>164</v>
      </c>
      <c r="AI69" s="3">
        <v>62</v>
      </c>
      <c r="AJ69" s="3" t="s">
        <v>116</v>
      </c>
      <c r="AK69" s="3">
        <v>62</v>
      </c>
      <c r="AL69" s="3" t="s">
        <v>165</v>
      </c>
      <c r="AM69" s="20" t="s">
        <v>162</v>
      </c>
      <c r="AN69" s="20" t="s">
        <v>162</v>
      </c>
      <c r="AO69" s="20" t="s">
        <v>162</v>
      </c>
      <c r="AP69" s="20" t="s">
        <v>166</v>
      </c>
      <c r="AQ69" s="3" t="s">
        <v>167</v>
      </c>
      <c r="AR69" s="4">
        <v>44370</v>
      </c>
      <c r="AS69" s="4">
        <v>44370</v>
      </c>
      <c r="AT69" s="3" t="s">
        <v>168</v>
      </c>
    </row>
    <row r="70" spans="1:46" ht="54.75" customHeight="1" x14ac:dyDescent="0.25">
      <c r="A70" s="3">
        <v>2020</v>
      </c>
      <c r="B70" s="4">
        <v>43906</v>
      </c>
      <c r="C70" s="4">
        <v>44012</v>
      </c>
      <c r="D70" s="3" t="s">
        <v>109</v>
      </c>
      <c r="E70" s="3" t="s">
        <v>115</v>
      </c>
      <c r="F70" s="5" t="s">
        <v>548</v>
      </c>
      <c r="G70" s="6" t="s">
        <v>549</v>
      </c>
      <c r="H70" s="22" t="s">
        <v>550</v>
      </c>
      <c r="I70" s="8" t="s">
        <v>551</v>
      </c>
      <c r="J70" s="3">
        <v>63</v>
      </c>
      <c r="K70" s="8" t="s">
        <v>277</v>
      </c>
      <c r="L70" s="3" t="s">
        <v>155</v>
      </c>
      <c r="M70" s="3" t="s">
        <v>155</v>
      </c>
      <c r="N70" s="8" t="s">
        <v>277</v>
      </c>
      <c r="O70" s="9" t="s">
        <v>278</v>
      </c>
      <c r="P70" s="10" t="s">
        <v>157</v>
      </c>
      <c r="Q70" s="10" t="s">
        <v>157</v>
      </c>
      <c r="R70" s="5" t="s">
        <v>548</v>
      </c>
      <c r="S70" s="4">
        <v>43906</v>
      </c>
      <c r="T70" s="11">
        <f t="shared" si="0"/>
        <v>25857411.353448279</v>
      </c>
      <c r="U70" s="11">
        <v>29994597.170000002</v>
      </c>
      <c r="V70" s="11">
        <v>2999459.71</v>
      </c>
      <c r="W70" s="12">
        <v>29994597.170000002</v>
      </c>
      <c r="X70" s="3" t="s">
        <v>158</v>
      </c>
      <c r="Y70" s="3" t="s">
        <v>159</v>
      </c>
      <c r="Z70" s="13" t="s">
        <v>160</v>
      </c>
      <c r="AA70" s="14" t="s">
        <v>551</v>
      </c>
      <c r="AB70" s="15">
        <f t="shared" si="1"/>
        <v>3878611.7030172418</v>
      </c>
      <c r="AC70" s="4">
        <v>43906</v>
      </c>
      <c r="AD70" s="4">
        <v>44012</v>
      </c>
      <c r="AE70" s="7" t="s">
        <v>552</v>
      </c>
      <c r="AF70" s="17" t="s">
        <v>162</v>
      </c>
      <c r="AG70" s="18" t="s">
        <v>163</v>
      </c>
      <c r="AH70" s="19" t="s">
        <v>164</v>
      </c>
      <c r="AI70" s="3">
        <v>63</v>
      </c>
      <c r="AJ70" s="3" t="s">
        <v>117</v>
      </c>
      <c r="AK70" s="3">
        <v>63</v>
      </c>
      <c r="AL70" s="3" t="s">
        <v>165</v>
      </c>
      <c r="AM70" s="20" t="s">
        <v>162</v>
      </c>
      <c r="AN70" s="20" t="s">
        <v>162</v>
      </c>
      <c r="AO70" s="20" t="s">
        <v>162</v>
      </c>
      <c r="AP70" s="20" t="s">
        <v>166</v>
      </c>
      <c r="AQ70" s="3" t="s">
        <v>167</v>
      </c>
      <c r="AR70" s="4">
        <v>44370</v>
      </c>
      <c r="AS70" s="4">
        <v>44370</v>
      </c>
      <c r="AT70" s="3" t="s">
        <v>168</v>
      </c>
    </row>
    <row r="71" spans="1:46" ht="45.75" customHeight="1" x14ac:dyDescent="0.25">
      <c r="A71" s="3">
        <v>2020</v>
      </c>
      <c r="B71" s="4">
        <v>43906</v>
      </c>
      <c r="C71" s="4">
        <v>44012</v>
      </c>
      <c r="D71" s="3" t="s">
        <v>109</v>
      </c>
      <c r="E71" s="3" t="s">
        <v>115</v>
      </c>
      <c r="F71" s="5" t="s">
        <v>553</v>
      </c>
      <c r="G71" s="6" t="s">
        <v>554</v>
      </c>
      <c r="H71" s="22" t="s">
        <v>555</v>
      </c>
      <c r="I71" s="8" t="s">
        <v>282</v>
      </c>
      <c r="J71" s="3">
        <v>64</v>
      </c>
      <c r="K71" s="8" t="s">
        <v>283</v>
      </c>
      <c r="L71" s="3" t="s">
        <v>155</v>
      </c>
      <c r="M71" s="3" t="s">
        <v>155</v>
      </c>
      <c r="N71" s="8" t="s">
        <v>283</v>
      </c>
      <c r="O71" s="8" t="s">
        <v>284</v>
      </c>
      <c r="P71" s="6" t="s">
        <v>157</v>
      </c>
      <c r="Q71" s="6" t="s">
        <v>157</v>
      </c>
      <c r="R71" s="5" t="s">
        <v>553</v>
      </c>
      <c r="S71" s="4">
        <v>43906</v>
      </c>
      <c r="T71" s="11">
        <f t="shared" si="0"/>
        <v>12912916.224137932</v>
      </c>
      <c r="U71" s="11">
        <v>14978982.82</v>
      </c>
      <c r="V71" s="11">
        <v>1497898.28</v>
      </c>
      <c r="W71" s="12">
        <v>14978982.82</v>
      </c>
      <c r="X71" s="3" t="s">
        <v>158</v>
      </c>
      <c r="Y71" s="3" t="s">
        <v>159</v>
      </c>
      <c r="Z71" s="13" t="s">
        <v>160</v>
      </c>
      <c r="AA71" s="31" t="s">
        <v>282</v>
      </c>
      <c r="AB71" s="15">
        <f t="shared" si="1"/>
        <v>1936937.4336206897</v>
      </c>
      <c r="AC71" s="4">
        <v>43906</v>
      </c>
      <c r="AD71" s="4">
        <v>44012</v>
      </c>
      <c r="AE71" s="7" t="s">
        <v>556</v>
      </c>
      <c r="AF71" s="17" t="s">
        <v>162</v>
      </c>
      <c r="AG71" s="18" t="s">
        <v>163</v>
      </c>
      <c r="AH71" s="19" t="s">
        <v>164</v>
      </c>
      <c r="AI71" s="3">
        <v>64</v>
      </c>
      <c r="AJ71" s="3" t="s">
        <v>117</v>
      </c>
      <c r="AK71" s="3">
        <v>64</v>
      </c>
      <c r="AL71" s="3" t="s">
        <v>165</v>
      </c>
      <c r="AM71" s="20" t="s">
        <v>162</v>
      </c>
      <c r="AN71" s="20" t="s">
        <v>162</v>
      </c>
      <c r="AO71" s="20" t="s">
        <v>162</v>
      </c>
      <c r="AP71" s="20" t="s">
        <v>166</v>
      </c>
      <c r="AQ71" s="3" t="s">
        <v>167</v>
      </c>
      <c r="AR71" s="4">
        <v>44370</v>
      </c>
      <c r="AS71" s="4">
        <v>44370</v>
      </c>
      <c r="AT71" s="3" t="s">
        <v>168</v>
      </c>
    </row>
    <row r="72" spans="1:46" ht="47.25" customHeight="1" x14ac:dyDescent="0.25">
      <c r="A72" s="3">
        <v>2020</v>
      </c>
      <c r="B72" s="4">
        <v>43906</v>
      </c>
      <c r="C72" s="4">
        <v>44012</v>
      </c>
      <c r="D72" s="3" t="s">
        <v>109</v>
      </c>
      <c r="E72" s="3" t="s">
        <v>115</v>
      </c>
      <c r="F72" s="5" t="s">
        <v>557</v>
      </c>
      <c r="G72" s="6" t="s">
        <v>558</v>
      </c>
      <c r="H72" s="22" t="s">
        <v>559</v>
      </c>
      <c r="I72" s="8" t="s">
        <v>560</v>
      </c>
      <c r="J72" s="3">
        <v>65</v>
      </c>
      <c r="K72" s="6" t="s">
        <v>290</v>
      </c>
      <c r="L72" s="3" t="s">
        <v>155</v>
      </c>
      <c r="M72" s="3" t="s">
        <v>155</v>
      </c>
      <c r="N72" s="6" t="s">
        <v>290</v>
      </c>
      <c r="O72" s="9" t="s">
        <v>291</v>
      </c>
      <c r="P72" s="10" t="s">
        <v>157</v>
      </c>
      <c r="Q72" s="10" t="s">
        <v>157</v>
      </c>
      <c r="R72" s="5" t="s">
        <v>557</v>
      </c>
      <c r="S72" s="4">
        <v>43906</v>
      </c>
      <c r="T72" s="11">
        <f t="shared" si="0"/>
        <v>13534482.758620691</v>
      </c>
      <c r="U72" s="11">
        <v>15700000</v>
      </c>
      <c r="V72" s="11">
        <v>1570000</v>
      </c>
      <c r="W72" s="12">
        <v>15700000</v>
      </c>
      <c r="X72" s="3" t="s">
        <v>158</v>
      </c>
      <c r="Y72" s="3" t="s">
        <v>159</v>
      </c>
      <c r="Z72" s="13" t="s">
        <v>160</v>
      </c>
      <c r="AA72" s="14" t="s">
        <v>560</v>
      </c>
      <c r="AB72" s="15">
        <f t="shared" si="1"/>
        <v>2030172.4137931035</v>
      </c>
      <c r="AC72" s="4">
        <v>43906</v>
      </c>
      <c r="AD72" s="4">
        <v>44012</v>
      </c>
      <c r="AE72" s="7" t="s">
        <v>561</v>
      </c>
      <c r="AF72" s="17" t="s">
        <v>162</v>
      </c>
      <c r="AG72" s="18" t="s">
        <v>163</v>
      </c>
      <c r="AH72" s="19" t="s">
        <v>164</v>
      </c>
      <c r="AI72" s="3">
        <v>65</v>
      </c>
      <c r="AJ72" s="3" t="s">
        <v>117</v>
      </c>
      <c r="AK72" s="3">
        <v>65</v>
      </c>
      <c r="AL72" s="3" t="s">
        <v>165</v>
      </c>
      <c r="AM72" s="20" t="s">
        <v>162</v>
      </c>
      <c r="AN72" s="20" t="s">
        <v>162</v>
      </c>
      <c r="AO72" s="20" t="s">
        <v>162</v>
      </c>
      <c r="AP72" s="20" t="s">
        <v>166</v>
      </c>
      <c r="AQ72" s="3" t="s">
        <v>167</v>
      </c>
      <c r="AR72" s="4">
        <v>44370</v>
      </c>
      <c r="AS72" s="4">
        <v>44370</v>
      </c>
      <c r="AT72" s="3" t="s">
        <v>168</v>
      </c>
    </row>
    <row r="73" spans="1:46" ht="37.5" customHeight="1" x14ac:dyDescent="0.25">
      <c r="A73" s="3">
        <v>2020</v>
      </c>
      <c r="B73" s="4">
        <v>43906</v>
      </c>
      <c r="C73" s="4">
        <v>44012</v>
      </c>
      <c r="D73" s="3" t="s">
        <v>109</v>
      </c>
      <c r="E73" s="3" t="s">
        <v>115</v>
      </c>
      <c r="F73" s="5" t="s">
        <v>562</v>
      </c>
      <c r="G73" s="6" t="s">
        <v>563</v>
      </c>
      <c r="H73" s="22" t="s">
        <v>564</v>
      </c>
      <c r="I73" s="8" t="s">
        <v>565</v>
      </c>
      <c r="J73" s="3">
        <v>66</v>
      </c>
      <c r="K73" s="8" t="s">
        <v>297</v>
      </c>
      <c r="L73" s="3" t="s">
        <v>155</v>
      </c>
      <c r="M73" s="3" t="s">
        <v>155</v>
      </c>
      <c r="N73" s="8" t="s">
        <v>297</v>
      </c>
      <c r="O73" s="9" t="s">
        <v>298</v>
      </c>
      <c r="P73" s="10" t="s">
        <v>157</v>
      </c>
      <c r="Q73" s="10" t="s">
        <v>157</v>
      </c>
      <c r="R73" s="5" t="s">
        <v>562</v>
      </c>
      <c r="S73" s="4">
        <v>43906</v>
      </c>
      <c r="T73" s="11">
        <f t="shared" si="0"/>
        <v>12500000</v>
      </c>
      <c r="U73" s="11">
        <v>14500000</v>
      </c>
      <c r="V73" s="11">
        <v>1450000</v>
      </c>
      <c r="W73" s="12">
        <v>14500000</v>
      </c>
      <c r="X73" s="3" t="s">
        <v>158</v>
      </c>
      <c r="Y73" s="3" t="s">
        <v>159</v>
      </c>
      <c r="Z73" s="13" t="s">
        <v>160</v>
      </c>
      <c r="AA73" s="14" t="s">
        <v>565</v>
      </c>
      <c r="AB73" s="15">
        <f t="shared" si="1"/>
        <v>1875000</v>
      </c>
      <c r="AC73" s="4">
        <v>43906</v>
      </c>
      <c r="AD73" s="4">
        <v>44012</v>
      </c>
      <c r="AE73" s="7" t="s">
        <v>566</v>
      </c>
      <c r="AF73" s="17" t="s">
        <v>162</v>
      </c>
      <c r="AG73" s="18" t="s">
        <v>163</v>
      </c>
      <c r="AH73" s="19" t="s">
        <v>164</v>
      </c>
      <c r="AI73" s="3">
        <v>66</v>
      </c>
      <c r="AJ73" s="3" t="s">
        <v>117</v>
      </c>
      <c r="AK73" s="3">
        <v>66</v>
      </c>
      <c r="AL73" s="3" t="s">
        <v>165</v>
      </c>
      <c r="AM73" s="20" t="s">
        <v>162</v>
      </c>
      <c r="AN73" s="20" t="s">
        <v>162</v>
      </c>
      <c r="AO73" s="20" t="s">
        <v>162</v>
      </c>
      <c r="AP73" s="20" t="s">
        <v>166</v>
      </c>
      <c r="AQ73" s="3" t="s">
        <v>167</v>
      </c>
      <c r="AR73" s="4">
        <v>44370</v>
      </c>
      <c r="AS73" s="4">
        <v>44370</v>
      </c>
      <c r="AT73" s="3" t="s">
        <v>168</v>
      </c>
    </row>
    <row r="74" spans="1:46" ht="41.25" customHeight="1" x14ac:dyDescent="0.25">
      <c r="A74" s="3">
        <v>2020</v>
      </c>
      <c r="B74" s="4">
        <v>43906</v>
      </c>
      <c r="C74" s="4">
        <v>44012</v>
      </c>
      <c r="D74" s="3" t="s">
        <v>109</v>
      </c>
      <c r="E74" s="3" t="s">
        <v>115</v>
      </c>
      <c r="F74" s="5" t="s">
        <v>567</v>
      </c>
      <c r="G74" s="6" t="s">
        <v>563</v>
      </c>
      <c r="H74" s="22" t="s">
        <v>568</v>
      </c>
      <c r="I74" s="8" t="s">
        <v>569</v>
      </c>
      <c r="J74" s="3">
        <v>67</v>
      </c>
      <c r="K74" s="6" t="s">
        <v>304</v>
      </c>
      <c r="L74" s="3" t="s">
        <v>155</v>
      </c>
      <c r="M74" s="3" t="s">
        <v>155</v>
      </c>
      <c r="N74" s="6" t="s">
        <v>304</v>
      </c>
      <c r="O74" s="9" t="s">
        <v>305</v>
      </c>
      <c r="P74" s="10" t="s">
        <v>157</v>
      </c>
      <c r="Q74" s="10" t="s">
        <v>157</v>
      </c>
      <c r="R74" s="5" t="s">
        <v>567</v>
      </c>
      <c r="S74" s="4">
        <v>43906</v>
      </c>
      <c r="T74" s="11">
        <f t="shared" ref="T74:T90" si="2">SUM(U74/1.16)</f>
        <v>10560344.827586208</v>
      </c>
      <c r="U74" s="11">
        <v>12250000</v>
      </c>
      <c r="V74" s="11">
        <v>1225000</v>
      </c>
      <c r="W74" s="12">
        <v>12250000</v>
      </c>
      <c r="X74" s="3" t="s">
        <v>158</v>
      </c>
      <c r="Y74" s="3" t="s">
        <v>159</v>
      </c>
      <c r="Z74" s="13" t="s">
        <v>160</v>
      </c>
      <c r="AA74" s="14" t="s">
        <v>569</v>
      </c>
      <c r="AB74" s="15">
        <f t="shared" si="1"/>
        <v>1584051.7241379311</v>
      </c>
      <c r="AC74" s="4">
        <v>43906</v>
      </c>
      <c r="AD74" s="4">
        <v>44012</v>
      </c>
      <c r="AE74" s="7" t="s">
        <v>570</v>
      </c>
      <c r="AF74" s="17" t="s">
        <v>162</v>
      </c>
      <c r="AG74" s="18" t="s">
        <v>163</v>
      </c>
      <c r="AH74" s="19" t="s">
        <v>164</v>
      </c>
      <c r="AI74" s="3">
        <v>67</v>
      </c>
      <c r="AJ74" s="3" t="s">
        <v>117</v>
      </c>
      <c r="AK74" s="3">
        <v>67</v>
      </c>
      <c r="AL74" s="3" t="s">
        <v>165</v>
      </c>
      <c r="AM74" s="20" t="s">
        <v>162</v>
      </c>
      <c r="AN74" s="20" t="s">
        <v>162</v>
      </c>
      <c r="AO74" s="20" t="s">
        <v>162</v>
      </c>
      <c r="AP74" s="20" t="s">
        <v>166</v>
      </c>
      <c r="AQ74" s="3" t="s">
        <v>167</v>
      </c>
      <c r="AR74" s="4">
        <v>44370</v>
      </c>
      <c r="AS74" s="4">
        <v>44370</v>
      </c>
      <c r="AT74" s="3" t="s">
        <v>168</v>
      </c>
    </row>
    <row r="75" spans="1:46" ht="47.25" customHeight="1" x14ac:dyDescent="0.25">
      <c r="A75" s="3">
        <v>2020</v>
      </c>
      <c r="B75" s="4">
        <v>43906</v>
      </c>
      <c r="C75" s="4">
        <v>44012</v>
      </c>
      <c r="D75" s="3" t="s">
        <v>109</v>
      </c>
      <c r="E75" s="3" t="s">
        <v>115</v>
      </c>
      <c r="F75" s="5" t="s">
        <v>571</v>
      </c>
      <c r="G75" s="6" t="s">
        <v>572</v>
      </c>
      <c r="H75" s="22" t="s">
        <v>573</v>
      </c>
      <c r="I75" s="8" t="s">
        <v>574</v>
      </c>
      <c r="J75" s="3">
        <v>68</v>
      </c>
      <c r="K75" s="6" t="s">
        <v>311</v>
      </c>
      <c r="L75" s="3" t="s">
        <v>155</v>
      </c>
      <c r="M75" s="3" t="s">
        <v>155</v>
      </c>
      <c r="N75" s="6" t="s">
        <v>311</v>
      </c>
      <c r="O75" s="9" t="s">
        <v>312</v>
      </c>
      <c r="P75" s="10" t="s">
        <v>157</v>
      </c>
      <c r="Q75" s="10" t="s">
        <v>157</v>
      </c>
      <c r="R75" s="5" t="s">
        <v>571</v>
      </c>
      <c r="S75" s="4">
        <v>43906</v>
      </c>
      <c r="T75" s="11">
        <f t="shared" si="2"/>
        <v>2801724.1379310349</v>
      </c>
      <c r="U75" s="11">
        <v>3250000</v>
      </c>
      <c r="V75" s="11">
        <v>325000</v>
      </c>
      <c r="W75" s="12">
        <v>3250000</v>
      </c>
      <c r="X75" s="3" t="s">
        <v>158</v>
      </c>
      <c r="Y75" s="3" t="s">
        <v>159</v>
      </c>
      <c r="Z75" s="13" t="s">
        <v>160</v>
      </c>
      <c r="AA75" s="14" t="s">
        <v>574</v>
      </c>
      <c r="AB75" s="15">
        <f t="shared" ref="AB75:AB90" si="3">T75*0.15</f>
        <v>420258.62068965525</v>
      </c>
      <c r="AC75" s="4">
        <v>43906</v>
      </c>
      <c r="AD75" s="4">
        <v>44012</v>
      </c>
      <c r="AE75" s="7" t="s">
        <v>575</v>
      </c>
      <c r="AF75" s="17" t="s">
        <v>162</v>
      </c>
      <c r="AG75" s="18" t="s">
        <v>163</v>
      </c>
      <c r="AH75" s="19" t="s">
        <v>164</v>
      </c>
      <c r="AI75" s="3">
        <v>68</v>
      </c>
      <c r="AJ75" s="3" t="s">
        <v>117</v>
      </c>
      <c r="AK75" s="3">
        <v>68</v>
      </c>
      <c r="AL75" s="3" t="s">
        <v>165</v>
      </c>
      <c r="AM75" s="20" t="s">
        <v>162</v>
      </c>
      <c r="AN75" s="20" t="s">
        <v>162</v>
      </c>
      <c r="AO75" s="20" t="s">
        <v>162</v>
      </c>
      <c r="AP75" s="20" t="s">
        <v>166</v>
      </c>
      <c r="AQ75" s="3" t="s">
        <v>167</v>
      </c>
      <c r="AR75" s="4">
        <v>44370</v>
      </c>
      <c r="AS75" s="4">
        <v>44370</v>
      </c>
      <c r="AT75" s="3" t="s">
        <v>168</v>
      </c>
    </row>
    <row r="76" spans="1:46" ht="67.5" customHeight="1" x14ac:dyDescent="0.25">
      <c r="A76" s="3">
        <v>2020</v>
      </c>
      <c r="B76" s="4">
        <v>43906</v>
      </c>
      <c r="C76" s="4">
        <v>44012</v>
      </c>
      <c r="D76" s="3" t="s">
        <v>109</v>
      </c>
      <c r="E76" s="3" t="s">
        <v>115</v>
      </c>
      <c r="F76" s="5" t="s">
        <v>576</v>
      </c>
      <c r="G76" s="6" t="s">
        <v>549</v>
      </c>
      <c r="H76" s="22" t="s">
        <v>577</v>
      </c>
      <c r="I76" s="8" t="s">
        <v>578</v>
      </c>
      <c r="J76" s="3">
        <v>69</v>
      </c>
      <c r="K76" s="6" t="s">
        <v>317</v>
      </c>
      <c r="L76" s="3" t="s">
        <v>155</v>
      </c>
      <c r="M76" s="3" t="s">
        <v>155</v>
      </c>
      <c r="N76" s="6" t="s">
        <v>317</v>
      </c>
      <c r="O76" s="10" t="s">
        <v>318</v>
      </c>
      <c r="P76" s="10" t="s">
        <v>157</v>
      </c>
      <c r="Q76" s="10" t="s">
        <v>157</v>
      </c>
      <c r="R76" s="5" t="s">
        <v>576</v>
      </c>
      <c r="S76" s="4">
        <v>43906</v>
      </c>
      <c r="T76" s="11">
        <f t="shared" si="2"/>
        <v>25474137.931034483</v>
      </c>
      <c r="U76" s="11">
        <v>29550000</v>
      </c>
      <c r="V76" s="11">
        <v>29550000</v>
      </c>
      <c r="W76" s="12">
        <v>29550000</v>
      </c>
      <c r="X76" s="3" t="s">
        <v>158</v>
      </c>
      <c r="Y76" s="3" t="s">
        <v>159</v>
      </c>
      <c r="Z76" s="13" t="s">
        <v>160</v>
      </c>
      <c r="AA76" s="14" t="s">
        <v>578</v>
      </c>
      <c r="AB76" s="15">
        <f t="shared" si="3"/>
        <v>3821120.6896551722</v>
      </c>
      <c r="AC76" s="4">
        <v>43906</v>
      </c>
      <c r="AD76" s="4">
        <v>44012</v>
      </c>
      <c r="AE76" s="22" t="s">
        <v>579</v>
      </c>
      <c r="AF76" s="17" t="s">
        <v>162</v>
      </c>
      <c r="AG76" s="18" t="s">
        <v>163</v>
      </c>
      <c r="AH76" s="19" t="s">
        <v>164</v>
      </c>
      <c r="AI76" s="3">
        <v>69</v>
      </c>
      <c r="AJ76" s="3" t="s">
        <v>117</v>
      </c>
      <c r="AK76" s="3">
        <v>69</v>
      </c>
      <c r="AL76" s="3" t="s">
        <v>165</v>
      </c>
      <c r="AM76" s="20" t="s">
        <v>162</v>
      </c>
      <c r="AN76" s="20" t="s">
        <v>162</v>
      </c>
      <c r="AO76" s="20" t="s">
        <v>162</v>
      </c>
      <c r="AP76" s="20" t="s">
        <v>166</v>
      </c>
      <c r="AQ76" s="3" t="s">
        <v>167</v>
      </c>
      <c r="AR76" s="4">
        <v>44370</v>
      </c>
      <c r="AS76" s="4">
        <v>44370</v>
      </c>
      <c r="AT76" s="3" t="s">
        <v>168</v>
      </c>
    </row>
    <row r="77" spans="1:46" ht="91.5" customHeight="1" x14ac:dyDescent="0.25">
      <c r="A77" s="3">
        <v>2020</v>
      </c>
      <c r="B77" s="4">
        <v>43906</v>
      </c>
      <c r="C77" s="4">
        <v>44196</v>
      </c>
      <c r="D77" s="3" t="s">
        <v>109</v>
      </c>
      <c r="E77" s="3" t="s">
        <v>115</v>
      </c>
      <c r="F77" s="5" t="s">
        <v>580</v>
      </c>
      <c r="G77" s="6" t="s">
        <v>581</v>
      </c>
      <c r="H77" s="22" t="s">
        <v>582</v>
      </c>
      <c r="I77" s="8" t="s">
        <v>583</v>
      </c>
      <c r="J77" s="3">
        <v>70</v>
      </c>
      <c r="K77" s="6" t="s">
        <v>584</v>
      </c>
      <c r="L77" s="3" t="s">
        <v>155</v>
      </c>
      <c r="M77" s="3" t="s">
        <v>155</v>
      </c>
      <c r="N77" s="6" t="s">
        <v>584</v>
      </c>
      <c r="O77" s="10" t="s">
        <v>585</v>
      </c>
      <c r="P77" s="10" t="s">
        <v>229</v>
      </c>
      <c r="Q77" s="10" t="s">
        <v>229</v>
      </c>
      <c r="R77" s="5" t="s">
        <v>580</v>
      </c>
      <c r="S77" s="4">
        <v>43906</v>
      </c>
      <c r="T77" s="11">
        <f t="shared" si="2"/>
        <v>1034482.7586206897</v>
      </c>
      <c r="U77" s="11">
        <v>1200000</v>
      </c>
      <c r="V77" s="11">
        <v>120000</v>
      </c>
      <c r="W77" s="12">
        <v>1200000</v>
      </c>
      <c r="X77" s="3" t="s">
        <v>158</v>
      </c>
      <c r="Y77" s="3" t="s">
        <v>159</v>
      </c>
      <c r="Z77" s="13" t="s">
        <v>160</v>
      </c>
      <c r="AA77" s="14" t="s">
        <v>583</v>
      </c>
      <c r="AB77" s="15">
        <f t="shared" si="3"/>
        <v>155172.41379310345</v>
      </c>
      <c r="AC77" s="4">
        <v>43906</v>
      </c>
      <c r="AD77" s="4">
        <v>44196</v>
      </c>
      <c r="AE77" s="7" t="s">
        <v>586</v>
      </c>
      <c r="AF77" s="17" t="s">
        <v>162</v>
      </c>
      <c r="AG77" s="18" t="s">
        <v>163</v>
      </c>
      <c r="AH77" s="19" t="s">
        <v>164</v>
      </c>
      <c r="AI77" s="3">
        <v>70</v>
      </c>
      <c r="AJ77" s="3" t="s">
        <v>117</v>
      </c>
      <c r="AK77" s="3">
        <v>70</v>
      </c>
      <c r="AL77" s="3" t="s">
        <v>165</v>
      </c>
      <c r="AM77" s="20" t="s">
        <v>162</v>
      </c>
      <c r="AN77" s="20" t="s">
        <v>162</v>
      </c>
      <c r="AO77" s="20" t="s">
        <v>162</v>
      </c>
      <c r="AP77" s="20" t="s">
        <v>166</v>
      </c>
      <c r="AQ77" s="3" t="s">
        <v>167</v>
      </c>
      <c r="AR77" s="4">
        <v>44370</v>
      </c>
      <c r="AS77" s="4">
        <v>44370</v>
      </c>
      <c r="AT77" s="3" t="s">
        <v>168</v>
      </c>
    </row>
    <row r="78" spans="1:46" ht="61.5" customHeight="1" x14ac:dyDescent="0.25">
      <c r="A78" s="3">
        <v>2020</v>
      </c>
      <c r="B78" s="4">
        <v>43906</v>
      </c>
      <c r="C78" s="4">
        <v>44032</v>
      </c>
      <c r="D78" s="3" t="s">
        <v>109</v>
      </c>
      <c r="E78" s="3" t="s">
        <v>115</v>
      </c>
      <c r="F78" s="5" t="s">
        <v>587</v>
      </c>
      <c r="G78" s="6" t="s">
        <v>493</v>
      </c>
      <c r="H78" s="16" t="s">
        <v>588</v>
      </c>
      <c r="I78" s="6" t="s">
        <v>589</v>
      </c>
      <c r="J78" s="3">
        <v>71</v>
      </c>
      <c r="K78" s="6" t="s">
        <v>590</v>
      </c>
      <c r="L78" s="3" t="s">
        <v>155</v>
      </c>
      <c r="M78" s="3" t="s">
        <v>155</v>
      </c>
      <c r="N78" s="6" t="s">
        <v>590</v>
      </c>
      <c r="O78" s="8" t="s">
        <v>591</v>
      </c>
      <c r="P78" s="6" t="s">
        <v>592</v>
      </c>
      <c r="Q78" s="6" t="s">
        <v>592</v>
      </c>
      <c r="R78" s="5" t="s">
        <v>587</v>
      </c>
      <c r="S78" s="4">
        <v>43906</v>
      </c>
      <c r="T78" s="11">
        <f t="shared" si="2"/>
        <v>2800000</v>
      </c>
      <c r="U78" s="11">
        <v>3248000</v>
      </c>
      <c r="V78" s="11">
        <v>324800</v>
      </c>
      <c r="W78" s="12">
        <v>3048000</v>
      </c>
      <c r="X78" s="3" t="s">
        <v>158</v>
      </c>
      <c r="Y78" s="3" t="s">
        <v>159</v>
      </c>
      <c r="Z78" s="13" t="s">
        <v>160</v>
      </c>
      <c r="AA78" s="35" t="s">
        <v>589</v>
      </c>
      <c r="AB78" s="15">
        <f t="shared" si="3"/>
        <v>420000</v>
      </c>
      <c r="AC78" s="4">
        <v>43906</v>
      </c>
      <c r="AD78" s="4">
        <v>44032</v>
      </c>
      <c r="AE78" s="7" t="s">
        <v>593</v>
      </c>
      <c r="AF78" s="17" t="s">
        <v>162</v>
      </c>
      <c r="AG78" s="18" t="s">
        <v>163</v>
      </c>
      <c r="AH78" s="19" t="s">
        <v>164</v>
      </c>
      <c r="AI78" s="3">
        <v>71</v>
      </c>
      <c r="AJ78" s="3" t="s">
        <v>117</v>
      </c>
      <c r="AK78" s="3">
        <v>71</v>
      </c>
      <c r="AL78" s="3" t="s">
        <v>165</v>
      </c>
      <c r="AM78" s="20" t="s">
        <v>162</v>
      </c>
      <c r="AN78" s="20" t="s">
        <v>162</v>
      </c>
      <c r="AO78" s="20" t="s">
        <v>162</v>
      </c>
      <c r="AP78" s="20" t="s">
        <v>166</v>
      </c>
      <c r="AQ78" s="3" t="s">
        <v>167</v>
      </c>
      <c r="AR78" s="4">
        <v>44370</v>
      </c>
      <c r="AS78" s="4">
        <v>44370</v>
      </c>
      <c r="AT78" s="3" t="s">
        <v>168</v>
      </c>
    </row>
    <row r="79" spans="1:46" ht="69" customHeight="1" x14ac:dyDescent="0.25">
      <c r="A79" s="3">
        <v>2020</v>
      </c>
      <c r="B79" s="4">
        <v>43899</v>
      </c>
      <c r="C79" s="4">
        <v>44196</v>
      </c>
      <c r="D79" s="3" t="s">
        <v>109</v>
      </c>
      <c r="E79" s="3" t="s">
        <v>115</v>
      </c>
      <c r="F79" s="5" t="s">
        <v>594</v>
      </c>
      <c r="G79" s="6" t="s">
        <v>595</v>
      </c>
      <c r="H79" s="22" t="s">
        <v>596</v>
      </c>
      <c r="I79" s="8" t="s">
        <v>597</v>
      </c>
      <c r="J79" s="3">
        <v>72</v>
      </c>
      <c r="K79" s="6" t="s">
        <v>598</v>
      </c>
      <c r="L79" s="3" t="s">
        <v>155</v>
      </c>
      <c r="M79" s="3" t="s">
        <v>155</v>
      </c>
      <c r="N79" s="6" t="s">
        <v>598</v>
      </c>
      <c r="O79" s="10" t="s">
        <v>599</v>
      </c>
      <c r="P79" s="10" t="s">
        <v>264</v>
      </c>
      <c r="Q79" s="10" t="s">
        <v>264</v>
      </c>
      <c r="R79" s="5" t="s">
        <v>594</v>
      </c>
      <c r="S79" s="4">
        <v>43899</v>
      </c>
      <c r="T79" s="11">
        <f t="shared" si="2"/>
        <v>61062008.206896551</v>
      </c>
      <c r="U79" s="11">
        <v>70831929.519999996</v>
      </c>
      <c r="V79" s="11">
        <v>7083192.9500000002</v>
      </c>
      <c r="W79" s="12">
        <v>7083192.5199999996</v>
      </c>
      <c r="X79" s="3" t="s">
        <v>158</v>
      </c>
      <c r="Y79" s="3" t="s">
        <v>159</v>
      </c>
      <c r="Z79" s="13" t="s">
        <v>160</v>
      </c>
      <c r="AA79" s="14" t="s">
        <v>597</v>
      </c>
      <c r="AB79" s="15">
        <f t="shared" si="3"/>
        <v>9159301.2310344819</v>
      </c>
      <c r="AC79" s="4">
        <v>43899</v>
      </c>
      <c r="AD79" s="4">
        <v>44196</v>
      </c>
      <c r="AE79" s="7" t="s">
        <v>600</v>
      </c>
      <c r="AF79" s="17" t="s">
        <v>162</v>
      </c>
      <c r="AG79" s="18" t="s">
        <v>163</v>
      </c>
      <c r="AH79" s="19" t="s">
        <v>164</v>
      </c>
      <c r="AI79" s="3">
        <v>72</v>
      </c>
      <c r="AJ79" s="3" t="s">
        <v>117</v>
      </c>
      <c r="AK79" s="3">
        <v>72</v>
      </c>
      <c r="AL79" s="3" t="s">
        <v>165</v>
      </c>
      <c r="AM79" s="20" t="s">
        <v>162</v>
      </c>
      <c r="AN79" s="20" t="s">
        <v>162</v>
      </c>
      <c r="AO79" s="20" t="s">
        <v>162</v>
      </c>
      <c r="AP79" s="20" t="s">
        <v>166</v>
      </c>
      <c r="AQ79" s="3" t="s">
        <v>167</v>
      </c>
      <c r="AR79" s="4">
        <v>44370</v>
      </c>
      <c r="AS79" s="4">
        <v>44370</v>
      </c>
      <c r="AT79" s="3" t="s">
        <v>168</v>
      </c>
    </row>
    <row r="80" spans="1:46" ht="30.75" customHeight="1" x14ac:dyDescent="0.25">
      <c r="A80" s="3">
        <v>2020</v>
      </c>
      <c r="B80" s="4">
        <v>43911</v>
      </c>
      <c r="C80" s="4">
        <v>44196</v>
      </c>
      <c r="D80" s="3" t="s">
        <v>109</v>
      </c>
      <c r="E80" s="3" t="s">
        <v>115</v>
      </c>
      <c r="F80" s="5" t="s">
        <v>601</v>
      </c>
      <c r="G80" s="6" t="s">
        <v>602</v>
      </c>
      <c r="H80" s="16" t="s">
        <v>603</v>
      </c>
      <c r="I80" s="8" t="s">
        <v>604</v>
      </c>
      <c r="J80" s="3">
        <v>73</v>
      </c>
      <c r="K80" s="6" t="s">
        <v>241</v>
      </c>
      <c r="L80" s="3" t="s">
        <v>155</v>
      </c>
      <c r="M80" s="3" t="s">
        <v>155</v>
      </c>
      <c r="N80" s="6" t="s">
        <v>241</v>
      </c>
      <c r="O80" s="9" t="s">
        <v>242</v>
      </c>
      <c r="P80" s="10" t="s">
        <v>229</v>
      </c>
      <c r="Q80" s="10" t="s">
        <v>229</v>
      </c>
      <c r="R80" s="5" t="s">
        <v>601</v>
      </c>
      <c r="S80" s="4">
        <v>43911</v>
      </c>
      <c r="T80" s="11">
        <f t="shared" si="2"/>
        <v>12931034.482758621</v>
      </c>
      <c r="U80" s="11">
        <v>15000000</v>
      </c>
      <c r="V80" s="11">
        <v>1500000</v>
      </c>
      <c r="W80" s="12">
        <v>15000000</v>
      </c>
      <c r="X80" s="3" t="s">
        <v>158</v>
      </c>
      <c r="Y80" s="3" t="s">
        <v>159</v>
      </c>
      <c r="Z80" s="13" t="s">
        <v>160</v>
      </c>
      <c r="AA80" s="14" t="s">
        <v>604</v>
      </c>
      <c r="AB80" s="15">
        <f t="shared" si="3"/>
        <v>1939655.1724137929</v>
      </c>
      <c r="AC80" s="4">
        <v>43911</v>
      </c>
      <c r="AD80" s="4">
        <v>44196</v>
      </c>
      <c r="AE80" s="7" t="s">
        <v>605</v>
      </c>
      <c r="AF80" s="17" t="s">
        <v>162</v>
      </c>
      <c r="AG80" s="18" t="s">
        <v>163</v>
      </c>
      <c r="AH80" s="19" t="s">
        <v>164</v>
      </c>
      <c r="AI80" s="3">
        <v>73</v>
      </c>
      <c r="AJ80" s="3" t="s">
        <v>117</v>
      </c>
      <c r="AK80" s="3">
        <v>73</v>
      </c>
      <c r="AL80" s="3" t="s">
        <v>165</v>
      </c>
      <c r="AM80" s="20" t="s">
        <v>162</v>
      </c>
      <c r="AN80" s="20" t="s">
        <v>162</v>
      </c>
      <c r="AO80" s="20" t="s">
        <v>162</v>
      </c>
      <c r="AP80" s="20" t="s">
        <v>166</v>
      </c>
      <c r="AQ80" s="3" t="s">
        <v>167</v>
      </c>
      <c r="AR80" s="4">
        <v>44370</v>
      </c>
      <c r="AS80" s="4">
        <v>44370</v>
      </c>
      <c r="AT80" s="3" t="s">
        <v>168</v>
      </c>
    </row>
    <row r="81" spans="1:46" ht="68.25" customHeight="1" x14ac:dyDescent="0.25">
      <c r="A81" s="3">
        <v>2020</v>
      </c>
      <c r="B81" s="4">
        <v>43911</v>
      </c>
      <c r="C81" s="4">
        <v>44196</v>
      </c>
      <c r="D81" s="3" t="s">
        <v>109</v>
      </c>
      <c r="E81" s="3" t="s">
        <v>115</v>
      </c>
      <c r="F81" s="5" t="s">
        <v>606</v>
      </c>
      <c r="G81" s="6" t="s">
        <v>379</v>
      </c>
      <c r="H81" s="16" t="s">
        <v>607</v>
      </c>
      <c r="I81" s="8" t="s">
        <v>254</v>
      </c>
      <c r="J81" s="3">
        <v>74</v>
      </c>
      <c r="K81" s="6" t="s">
        <v>255</v>
      </c>
      <c r="L81" s="3" t="s">
        <v>155</v>
      </c>
      <c r="M81" s="3" t="s">
        <v>155</v>
      </c>
      <c r="N81" s="6" t="s">
        <v>255</v>
      </c>
      <c r="O81" s="9" t="s">
        <v>256</v>
      </c>
      <c r="P81" s="10" t="s">
        <v>175</v>
      </c>
      <c r="Q81" s="10" t="s">
        <v>175</v>
      </c>
      <c r="R81" s="5" t="s">
        <v>606</v>
      </c>
      <c r="S81" s="4">
        <v>43911</v>
      </c>
      <c r="T81" s="11">
        <f t="shared" si="2"/>
        <v>8586637.931034483</v>
      </c>
      <c r="U81" s="11">
        <v>9960500</v>
      </c>
      <c r="V81" s="11">
        <v>996050</v>
      </c>
      <c r="W81" s="12">
        <v>9960500</v>
      </c>
      <c r="X81" s="3" t="s">
        <v>158</v>
      </c>
      <c r="Y81" s="3" t="s">
        <v>159</v>
      </c>
      <c r="Z81" s="13" t="s">
        <v>160</v>
      </c>
      <c r="AA81" s="14" t="s">
        <v>254</v>
      </c>
      <c r="AB81" s="15">
        <f t="shared" si="3"/>
        <v>1287995.6896551724</v>
      </c>
      <c r="AC81" s="4">
        <v>43911</v>
      </c>
      <c r="AD81" s="4">
        <v>44196</v>
      </c>
      <c r="AE81" s="7" t="s">
        <v>608</v>
      </c>
      <c r="AF81" s="17" t="s">
        <v>162</v>
      </c>
      <c r="AG81" s="18" t="s">
        <v>163</v>
      </c>
      <c r="AH81" s="19" t="s">
        <v>164</v>
      </c>
      <c r="AI81" s="3">
        <v>74</v>
      </c>
      <c r="AJ81" s="3" t="s">
        <v>117</v>
      </c>
      <c r="AK81" s="3">
        <v>74</v>
      </c>
      <c r="AL81" s="3" t="s">
        <v>165</v>
      </c>
      <c r="AM81" s="20" t="s">
        <v>162</v>
      </c>
      <c r="AN81" s="20" t="s">
        <v>162</v>
      </c>
      <c r="AO81" s="20" t="s">
        <v>162</v>
      </c>
      <c r="AP81" s="20" t="s">
        <v>166</v>
      </c>
      <c r="AQ81" s="3" t="s">
        <v>167</v>
      </c>
      <c r="AR81" s="4">
        <v>44370</v>
      </c>
      <c r="AS81" s="4">
        <v>44370</v>
      </c>
      <c r="AT81" s="3" t="s">
        <v>168</v>
      </c>
    </row>
    <row r="82" spans="1:46" ht="40.5" customHeight="1" x14ac:dyDescent="0.25">
      <c r="A82" s="3">
        <v>2020</v>
      </c>
      <c r="B82" s="4">
        <v>43913</v>
      </c>
      <c r="C82" s="4">
        <v>43974</v>
      </c>
      <c r="D82" s="3" t="s">
        <v>109</v>
      </c>
      <c r="E82" s="3" t="s">
        <v>115</v>
      </c>
      <c r="F82" s="5" t="s">
        <v>609</v>
      </c>
      <c r="G82" s="6" t="s">
        <v>610</v>
      </c>
      <c r="H82" s="16" t="s">
        <v>611</v>
      </c>
      <c r="I82" s="8" t="s">
        <v>612</v>
      </c>
      <c r="J82" s="3">
        <v>75</v>
      </c>
      <c r="K82" s="6" t="s">
        <v>613</v>
      </c>
      <c r="L82" s="3" t="s">
        <v>155</v>
      </c>
      <c r="M82" s="3" t="s">
        <v>155</v>
      </c>
      <c r="N82" s="6" t="s">
        <v>613</v>
      </c>
      <c r="O82" s="6" t="s">
        <v>614</v>
      </c>
      <c r="P82" s="6" t="s">
        <v>475</v>
      </c>
      <c r="Q82" s="6" t="s">
        <v>475</v>
      </c>
      <c r="R82" s="5" t="s">
        <v>609</v>
      </c>
      <c r="S82" s="4">
        <v>43913</v>
      </c>
      <c r="T82" s="11">
        <f t="shared" si="2"/>
        <v>5043733.3275862075</v>
      </c>
      <c r="U82" s="11">
        <v>5850730.6600000001</v>
      </c>
      <c r="V82" s="11">
        <v>0</v>
      </c>
      <c r="W82" s="12">
        <v>0</v>
      </c>
      <c r="X82" s="3" t="s">
        <v>158</v>
      </c>
      <c r="Y82" s="3" t="s">
        <v>159</v>
      </c>
      <c r="Z82" s="13" t="s">
        <v>160</v>
      </c>
      <c r="AA82" s="31" t="s">
        <v>612</v>
      </c>
      <c r="AB82" s="15">
        <f t="shared" si="3"/>
        <v>756559.99913793115</v>
      </c>
      <c r="AC82" s="4">
        <v>43913</v>
      </c>
      <c r="AD82" s="4">
        <v>43974</v>
      </c>
      <c r="AE82" s="7" t="s">
        <v>615</v>
      </c>
      <c r="AF82" s="17" t="s">
        <v>162</v>
      </c>
      <c r="AG82" s="18" t="s">
        <v>163</v>
      </c>
      <c r="AH82" s="19" t="s">
        <v>164</v>
      </c>
      <c r="AI82" s="3">
        <v>75</v>
      </c>
      <c r="AJ82" s="3" t="s">
        <v>117</v>
      </c>
      <c r="AK82" s="3">
        <v>75</v>
      </c>
      <c r="AL82" s="3" t="s">
        <v>165</v>
      </c>
      <c r="AM82" s="20" t="s">
        <v>162</v>
      </c>
      <c r="AN82" s="20" t="s">
        <v>162</v>
      </c>
      <c r="AO82" s="20" t="s">
        <v>162</v>
      </c>
      <c r="AP82" s="20" t="s">
        <v>166</v>
      </c>
      <c r="AQ82" s="3" t="s">
        <v>167</v>
      </c>
      <c r="AR82" s="4">
        <v>44370</v>
      </c>
      <c r="AS82" s="4">
        <v>44370</v>
      </c>
      <c r="AT82" s="3" t="s">
        <v>168</v>
      </c>
    </row>
    <row r="83" spans="1:46" s="34" customFormat="1" ht="48.75" customHeight="1" x14ac:dyDescent="0.25">
      <c r="A83" s="3">
        <v>2020</v>
      </c>
      <c r="B83" s="4">
        <v>43913</v>
      </c>
      <c r="C83" s="4">
        <v>43974</v>
      </c>
      <c r="D83" s="3" t="s">
        <v>109</v>
      </c>
      <c r="E83" s="3" t="s">
        <v>115</v>
      </c>
      <c r="F83" s="5" t="s">
        <v>616</v>
      </c>
      <c r="G83" s="6" t="s">
        <v>617</v>
      </c>
      <c r="H83" s="16" t="s">
        <v>618</v>
      </c>
      <c r="I83" s="8" t="s">
        <v>619</v>
      </c>
      <c r="J83" s="3">
        <v>76</v>
      </c>
      <c r="K83" s="6" t="s">
        <v>613</v>
      </c>
      <c r="L83" s="3" t="s">
        <v>155</v>
      </c>
      <c r="M83" s="3" t="s">
        <v>155</v>
      </c>
      <c r="N83" s="6" t="s">
        <v>613</v>
      </c>
      <c r="O83" s="6" t="s">
        <v>614</v>
      </c>
      <c r="P83" s="6" t="s">
        <v>475</v>
      </c>
      <c r="Q83" s="6" t="s">
        <v>475</v>
      </c>
      <c r="R83" s="5" t="s">
        <v>616</v>
      </c>
      <c r="S83" s="4">
        <v>43913</v>
      </c>
      <c r="T83" s="11">
        <f t="shared" si="2"/>
        <v>5188483.3362068972</v>
      </c>
      <c r="U83" s="11">
        <v>6018640.6699999999</v>
      </c>
      <c r="V83" s="11">
        <v>601864.06000000006</v>
      </c>
      <c r="W83" s="12">
        <v>6018640.0599999996</v>
      </c>
      <c r="X83" s="3" t="s">
        <v>158</v>
      </c>
      <c r="Y83" s="3" t="s">
        <v>159</v>
      </c>
      <c r="Z83" s="13" t="s">
        <v>160</v>
      </c>
      <c r="AA83" s="31" t="s">
        <v>619</v>
      </c>
      <c r="AB83" s="15">
        <f t="shared" si="3"/>
        <v>778272.5004310346</v>
      </c>
      <c r="AC83" s="4">
        <v>43913</v>
      </c>
      <c r="AD83" s="4">
        <v>43974</v>
      </c>
      <c r="AE83" s="7" t="s">
        <v>620</v>
      </c>
      <c r="AF83" s="17" t="s">
        <v>162</v>
      </c>
      <c r="AG83" s="18" t="s">
        <v>163</v>
      </c>
      <c r="AH83" s="19" t="s">
        <v>164</v>
      </c>
      <c r="AI83" s="3">
        <v>76</v>
      </c>
      <c r="AJ83" s="3" t="s">
        <v>117</v>
      </c>
      <c r="AK83" s="3">
        <v>76</v>
      </c>
      <c r="AL83" s="3" t="s">
        <v>165</v>
      </c>
      <c r="AM83" s="20" t="s">
        <v>162</v>
      </c>
      <c r="AN83" s="20" t="s">
        <v>162</v>
      </c>
      <c r="AO83" s="20" t="s">
        <v>162</v>
      </c>
      <c r="AP83" s="20" t="s">
        <v>166</v>
      </c>
      <c r="AQ83" s="3" t="s">
        <v>167</v>
      </c>
      <c r="AR83" s="4">
        <v>44370</v>
      </c>
      <c r="AS83" s="4">
        <v>44370</v>
      </c>
      <c r="AT83" s="3" t="s">
        <v>168</v>
      </c>
    </row>
    <row r="84" spans="1:46" ht="48.75" customHeight="1" x14ac:dyDescent="0.25">
      <c r="A84" s="3">
        <v>2020</v>
      </c>
      <c r="B84" s="4">
        <v>43915</v>
      </c>
      <c r="C84" s="4">
        <v>44120</v>
      </c>
      <c r="D84" s="3" t="s">
        <v>109</v>
      </c>
      <c r="E84" s="3" t="s">
        <v>115</v>
      </c>
      <c r="F84" s="5" t="s">
        <v>621</v>
      </c>
      <c r="G84" s="6" t="s">
        <v>622</v>
      </c>
      <c r="H84" s="7" t="s">
        <v>623</v>
      </c>
      <c r="I84" s="8" t="s">
        <v>624</v>
      </c>
      <c r="J84" s="3">
        <v>77</v>
      </c>
      <c r="K84" s="6" t="s">
        <v>625</v>
      </c>
      <c r="L84" s="3" t="s">
        <v>155</v>
      </c>
      <c r="M84" s="3" t="s">
        <v>155</v>
      </c>
      <c r="N84" s="6" t="s">
        <v>625</v>
      </c>
      <c r="O84" s="10" t="s">
        <v>626</v>
      </c>
      <c r="P84" s="10" t="s">
        <v>627</v>
      </c>
      <c r="Q84" s="10" t="s">
        <v>627</v>
      </c>
      <c r="R84" s="5" t="s">
        <v>621</v>
      </c>
      <c r="S84" s="4">
        <v>43915</v>
      </c>
      <c r="T84" s="11">
        <f t="shared" si="2"/>
        <v>19827586.206896555</v>
      </c>
      <c r="U84" s="11">
        <v>23000000</v>
      </c>
      <c r="V84" s="11">
        <v>0</v>
      </c>
      <c r="W84" s="27">
        <v>0</v>
      </c>
      <c r="X84" s="3" t="s">
        <v>158</v>
      </c>
      <c r="Y84" s="3" t="s">
        <v>159</v>
      </c>
      <c r="Z84" s="13" t="s">
        <v>160</v>
      </c>
      <c r="AA84" s="14" t="s">
        <v>624</v>
      </c>
      <c r="AB84" s="15">
        <f t="shared" si="3"/>
        <v>2974137.931034483</v>
      </c>
      <c r="AC84" s="4">
        <v>43915</v>
      </c>
      <c r="AD84" s="4">
        <v>44120</v>
      </c>
      <c r="AE84" s="7" t="s">
        <v>628</v>
      </c>
      <c r="AF84" s="17" t="s">
        <v>162</v>
      </c>
      <c r="AG84" s="18" t="s">
        <v>163</v>
      </c>
      <c r="AH84" s="19" t="s">
        <v>164</v>
      </c>
      <c r="AI84" s="3">
        <v>77</v>
      </c>
      <c r="AJ84" s="3" t="s">
        <v>117</v>
      </c>
      <c r="AK84" s="3">
        <v>77</v>
      </c>
      <c r="AL84" s="3" t="s">
        <v>165</v>
      </c>
      <c r="AM84" s="20" t="s">
        <v>162</v>
      </c>
      <c r="AN84" s="20" t="s">
        <v>162</v>
      </c>
      <c r="AO84" s="20" t="s">
        <v>162</v>
      </c>
      <c r="AP84" s="20" t="s">
        <v>166</v>
      </c>
      <c r="AQ84" s="3" t="s">
        <v>167</v>
      </c>
      <c r="AR84" s="4">
        <v>44370</v>
      </c>
      <c r="AS84" s="4">
        <v>44370</v>
      </c>
      <c r="AT84" s="3" t="s">
        <v>168</v>
      </c>
    </row>
    <row r="85" spans="1:46" ht="52.15" customHeight="1" x14ac:dyDescent="0.25">
      <c r="A85" s="3">
        <v>2020</v>
      </c>
      <c r="B85" s="4">
        <v>43917</v>
      </c>
      <c r="C85" s="4">
        <v>44008</v>
      </c>
      <c r="D85" s="3" t="s">
        <v>109</v>
      </c>
      <c r="E85" s="3" t="s">
        <v>115</v>
      </c>
      <c r="F85" s="5" t="s">
        <v>629</v>
      </c>
      <c r="G85" s="6" t="s">
        <v>630</v>
      </c>
      <c r="H85" s="7" t="s">
        <v>631</v>
      </c>
      <c r="I85" s="8" t="s">
        <v>392</v>
      </c>
      <c r="J85" s="3">
        <v>78</v>
      </c>
      <c r="K85" s="8" t="s">
        <v>382</v>
      </c>
      <c r="L85" s="3" t="s">
        <v>155</v>
      </c>
      <c r="M85" s="3" t="s">
        <v>155</v>
      </c>
      <c r="N85" s="8" t="s">
        <v>382</v>
      </c>
      <c r="O85" s="8" t="s">
        <v>383</v>
      </c>
      <c r="P85" s="6" t="s">
        <v>384</v>
      </c>
      <c r="Q85" s="6" t="s">
        <v>384</v>
      </c>
      <c r="R85" s="5" t="s">
        <v>629</v>
      </c>
      <c r="S85" s="4">
        <v>43917</v>
      </c>
      <c r="T85" s="11">
        <f t="shared" si="2"/>
        <v>13267800</v>
      </c>
      <c r="U85" s="11">
        <v>15390648</v>
      </c>
      <c r="V85" s="11">
        <v>1539064.8</v>
      </c>
      <c r="W85" s="12">
        <v>15390064.800000001</v>
      </c>
      <c r="X85" s="3" t="s">
        <v>158</v>
      </c>
      <c r="Y85" s="3" t="s">
        <v>159</v>
      </c>
      <c r="Z85" s="13" t="s">
        <v>160</v>
      </c>
      <c r="AA85" s="14" t="s">
        <v>392</v>
      </c>
      <c r="AB85" s="15">
        <f t="shared" si="3"/>
        <v>1990170</v>
      </c>
      <c r="AC85" s="4">
        <v>43917</v>
      </c>
      <c r="AD85" s="4">
        <v>44008</v>
      </c>
      <c r="AE85" s="7" t="s">
        <v>632</v>
      </c>
      <c r="AF85" s="17" t="s">
        <v>162</v>
      </c>
      <c r="AG85" s="18" t="s">
        <v>163</v>
      </c>
      <c r="AH85" s="19" t="s">
        <v>164</v>
      </c>
      <c r="AI85" s="3">
        <v>78</v>
      </c>
      <c r="AJ85" s="3" t="s">
        <v>117</v>
      </c>
      <c r="AK85" s="3">
        <v>78</v>
      </c>
      <c r="AL85" s="3" t="s">
        <v>165</v>
      </c>
      <c r="AM85" s="20" t="s">
        <v>162</v>
      </c>
      <c r="AN85" s="20" t="s">
        <v>162</v>
      </c>
      <c r="AO85" s="20" t="s">
        <v>162</v>
      </c>
      <c r="AP85" s="20" t="s">
        <v>166</v>
      </c>
      <c r="AQ85" s="3" t="s">
        <v>167</v>
      </c>
      <c r="AR85" s="4">
        <v>44370</v>
      </c>
      <c r="AS85" s="4">
        <v>44370</v>
      </c>
      <c r="AT85" s="3" t="s">
        <v>168</v>
      </c>
    </row>
    <row r="86" spans="1:46" ht="38.450000000000003" customHeight="1" x14ac:dyDescent="0.25">
      <c r="A86" s="3">
        <v>2020</v>
      </c>
      <c r="B86" s="4">
        <v>43901</v>
      </c>
      <c r="C86" s="4">
        <v>43920</v>
      </c>
      <c r="D86" s="3" t="s">
        <v>109</v>
      </c>
      <c r="E86" s="3" t="s">
        <v>115</v>
      </c>
      <c r="F86" s="5" t="s">
        <v>633</v>
      </c>
      <c r="G86" s="6" t="s">
        <v>408</v>
      </c>
      <c r="H86" s="7" t="s">
        <v>634</v>
      </c>
      <c r="I86" s="8" t="s">
        <v>635</v>
      </c>
      <c r="J86" s="3">
        <v>79</v>
      </c>
      <c r="K86" s="8" t="s">
        <v>540</v>
      </c>
      <c r="L86" s="3" t="s">
        <v>155</v>
      </c>
      <c r="M86" s="3" t="s">
        <v>155</v>
      </c>
      <c r="N86" s="8" t="s">
        <v>540</v>
      </c>
      <c r="O86" s="8" t="s">
        <v>541</v>
      </c>
      <c r="P86" s="6" t="s">
        <v>636</v>
      </c>
      <c r="Q86" s="6" t="s">
        <v>636</v>
      </c>
      <c r="R86" s="5" t="s">
        <v>633</v>
      </c>
      <c r="S86" s="4">
        <v>43901</v>
      </c>
      <c r="T86" s="11">
        <f t="shared" si="2"/>
        <v>537500</v>
      </c>
      <c r="U86" s="11">
        <v>623500</v>
      </c>
      <c r="V86" s="11">
        <v>0</v>
      </c>
      <c r="W86" s="27">
        <v>0</v>
      </c>
      <c r="X86" s="3" t="s">
        <v>158</v>
      </c>
      <c r="Y86" s="3" t="s">
        <v>159</v>
      </c>
      <c r="Z86" s="13" t="s">
        <v>160</v>
      </c>
      <c r="AA86" s="14" t="s">
        <v>635</v>
      </c>
      <c r="AB86" s="15">
        <f t="shared" si="3"/>
        <v>80625</v>
      </c>
      <c r="AC86" s="4">
        <v>43901</v>
      </c>
      <c r="AD86" s="4">
        <v>43920</v>
      </c>
      <c r="AE86" s="7" t="s">
        <v>637</v>
      </c>
      <c r="AF86" s="17" t="s">
        <v>162</v>
      </c>
      <c r="AG86" s="18" t="s">
        <v>163</v>
      </c>
      <c r="AH86" s="19" t="s">
        <v>164</v>
      </c>
      <c r="AI86" s="3">
        <v>79</v>
      </c>
      <c r="AJ86" s="3" t="s">
        <v>116</v>
      </c>
      <c r="AK86" s="3">
        <v>79</v>
      </c>
      <c r="AL86" s="3" t="s">
        <v>165</v>
      </c>
      <c r="AM86" s="20" t="s">
        <v>162</v>
      </c>
      <c r="AN86" s="20" t="s">
        <v>162</v>
      </c>
      <c r="AO86" s="20" t="s">
        <v>162</v>
      </c>
      <c r="AP86" s="20" t="s">
        <v>166</v>
      </c>
      <c r="AQ86" s="3" t="s">
        <v>167</v>
      </c>
      <c r="AR86" s="4">
        <v>44370</v>
      </c>
      <c r="AS86" s="4">
        <v>44370</v>
      </c>
      <c r="AT86" s="3" t="s">
        <v>168</v>
      </c>
    </row>
    <row r="87" spans="1:46" ht="51" customHeight="1" x14ac:dyDescent="0.25">
      <c r="A87" s="3">
        <v>2020</v>
      </c>
      <c r="B87" s="4">
        <v>43874</v>
      </c>
      <c r="C87" s="4">
        <v>44196</v>
      </c>
      <c r="D87" s="3" t="s">
        <v>109</v>
      </c>
      <c r="E87" s="3" t="s">
        <v>115</v>
      </c>
      <c r="F87" s="5" t="s">
        <v>638</v>
      </c>
      <c r="G87" s="6" t="s">
        <v>170</v>
      </c>
      <c r="H87" s="16" t="s">
        <v>639</v>
      </c>
      <c r="I87" s="8" t="s">
        <v>640</v>
      </c>
      <c r="J87" s="3">
        <v>80</v>
      </c>
      <c r="K87" s="6" t="s">
        <v>641</v>
      </c>
      <c r="L87" s="3" t="s">
        <v>155</v>
      </c>
      <c r="M87" s="3" t="s">
        <v>155</v>
      </c>
      <c r="N87" s="6" t="s">
        <v>641</v>
      </c>
      <c r="O87" s="8" t="s">
        <v>449</v>
      </c>
      <c r="P87" s="6" t="s">
        <v>384</v>
      </c>
      <c r="Q87" s="6" t="s">
        <v>384</v>
      </c>
      <c r="R87" s="5" t="s">
        <v>638</v>
      </c>
      <c r="S87" s="4">
        <v>43874</v>
      </c>
      <c r="T87" s="11">
        <f t="shared" si="2"/>
        <v>46404100</v>
      </c>
      <c r="U87" s="11">
        <v>53828756</v>
      </c>
      <c r="V87" s="11">
        <v>0</v>
      </c>
      <c r="W87" s="27">
        <v>0</v>
      </c>
      <c r="X87" s="3" t="s">
        <v>158</v>
      </c>
      <c r="Y87" s="3" t="s">
        <v>159</v>
      </c>
      <c r="Z87" s="13" t="s">
        <v>160</v>
      </c>
      <c r="AA87" s="14" t="s">
        <v>640</v>
      </c>
      <c r="AB87" s="15">
        <f t="shared" si="3"/>
        <v>6960615</v>
      </c>
      <c r="AC87" s="4">
        <v>43874</v>
      </c>
      <c r="AD87" s="4">
        <v>44196</v>
      </c>
      <c r="AE87" s="7" t="s">
        <v>642</v>
      </c>
      <c r="AF87" s="17" t="s">
        <v>162</v>
      </c>
      <c r="AG87" s="18" t="s">
        <v>163</v>
      </c>
      <c r="AH87" s="19" t="s">
        <v>164</v>
      </c>
      <c r="AI87" s="3">
        <v>80</v>
      </c>
      <c r="AJ87" s="3" t="s">
        <v>117</v>
      </c>
      <c r="AK87" s="3">
        <v>80</v>
      </c>
      <c r="AL87" s="3" t="s">
        <v>165</v>
      </c>
      <c r="AM87" s="20" t="s">
        <v>162</v>
      </c>
      <c r="AN87" s="20" t="s">
        <v>162</v>
      </c>
      <c r="AO87" s="20" t="s">
        <v>162</v>
      </c>
      <c r="AP87" s="20" t="s">
        <v>166</v>
      </c>
      <c r="AQ87" s="3" t="s">
        <v>167</v>
      </c>
      <c r="AR87" s="4">
        <v>44370</v>
      </c>
      <c r="AS87" s="4">
        <v>44370</v>
      </c>
      <c r="AT87" s="3" t="s">
        <v>168</v>
      </c>
    </row>
    <row r="88" spans="1:46" ht="40.9" customHeight="1" x14ac:dyDescent="0.25">
      <c r="A88" s="3">
        <v>2020</v>
      </c>
      <c r="B88" s="4">
        <v>43831</v>
      </c>
      <c r="C88" s="4">
        <v>43890</v>
      </c>
      <c r="D88" s="3" t="s">
        <v>109</v>
      </c>
      <c r="E88" s="3" t="s">
        <v>115</v>
      </c>
      <c r="F88" s="5" t="s">
        <v>643</v>
      </c>
      <c r="G88" s="6" t="s">
        <v>644</v>
      </c>
      <c r="H88" s="22" t="s">
        <v>645</v>
      </c>
      <c r="I88" s="8" t="s">
        <v>646</v>
      </c>
      <c r="J88" s="3">
        <v>81</v>
      </c>
      <c r="K88" s="8" t="s">
        <v>647</v>
      </c>
      <c r="L88" s="3" t="s">
        <v>155</v>
      </c>
      <c r="M88" s="3" t="s">
        <v>155</v>
      </c>
      <c r="N88" s="8" t="s">
        <v>647</v>
      </c>
      <c r="O88" s="8" t="s">
        <v>648</v>
      </c>
      <c r="P88" s="6" t="s">
        <v>229</v>
      </c>
      <c r="Q88" s="6" t="s">
        <v>229</v>
      </c>
      <c r="R88" s="5" t="s">
        <v>643</v>
      </c>
      <c r="S88" s="4">
        <v>43831</v>
      </c>
      <c r="T88" s="11">
        <f t="shared" si="2"/>
        <v>333332</v>
      </c>
      <c r="U88" s="11">
        <v>386665.12</v>
      </c>
      <c r="V88" s="11">
        <v>0</v>
      </c>
      <c r="W88" s="27">
        <v>0</v>
      </c>
      <c r="X88" s="3" t="s">
        <v>158</v>
      </c>
      <c r="Y88" s="3" t="s">
        <v>159</v>
      </c>
      <c r="Z88" s="13" t="s">
        <v>160</v>
      </c>
      <c r="AA88" s="14" t="s">
        <v>646</v>
      </c>
      <c r="AB88" s="15">
        <f t="shared" si="3"/>
        <v>49999.799999999996</v>
      </c>
      <c r="AC88" s="4">
        <v>43831</v>
      </c>
      <c r="AD88" s="4">
        <v>43890</v>
      </c>
      <c r="AE88" s="22" t="s">
        <v>649</v>
      </c>
      <c r="AF88" s="17" t="s">
        <v>162</v>
      </c>
      <c r="AG88" s="18" t="s">
        <v>163</v>
      </c>
      <c r="AH88" s="19" t="s">
        <v>164</v>
      </c>
      <c r="AI88" s="3">
        <v>81</v>
      </c>
      <c r="AJ88" s="3" t="s">
        <v>116</v>
      </c>
      <c r="AK88" s="3">
        <v>81</v>
      </c>
      <c r="AL88" s="3" t="s">
        <v>165</v>
      </c>
      <c r="AM88" s="20" t="s">
        <v>162</v>
      </c>
      <c r="AN88" s="20" t="s">
        <v>162</v>
      </c>
      <c r="AO88" s="20" t="s">
        <v>162</v>
      </c>
      <c r="AP88" s="20" t="s">
        <v>166</v>
      </c>
      <c r="AQ88" s="3" t="s">
        <v>167</v>
      </c>
      <c r="AR88" s="4">
        <v>44370</v>
      </c>
      <c r="AS88" s="4">
        <v>44370</v>
      </c>
      <c r="AT88" s="3" t="s">
        <v>168</v>
      </c>
    </row>
    <row r="89" spans="1:46" ht="29.25" customHeight="1" x14ac:dyDescent="0.25">
      <c r="A89" s="3">
        <v>2020</v>
      </c>
      <c r="B89" s="4">
        <v>43901</v>
      </c>
      <c r="C89" s="4">
        <v>43906</v>
      </c>
      <c r="D89" s="3" t="s">
        <v>109</v>
      </c>
      <c r="E89" s="3" t="s">
        <v>115</v>
      </c>
      <c r="F89" s="5" t="s">
        <v>650</v>
      </c>
      <c r="G89" s="6" t="s">
        <v>651</v>
      </c>
      <c r="H89" s="22" t="s">
        <v>652</v>
      </c>
      <c r="I89" s="8" t="s">
        <v>653</v>
      </c>
      <c r="J89" s="3">
        <v>82</v>
      </c>
      <c r="K89" s="8" t="s">
        <v>654</v>
      </c>
      <c r="L89" s="3" t="s">
        <v>155</v>
      </c>
      <c r="M89" s="3" t="s">
        <v>155</v>
      </c>
      <c r="N89" s="8" t="s">
        <v>654</v>
      </c>
      <c r="O89" s="6" t="s">
        <v>655</v>
      </c>
      <c r="P89" s="6" t="s">
        <v>398</v>
      </c>
      <c r="Q89" s="6" t="s">
        <v>398</v>
      </c>
      <c r="R89" s="5" t="s">
        <v>650</v>
      </c>
      <c r="S89" s="4">
        <v>43901</v>
      </c>
      <c r="T89" s="11">
        <f t="shared" si="2"/>
        <v>430000.00000000006</v>
      </c>
      <c r="U89" s="11">
        <v>498800</v>
      </c>
      <c r="V89" s="11">
        <v>0</v>
      </c>
      <c r="W89" s="27">
        <v>0</v>
      </c>
      <c r="X89" s="3" t="s">
        <v>158</v>
      </c>
      <c r="Y89" s="3" t="s">
        <v>159</v>
      </c>
      <c r="Z89" s="13" t="s">
        <v>160</v>
      </c>
      <c r="AA89" s="31" t="s">
        <v>653</v>
      </c>
      <c r="AB89" s="15">
        <f t="shared" si="3"/>
        <v>64500.000000000007</v>
      </c>
      <c r="AC89" s="4">
        <v>43901</v>
      </c>
      <c r="AD89" s="4">
        <v>43906</v>
      </c>
      <c r="AE89" s="36" t="s">
        <v>656</v>
      </c>
      <c r="AF89" s="17" t="s">
        <v>162</v>
      </c>
      <c r="AG89" s="18" t="s">
        <v>163</v>
      </c>
      <c r="AH89" s="19" t="s">
        <v>164</v>
      </c>
      <c r="AI89" s="3">
        <v>82</v>
      </c>
      <c r="AJ89" s="3" t="s">
        <v>117</v>
      </c>
      <c r="AK89" s="3">
        <v>82</v>
      </c>
      <c r="AL89" s="3" t="s">
        <v>165</v>
      </c>
      <c r="AM89" s="20" t="s">
        <v>162</v>
      </c>
      <c r="AN89" s="20" t="s">
        <v>162</v>
      </c>
      <c r="AO89" s="20" t="s">
        <v>162</v>
      </c>
      <c r="AP89" s="20" t="s">
        <v>166</v>
      </c>
      <c r="AQ89" s="3" t="s">
        <v>167</v>
      </c>
      <c r="AR89" s="4">
        <v>44370</v>
      </c>
      <c r="AS89" s="4">
        <v>44370</v>
      </c>
      <c r="AT89" s="3" t="s">
        <v>168</v>
      </c>
    </row>
    <row r="90" spans="1:46" ht="45" customHeight="1" x14ac:dyDescent="0.25">
      <c r="A90" s="3">
        <v>2020</v>
      </c>
      <c r="B90" s="4">
        <v>43901</v>
      </c>
      <c r="C90" s="4">
        <v>43906</v>
      </c>
      <c r="D90" s="3" t="s">
        <v>109</v>
      </c>
      <c r="E90" s="3" t="s">
        <v>115</v>
      </c>
      <c r="F90" s="5" t="s">
        <v>657</v>
      </c>
      <c r="G90" s="6" t="s">
        <v>651</v>
      </c>
      <c r="H90" s="22" t="s">
        <v>658</v>
      </c>
      <c r="I90" s="8" t="s">
        <v>659</v>
      </c>
      <c r="J90" s="3">
        <v>83</v>
      </c>
      <c r="K90" s="6" t="s">
        <v>660</v>
      </c>
      <c r="L90" s="3" t="s">
        <v>155</v>
      </c>
      <c r="M90" s="3" t="s">
        <v>155</v>
      </c>
      <c r="N90" s="6" t="s">
        <v>660</v>
      </c>
      <c r="O90" s="8" t="s">
        <v>661</v>
      </c>
      <c r="P90" s="6" t="s">
        <v>398</v>
      </c>
      <c r="Q90" s="6" t="s">
        <v>398</v>
      </c>
      <c r="R90" s="5" t="s">
        <v>657</v>
      </c>
      <c r="S90" s="4">
        <v>43901</v>
      </c>
      <c r="T90" s="11">
        <f t="shared" si="2"/>
        <v>291784.24137931032</v>
      </c>
      <c r="U90" s="11">
        <v>338469.72</v>
      </c>
      <c r="V90" s="11">
        <v>0</v>
      </c>
      <c r="W90" s="27">
        <v>0</v>
      </c>
      <c r="X90" s="3" t="s">
        <v>158</v>
      </c>
      <c r="Y90" s="3" t="s">
        <v>159</v>
      </c>
      <c r="Z90" s="13" t="s">
        <v>160</v>
      </c>
      <c r="AA90" s="31" t="s">
        <v>659</v>
      </c>
      <c r="AB90" s="15">
        <f t="shared" si="3"/>
        <v>43767.636206896546</v>
      </c>
      <c r="AC90" s="4">
        <v>43901</v>
      </c>
      <c r="AD90" s="4">
        <v>43906</v>
      </c>
      <c r="AE90" s="7" t="s">
        <v>662</v>
      </c>
      <c r="AF90" s="17" t="s">
        <v>162</v>
      </c>
      <c r="AG90" s="18" t="s">
        <v>163</v>
      </c>
      <c r="AH90" s="19" t="s">
        <v>164</v>
      </c>
      <c r="AI90" s="3">
        <v>83</v>
      </c>
      <c r="AJ90" s="3" t="s">
        <v>116</v>
      </c>
      <c r="AK90" s="3">
        <v>83</v>
      </c>
      <c r="AL90" s="3" t="s">
        <v>165</v>
      </c>
      <c r="AM90" s="20" t="s">
        <v>162</v>
      </c>
      <c r="AN90" s="20" t="s">
        <v>162</v>
      </c>
      <c r="AO90" s="20" t="s">
        <v>162</v>
      </c>
      <c r="AP90" s="20" t="s">
        <v>166</v>
      </c>
      <c r="AQ90" s="3" t="s">
        <v>167</v>
      </c>
      <c r="AR90" s="4">
        <v>44370</v>
      </c>
      <c r="AS90" s="4">
        <v>44370</v>
      </c>
      <c r="AT90" s="3" t="s">
        <v>168</v>
      </c>
    </row>
  </sheetData>
  <mergeCells count="7">
    <mergeCell ref="A6:AT6"/>
    <mergeCell ref="A2:C2"/>
    <mergeCell ref="D2:F2"/>
    <mergeCell ref="G2:I2"/>
    <mergeCell ref="A3:C3"/>
    <mergeCell ref="D3:F3"/>
    <mergeCell ref="G3:I3"/>
  </mergeCells>
  <phoneticPr fontId="11" type="noConversion"/>
  <dataValidations count="3">
    <dataValidation type="list" allowBlank="1" showErrorMessage="1" sqref="D8:D202">
      <formula1>Hidden_13</formula1>
    </dataValidation>
    <dataValidation type="list" allowBlank="1" showErrorMessage="1" sqref="E8:E202">
      <formula1>Hidden_24</formula1>
    </dataValidation>
    <dataValidation type="list" allowBlank="1" showErrorMessage="1" sqref="AJ8:AJ202">
      <formula1>Hidden_335</formula1>
    </dataValidation>
  </dataValidations>
  <hyperlinks>
    <hyperlink ref="AN8" r:id="rId1"/>
    <hyperlink ref="AO8" r:id="rId2"/>
    <hyperlink ref="AP8" r:id="rId3"/>
    <hyperlink ref="AN9:AN90" r:id="rId4" display="https://www.transparencia.cdmx.gob.mx/storage/app/uploads/public/5b8/9b9/dfa/5b89b9dfa1131343532945.docx"/>
    <hyperlink ref="AO9:AO90" r:id="rId5" display="https://www.transparencia.cdmx.gob.mx/storage/app/uploads/public/5b8/9b9/dfa/5b89b9dfa1131343532945.docx"/>
    <hyperlink ref="AP9:AP90" r:id="rId6" display="https://www.transparencia.cdmx.gob.mx/storage/app/uploads/public/5b8/9b4/fe9/5b89b4fe92827821382921.docx"/>
    <hyperlink ref="AN66" r:id="rId7"/>
    <hyperlink ref="AO66" r:id="rId8"/>
    <hyperlink ref="AP66" r:id="rId9"/>
    <hyperlink ref="H66"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83" workbookViewId="0">
      <selection activeCell="G4" sqref="G4:G86"/>
    </sheetView>
  </sheetViews>
  <sheetFormatPr baseColWidth="10" defaultColWidth="8.85546875" defaultRowHeight="15" x14ac:dyDescent="0.25"/>
  <cols>
    <col min="1" max="1" width="3.42578125" bestFit="1" customWidth="1"/>
    <col min="2" max="2" width="15.7109375"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24" x14ac:dyDescent="0.25">
      <c r="A4" s="3">
        <v>1</v>
      </c>
      <c r="B4" s="8" t="s">
        <v>154</v>
      </c>
      <c r="C4" s="3" t="s">
        <v>155</v>
      </c>
      <c r="D4" s="3" t="s">
        <v>155</v>
      </c>
      <c r="E4" s="8" t="s">
        <v>154</v>
      </c>
      <c r="F4" s="9" t="s">
        <v>156</v>
      </c>
      <c r="G4" s="11">
        <v>1000000000</v>
      </c>
    </row>
    <row r="5" spans="1:7" ht="60" x14ac:dyDescent="0.25">
      <c r="A5" s="3">
        <v>2</v>
      </c>
      <c r="B5" s="8" t="s">
        <v>173</v>
      </c>
      <c r="C5" s="3" t="s">
        <v>155</v>
      </c>
      <c r="D5" s="3" t="s">
        <v>155</v>
      </c>
      <c r="E5" s="8" t="s">
        <v>173</v>
      </c>
      <c r="F5" s="8" t="s">
        <v>174</v>
      </c>
      <c r="G5" s="11">
        <v>15890299.960000001</v>
      </c>
    </row>
    <row r="6" spans="1:7" ht="60" x14ac:dyDescent="0.25">
      <c r="A6" s="3">
        <v>3</v>
      </c>
      <c r="B6" s="8" t="s">
        <v>180</v>
      </c>
      <c r="C6" s="3" t="s">
        <v>155</v>
      </c>
      <c r="D6" s="3" t="s">
        <v>155</v>
      </c>
      <c r="E6" s="8" t="s">
        <v>180</v>
      </c>
      <c r="F6" s="8" t="s">
        <v>181</v>
      </c>
      <c r="G6" s="11">
        <v>1500000</v>
      </c>
    </row>
    <row r="7" spans="1:7" ht="60" x14ac:dyDescent="0.25">
      <c r="A7" s="3">
        <v>4</v>
      </c>
      <c r="B7" s="8" t="s">
        <v>180</v>
      </c>
      <c r="C7" s="3" t="s">
        <v>155</v>
      </c>
      <c r="D7" s="3" t="s">
        <v>155</v>
      </c>
      <c r="E7" s="8" t="s">
        <v>180</v>
      </c>
      <c r="F7" s="8" t="s">
        <v>181</v>
      </c>
      <c r="G7" s="11">
        <v>6880599.6200000001</v>
      </c>
    </row>
    <row r="8" spans="1:7" ht="72" x14ac:dyDescent="0.25">
      <c r="A8" s="3">
        <v>5</v>
      </c>
      <c r="B8" s="6" t="s">
        <v>190</v>
      </c>
      <c r="C8" s="3" t="s">
        <v>155</v>
      </c>
      <c r="D8" s="3" t="s">
        <v>155</v>
      </c>
      <c r="E8" s="6" t="s">
        <v>190</v>
      </c>
      <c r="F8" s="10" t="s">
        <v>191</v>
      </c>
      <c r="G8" s="11">
        <v>7121622.6900000004</v>
      </c>
    </row>
    <row r="9" spans="1:7" ht="84" x14ac:dyDescent="0.25">
      <c r="A9" s="3">
        <v>6</v>
      </c>
      <c r="B9" s="8" t="s">
        <v>196</v>
      </c>
      <c r="C9" s="3" t="s">
        <v>155</v>
      </c>
      <c r="D9" s="3" t="s">
        <v>155</v>
      </c>
      <c r="E9" s="8" t="s">
        <v>196</v>
      </c>
      <c r="F9" s="9" t="s">
        <v>197</v>
      </c>
      <c r="G9" s="11">
        <v>1531429.92</v>
      </c>
    </row>
    <row r="10" spans="1:7" ht="36" x14ac:dyDescent="0.25">
      <c r="A10" s="3">
        <v>7</v>
      </c>
      <c r="B10" s="8" t="s">
        <v>202</v>
      </c>
      <c r="C10" s="3" t="s">
        <v>155</v>
      </c>
      <c r="D10" s="3" t="s">
        <v>155</v>
      </c>
      <c r="E10" s="8" t="s">
        <v>202</v>
      </c>
      <c r="F10" s="8" t="s">
        <v>203</v>
      </c>
      <c r="G10" s="11">
        <v>36026410.469999999</v>
      </c>
    </row>
    <row r="11" spans="1:7" ht="36" x14ac:dyDescent="0.25">
      <c r="A11" s="3">
        <v>8</v>
      </c>
      <c r="B11" s="8" t="s">
        <v>208</v>
      </c>
      <c r="C11" s="3" t="s">
        <v>155</v>
      </c>
      <c r="D11" s="3" t="s">
        <v>155</v>
      </c>
      <c r="E11" s="8" t="s">
        <v>208</v>
      </c>
      <c r="F11" s="8" t="s">
        <v>209</v>
      </c>
      <c r="G11" s="11">
        <v>1528271.12</v>
      </c>
    </row>
    <row r="12" spans="1:7" ht="60" x14ac:dyDescent="0.25">
      <c r="A12" s="3">
        <v>9</v>
      </c>
      <c r="B12" s="8" t="s">
        <v>214</v>
      </c>
      <c r="C12" s="3" t="s">
        <v>155</v>
      </c>
      <c r="D12" s="3" t="s">
        <v>155</v>
      </c>
      <c r="E12" s="8" t="s">
        <v>214</v>
      </c>
      <c r="F12" s="8" t="s">
        <v>215</v>
      </c>
      <c r="G12" s="11">
        <v>524878.31000000006</v>
      </c>
    </row>
    <row r="13" spans="1:7" ht="72" x14ac:dyDescent="0.25">
      <c r="A13" s="3">
        <v>10</v>
      </c>
      <c r="B13" s="8" t="s">
        <v>220</v>
      </c>
      <c r="C13" s="3" t="s">
        <v>155</v>
      </c>
      <c r="D13" s="3" t="s">
        <v>155</v>
      </c>
      <c r="E13" s="8" t="s">
        <v>220</v>
      </c>
      <c r="F13" s="8" t="s">
        <v>221</v>
      </c>
      <c r="G13" s="11">
        <v>702324.37</v>
      </c>
    </row>
    <row r="14" spans="1:7" ht="36" x14ac:dyDescent="0.25">
      <c r="A14" s="3">
        <v>11</v>
      </c>
      <c r="B14" s="8" t="s">
        <v>227</v>
      </c>
      <c r="C14" s="3" t="s">
        <v>155</v>
      </c>
      <c r="D14" s="3" t="s">
        <v>155</v>
      </c>
      <c r="E14" s="8" t="s">
        <v>227</v>
      </c>
      <c r="F14" s="9" t="s">
        <v>228</v>
      </c>
      <c r="G14" s="11">
        <v>15000000</v>
      </c>
    </row>
    <row r="15" spans="1:7" ht="36" x14ac:dyDescent="0.25">
      <c r="A15" s="3">
        <v>12</v>
      </c>
      <c r="B15" s="8" t="s">
        <v>234</v>
      </c>
      <c r="C15" s="3" t="s">
        <v>155</v>
      </c>
      <c r="D15" s="3" t="s">
        <v>155</v>
      </c>
      <c r="E15" s="8" t="s">
        <v>234</v>
      </c>
      <c r="F15" s="9" t="s">
        <v>235</v>
      </c>
      <c r="G15" s="11">
        <v>57768921.18</v>
      </c>
    </row>
    <row r="16" spans="1:7" ht="36" x14ac:dyDescent="0.25">
      <c r="A16" s="3">
        <v>13</v>
      </c>
      <c r="B16" s="8" t="s">
        <v>241</v>
      </c>
      <c r="C16" s="3" t="s">
        <v>155</v>
      </c>
      <c r="D16" s="3" t="s">
        <v>155</v>
      </c>
      <c r="E16" s="8" t="s">
        <v>241</v>
      </c>
      <c r="F16" s="9" t="s">
        <v>242</v>
      </c>
      <c r="G16" s="11">
        <v>5625000</v>
      </c>
    </row>
    <row r="17" spans="1:7" ht="60" x14ac:dyDescent="0.25">
      <c r="A17" s="3">
        <v>14</v>
      </c>
      <c r="B17" s="8" t="s">
        <v>248</v>
      </c>
      <c r="C17" s="3" t="s">
        <v>155</v>
      </c>
      <c r="D17" s="3" t="s">
        <v>155</v>
      </c>
      <c r="E17" s="8" t="s">
        <v>248</v>
      </c>
      <c r="F17" s="9" t="s">
        <v>249</v>
      </c>
      <c r="G17" s="11">
        <v>4105106.33</v>
      </c>
    </row>
    <row r="18" spans="1:7" ht="36" x14ac:dyDescent="0.25">
      <c r="A18" s="3">
        <v>15</v>
      </c>
      <c r="B18" s="8" t="s">
        <v>255</v>
      </c>
      <c r="C18" s="3" t="s">
        <v>155</v>
      </c>
      <c r="D18" s="3" t="s">
        <v>155</v>
      </c>
      <c r="E18" s="8" t="s">
        <v>255</v>
      </c>
      <c r="F18" s="9" t="s">
        <v>256</v>
      </c>
      <c r="G18" s="11">
        <v>1992168.7</v>
      </c>
    </row>
    <row r="19" spans="1:7" ht="36" x14ac:dyDescent="0.25">
      <c r="A19" s="3">
        <v>16</v>
      </c>
      <c r="B19" s="8" t="s">
        <v>262</v>
      </c>
      <c r="C19" s="3" t="s">
        <v>155</v>
      </c>
      <c r="D19" s="3" t="s">
        <v>155</v>
      </c>
      <c r="E19" s="8" t="s">
        <v>262</v>
      </c>
      <c r="F19" s="9" t="s">
        <v>263</v>
      </c>
      <c r="G19" s="11">
        <v>13777926.76</v>
      </c>
    </row>
    <row r="20" spans="1:7" ht="48" x14ac:dyDescent="0.25">
      <c r="A20" s="3">
        <v>17</v>
      </c>
      <c r="B20" s="8" t="s">
        <v>270</v>
      </c>
      <c r="C20" s="3" t="s">
        <v>155</v>
      </c>
      <c r="D20" s="3" t="s">
        <v>155</v>
      </c>
      <c r="E20" s="8" t="s">
        <v>270</v>
      </c>
      <c r="F20" s="9" t="s">
        <v>271</v>
      </c>
      <c r="G20" s="11">
        <v>6786143.0599999996</v>
      </c>
    </row>
    <row r="21" spans="1:7" ht="36" x14ac:dyDescent="0.25">
      <c r="A21" s="3">
        <v>18</v>
      </c>
      <c r="B21" s="8" t="s">
        <v>277</v>
      </c>
      <c r="C21" s="3" t="s">
        <v>155</v>
      </c>
      <c r="D21" s="3" t="s">
        <v>155</v>
      </c>
      <c r="E21" s="8" t="s">
        <v>277</v>
      </c>
      <c r="F21" s="9" t="s">
        <v>278</v>
      </c>
      <c r="G21" s="11">
        <v>18651800.57</v>
      </c>
    </row>
    <row r="22" spans="1:7" ht="36" x14ac:dyDescent="0.25">
      <c r="A22" s="3">
        <v>19</v>
      </c>
      <c r="B22" s="6" t="s">
        <v>283</v>
      </c>
      <c r="C22" s="3" t="s">
        <v>155</v>
      </c>
      <c r="D22" s="3" t="s">
        <v>155</v>
      </c>
      <c r="E22" s="6" t="s">
        <v>283</v>
      </c>
      <c r="F22" s="8" t="s">
        <v>284</v>
      </c>
      <c r="G22" s="11">
        <v>9644042.9199999999</v>
      </c>
    </row>
    <row r="23" spans="1:7" ht="36" x14ac:dyDescent="0.25">
      <c r="A23" s="3">
        <v>20</v>
      </c>
      <c r="B23" s="6" t="s">
        <v>290</v>
      </c>
      <c r="C23" s="3" t="s">
        <v>155</v>
      </c>
      <c r="D23" s="3" t="s">
        <v>155</v>
      </c>
      <c r="E23" s="6" t="s">
        <v>290</v>
      </c>
      <c r="F23" s="9" t="s">
        <v>291</v>
      </c>
      <c r="G23" s="11">
        <v>8000000</v>
      </c>
    </row>
    <row r="24" spans="1:7" ht="48" x14ac:dyDescent="0.25">
      <c r="A24" s="3">
        <v>21</v>
      </c>
      <c r="B24" s="6" t="s">
        <v>297</v>
      </c>
      <c r="C24" s="3" t="s">
        <v>155</v>
      </c>
      <c r="D24" s="3" t="s">
        <v>155</v>
      </c>
      <c r="E24" s="6" t="s">
        <v>297</v>
      </c>
      <c r="F24" s="9" t="s">
        <v>298</v>
      </c>
      <c r="G24" s="11">
        <v>7500000</v>
      </c>
    </row>
    <row r="25" spans="1:7" ht="36" x14ac:dyDescent="0.25">
      <c r="A25" s="3">
        <v>22</v>
      </c>
      <c r="B25" s="6" t="s">
        <v>304</v>
      </c>
      <c r="C25" s="3" t="s">
        <v>155</v>
      </c>
      <c r="D25" s="3" t="s">
        <v>155</v>
      </c>
      <c r="E25" s="6" t="s">
        <v>304</v>
      </c>
      <c r="F25" s="9" t="s">
        <v>305</v>
      </c>
      <c r="G25" s="11">
        <v>5000000</v>
      </c>
    </row>
    <row r="26" spans="1:7" ht="24" x14ac:dyDescent="0.25">
      <c r="A26" s="3">
        <v>23</v>
      </c>
      <c r="B26" s="6" t="s">
        <v>311</v>
      </c>
      <c r="C26" s="3" t="s">
        <v>155</v>
      </c>
      <c r="D26" s="3" t="s">
        <v>155</v>
      </c>
      <c r="E26" s="6" t="s">
        <v>311</v>
      </c>
      <c r="F26" s="9" t="s">
        <v>312</v>
      </c>
      <c r="G26" s="11">
        <v>3000000</v>
      </c>
    </row>
    <row r="27" spans="1:7" ht="24" x14ac:dyDescent="0.25">
      <c r="A27" s="3">
        <v>24</v>
      </c>
      <c r="B27" s="6" t="s">
        <v>317</v>
      </c>
      <c r="C27" s="3" t="s">
        <v>155</v>
      </c>
      <c r="D27" s="3" t="s">
        <v>155</v>
      </c>
      <c r="E27" s="6" t="s">
        <v>317</v>
      </c>
      <c r="F27" s="10" t="s">
        <v>318</v>
      </c>
      <c r="G27" s="11">
        <v>16300000</v>
      </c>
    </row>
    <row r="28" spans="1:7" ht="36" x14ac:dyDescent="0.25">
      <c r="A28" s="3">
        <v>25</v>
      </c>
      <c r="B28" s="8" t="s">
        <v>324</v>
      </c>
      <c r="C28" s="3" t="s">
        <v>155</v>
      </c>
      <c r="D28" s="3" t="s">
        <v>155</v>
      </c>
      <c r="E28" s="8" t="s">
        <v>324</v>
      </c>
      <c r="F28" s="9" t="s">
        <v>325</v>
      </c>
      <c r="G28" s="11">
        <v>7180777.2999999998</v>
      </c>
    </row>
    <row r="29" spans="1:7" ht="24" x14ac:dyDescent="0.25">
      <c r="A29" s="3">
        <v>26</v>
      </c>
      <c r="B29" s="8" t="s">
        <v>330</v>
      </c>
      <c r="C29" s="3" t="s">
        <v>155</v>
      </c>
      <c r="D29" s="3" t="s">
        <v>155</v>
      </c>
      <c r="E29" s="8" t="s">
        <v>330</v>
      </c>
      <c r="F29" s="9" t="s">
        <v>331</v>
      </c>
      <c r="G29" s="11">
        <v>2455829.37</v>
      </c>
    </row>
    <row r="30" spans="1:7" ht="24" x14ac:dyDescent="0.25">
      <c r="A30" s="3">
        <v>27</v>
      </c>
      <c r="B30" s="8" t="s">
        <v>337</v>
      </c>
      <c r="C30" s="3" t="s">
        <v>155</v>
      </c>
      <c r="D30" s="3" t="s">
        <v>155</v>
      </c>
      <c r="E30" s="8" t="s">
        <v>337</v>
      </c>
      <c r="F30" s="9" t="s">
        <v>338</v>
      </c>
      <c r="G30" s="11">
        <v>765702.65</v>
      </c>
    </row>
    <row r="31" spans="1:7" ht="24" x14ac:dyDescent="0.25">
      <c r="A31" s="3">
        <v>28</v>
      </c>
      <c r="B31" s="8" t="s">
        <v>343</v>
      </c>
      <c r="C31" s="3" t="s">
        <v>155</v>
      </c>
      <c r="D31" s="3" t="s">
        <v>155</v>
      </c>
      <c r="E31" s="8" t="s">
        <v>343</v>
      </c>
      <c r="F31" s="9" t="s">
        <v>344</v>
      </c>
      <c r="G31" s="11">
        <v>109607831.3</v>
      </c>
    </row>
    <row r="32" spans="1:7" ht="36" x14ac:dyDescent="0.25">
      <c r="A32" s="3">
        <v>29</v>
      </c>
      <c r="B32" s="8" t="s">
        <v>350</v>
      </c>
      <c r="C32" s="3" t="s">
        <v>155</v>
      </c>
      <c r="D32" s="3" t="s">
        <v>155</v>
      </c>
      <c r="E32" s="8" t="s">
        <v>350</v>
      </c>
      <c r="F32" s="9" t="s">
        <v>351</v>
      </c>
      <c r="G32" s="11">
        <v>14663412.51</v>
      </c>
    </row>
    <row r="33" spans="1:7" ht="48" x14ac:dyDescent="0.25">
      <c r="A33" s="3">
        <v>30</v>
      </c>
      <c r="B33" s="8" t="s">
        <v>356</v>
      </c>
      <c r="C33" s="3" t="s">
        <v>155</v>
      </c>
      <c r="D33" s="3" t="s">
        <v>155</v>
      </c>
      <c r="E33" s="8" t="s">
        <v>356</v>
      </c>
      <c r="F33" s="9" t="s">
        <v>357</v>
      </c>
      <c r="G33" s="11">
        <v>56084097.539999999</v>
      </c>
    </row>
    <row r="34" spans="1:7" ht="24" x14ac:dyDescent="0.25">
      <c r="A34" s="3">
        <v>31</v>
      </c>
      <c r="B34" s="8" t="s">
        <v>362</v>
      </c>
      <c r="C34" s="3" t="s">
        <v>155</v>
      </c>
      <c r="D34" s="3" t="s">
        <v>155</v>
      </c>
      <c r="E34" s="8" t="s">
        <v>362</v>
      </c>
      <c r="F34" s="9" t="s">
        <v>363</v>
      </c>
      <c r="G34" s="11">
        <v>5500000</v>
      </c>
    </row>
    <row r="35" spans="1:7" ht="36" x14ac:dyDescent="0.25">
      <c r="A35" s="3">
        <v>32</v>
      </c>
      <c r="B35" s="8" t="s">
        <v>369</v>
      </c>
      <c r="C35" s="3" t="s">
        <v>155</v>
      </c>
      <c r="D35" s="3" t="s">
        <v>155</v>
      </c>
      <c r="E35" s="8" t="s">
        <v>369</v>
      </c>
      <c r="F35" s="9" t="s">
        <v>370</v>
      </c>
      <c r="G35" s="11">
        <v>750000</v>
      </c>
    </row>
    <row r="36" spans="1:7" ht="24" x14ac:dyDescent="0.25">
      <c r="A36" s="3">
        <v>33</v>
      </c>
      <c r="B36" s="8" t="s">
        <v>375</v>
      </c>
      <c r="C36" s="3" t="s">
        <v>155</v>
      </c>
      <c r="D36" s="3" t="s">
        <v>155</v>
      </c>
      <c r="E36" s="8" t="s">
        <v>375</v>
      </c>
      <c r="F36" s="9" t="s">
        <v>376</v>
      </c>
      <c r="G36" s="11">
        <v>2700000</v>
      </c>
    </row>
    <row r="37" spans="1:7" ht="60" x14ac:dyDescent="0.25">
      <c r="A37" s="3">
        <v>34</v>
      </c>
      <c r="B37" s="8" t="s">
        <v>382</v>
      </c>
      <c r="C37" s="3" t="s">
        <v>155</v>
      </c>
      <c r="D37" s="3" t="s">
        <v>155</v>
      </c>
      <c r="E37" s="8" t="s">
        <v>382</v>
      </c>
      <c r="F37" s="9" t="s">
        <v>383</v>
      </c>
      <c r="G37" s="11">
        <v>20300000</v>
      </c>
    </row>
    <row r="38" spans="1:7" ht="60" x14ac:dyDescent="0.25">
      <c r="A38" s="3">
        <v>35</v>
      </c>
      <c r="B38" s="8" t="s">
        <v>382</v>
      </c>
      <c r="C38" s="3" t="s">
        <v>155</v>
      </c>
      <c r="D38" s="3" t="s">
        <v>155</v>
      </c>
      <c r="E38" s="8" t="s">
        <v>382</v>
      </c>
      <c r="F38" s="9" t="s">
        <v>383</v>
      </c>
      <c r="G38" s="11">
        <v>600000</v>
      </c>
    </row>
    <row r="39" spans="1:7" ht="60" x14ac:dyDescent="0.25">
      <c r="A39" s="3">
        <v>36</v>
      </c>
      <c r="B39" s="8" t="s">
        <v>382</v>
      </c>
      <c r="C39" s="3" t="s">
        <v>155</v>
      </c>
      <c r="D39" s="3" t="s">
        <v>155</v>
      </c>
      <c r="E39" s="8" t="s">
        <v>382</v>
      </c>
      <c r="F39" s="9" t="s">
        <v>383</v>
      </c>
      <c r="G39" s="11">
        <v>14657760</v>
      </c>
    </row>
    <row r="40" spans="1:7" ht="24" x14ac:dyDescent="0.25">
      <c r="A40" s="3">
        <v>37</v>
      </c>
      <c r="B40" s="8" t="s">
        <v>330</v>
      </c>
      <c r="C40" s="3" t="s">
        <v>155</v>
      </c>
      <c r="D40" s="3" t="s">
        <v>155</v>
      </c>
      <c r="E40" s="8" t="s">
        <v>330</v>
      </c>
      <c r="F40" s="8" t="s">
        <v>331</v>
      </c>
      <c r="G40" s="11">
        <v>495993.29</v>
      </c>
    </row>
    <row r="41" spans="1:7" ht="36" x14ac:dyDescent="0.25">
      <c r="A41" s="3">
        <v>38</v>
      </c>
      <c r="B41" s="8" t="s">
        <v>404</v>
      </c>
      <c r="C41" s="3" t="s">
        <v>155</v>
      </c>
      <c r="D41" s="3" t="s">
        <v>155</v>
      </c>
      <c r="E41" s="8" t="s">
        <v>404</v>
      </c>
      <c r="F41" s="9" t="s">
        <v>405</v>
      </c>
      <c r="G41" s="11">
        <v>498000</v>
      </c>
    </row>
    <row r="42" spans="1:7" ht="36" x14ac:dyDescent="0.25">
      <c r="A42" s="3">
        <v>39</v>
      </c>
      <c r="B42" s="6" t="s">
        <v>262</v>
      </c>
      <c r="C42" s="3" t="s">
        <v>155</v>
      </c>
      <c r="D42" s="3" t="s">
        <v>155</v>
      </c>
      <c r="E42" s="6" t="s">
        <v>262</v>
      </c>
      <c r="F42" s="9" t="s">
        <v>263</v>
      </c>
      <c r="G42" s="11">
        <v>498800</v>
      </c>
    </row>
    <row r="43" spans="1:7" ht="24" x14ac:dyDescent="0.25">
      <c r="A43" s="3">
        <v>40</v>
      </c>
      <c r="B43" s="8" t="s">
        <v>416</v>
      </c>
      <c r="C43" s="3" t="s">
        <v>417</v>
      </c>
      <c r="D43" s="3" t="s">
        <v>417</v>
      </c>
      <c r="E43" s="8" t="s">
        <v>416</v>
      </c>
      <c r="F43" s="9" t="s">
        <v>418</v>
      </c>
      <c r="G43" s="11">
        <v>390381</v>
      </c>
    </row>
    <row r="44" spans="1:7" ht="24" x14ac:dyDescent="0.25">
      <c r="A44" s="3">
        <v>41</v>
      </c>
      <c r="B44" s="8" t="s">
        <v>424</v>
      </c>
      <c r="C44" s="3" t="s">
        <v>155</v>
      </c>
      <c r="D44" s="3" t="s">
        <v>155</v>
      </c>
      <c r="E44" s="8" t="s">
        <v>424</v>
      </c>
      <c r="F44" s="9" t="s">
        <v>425</v>
      </c>
      <c r="G44" s="11">
        <v>135000</v>
      </c>
    </row>
    <row r="45" spans="1:7" ht="24" x14ac:dyDescent="0.25">
      <c r="A45" s="3">
        <v>42</v>
      </c>
      <c r="B45" s="6" t="s">
        <v>430</v>
      </c>
      <c r="C45" s="3" t="s">
        <v>417</v>
      </c>
      <c r="D45" s="3" t="s">
        <v>417</v>
      </c>
      <c r="E45" s="6" t="s">
        <v>430</v>
      </c>
      <c r="F45" s="9" t="s">
        <v>431</v>
      </c>
      <c r="G45" s="11">
        <v>130500</v>
      </c>
    </row>
    <row r="46" spans="1:7" ht="36" x14ac:dyDescent="0.25">
      <c r="A46" s="3">
        <v>43</v>
      </c>
      <c r="B46" s="8" t="s">
        <v>436</v>
      </c>
      <c r="C46" s="3" t="s">
        <v>155</v>
      </c>
      <c r="D46" s="3" t="s">
        <v>155</v>
      </c>
      <c r="E46" s="8" t="s">
        <v>436</v>
      </c>
      <c r="F46" s="9" t="s">
        <v>437</v>
      </c>
      <c r="G46" s="11">
        <v>200000</v>
      </c>
    </row>
    <row r="47" spans="1:7" ht="24" x14ac:dyDescent="0.25">
      <c r="A47" s="3">
        <v>44</v>
      </c>
      <c r="B47" s="8" t="s">
        <v>442</v>
      </c>
      <c r="C47" s="3" t="s">
        <v>155</v>
      </c>
      <c r="D47" s="3" t="s">
        <v>155</v>
      </c>
      <c r="E47" s="8" t="s">
        <v>442</v>
      </c>
      <c r="F47" s="10" t="s">
        <v>443</v>
      </c>
      <c r="G47" s="11">
        <v>498800</v>
      </c>
    </row>
    <row r="48" spans="1:7" ht="48" x14ac:dyDescent="0.25">
      <c r="A48" s="3">
        <v>45</v>
      </c>
      <c r="B48" s="6" t="s">
        <v>448</v>
      </c>
      <c r="C48" s="3" t="s">
        <v>155</v>
      </c>
      <c r="D48" s="3" t="s">
        <v>155</v>
      </c>
      <c r="E48" s="6" t="s">
        <v>448</v>
      </c>
      <c r="F48" s="9" t="s">
        <v>449</v>
      </c>
      <c r="G48" s="11">
        <v>5766614.9800000004</v>
      </c>
    </row>
    <row r="49" spans="1:7" ht="48" x14ac:dyDescent="0.25">
      <c r="A49" s="3">
        <v>46</v>
      </c>
      <c r="B49" s="8" t="s">
        <v>455</v>
      </c>
      <c r="C49" s="3" t="s">
        <v>155</v>
      </c>
      <c r="D49" s="3" t="s">
        <v>155</v>
      </c>
      <c r="E49" s="8" t="s">
        <v>455</v>
      </c>
      <c r="F49" s="10" t="s">
        <v>456</v>
      </c>
      <c r="G49" s="11">
        <v>498800</v>
      </c>
    </row>
    <row r="50" spans="1:7" ht="24" x14ac:dyDescent="0.25">
      <c r="A50" s="3">
        <v>47</v>
      </c>
      <c r="B50" s="8" t="s">
        <v>462</v>
      </c>
      <c r="C50" s="3" t="s">
        <v>155</v>
      </c>
      <c r="D50" s="3" t="s">
        <v>155</v>
      </c>
      <c r="E50" s="8" t="s">
        <v>462</v>
      </c>
      <c r="F50" s="9" t="s">
        <v>463</v>
      </c>
      <c r="G50" s="11">
        <v>498800</v>
      </c>
    </row>
    <row r="51" spans="1:7" ht="24" x14ac:dyDescent="0.25">
      <c r="A51" s="3">
        <v>48</v>
      </c>
      <c r="B51" s="8" t="s">
        <v>462</v>
      </c>
      <c r="C51" s="3" t="s">
        <v>155</v>
      </c>
      <c r="D51" s="3" t="s">
        <v>155</v>
      </c>
      <c r="E51" s="8" t="s">
        <v>462</v>
      </c>
      <c r="F51" s="9" t="s">
        <v>463</v>
      </c>
      <c r="G51" s="11">
        <v>498800</v>
      </c>
    </row>
    <row r="52" spans="1:7" ht="48" x14ac:dyDescent="0.25">
      <c r="A52" s="3">
        <v>49</v>
      </c>
      <c r="B52" s="8" t="s">
        <v>473</v>
      </c>
      <c r="C52" s="3" t="s">
        <v>155</v>
      </c>
      <c r="D52" s="3" t="s">
        <v>155</v>
      </c>
      <c r="E52" s="8" t="s">
        <v>473</v>
      </c>
      <c r="F52" s="9" t="s">
        <v>474</v>
      </c>
      <c r="G52" s="11">
        <v>250000</v>
      </c>
    </row>
    <row r="53" spans="1:7" ht="24" x14ac:dyDescent="0.25">
      <c r="A53" s="3">
        <v>50</v>
      </c>
      <c r="B53" s="8" t="s">
        <v>481</v>
      </c>
      <c r="C53" s="3" t="s">
        <v>155</v>
      </c>
      <c r="D53" s="3" t="s">
        <v>155</v>
      </c>
      <c r="E53" s="8" t="s">
        <v>481</v>
      </c>
      <c r="F53" s="10" t="s">
        <v>482</v>
      </c>
      <c r="G53" s="11">
        <v>15080000</v>
      </c>
    </row>
    <row r="54" spans="1:7" ht="24" x14ac:dyDescent="0.25">
      <c r="A54" s="3">
        <v>51</v>
      </c>
      <c r="B54" s="8" t="s">
        <v>488</v>
      </c>
      <c r="C54" s="3" t="s">
        <v>155</v>
      </c>
      <c r="D54" s="3" t="s">
        <v>155</v>
      </c>
      <c r="E54" s="8" t="s">
        <v>488</v>
      </c>
      <c r="F54" s="10" t="s">
        <v>489</v>
      </c>
      <c r="G54" s="11">
        <v>14500000</v>
      </c>
    </row>
    <row r="55" spans="1:7" ht="24" x14ac:dyDescent="0.25">
      <c r="A55" s="3">
        <v>52</v>
      </c>
      <c r="B55" s="8" t="s">
        <v>496</v>
      </c>
      <c r="C55" s="3" t="s">
        <v>155</v>
      </c>
      <c r="D55" s="3" t="s">
        <v>155</v>
      </c>
      <c r="E55" s="8" t="s">
        <v>496</v>
      </c>
      <c r="F55" s="8" t="s">
        <v>497</v>
      </c>
      <c r="G55" s="11">
        <v>7928864</v>
      </c>
    </row>
    <row r="56" spans="1:7" ht="36" x14ac:dyDescent="0.25">
      <c r="A56" s="3">
        <v>53</v>
      </c>
      <c r="B56" s="8" t="s">
        <v>262</v>
      </c>
      <c r="C56" s="3" t="s">
        <v>155</v>
      </c>
      <c r="D56" s="3" t="s">
        <v>155</v>
      </c>
      <c r="E56" s="8" t="s">
        <v>262</v>
      </c>
      <c r="F56" s="9" t="s">
        <v>263</v>
      </c>
      <c r="G56" s="11">
        <v>498800</v>
      </c>
    </row>
    <row r="57" spans="1:7" ht="48" x14ac:dyDescent="0.25">
      <c r="A57" s="3">
        <v>54</v>
      </c>
      <c r="B57" s="8" t="s">
        <v>508</v>
      </c>
      <c r="C57" s="3" t="s">
        <v>155</v>
      </c>
      <c r="D57" s="3" t="s">
        <v>155</v>
      </c>
      <c r="E57" s="8" t="s">
        <v>508</v>
      </c>
      <c r="F57" s="8" t="s">
        <v>509</v>
      </c>
      <c r="G57" s="11">
        <v>4060000</v>
      </c>
    </row>
    <row r="58" spans="1:7" ht="72" x14ac:dyDescent="0.25">
      <c r="A58" s="3">
        <v>55</v>
      </c>
      <c r="B58" s="8" t="s">
        <v>515</v>
      </c>
      <c r="C58" s="3" t="s">
        <v>155</v>
      </c>
      <c r="D58" s="3" t="s">
        <v>155</v>
      </c>
      <c r="E58" s="8" t="s">
        <v>515</v>
      </c>
      <c r="F58" s="8" t="s">
        <v>516</v>
      </c>
      <c r="G58" s="11">
        <v>3100000</v>
      </c>
    </row>
    <row r="59" spans="1:7" ht="60" x14ac:dyDescent="0.25">
      <c r="A59" s="3">
        <v>56</v>
      </c>
      <c r="B59" s="6" t="s">
        <v>382</v>
      </c>
      <c r="C59" s="3" t="s">
        <v>155</v>
      </c>
      <c r="D59" s="3" t="s">
        <v>155</v>
      </c>
      <c r="E59" s="6" t="s">
        <v>382</v>
      </c>
      <c r="F59" s="9" t="s">
        <v>383</v>
      </c>
      <c r="G59" s="11">
        <v>498800</v>
      </c>
    </row>
    <row r="60" spans="1:7" ht="24" x14ac:dyDescent="0.25">
      <c r="A60" s="3">
        <v>57</v>
      </c>
      <c r="B60" s="8" t="s">
        <v>330</v>
      </c>
      <c r="C60" s="3" t="s">
        <v>155</v>
      </c>
      <c r="D60" s="3" t="s">
        <v>155</v>
      </c>
      <c r="E60" s="8" t="s">
        <v>330</v>
      </c>
      <c r="F60" s="8" t="s">
        <v>331</v>
      </c>
      <c r="G60" s="11">
        <v>2479966.44</v>
      </c>
    </row>
    <row r="61" spans="1:7" ht="48" x14ac:dyDescent="0.25">
      <c r="A61" s="3">
        <v>58</v>
      </c>
      <c r="B61" s="8" t="s">
        <v>527</v>
      </c>
      <c r="C61" s="3" t="s">
        <v>417</v>
      </c>
      <c r="D61" s="3" t="s">
        <v>417</v>
      </c>
      <c r="E61" s="8" t="s">
        <v>527</v>
      </c>
      <c r="F61" s="8" t="s">
        <v>528</v>
      </c>
      <c r="G61" s="11">
        <v>498800</v>
      </c>
    </row>
    <row r="62" spans="1:7" ht="60" x14ac:dyDescent="0.25">
      <c r="A62" s="3">
        <v>59</v>
      </c>
      <c r="B62" s="41" t="s">
        <v>699</v>
      </c>
      <c r="C62" s="3" t="s">
        <v>155</v>
      </c>
      <c r="D62" s="3" t="s">
        <v>155</v>
      </c>
      <c r="E62" s="41" t="s">
        <v>699</v>
      </c>
      <c r="F62" s="8" t="s">
        <v>700</v>
      </c>
      <c r="G62" s="11">
        <v>31522525.969999999</v>
      </c>
    </row>
    <row r="63" spans="1:7" ht="36" x14ac:dyDescent="0.25">
      <c r="A63" s="3">
        <v>60</v>
      </c>
      <c r="B63" s="8" t="s">
        <v>534</v>
      </c>
      <c r="C63" s="3" t="s">
        <v>155</v>
      </c>
      <c r="D63" s="3" t="s">
        <v>155</v>
      </c>
      <c r="E63" s="8" t="s">
        <v>534</v>
      </c>
      <c r="F63" s="9" t="s">
        <v>535</v>
      </c>
      <c r="G63" s="11">
        <v>319358536.22000003</v>
      </c>
    </row>
    <row r="64" spans="1:7" ht="36" x14ac:dyDescent="0.25">
      <c r="A64" s="3">
        <v>61</v>
      </c>
      <c r="B64" s="8" t="s">
        <v>540</v>
      </c>
      <c r="C64" s="3" t="s">
        <v>155</v>
      </c>
      <c r="D64" s="3" t="s">
        <v>155</v>
      </c>
      <c r="E64" s="8" t="s">
        <v>540</v>
      </c>
      <c r="F64" s="9" t="s">
        <v>541</v>
      </c>
      <c r="G64" s="11">
        <v>433260</v>
      </c>
    </row>
    <row r="65" spans="1:7" ht="60" x14ac:dyDescent="0.25">
      <c r="A65" s="3">
        <v>62</v>
      </c>
      <c r="B65" s="8" t="s">
        <v>382</v>
      </c>
      <c r="C65" s="3" t="s">
        <v>155</v>
      </c>
      <c r="D65" s="3" t="s">
        <v>155</v>
      </c>
      <c r="E65" s="8" t="s">
        <v>382</v>
      </c>
      <c r="F65" s="9" t="s">
        <v>383</v>
      </c>
      <c r="G65" s="11">
        <v>24485902.920000002</v>
      </c>
    </row>
    <row r="66" spans="1:7" ht="36" x14ac:dyDescent="0.25">
      <c r="A66" s="3">
        <v>63</v>
      </c>
      <c r="B66" s="8" t="s">
        <v>277</v>
      </c>
      <c r="C66" s="3" t="s">
        <v>155</v>
      </c>
      <c r="D66" s="3" t="s">
        <v>155</v>
      </c>
      <c r="E66" s="8" t="s">
        <v>277</v>
      </c>
      <c r="F66" s="9" t="s">
        <v>278</v>
      </c>
      <c r="G66" s="11">
        <v>29994597.170000002</v>
      </c>
    </row>
    <row r="67" spans="1:7" ht="36" x14ac:dyDescent="0.25">
      <c r="A67" s="3">
        <v>64</v>
      </c>
      <c r="B67" s="8" t="s">
        <v>283</v>
      </c>
      <c r="C67" s="3" t="s">
        <v>155</v>
      </c>
      <c r="D67" s="3" t="s">
        <v>155</v>
      </c>
      <c r="E67" s="8" t="s">
        <v>283</v>
      </c>
      <c r="F67" s="8" t="s">
        <v>284</v>
      </c>
      <c r="G67" s="11">
        <v>14978982.82</v>
      </c>
    </row>
    <row r="68" spans="1:7" ht="36" x14ac:dyDescent="0.25">
      <c r="A68" s="3">
        <v>65</v>
      </c>
      <c r="B68" s="6" t="s">
        <v>290</v>
      </c>
      <c r="C68" s="3" t="s">
        <v>155</v>
      </c>
      <c r="D68" s="3" t="s">
        <v>155</v>
      </c>
      <c r="E68" s="6" t="s">
        <v>290</v>
      </c>
      <c r="F68" s="9" t="s">
        <v>291</v>
      </c>
      <c r="G68" s="11">
        <v>15700000</v>
      </c>
    </row>
    <row r="69" spans="1:7" ht="48" x14ac:dyDescent="0.25">
      <c r="A69" s="3">
        <v>66</v>
      </c>
      <c r="B69" s="8" t="s">
        <v>297</v>
      </c>
      <c r="C69" s="3" t="s">
        <v>155</v>
      </c>
      <c r="D69" s="3" t="s">
        <v>155</v>
      </c>
      <c r="E69" s="8" t="s">
        <v>297</v>
      </c>
      <c r="F69" s="9" t="s">
        <v>298</v>
      </c>
      <c r="G69" s="11">
        <v>14500000</v>
      </c>
    </row>
    <row r="70" spans="1:7" ht="36" x14ac:dyDescent="0.25">
      <c r="A70" s="3">
        <v>67</v>
      </c>
      <c r="B70" s="6" t="s">
        <v>304</v>
      </c>
      <c r="C70" s="3" t="s">
        <v>155</v>
      </c>
      <c r="D70" s="3" t="s">
        <v>155</v>
      </c>
      <c r="E70" s="6" t="s">
        <v>304</v>
      </c>
      <c r="F70" s="9" t="s">
        <v>305</v>
      </c>
      <c r="G70" s="11">
        <v>12250000</v>
      </c>
    </row>
    <row r="71" spans="1:7" ht="24" x14ac:dyDescent="0.25">
      <c r="A71" s="3">
        <v>68</v>
      </c>
      <c r="B71" s="6" t="s">
        <v>311</v>
      </c>
      <c r="C71" s="3" t="s">
        <v>155</v>
      </c>
      <c r="D71" s="3" t="s">
        <v>155</v>
      </c>
      <c r="E71" s="6" t="s">
        <v>311</v>
      </c>
      <c r="F71" s="9" t="s">
        <v>312</v>
      </c>
      <c r="G71" s="11">
        <v>3250000</v>
      </c>
    </row>
    <row r="72" spans="1:7" ht="24" x14ac:dyDescent="0.25">
      <c r="A72" s="3">
        <v>69</v>
      </c>
      <c r="B72" s="6" t="s">
        <v>317</v>
      </c>
      <c r="C72" s="3" t="s">
        <v>155</v>
      </c>
      <c r="D72" s="3" t="s">
        <v>155</v>
      </c>
      <c r="E72" s="6" t="s">
        <v>317</v>
      </c>
      <c r="F72" s="10" t="s">
        <v>318</v>
      </c>
      <c r="G72" s="11">
        <v>29550000</v>
      </c>
    </row>
    <row r="73" spans="1:7" ht="24" x14ac:dyDescent="0.25">
      <c r="A73" s="3">
        <v>70</v>
      </c>
      <c r="B73" s="6" t="s">
        <v>584</v>
      </c>
      <c r="C73" s="3" t="s">
        <v>155</v>
      </c>
      <c r="D73" s="3" t="s">
        <v>155</v>
      </c>
      <c r="E73" s="6" t="s">
        <v>584</v>
      </c>
      <c r="F73" s="10" t="s">
        <v>585</v>
      </c>
      <c r="G73" s="11">
        <v>1200000</v>
      </c>
    </row>
    <row r="74" spans="1:7" ht="24" x14ac:dyDescent="0.25">
      <c r="A74" s="3">
        <v>71</v>
      </c>
      <c r="B74" s="6" t="s">
        <v>590</v>
      </c>
      <c r="C74" s="3" t="s">
        <v>155</v>
      </c>
      <c r="D74" s="3" t="s">
        <v>155</v>
      </c>
      <c r="E74" s="6" t="s">
        <v>590</v>
      </c>
      <c r="F74" s="8" t="s">
        <v>591</v>
      </c>
      <c r="G74" s="11">
        <v>3248000</v>
      </c>
    </row>
    <row r="75" spans="1:7" ht="48" x14ac:dyDescent="0.25">
      <c r="A75" s="3">
        <v>72</v>
      </c>
      <c r="B75" s="6" t="s">
        <v>598</v>
      </c>
      <c r="C75" s="3" t="s">
        <v>155</v>
      </c>
      <c r="D75" s="3" t="s">
        <v>155</v>
      </c>
      <c r="E75" s="6" t="s">
        <v>598</v>
      </c>
      <c r="F75" s="10" t="s">
        <v>599</v>
      </c>
      <c r="G75" s="11">
        <v>70831929.519999996</v>
      </c>
    </row>
    <row r="76" spans="1:7" ht="36" x14ac:dyDescent="0.25">
      <c r="A76" s="3">
        <v>73</v>
      </c>
      <c r="B76" s="6" t="s">
        <v>241</v>
      </c>
      <c r="C76" s="3" t="s">
        <v>155</v>
      </c>
      <c r="D76" s="3" t="s">
        <v>155</v>
      </c>
      <c r="E76" s="6" t="s">
        <v>241</v>
      </c>
      <c r="F76" s="9" t="s">
        <v>242</v>
      </c>
      <c r="G76" s="11">
        <v>15000000</v>
      </c>
    </row>
    <row r="77" spans="1:7" ht="36" x14ac:dyDescent="0.25">
      <c r="A77" s="3">
        <v>74</v>
      </c>
      <c r="B77" s="6" t="s">
        <v>255</v>
      </c>
      <c r="C77" s="3" t="s">
        <v>155</v>
      </c>
      <c r="D77" s="3" t="s">
        <v>155</v>
      </c>
      <c r="E77" s="6" t="s">
        <v>255</v>
      </c>
      <c r="F77" s="9" t="s">
        <v>256</v>
      </c>
      <c r="G77" s="11">
        <v>9960500</v>
      </c>
    </row>
    <row r="78" spans="1:7" ht="48" x14ac:dyDescent="0.25">
      <c r="A78" s="3">
        <v>75</v>
      </c>
      <c r="B78" s="6" t="s">
        <v>613</v>
      </c>
      <c r="C78" s="3" t="s">
        <v>155</v>
      </c>
      <c r="D78" s="3" t="s">
        <v>155</v>
      </c>
      <c r="E78" s="6" t="s">
        <v>613</v>
      </c>
      <c r="F78" s="6" t="s">
        <v>614</v>
      </c>
      <c r="G78" s="11">
        <v>5850730.6600000001</v>
      </c>
    </row>
    <row r="79" spans="1:7" ht="48" x14ac:dyDescent="0.25">
      <c r="A79" s="3">
        <v>76</v>
      </c>
      <c r="B79" s="6" t="s">
        <v>613</v>
      </c>
      <c r="C79" s="3" t="s">
        <v>155</v>
      </c>
      <c r="D79" s="3" t="s">
        <v>155</v>
      </c>
      <c r="E79" s="6" t="s">
        <v>613</v>
      </c>
      <c r="F79" s="6" t="s">
        <v>614</v>
      </c>
      <c r="G79" s="11">
        <v>6018640.6699999999</v>
      </c>
    </row>
    <row r="80" spans="1:7" ht="48" x14ac:dyDescent="0.25">
      <c r="A80" s="3">
        <v>77</v>
      </c>
      <c r="B80" s="6" t="s">
        <v>625</v>
      </c>
      <c r="C80" s="3" t="s">
        <v>155</v>
      </c>
      <c r="D80" s="3" t="s">
        <v>155</v>
      </c>
      <c r="E80" s="6" t="s">
        <v>625</v>
      </c>
      <c r="F80" s="10" t="s">
        <v>626</v>
      </c>
      <c r="G80" s="11">
        <v>23000000</v>
      </c>
    </row>
    <row r="81" spans="1:7" ht="60" x14ac:dyDescent="0.25">
      <c r="A81" s="3">
        <v>78</v>
      </c>
      <c r="B81" s="8" t="s">
        <v>382</v>
      </c>
      <c r="C81" s="3" t="s">
        <v>155</v>
      </c>
      <c r="D81" s="3" t="s">
        <v>155</v>
      </c>
      <c r="E81" s="8" t="s">
        <v>382</v>
      </c>
      <c r="F81" s="8" t="s">
        <v>383</v>
      </c>
      <c r="G81" s="11">
        <v>15390648</v>
      </c>
    </row>
    <row r="82" spans="1:7" ht="36" x14ac:dyDescent="0.25">
      <c r="A82" s="3">
        <v>79</v>
      </c>
      <c r="B82" s="8" t="s">
        <v>540</v>
      </c>
      <c r="C82" s="3" t="s">
        <v>155</v>
      </c>
      <c r="D82" s="3" t="s">
        <v>155</v>
      </c>
      <c r="E82" s="8" t="s">
        <v>540</v>
      </c>
      <c r="F82" s="8" t="s">
        <v>541</v>
      </c>
      <c r="G82" s="11">
        <v>623500</v>
      </c>
    </row>
    <row r="83" spans="1:7" ht="48" x14ac:dyDescent="0.25">
      <c r="A83" s="3">
        <v>80</v>
      </c>
      <c r="B83" s="6" t="s">
        <v>641</v>
      </c>
      <c r="C83" s="3" t="s">
        <v>155</v>
      </c>
      <c r="D83" s="3" t="s">
        <v>155</v>
      </c>
      <c r="E83" s="6" t="s">
        <v>641</v>
      </c>
      <c r="F83" s="8" t="s">
        <v>449</v>
      </c>
      <c r="G83" s="11">
        <v>53828756</v>
      </c>
    </row>
    <row r="84" spans="1:7" ht="48" x14ac:dyDescent="0.25">
      <c r="A84" s="3">
        <v>81</v>
      </c>
      <c r="B84" s="8" t="s">
        <v>647</v>
      </c>
      <c r="C84" s="3" t="s">
        <v>155</v>
      </c>
      <c r="D84" s="3" t="s">
        <v>155</v>
      </c>
      <c r="E84" s="8" t="s">
        <v>647</v>
      </c>
      <c r="F84" s="8" t="s">
        <v>648</v>
      </c>
      <c r="G84" s="11">
        <v>386665.12</v>
      </c>
    </row>
    <row r="85" spans="1:7" ht="36" x14ac:dyDescent="0.25">
      <c r="A85" s="3">
        <v>82</v>
      </c>
      <c r="B85" s="8" t="s">
        <v>654</v>
      </c>
      <c r="C85" s="3" t="s">
        <v>155</v>
      </c>
      <c r="D85" s="3" t="s">
        <v>155</v>
      </c>
      <c r="E85" s="8" t="s">
        <v>654</v>
      </c>
      <c r="F85" s="6" t="s">
        <v>655</v>
      </c>
      <c r="G85" s="11">
        <v>498800</v>
      </c>
    </row>
    <row r="86" spans="1:7" ht="36" x14ac:dyDescent="0.25">
      <c r="A86" s="3">
        <v>83</v>
      </c>
      <c r="B86" s="6" t="s">
        <v>660</v>
      </c>
      <c r="C86" s="3" t="s">
        <v>155</v>
      </c>
      <c r="D86" s="3" t="s">
        <v>155</v>
      </c>
      <c r="E86" s="6" t="s">
        <v>660</v>
      </c>
      <c r="F86" s="8" t="s">
        <v>661</v>
      </c>
      <c r="G86" s="11">
        <v>338469.72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 workbookViewId="0">
      <selection activeCell="F94" sqref="F9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24">
        <v>1</v>
      </c>
      <c r="B4" s="24" t="s">
        <v>663</v>
      </c>
      <c r="C4" s="37" t="s">
        <v>664</v>
      </c>
      <c r="D4" s="24" t="s">
        <v>663</v>
      </c>
      <c r="E4" s="24" t="s">
        <v>139</v>
      </c>
    </row>
    <row r="5" spans="1:5" x14ac:dyDescent="0.25">
      <c r="A5" s="24">
        <v>2</v>
      </c>
      <c r="B5" s="24" t="s">
        <v>663</v>
      </c>
      <c r="C5" s="37" t="s">
        <v>664</v>
      </c>
      <c r="D5" s="24" t="s">
        <v>663</v>
      </c>
      <c r="E5" s="24" t="s">
        <v>139</v>
      </c>
    </row>
    <row r="6" spans="1:5" x14ac:dyDescent="0.25">
      <c r="A6" s="24">
        <v>3</v>
      </c>
      <c r="B6" s="24" t="s">
        <v>663</v>
      </c>
      <c r="C6" s="37" t="s">
        <v>664</v>
      </c>
      <c r="D6" s="24" t="s">
        <v>663</v>
      </c>
      <c r="E6" s="24" t="s">
        <v>139</v>
      </c>
    </row>
    <row r="7" spans="1:5" x14ac:dyDescent="0.25">
      <c r="A7" s="24">
        <v>4</v>
      </c>
      <c r="B7" s="24" t="s">
        <v>663</v>
      </c>
      <c r="C7" s="37" t="s">
        <v>664</v>
      </c>
      <c r="D7" s="24" t="s">
        <v>663</v>
      </c>
      <c r="E7" s="24" t="s">
        <v>139</v>
      </c>
    </row>
    <row r="8" spans="1:5" x14ac:dyDescent="0.25">
      <c r="A8" s="24">
        <v>5</v>
      </c>
      <c r="B8" s="24" t="s">
        <v>663</v>
      </c>
      <c r="C8" s="37" t="s">
        <v>664</v>
      </c>
      <c r="D8" s="24" t="s">
        <v>663</v>
      </c>
      <c r="E8" s="24" t="s">
        <v>139</v>
      </c>
    </row>
    <row r="9" spans="1:5" x14ac:dyDescent="0.25">
      <c r="A9" s="24">
        <v>6</v>
      </c>
      <c r="B9" s="24" t="s">
        <v>663</v>
      </c>
      <c r="C9" s="37" t="s">
        <v>664</v>
      </c>
      <c r="D9" s="24" t="s">
        <v>663</v>
      </c>
      <c r="E9" s="24" t="s">
        <v>139</v>
      </c>
    </row>
    <row r="10" spans="1:5" x14ac:dyDescent="0.25">
      <c r="A10" s="24">
        <v>7</v>
      </c>
      <c r="B10" s="24" t="s">
        <v>663</v>
      </c>
      <c r="C10" s="37" t="s">
        <v>664</v>
      </c>
      <c r="D10" s="24" t="s">
        <v>663</v>
      </c>
      <c r="E10" s="24" t="s">
        <v>139</v>
      </c>
    </row>
    <row r="11" spans="1:5" x14ac:dyDescent="0.25">
      <c r="A11" s="24">
        <v>8</v>
      </c>
      <c r="B11" s="24" t="s">
        <v>663</v>
      </c>
      <c r="C11" s="37" t="s">
        <v>664</v>
      </c>
      <c r="D11" s="24" t="s">
        <v>663</v>
      </c>
      <c r="E11" s="24" t="s">
        <v>139</v>
      </c>
    </row>
    <row r="12" spans="1:5" x14ac:dyDescent="0.25">
      <c r="A12" s="24">
        <v>9</v>
      </c>
      <c r="B12" s="24" t="s">
        <v>663</v>
      </c>
      <c r="C12" s="37" t="s">
        <v>664</v>
      </c>
      <c r="D12" s="24" t="s">
        <v>663</v>
      </c>
      <c r="E12" s="24" t="s">
        <v>139</v>
      </c>
    </row>
    <row r="13" spans="1:5" x14ac:dyDescent="0.25">
      <c r="A13" s="24">
        <v>10</v>
      </c>
      <c r="B13" s="24" t="s">
        <v>663</v>
      </c>
      <c r="C13" s="37" t="s">
        <v>664</v>
      </c>
      <c r="D13" s="24" t="s">
        <v>663</v>
      </c>
      <c r="E13" s="24" t="s">
        <v>139</v>
      </c>
    </row>
    <row r="14" spans="1:5" x14ac:dyDescent="0.25">
      <c r="A14" s="24">
        <v>11</v>
      </c>
      <c r="B14" s="24" t="s">
        <v>663</v>
      </c>
      <c r="C14" s="37" t="s">
        <v>664</v>
      </c>
      <c r="D14" s="24" t="s">
        <v>663</v>
      </c>
      <c r="E14" s="24" t="s">
        <v>139</v>
      </c>
    </row>
    <row r="15" spans="1:5" x14ac:dyDescent="0.25">
      <c r="A15" s="24">
        <v>12</v>
      </c>
      <c r="B15" s="24" t="s">
        <v>663</v>
      </c>
      <c r="C15" s="37" t="s">
        <v>664</v>
      </c>
      <c r="D15" s="24" t="s">
        <v>663</v>
      </c>
      <c r="E15" s="24" t="s">
        <v>139</v>
      </c>
    </row>
    <row r="16" spans="1:5" x14ac:dyDescent="0.25">
      <c r="A16" s="24">
        <v>13</v>
      </c>
      <c r="B16" s="24" t="s">
        <v>663</v>
      </c>
      <c r="C16" s="37" t="s">
        <v>664</v>
      </c>
      <c r="D16" s="24" t="s">
        <v>663</v>
      </c>
      <c r="E16" s="24" t="s">
        <v>139</v>
      </c>
    </row>
    <row r="17" spans="1:5" x14ac:dyDescent="0.25">
      <c r="A17" s="24">
        <v>14</v>
      </c>
      <c r="B17" s="24" t="s">
        <v>663</v>
      </c>
      <c r="C17" s="37" t="s">
        <v>664</v>
      </c>
      <c r="D17" s="24" t="s">
        <v>663</v>
      </c>
      <c r="E17" s="24" t="s">
        <v>139</v>
      </c>
    </row>
    <row r="18" spans="1:5" x14ac:dyDescent="0.25">
      <c r="A18" s="24">
        <v>15</v>
      </c>
      <c r="B18" s="24" t="s">
        <v>663</v>
      </c>
      <c r="C18" s="37" t="s">
        <v>664</v>
      </c>
      <c r="D18" s="24" t="s">
        <v>663</v>
      </c>
      <c r="E18" s="24" t="s">
        <v>139</v>
      </c>
    </row>
    <row r="19" spans="1:5" x14ac:dyDescent="0.25">
      <c r="A19" s="24">
        <v>16</v>
      </c>
      <c r="B19" s="24" t="s">
        <v>663</v>
      </c>
      <c r="C19" s="37" t="s">
        <v>664</v>
      </c>
      <c r="D19" s="24" t="s">
        <v>663</v>
      </c>
      <c r="E19" s="24" t="s">
        <v>139</v>
      </c>
    </row>
    <row r="20" spans="1:5" x14ac:dyDescent="0.25">
      <c r="A20" s="24">
        <v>17</v>
      </c>
      <c r="B20" s="24" t="s">
        <v>663</v>
      </c>
      <c r="C20" s="37" t="s">
        <v>664</v>
      </c>
      <c r="D20" s="24" t="s">
        <v>663</v>
      </c>
      <c r="E20" s="24" t="s">
        <v>139</v>
      </c>
    </row>
    <row r="21" spans="1:5" x14ac:dyDescent="0.25">
      <c r="A21" s="24">
        <v>18</v>
      </c>
      <c r="B21" s="24" t="s">
        <v>663</v>
      </c>
      <c r="C21" s="37" t="s">
        <v>664</v>
      </c>
      <c r="D21" s="24" t="s">
        <v>663</v>
      </c>
      <c r="E21" s="24" t="s">
        <v>139</v>
      </c>
    </row>
    <row r="22" spans="1:5" x14ac:dyDescent="0.25">
      <c r="A22" s="24">
        <v>19</v>
      </c>
      <c r="B22" s="24" t="s">
        <v>663</v>
      </c>
      <c r="C22" s="37" t="s">
        <v>664</v>
      </c>
      <c r="D22" s="24" t="s">
        <v>663</v>
      </c>
      <c r="E22" s="24" t="s">
        <v>139</v>
      </c>
    </row>
    <row r="23" spans="1:5" x14ac:dyDescent="0.25">
      <c r="A23" s="24">
        <v>20</v>
      </c>
      <c r="B23" s="24" t="s">
        <v>663</v>
      </c>
      <c r="C23" s="37" t="s">
        <v>664</v>
      </c>
      <c r="D23" s="24" t="s">
        <v>663</v>
      </c>
      <c r="E23" s="24" t="s">
        <v>139</v>
      </c>
    </row>
    <row r="24" spans="1:5" x14ac:dyDescent="0.25">
      <c r="A24" s="24">
        <v>21</v>
      </c>
      <c r="B24" s="24" t="s">
        <v>663</v>
      </c>
      <c r="C24" s="37" t="s">
        <v>664</v>
      </c>
      <c r="D24" s="24" t="s">
        <v>663</v>
      </c>
      <c r="E24" s="24" t="s">
        <v>139</v>
      </c>
    </row>
    <row r="25" spans="1:5" x14ac:dyDescent="0.25">
      <c r="A25" s="24">
        <v>22</v>
      </c>
      <c r="B25" s="24" t="s">
        <v>663</v>
      </c>
      <c r="C25" s="37" t="s">
        <v>664</v>
      </c>
      <c r="D25" s="24" t="s">
        <v>663</v>
      </c>
      <c r="E25" s="24" t="s">
        <v>139</v>
      </c>
    </row>
    <row r="26" spans="1:5" x14ac:dyDescent="0.25">
      <c r="A26" s="24">
        <v>23</v>
      </c>
      <c r="B26" s="24" t="s">
        <v>663</v>
      </c>
      <c r="C26" s="37" t="s">
        <v>664</v>
      </c>
      <c r="D26" s="24" t="s">
        <v>663</v>
      </c>
      <c r="E26" s="24" t="s">
        <v>139</v>
      </c>
    </row>
    <row r="27" spans="1:5" x14ac:dyDescent="0.25">
      <c r="A27" s="24">
        <v>24</v>
      </c>
      <c r="B27" s="24" t="s">
        <v>663</v>
      </c>
      <c r="C27" s="37" t="s">
        <v>664</v>
      </c>
      <c r="D27" s="24" t="s">
        <v>663</v>
      </c>
      <c r="E27" s="24" t="s">
        <v>139</v>
      </c>
    </row>
    <row r="28" spans="1:5" x14ac:dyDescent="0.25">
      <c r="A28" s="24">
        <v>25</v>
      </c>
      <c r="B28" s="24" t="s">
        <v>663</v>
      </c>
      <c r="C28" s="37" t="s">
        <v>664</v>
      </c>
      <c r="D28" s="24" t="s">
        <v>663</v>
      </c>
      <c r="E28" s="24" t="s">
        <v>139</v>
      </c>
    </row>
    <row r="29" spans="1:5" x14ac:dyDescent="0.25">
      <c r="A29" s="24">
        <v>26</v>
      </c>
      <c r="B29" s="24" t="s">
        <v>663</v>
      </c>
      <c r="C29" s="37" t="s">
        <v>664</v>
      </c>
      <c r="D29" s="24" t="s">
        <v>663</v>
      </c>
      <c r="E29" s="24" t="s">
        <v>139</v>
      </c>
    </row>
    <row r="30" spans="1:5" x14ac:dyDescent="0.25">
      <c r="A30" s="24">
        <v>27</v>
      </c>
      <c r="B30" s="24" t="s">
        <v>663</v>
      </c>
      <c r="C30" s="37" t="s">
        <v>664</v>
      </c>
      <c r="D30" s="24" t="s">
        <v>663</v>
      </c>
      <c r="E30" s="24" t="s">
        <v>139</v>
      </c>
    </row>
    <row r="31" spans="1:5" x14ac:dyDescent="0.25">
      <c r="A31" s="24">
        <v>28</v>
      </c>
      <c r="B31" s="24" t="s">
        <v>663</v>
      </c>
      <c r="C31" s="37" t="s">
        <v>664</v>
      </c>
      <c r="D31" s="24" t="s">
        <v>663</v>
      </c>
      <c r="E31" s="24" t="s">
        <v>139</v>
      </c>
    </row>
    <row r="32" spans="1:5" x14ac:dyDescent="0.25">
      <c r="A32" s="24">
        <v>29</v>
      </c>
      <c r="B32" s="24" t="s">
        <v>663</v>
      </c>
      <c r="C32" s="37" t="s">
        <v>664</v>
      </c>
      <c r="D32" s="24" t="s">
        <v>663</v>
      </c>
      <c r="E32" s="24" t="s">
        <v>139</v>
      </c>
    </row>
    <row r="33" spans="1:5" x14ac:dyDescent="0.25">
      <c r="A33" s="24">
        <v>30</v>
      </c>
      <c r="B33" s="24" t="s">
        <v>663</v>
      </c>
      <c r="C33" s="37" t="s">
        <v>664</v>
      </c>
      <c r="D33" s="24" t="s">
        <v>663</v>
      </c>
      <c r="E33" s="24" t="s">
        <v>139</v>
      </c>
    </row>
    <row r="34" spans="1:5" x14ac:dyDescent="0.25">
      <c r="A34" s="24">
        <v>31</v>
      </c>
      <c r="B34" s="24" t="s">
        <v>663</v>
      </c>
      <c r="C34" s="37" t="s">
        <v>664</v>
      </c>
      <c r="D34" s="24" t="s">
        <v>663</v>
      </c>
      <c r="E34" s="24" t="s">
        <v>139</v>
      </c>
    </row>
    <row r="35" spans="1:5" x14ac:dyDescent="0.25">
      <c r="A35" s="24">
        <v>32</v>
      </c>
      <c r="B35" s="24" t="s">
        <v>663</v>
      </c>
      <c r="C35" s="37" t="s">
        <v>664</v>
      </c>
      <c r="D35" s="24" t="s">
        <v>663</v>
      </c>
      <c r="E35" s="24" t="s">
        <v>139</v>
      </c>
    </row>
    <row r="36" spans="1:5" x14ac:dyDescent="0.25">
      <c r="A36" s="24">
        <v>33</v>
      </c>
      <c r="B36" s="24" t="s">
        <v>663</v>
      </c>
      <c r="C36" s="37" t="s">
        <v>664</v>
      </c>
      <c r="D36" s="24" t="s">
        <v>663</v>
      </c>
      <c r="E36" s="24" t="s">
        <v>139</v>
      </c>
    </row>
    <row r="37" spans="1:5" x14ac:dyDescent="0.25">
      <c r="A37" s="24">
        <v>34</v>
      </c>
      <c r="B37" s="24" t="s">
        <v>663</v>
      </c>
      <c r="C37" s="37" t="s">
        <v>664</v>
      </c>
      <c r="D37" s="24" t="s">
        <v>663</v>
      </c>
      <c r="E37" s="24" t="s">
        <v>139</v>
      </c>
    </row>
    <row r="38" spans="1:5" x14ac:dyDescent="0.25">
      <c r="A38" s="24">
        <v>35</v>
      </c>
      <c r="B38" s="24" t="s">
        <v>663</v>
      </c>
      <c r="C38" s="37" t="s">
        <v>664</v>
      </c>
      <c r="D38" s="24" t="s">
        <v>663</v>
      </c>
      <c r="E38" s="24" t="s">
        <v>139</v>
      </c>
    </row>
    <row r="39" spans="1:5" x14ac:dyDescent="0.25">
      <c r="A39" s="24">
        <v>36</v>
      </c>
      <c r="B39" s="24" t="s">
        <v>663</v>
      </c>
      <c r="C39" s="37" t="s">
        <v>664</v>
      </c>
      <c r="D39" s="24" t="s">
        <v>663</v>
      </c>
      <c r="E39" s="24" t="s">
        <v>139</v>
      </c>
    </row>
    <row r="40" spans="1:5" x14ac:dyDescent="0.25">
      <c r="A40" s="24">
        <v>37</v>
      </c>
      <c r="B40" s="24" t="s">
        <v>663</v>
      </c>
      <c r="C40" s="37" t="s">
        <v>664</v>
      </c>
      <c r="D40" s="24" t="s">
        <v>663</v>
      </c>
      <c r="E40" s="24" t="s">
        <v>139</v>
      </c>
    </row>
    <row r="41" spans="1:5" x14ac:dyDescent="0.25">
      <c r="A41" s="24">
        <v>38</v>
      </c>
      <c r="B41" s="24" t="s">
        <v>663</v>
      </c>
      <c r="C41" s="37" t="s">
        <v>664</v>
      </c>
      <c r="D41" s="24" t="s">
        <v>663</v>
      </c>
      <c r="E41" s="24" t="s">
        <v>139</v>
      </c>
    </row>
    <row r="42" spans="1:5" x14ac:dyDescent="0.25">
      <c r="A42" s="24">
        <v>39</v>
      </c>
      <c r="B42" s="24" t="s">
        <v>663</v>
      </c>
      <c r="C42" s="37" t="s">
        <v>664</v>
      </c>
      <c r="D42" s="24" t="s">
        <v>663</v>
      </c>
      <c r="E42" s="24" t="s">
        <v>139</v>
      </c>
    </row>
    <row r="43" spans="1:5" x14ac:dyDescent="0.25">
      <c r="A43" s="24">
        <v>40</v>
      </c>
      <c r="B43" s="24" t="s">
        <v>663</v>
      </c>
      <c r="C43" s="37" t="s">
        <v>664</v>
      </c>
      <c r="D43" s="24" t="s">
        <v>663</v>
      </c>
      <c r="E43" s="24" t="s">
        <v>139</v>
      </c>
    </row>
    <row r="44" spans="1:5" x14ac:dyDescent="0.25">
      <c r="A44" s="24">
        <v>41</v>
      </c>
      <c r="B44" s="24" t="s">
        <v>663</v>
      </c>
      <c r="C44" s="37" t="s">
        <v>664</v>
      </c>
      <c r="D44" s="24" t="s">
        <v>663</v>
      </c>
      <c r="E44" s="24" t="s">
        <v>139</v>
      </c>
    </row>
    <row r="45" spans="1:5" x14ac:dyDescent="0.25">
      <c r="A45" s="24">
        <v>42</v>
      </c>
      <c r="B45" s="24" t="s">
        <v>663</v>
      </c>
      <c r="C45" s="37" t="s">
        <v>664</v>
      </c>
      <c r="D45" s="24" t="s">
        <v>663</v>
      </c>
      <c r="E45" s="24" t="s">
        <v>139</v>
      </c>
    </row>
    <row r="46" spans="1:5" x14ac:dyDescent="0.25">
      <c r="A46" s="24">
        <v>43</v>
      </c>
      <c r="B46" s="24" t="s">
        <v>663</v>
      </c>
      <c r="C46" s="37" t="s">
        <v>664</v>
      </c>
      <c r="D46" s="24" t="s">
        <v>663</v>
      </c>
      <c r="E46" s="24" t="s">
        <v>139</v>
      </c>
    </row>
    <row r="47" spans="1:5" x14ac:dyDescent="0.25">
      <c r="A47" s="24">
        <v>44</v>
      </c>
      <c r="B47" s="24" t="s">
        <v>663</v>
      </c>
      <c r="C47" s="37" t="s">
        <v>664</v>
      </c>
      <c r="D47" s="24" t="s">
        <v>663</v>
      </c>
      <c r="E47" s="24" t="s">
        <v>139</v>
      </c>
    </row>
    <row r="48" spans="1:5" x14ac:dyDescent="0.25">
      <c r="A48" s="24">
        <v>45</v>
      </c>
      <c r="B48" s="24" t="s">
        <v>663</v>
      </c>
      <c r="C48" s="37" t="s">
        <v>664</v>
      </c>
      <c r="D48" s="24" t="s">
        <v>663</v>
      </c>
      <c r="E48" s="24" t="s">
        <v>139</v>
      </c>
    </row>
    <row r="49" spans="1:5" x14ac:dyDescent="0.25">
      <c r="A49" s="24">
        <v>46</v>
      </c>
      <c r="B49" s="24" t="s">
        <v>663</v>
      </c>
      <c r="C49" s="37" t="s">
        <v>664</v>
      </c>
      <c r="D49" s="24" t="s">
        <v>663</v>
      </c>
      <c r="E49" s="24" t="s">
        <v>139</v>
      </c>
    </row>
    <row r="50" spans="1:5" x14ac:dyDescent="0.25">
      <c r="A50" s="24">
        <v>47</v>
      </c>
      <c r="B50" s="24" t="s">
        <v>663</v>
      </c>
      <c r="C50" s="37" t="s">
        <v>664</v>
      </c>
      <c r="D50" s="24" t="s">
        <v>663</v>
      </c>
      <c r="E50" s="24" t="s">
        <v>139</v>
      </c>
    </row>
    <row r="51" spans="1:5" x14ac:dyDescent="0.25">
      <c r="A51" s="24">
        <v>48</v>
      </c>
      <c r="B51" s="24" t="s">
        <v>663</v>
      </c>
      <c r="C51" s="37" t="s">
        <v>664</v>
      </c>
      <c r="D51" s="24" t="s">
        <v>663</v>
      </c>
      <c r="E51" s="24" t="s">
        <v>139</v>
      </c>
    </row>
    <row r="52" spans="1:5" x14ac:dyDescent="0.25">
      <c r="A52" s="24">
        <v>49</v>
      </c>
      <c r="B52" s="24" t="s">
        <v>663</v>
      </c>
      <c r="C52" s="37" t="s">
        <v>664</v>
      </c>
      <c r="D52" s="24" t="s">
        <v>663</v>
      </c>
      <c r="E52" s="24" t="s">
        <v>139</v>
      </c>
    </row>
    <row r="53" spans="1:5" x14ac:dyDescent="0.25">
      <c r="A53" s="24">
        <v>50</v>
      </c>
      <c r="B53" s="24" t="s">
        <v>663</v>
      </c>
      <c r="C53" s="37" t="s">
        <v>664</v>
      </c>
      <c r="D53" s="24" t="s">
        <v>663</v>
      </c>
      <c r="E53" s="24" t="s">
        <v>139</v>
      </c>
    </row>
    <row r="54" spans="1:5" x14ac:dyDescent="0.25">
      <c r="A54" s="24">
        <v>51</v>
      </c>
      <c r="B54" s="24" t="s">
        <v>663</v>
      </c>
      <c r="C54" s="37" t="s">
        <v>664</v>
      </c>
      <c r="D54" s="24" t="s">
        <v>663</v>
      </c>
      <c r="E54" s="24" t="s">
        <v>139</v>
      </c>
    </row>
    <row r="55" spans="1:5" x14ac:dyDescent="0.25">
      <c r="A55" s="24">
        <v>52</v>
      </c>
      <c r="B55" s="24" t="s">
        <v>663</v>
      </c>
      <c r="C55" s="37" t="s">
        <v>664</v>
      </c>
      <c r="D55" s="24" t="s">
        <v>663</v>
      </c>
      <c r="E55" s="24" t="s">
        <v>139</v>
      </c>
    </row>
    <row r="56" spans="1:5" x14ac:dyDescent="0.25">
      <c r="A56" s="24">
        <v>53</v>
      </c>
      <c r="B56" s="24" t="s">
        <v>663</v>
      </c>
      <c r="C56" s="37" t="s">
        <v>664</v>
      </c>
      <c r="D56" s="24" t="s">
        <v>663</v>
      </c>
      <c r="E56" s="24" t="s">
        <v>139</v>
      </c>
    </row>
    <row r="57" spans="1:5" x14ac:dyDescent="0.25">
      <c r="A57" s="24">
        <v>54</v>
      </c>
      <c r="B57" s="24" t="s">
        <v>663</v>
      </c>
      <c r="C57" s="37" t="s">
        <v>664</v>
      </c>
      <c r="D57" s="24" t="s">
        <v>663</v>
      </c>
      <c r="E57" s="24" t="s">
        <v>139</v>
      </c>
    </row>
    <row r="58" spans="1:5" x14ac:dyDescent="0.25">
      <c r="A58" s="24">
        <v>55</v>
      </c>
      <c r="B58" s="24" t="s">
        <v>663</v>
      </c>
      <c r="C58" s="37" t="s">
        <v>664</v>
      </c>
      <c r="D58" s="24" t="s">
        <v>663</v>
      </c>
      <c r="E58" s="24" t="s">
        <v>139</v>
      </c>
    </row>
    <row r="59" spans="1:5" x14ac:dyDescent="0.25">
      <c r="A59" s="24">
        <v>56</v>
      </c>
      <c r="B59" s="24" t="s">
        <v>663</v>
      </c>
      <c r="C59" s="37" t="s">
        <v>664</v>
      </c>
      <c r="D59" s="24" t="s">
        <v>663</v>
      </c>
      <c r="E59" s="24" t="s">
        <v>139</v>
      </c>
    </row>
    <row r="60" spans="1:5" x14ac:dyDescent="0.25">
      <c r="A60" s="24">
        <v>57</v>
      </c>
      <c r="B60" s="24" t="s">
        <v>663</v>
      </c>
      <c r="C60" s="37" t="s">
        <v>664</v>
      </c>
      <c r="D60" s="24" t="s">
        <v>663</v>
      </c>
      <c r="E60" s="24" t="s">
        <v>139</v>
      </c>
    </row>
    <row r="61" spans="1:5" x14ac:dyDescent="0.25">
      <c r="A61" s="24">
        <v>58</v>
      </c>
      <c r="B61" s="24" t="s">
        <v>663</v>
      </c>
      <c r="C61" s="37" t="s">
        <v>664</v>
      </c>
      <c r="D61" s="24" t="s">
        <v>663</v>
      </c>
      <c r="E61" s="24" t="s">
        <v>139</v>
      </c>
    </row>
    <row r="62" spans="1:5" x14ac:dyDescent="0.25">
      <c r="A62" s="24">
        <v>59</v>
      </c>
      <c r="B62" s="24" t="s">
        <v>663</v>
      </c>
      <c r="C62" s="37" t="s">
        <v>664</v>
      </c>
      <c r="D62" s="24" t="s">
        <v>663</v>
      </c>
      <c r="E62" s="24" t="s">
        <v>139</v>
      </c>
    </row>
    <row r="63" spans="1:5" x14ac:dyDescent="0.25">
      <c r="A63" s="24">
        <v>60</v>
      </c>
      <c r="B63" s="24" t="s">
        <v>663</v>
      </c>
      <c r="C63" s="37" t="s">
        <v>664</v>
      </c>
      <c r="D63" s="24" t="s">
        <v>663</v>
      </c>
      <c r="E63" s="24" t="s">
        <v>139</v>
      </c>
    </row>
    <row r="64" spans="1:5" x14ac:dyDescent="0.25">
      <c r="A64" s="24">
        <v>61</v>
      </c>
      <c r="B64" s="24" t="s">
        <v>663</v>
      </c>
      <c r="C64" s="37" t="s">
        <v>664</v>
      </c>
      <c r="D64" s="24" t="s">
        <v>663</v>
      </c>
      <c r="E64" s="24" t="s">
        <v>139</v>
      </c>
    </row>
    <row r="65" spans="1:5" x14ac:dyDescent="0.25">
      <c r="A65" s="24">
        <v>62</v>
      </c>
      <c r="B65" s="24" t="s">
        <v>663</v>
      </c>
      <c r="C65" s="37" t="s">
        <v>664</v>
      </c>
      <c r="D65" s="24" t="s">
        <v>663</v>
      </c>
      <c r="E65" s="24" t="s">
        <v>139</v>
      </c>
    </row>
    <row r="66" spans="1:5" x14ac:dyDescent="0.25">
      <c r="A66" s="24">
        <v>63</v>
      </c>
      <c r="B66" s="24" t="s">
        <v>663</v>
      </c>
      <c r="C66" s="37" t="s">
        <v>664</v>
      </c>
      <c r="D66" s="24" t="s">
        <v>663</v>
      </c>
      <c r="E66" s="24" t="s">
        <v>139</v>
      </c>
    </row>
    <row r="67" spans="1:5" x14ac:dyDescent="0.25">
      <c r="A67" s="24">
        <v>64</v>
      </c>
      <c r="B67" s="24" t="s">
        <v>663</v>
      </c>
      <c r="C67" s="37" t="s">
        <v>664</v>
      </c>
      <c r="D67" s="24" t="s">
        <v>663</v>
      </c>
      <c r="E67" s="24" t="s">
        <v>139</v>
      </c>
    </row>
    <row r="68" spans="1:5" x14ac:dyDescent="0.25">
      <c r="A68" s="24">
        <v>65</v>
      </c>
      <c r="B68" s="24" t="s">
        <v>663</v>
      </c>
      <c r="C68" s="37" t="s">
        <v>664</v>
      </c>
      <c r="D68" s="24" t="s">
        <v>663</v>
      </c>
      <c r="E68" s="24" t="s">
        <v>139</v>
      </c>
    </row>
    <row r="69" spans="1:5" x14ac:dyDescent="0.25">
      <c r="A69" s="24">
        <v>66</v>
      </c>
      <c r="B69" s="24" t="s">
        <v>663</v>
      </c>
      <c r="C69" s="37" t="s">
        <v>664</v>
      </c>
      <c r="D69" s="24" t="s">
        <v>663</v>
      </c>
      <c r="E69" s="24" t="s">
        <v>139</v>
      </c>
    </row>
    <row r="70" spans="1:5" x14ac:dyDescent="0.25">
      <c r="A70" s="24">
        <v>67</v>
      </c>
      <c r="B70" s="24" t="s">
        <v>663</v>
      </c>
      <c r="C70" s="37" t="s">
        <v>664</v>
      </c>
      <c r="D70" s="24" t="s">
        <v>663</v>
      </c>
      <c r="E70" s="24" t="s">
        <v>139</v>
      </c>
    </row>
    <row r="71" spans="1:5" x14ac:dyDescent="0.25">
      <c r="A71" s="24">
        <v>68</v>
      </c>
      <c r="B71" s="24" t="s">
        <v>663</v>
      </c>
      <c r="C71" s="37" t="s">
        <v>664</v>
      </c>
      <c r="D71" s="24" t="s">
        <v>663</v>
      </c>
      <c r="E71" s="24" t="s">
        <v>139</v>
      </c>
    </row>
    <row r="72" spans="1:5" x14ac:dyDescent="0.25">
      <c r="A72" s="24">
        <v>69</v>
      </c>
      <c r="B72" s="24" t="s">
        <v>663</v>
      </c>
      <c r="C72" s="37" t="s">
        <v>664</v>
      </c>
      <c r="D72" s="24" t="s">
        <v>663</v>
      </c>
      <c r="E72" s="24" t="s">
        <v>139</v>
      </c>
    </row>
    <row r="73" spans="1:5" x14ac:dyDescent="0.25">
      <c r="A73" s="24">
        <v>70</v>
      </c>
      <c r="B73" s="24" t="s">
        <v>663</v>
      </c>
      <c r="C73" s="37" t="s">
        <v>664</v>
      </c>
      <c r="D73" s="24" t="s">
        <v>663</v>
      </c>
      <c r="E73" s="24" t="s">
        <v>139</v>
      </c>
    </row>
    <row r="74" spans="1:5" x14ac:dyDescent="0.25">
      <c r="A74" s="24">
        <v>71</v>
      </c>
      <c r="B74" s="24" t="s">
        <v>663</v>
      </c>
      <c r="C74" s="37" t="s">
        <v>664</v>
      </c>
      <c r="D74" s="24" t="s">
        <v>663</v>
      </c>
      <c r="E74" s="24" t="s">
        <v>139</v>
      </c>
    </row>
    <row r="75" spans="1:5" x14ac:dyDescent="0.25">
      <c r="A75" s="24">
        <v>72</v>
      </c>
      <c r="B75" s="24" t="s">
        <v>663</v>
      </c>
      <c r="C75" s="37" t="s">
        <v>664</v>
      </c>
      <c r="D75" s="24" t="s">
        <v>663</v>
      </c>
      <c r="E75" s="24" t="s">
        <v>139</v>
      </c>
    </row>
    <row r="76" spans="1:5" x14ac:dyDescent="0.25">
      <c r="A76" s="24">
        <v>73</v>
      </c>
      <c r="B76" s="24" t="s">
        <v>663</v>
      </c>
      <c r="C76" s="37" t="s">
        <v>664</v>
      </c>
      <c r="D76" s="24" t="s">
        <v>663</v>
      </c>
      <c r="E76" s="24" t="s">
        <v>139</v>
      </c>
    </row>
    <row r="77" spans="1:5" x14ac:dyDescent="0.25">
      <c r="A77" s="24">
        <v>74</v>
      </c>
      <c r="B77" s="24" t="s">
        <v>663</v>
      </c>
      <c r="C77" s="37" t="s">
        <v>664</v>
      </c>
      <c r="D77" s="24" t="s">
        <v>663</v>
      </c>
      <c r="E77" s="24" t="s">
        <v>139</v>
      </c>
    </row>
    <row r="78" spans="1:5" x14ac:dyDescent="0.25">
      <c r="A78" s="24">
        <v>75</v>
      </c>
      <c r="B78" s="24" t="s">
        <v>663</v>
      </c>
      <c r="C78" s="37" t="s">
        <v>664</v>
      </c>
      <c r="D78" s="24" t="s">
        <v>663</v>
      </c>
      <c r="E78" s="24" t="s">
        <v>139</v>
      </c>
    </row>
    <row r="79" spans="1:5" x14ac:dyDescent="0.25">
      <c r="A79" s="24">
        <v>76</v>
      </c>
      <c r="B79" s="24" t="s">
        <v>663</v>
      </c>
      <c r="C79" s="37" t="s">
        <v>664</v>
      </c>
      <c r="D79" s="24" t="s">
        <v>663</v>
      </c>
      <c r="E79" s="24" t="s">
        <v>139</v>
      </c>
    </row>
    <row r="80" spans="1:5" x14ac:dyDescent="0.25">
      <c r="A80" s="24">
        <v>77</v>
      </c>
      <c r="B80" s="24" t="s">
        <v>663</v>
      </c>
      <c r="C80" s="37" t="s">
        <v>664</v>
      </c>
      <c r="D80" s="24" t="s">
        <v>663</v>
      </c>
      <c r="E80" s="24" t="s">
        <v>139</v>
      </c>
    </row>
    <row r="81" spans="1:5" x14ac:dyDescent="0.25">
      <c r="A81" s="24">
        <v>78</v>
      </c>
      <c r="B81" s="24" t="s">
        <v>663</v>
      </c>
      <c r="C81" s="37" t="s">
        <v>664</v>
      </c>
      <c r="D81" s="24" t="s">
        <v>663</v>
      </c>
      <c r="E81" s="24" t="s">
        <v>139</v>
      </c>
    </row>
    <row r="82" spans="1:5" x14ac:dyDescent="0.25">
      <c r="A82" s="24">
        <v>79</v>
      </c>
      <c r="B82" s="24" t="s">
        <v>663</v>
      </c>
      <c r="C82" s="37" t="s">
        <v>664</v>
      </c>
      <c r="D82" s="24" t="s">
        <v>663</v>
      </c>
      <c r="E82" s="24" t="s">
        <v>139</v>
      </c>
    </row>
    <row r="83" spans="1:5" x14ac:dyDescent="0.25">
      <c r="A83" s="24">
        <v>80</v>
      </c>
      <c r="B83" s="24" t="s">
        <v>663</v>
      </c>
      <c r="C83" s="37" t="s">
        <v>664</v>
      </c>
      <c r="D83" s="24" t="s">
        <v>663</v>
      </c>
      <c r="E83" s="24" t="s">
        <v>139</v>
      </c>
    </row>
    <row r="84" spans="1:5" x14ac:dyDescent="0.25">
      <c r="A84" s="24">
        <v>81</v>
      </c>
      <c r="B84" s="24" t="s">
        <v>663</v>
      </c>
      <c r="C84" s="37" t="s">
        <v>664</v>
      </c>
      <c r="D84" s="24" t="s">
        <v>663</v>
      </c>
      <c r="E84" s="24" t="s">
        <v>139</v>
      </c>
    </row>
    <row r="85" spans="1:5" x14ac:dyDescent="0.25">
      <c r="A85" s="24">
        <v>82</v>
      </c>
      <c r="B85" s="24" t="s">
        <v>663</v>
      </c>
      <c r="C85" s="37" t="s">
        <v>664</v>
      </c>
      <c r="D85" s="24" t="s">
        <v>663</v>
      </c>
      <c r="E85" s="24" t="s">
        <v>139</v>
      </c>
    </row>
    <row r="86" spans="1:5" x14ac:dyDescent="0.25">
      <c r="A86" s="24">
        <v>83</v>
      </c>
      <c r="B86" s="24" t="s">
        <v>663</v>
      </c>
      <c r="C86" s="37" t="s">
        <v>664</v>
      </c>
      <c r="D86" s="24" t="s">
        <v>663</v>
      </c>
      <c r="E86" s="24" t="s">
        <v>139</v>
      </c>
    </row>
    <row r="87" spans="1:5" x14ac:dyDescent="0.25">
      <c r="A87" s="24">
        <v>83</v>
      </c>
      <c r="B87" s="24" t="s">
        <v>663</v>
      </c>
      <c r="C87" s="37" t="s">
        <v>664</v>
      </c>
      <c r="D87" s="24" t="s">
        <v>663</v>
      </c>
      <c r="E87" s="24" t="s">
        <v>139</v>
      </c>
    </row>
  </sheetData>
  <dataValidations count="1">
    <dataValidation type="list" allowBlank="1" showErrorMessage="1" sqref="E4:E200">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3" r:id="rId59"/>
    <hyperlink ref="C64" r:id="rId60"/>
    <hyperlink ref="C65:C86" r:id="rId61" display="https://www.transparencia.cdmx.gob.mx/storage/app/uploads/public/5c9/d02/548/5c9d025483c68565610383.docx"/>
    <hyperlink ref="C62" r:id="rId62"/>
    <hyperlink ref="C87" r:id="rId6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opLeftCell="A3" workbookViewId="0">
      <selection activeCell="D7" sqref="D7"/>
    </sheetView>
  </sheetViews>
  <sheetFormatPr baseColWidth="10" defaultColWidth="8.85546875" defaultRowHeight="15" x14ac:dyDescent="0.25"/>
  <cols>
    <col min="1" max="1" width="8"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ht="45" x14ac:dyDescent="0.25">
      <c r="A4" s="38">
        <v>1</v>
      </c>
      <c r="B4" s="38" t="s">
        <v>665</v>
      </c>
      <c r="C4" s="38" t="s">
        <v>666</v>
      </c>
      <c r="D4" s="39">
        <v>43831</v>
      </c>
      <c r="E4" s="40" t="s">
        <v>667</v>
      </c>
    </row>
    <row r="5" spans="1:5" ht="45" x14ac:dyDescent="0.25">
      <c r="A5" s="38">
        <v>2</v>
      </c>
      <c r="B5" s="38" t="s">
        <v>665</v>
      </c>
      <c r="C5" s="38" t="s">
        <v>666</v>
      </c>
      <c r="D5" s="39">
        <v>43831</v>
      </c>
      <c r="E5" s="40" t="s">
        <v>667</v>
      </c>
    </row>
    <row r="6" spans="1:5" ht="45" x14ac:dyDescent="0.25">
      <c r="A6" s="38">
        <v>3</v>
      </c>
      <c r="B6" s="38" t="s">
        <v>665</v>
      </c>
      <c r="C6" s="38" t="s">
        <v>666</v>
      </c>
      <c r="D6" s="39">
        <v>43831</v>
      </c>
      <c r="E6" s="40" t="s">
        <v>667</v>
      </c>
    </row>
    <row r="7" spans="1:5" ht="45" x14ac:dyDescent="0.25">
      <c r="A7" s="38">
        <v>4</v>
      </c>
      <c r="B7" s="38" t="s">
        <v>665</v>
      </c>
      <c r="C7" s="38" t="s">
        <v>666</v>
      </c>
      <c r="D7" s="39">
        <v>43831</v>
      </c>
      <c r="E7" s="40" t="s">
        <v>667</v>
      </c>
    </row>
    <row r="8" spans="1:5" ht="45" x14ac:dyDescent="0.25">
      <c r="A8" s="38">
        <v>5</v>
      </c>
      <c r="B8" s="38">
        <v>1</v>
      </c>
      <c r="C8" s="38" t="s">
        <v>668</v>
      </c>
      <c r="D8" s="39">
        <v>44024</v>
      </c>
      <c r="E8" s="40" t="s">
        <v>669</v>
      </c>
    </row>
    <row r="9" spans="1:5" ht="45" x14ac:dyDescent="0.25">
      <c r="A9" s="38">
        <v>6</v>
      </c>
      <c r="B9" s="38" t="s">
        <v>665</v>
      </c>
      <c r="C9" s="38" t="s">
        <v>666</v>
      </c>
      <c r="D9" s="39">
        <v>43831</v>
      </c>
      <c r="E9" s="40" t="s">
        <v>667</v>
      </c>
    </row>
    <row r="10" spans="1:5" ht="45" x14ac:dyDescent="0.25">
      <c r="A10" s="38">
        <v>7</v>
      </c>
      <c r="B10" s="38" t="s">
        <v>665</v>
      </c>
      <c r="C10" s="38" t="s">
        <v>666</v>
      </c>
      <c r="D10" s="39">
        <v>43831</v>
      </c>
      <c r="E10" s="40" t="s">
        <v>667</v>
      </c>
    </row>
    <row r="11" spans="1:5" ht="45" x14ac:dyDescent="0.25">
      <c r="A11" s="38">
        <v>8</v>
      </c>
      <c r="B11" s="38">
        <v>2</v>
      </c>
      <c r="C11" s="38" t="s">
        <v>668</v>
      </c>
      <c r="D11" s="39">
        <v>44126</v>
      </c>
      <c r="E11" s="40" t="s">
        <v>670</v>
      </c>
    </row>
    <row r="12" spans="1:5" ht="45" x14ac:dyDescent="0.25">
      <c r="A12" s="38">
        <v>9</v>
      </c>
      <c r="B12" s="38" t="s">
        <v>665</v>
      </c>
      <c r="C12" s="38" t="s">
        <v>666</v>
      </c>
      <c r="D12" s="39">
        <v>43831</v>
      </c>
      <c r="E12" s="40" t="s">
        <v>667</v>
      </c>
    </row>
    <row r="13" spans="1:5" ht="45" x14ac:dyDescent="0.25">
      <c r="A13" s="38">
        <v>10</v>
      </c>
      <c r="B13" s="38">
        <v>3</v>
      </c>
      <c r="C13" s="38" t="s">
        <v>668</v>
      </c>
      <c r="D13" s="39">
        <v>43994</v>
      </c>
      <c r="E13" s="40" t="s">
        <v>671</v>
      </c>
    </row>
    <row r="14" spans="1:5" ht="45" x14ac:dyDescent="0.25">
      <c r="A14" s="38">
        <v>11</v>
      </c>
      <c r="B14" s="38">
        <v>4</v>
      </c>
      <c r="C14" s="38" t="s">
        <v>668</v>
      </c>
      <c r="D14" s="39">
        <v>43981</v>
      </c>
      <c r="E14" s="40" t="s">
        <v>672</v>
      </c>
    </row>
    <row r="15" spans="1:5" ht="45" x14ac:dyDescent="0.25">
      <c r="A15" s="38">
        <v>12</v>
      </c>
      <c r="B15" s="38">
        <v>5</v>
      </c>
      <c r="C15" s="38" t="s">
        <v>668</v>
      </c>
      <c r="D15" s="39">
        <v>43974</v>
      </c>
      <c r="E15" s="40" t="s">
        <v>673</v>
      </c>
    </row>
    <row r="16" spans="1:5" ht="45" x14ac:dyDescent="0.25">
      <c r="A16" s="38">
        <v>13</v>
      </c>
      <c r="B16" s="38">
        <v>6</v>
      </c>
      <c r="C16" s="38" t="s">
        <v>668</v>
      </c>
      <c r="D16" s="39">
        <v>43976</v>
      </c>
      <c r="E16" s="40" t="s">
        <v>674</v>
      </c>
    </row>
    <row r="17" spans="1:5" ht="45" x14ac:dyDescent="0.25">
      <c r="A17" s="38">
        <v>14</v>
      </c>
      <c r="B17" s="38" t="s">
        <v>665</v>
      </c>
      <c r="C17" s="38" t="s">
        <v>666</v>
      </c>
      <c r="D17" s="39">
        <v>43831</v>
      </c>
      <c r="E17" s="40" t="s">
        <v>667</v>
      </c>
    </row>
    <row r="18" spans="1:5" ht="45" x14ac:dyDescent="0.25">
      <c r="A18" s="38">
        <v>15</v>
      </c>
      <c r="B18" s="38">
        <v>7</v>
      </c>
      <c r="C18" s="38" t="s">
        <v>668</v>
      </c>
      <c r="D18" s="39">
        <v>43889</v>
      </c>
      <c r="E18" s="40" t="s">
        <v>675</v>
      </c>
    </row>
    <row r="19" spans="1:5" ht="45" x14ac:dyDescent="0.25">
      <c r="A19" s="38">
        <v>16</v>
      </c>
      <c r="B19" s="38" t="s">
        <v>665</v>
      </c>
      <c r="C19" s="38" t="s">
        <v>666</v>
      </c>
      <c r="D19" s="39">
        <v>43831</v>
      </c>
      <c r="E19" s="40" t="s">
        <v>667</v>
      </c>
    </row>
    <row r="20" spans="1:5" ht="45" x14ac:dyDescent="0.25">
      <c r="A20" s="38">
        <v>17</v>
      </c>
      <c r="B20" s="38" t="s">
        <v>665</v>
      </c>
      <c r="C20" s="38" t="s">
        <v>666</v>
      </c>
      <c r="D20" s="39">
        <v>43831</v>
      </c>
      <c r="E20" s="40" t="s">
        <v>667</v>
      </c>
    </row>
    <row r="21" spans="1:5" ht="45" x14ac:dyDescent="0.25">
      <c r="A21" s="38">
        <v>18</v>
      </c>
      <c r="B21" s="38">
        <v>8</v>
      </c>
      <c r="C21" s="38" t="s">
        <v>668</v>
      </c>
      <c r="D21" s="39">
        <v>43889</v>
      </c>
      <c r="E21" s="40" t="s">
        <v>676</v>
      </c>
    </row>
    <row r="22" spans="1:5" ht="45" x14ac:dyDescent="0.25">
      <c r="A22" s="38">
        <v>19</v>
      </c>
      <c r="B22" s="38">
        <v>9</v>
      </c>
      <c r="C22" s="38" t="s">
        <v>668</v>
      </c>
      <c r="D22" s="39">
        <v>43889</v>
      </c>
      <c r="E22" s="40" t="s">
        <v>677</v>
      </c>
    </row>
    <row r="23" spans="1:5" ht="45" x14ac:dyDescent="0.25">
      <c r="A23" s="38">
        <v>20</v>
      </c>
      <c r="B23" s="38">
        <v>10</v>
      </c>
      <c r="C23" s="38" t="s">
        <v>668</v>
      </c>
      <c r="D23" s="39">
        <v>43889</v>
      </c>
      <c r="E23" s="40" t="s">
        <v>678</v>
      </c>
    </row>
    <row r="24" spans="1:5" ht="45" x14ac:dyDescent="0.25">
      <c r="A24" s="38">
        <v>21</v>
      </c>
      <c r="B24" s="38">
        <v>11</v>
      </c>
      <c r="C24" s="38" t="s">
        <v>668</v>
      </c>
      <c r="D24" s="39">
        <v>43889</v>
      </c>
      <c r="E24" s="40" t="s">
        <v>679</v>
      </c>
    </row>
    <row r="25" spans="1:5" ht="45" x14ac:dyDescent="0.25">
      <c r="A25" s="38">
        <v>22</v>
      </c>
      <c r="B25" s="38">
        <v>12</v>
      </c>
      <c r="C25" s="38" t="s">
        <v>668</v>
      </c>
      <c r="D25" s="39">
        <v>43889</v>
      </c>
      <c r="E25" s="40" t="s">
        <v>680</v>
      </c>
    </row>
    <row r="26" spans="1:5" ht="45" x14ac:dyDescent="0.25">
      <c r="A26" s="38">
        <v>23</v>
      </c>
      <c r="B26" s="38">
        <v>13</v>
      </c>
      <c r="C26" s="38" t="s">
        <v>668</v>
      </c>
      <c r="D26" s="39">
        <v>43889</v>
      </c>
      <c r="E26" s="40" t="s">
        <v>681</v>
      </c>
    </row>
    <row r="27" spans="1:5" ht="45" x14ac:dyDescent="0.25">
      <c r="A27" s="38">
        <v>24</v>
      </c>
      <c r="B27" s="38">
        <v>14</v>
      </c>
      <c r="C27" s="38" t="s">
        <v>668</v>
      </c>
      <c r="D27" s="39">
        <v>43889</v>
      </c>
      <c r="E27" s="40" t="s">
        <v>682</v>
      </c>
    </row>
    <row r="28" spans="1:5" ht="45" x14ac:dyDescent="0.25">
      <c r="A28" s="38">
        <v>25</v>
      </c>
      <c r="B28" s="38">
        <v>15</v>
      </c>
      <c r="C28" s="38" t="s">
        <v>668</v>
      </c>
      <c r="D28" s="39">
        <v>43913</v>
      </c>
      <c r="E28" s="40" t="s">
        <v>683</v>
      </c>
    </row>
    <row r="29" spans="1:5" ht="45" x14ac:dyDescent="0.25">
      <c r="A29" s="38">
        <v>26</v>
      </c>
      <c r="B29" s="38">
        <v>16</v>
      </c>
      <c r="C29" s="38" t="s">
        <v>668</v>
      </c>
      <c r="D29" s="39">
        <v>43913</v>
      </c>
      <c r="E29" s="40" t="s">
        <v>684</v>
      </c>
    </row>
    <row r="30" spans="1:5" ht="45" x14ac:dyDescent="0.25">
      <c r="A30" s="38">
        <v>27</v>
      </c>
      <c r="B30" s="38" t="s">
        <v>665</v>
      </c>
      <c r="C30" s="38" t="s">
        <v>666</v>
      </c>
      <c r="D30" s="39">
        <v>43831</v>
      </c>
      <c r="E30" s="40" t="s">
        <v>667</v>
      </c>
    </row>
    <row r="31" spans="1:5" ht="45" x14ac:dyDescent="0.25">
      <c r="A31" s="38">
        <v>28</v>
      </c>
      <c r="B31" s="38">
        <v>17</v>
      </c>
      <c r="C31" s="38" t="s">
        <v>668</v>
      </c>
      <c r="D31" s="39">
        <v>43913</v>
      </c>
      <c r="E31" s="40" t="s">
        <v>685</v>
      </c>
    </row>
    <row r="32" spans="1:5" ht="45" x14ac:dyDescent="0.25">
      <c r="A32" s="38">
        <v>29</v>
      </c>
      <c r="B32" s="38">
        <v>18</v>
      </c>
      <c r="C32" s="38" t="s">
        <v>668</v>
      </c>
      <c r="D32" s="39">
        <v>43913</v>
      </c>
      <c r="E32" s="40" t="s">
        <v>686</v>
      </c>
    </row>
    <row r="33" spans="1:5" ht="45" x14ac:dyDescent="0.25">
      <c r="A33" s="38">
        <v>30</v>
      </c>
      <c r="B33" s="38">
        <v>19</v>
      </c>
      <c r="C33" s="38" t="s">
        <v>668</v>
      </c>
      <c r="D33" s="39">
        <v>43913</v>
      </c>
      <c r="E33" s="40" t="s">
        <v>687</v>
      </c>
    </row>
    <row r="34" spans="1:5" ht="45" x14ac:dyDescent="0.25">
      <c r="A34" s="38">
        <v>31</v>
      </c>
      <c r="B34" s="38">
        <v>20</v>
      </c>
      <c r="C34" s="38" t="s">
        <v>668</v>
      </c>
      <c r="D34" s="39">
        <v>43920</v>
      </c>
      <c r="E34" s="40" t="s">
        <v>688</v>
      </c>
    </row>
    <row r="35" spans="1:5" ht="45" x14ac:dyDescent="0.25">
      <c r="A35" s="38">
        <v>32</v>
      </c>
      <c r="B35" s="38">
        <v>21</v>
      </c>
      <c r="C35" s="38" t="s">
        <v>668</v>
      </c>
      <c r="D35" s="39">
        <v>43920</v>
      </c>
      <c r="E35" s="40" t="s">
        <v>689</v>
      </c>
    </row>
    <row r="36" spans="1:5" ht="45" x14ac:dyDescent="0.25">
      <c r="A36" s="38">
        <v>33</v>
      </c>
      <c r="B36" s="38">
        <v>22</v>
      </c>
      <c r="C36" s="38" t="s">
        <v>668</v>
      </c>
      <c r="D36" s="39">
        <v>43920</v>
      </c>
      <c r="E36" s="40" t="s">
        <v>690</v>
      </c>
    </row>
    <row r="37" spans="1:5" ht="45" x14ac:dyDescent="0.25">
      <c r="A37" s="38">
        <v>34</v>
      </c>
      <c r="B37" s="38" t="s">
        <v>665</v>
      </c>
      <c r="C37" s="38" t="s">
        <v>666</v>
      </c>
      <c r="D37" s="39">
        <v>43831</v>
      </c>
      <c r="E37" s="40" t="s">
        <v>667</v>
      </c>
    </row>
    <row r="38" spans="1:5" ht="45" x14ac:dyDescent="0.25">
      <c r="A38" s="38">
        <v>35</v>
      </c>
      <c r="B38" s="38" t="s">
        <v>665</v>
      </c>
      <c r="C38" s="38" t="s">
        <v>666</v>
      </c>
      <c r="D38" s="39">
        <v>43831</v>
      </c>
      <c r="E38" s="40" t="s">
        <v>667</v>
      </c>
    </row>
    <row r="39" spans="1:5" ht="45" x14ac:dyDescent="0.25">
      <c r="A39" s="38">
        <v>36</v>
      </c>
      <c r="B39" s="38" t="s">
        <v>665</v>
      </c>
      <c r="C39" s="38" t="s">
        <v>666</v>
      </c>
      <c r="D39" s="39">
        <v>43831</v>
      </c>
      <c r="E39" s="40" t="s">
        <v>667</v>
      </c>
    </row>
    <row r="40" spans="1:5" ht="45" x14ac:dyDescent="0.25">
      <c r="A40" s="38">
        <v>37</v>
      </c>
      <c r="B40" s="38" t="s">
        <v>665</v>
      </c>
      <c r="C40" s="38" t="s">
        <v>666</v>
      </c>
      <c r="D40" s="39">
        <v>43831</v>
      </c>
      <c r="E40" s="40" t="s">
        <v>667</v>
      </c>
    </row>
    <row r="41" spans="1:5" ht="45" x14ac:dyDescent="0.25">
      <c r="A41" s="38">
        <v>38</v>
      </c>
      <c r="B41" s="38" t="s">
        <v>665</v>
      </c>
      <c r="C41" s="38" t="s">
        <v>666</v>
      </c>
      <c r="D41" s="39">
        <v>43831</v>
      </c>
      <c r="E41" s="40" t="s">
        <v>667</v>
      </c>
    </row>
    <row r="42" spans="1:5" ht="45" x14ac:dyDescent="0.25">
      <c r="A42" s="38">
        <v>39</v>
      </c>
      <c r="B42" s="38" t="s">
        <v>665</v>
      </c>
      <c r="C42" s="38" t="s">
        <v>666</v>
      </c>
      <c r="D42" s="39">
        <v>43831</v>
      </c>
      <c r="E42" s="40" t="s">
        <v>667</v>
      </c>
    </row>
    <row r="43" spans="1:5" ht="45" x14ac:dyDescent="0.25">
      <c r="A43" s="38">
        <v>40</v>
      </c>
      <c r="B43" s="38">
        <v>23</v>
      </c>
      <c r="C43" s="38" t="s">
        <v>668</v>
      </c>
      <c r="D43" s="39">
        <v>43921</v>
      </c>
      <c r="E43" s="40" t="s">
        <v>691</v>
      </c>
    </row>
    <row r="44" spans="1:5" ht="45" x14ac:dyDescent="0.25">
      <c r="A44" s="38">
        <v>41</v>
      </c>
      <c r="B44" s="38">
        <v>24</v>
      </c>
      <c r="C44" s="38" t="s">
        <v>668</v>
      </c>
      <c r="D44" s="39">
        <v>43921</v>
      </c>
      <c r="E44" s="40" t="s">
        <v>692</v>
      </c>
    </row>
    <row r="45" spans="1:5" ht="45" x14ac:dyDescent="0.25">
      <c r="A45" s="38">
        <v>42</v>
      </c>
      <c r="B45" s="38">
        <v>25</v>
      </c>
      <c r="C45" s="38" t="s">
        <v>668</v>
      </c>
      <c r="D45" s="39">
        <v>43921</v>
      </c>
      <c r="E45" s="40" t="s">
        <v>693</v>
      </c>
    </row>
    <row r="46" spans="1:5" ht="45" x14ac:dyDescent="0.25">
      <c r="A46" s="38">
        <v>43</v>
      </c>
      <c r="B46" s="38" t="s">
        <v>665</v>
      </c>
      <c r="C46" s="38" t="s">
        <v>668</v>
      </c>
      <c r="D46" s="39">
        <v>43831</v>
      </c>
      <c r="E46" s="40" t="s">
        <v>667</v>
      </c>
    </row>
    <row r="47" spans="1:5" ht="45" x14ac:dyDescent="0.25">
      <c r="A47" s="38">
        <v>44</v>
      </c>
      <c r="B47" s="38">
        <v>26</v>
      </c>
      <c r="C47" s="38" t="s">
        <v>668</v>
      </c>
      <c r="D47" s="39">
        <v>43921</v>
      </c>
      <c r="E47" s="40" t="s">
        <v>694</v>
      </c>
    </row>
    <row r="48" spans="1:5" ht="45" x14ac:dyDescent="0.25">
      <c r="A48" s="38">
        <v>45</v>
      </c>
      <c r="B48" s="38" t="s">
        <v>665</v>
      </c>
      <c r="C48" s="38" t="s">
        <v>666</v>
      </c>
      <c r="D48" s="39">
        <v>43831</v>
      </c>
      <c r="E48" s="40" t="s">
        <v>667</v>
      </c>
    </row>
    <row r="49" spans="1:5" ht="45" x14ac:dyDescent="0.25">
      <c r="A49" s="38">
        <v>46</v>
      </c>
      <c r="B49" s="38" t="s">
        <v>665</v>
      </c>
      <c r="C49" s="38" t="s">
        <v>666</v>
      </c>
      <c r="D49" s="39">
        <v>43831</v>
      </c>
      <c r="E49" s="40" t="s">
        <v>667</v>
      </c>
    </row>
    <row r="50" spans="1:5" ht="45" x14ac:dyDescent="0.25">
      <c r="A50" s="38">
        <v>47</v>
      </c>
      <c r="B50" s="38" t="s">
        <v>665</v>
      </c>
      <c r="C50" s="38" t="s">
        <v>666</v>
      </c>
      <c r="D50" s="39">
        <v>43831</v>
      </c>
      <c r="E50" s="40" t="s">
        <v>667</v>
      </c>
    </row>
    <row r="51" spans="1:5" ht="45" x14ac:dyDescent="0.25">
      <c r="A51" s="38">
        <v>48</v>
      </c>
      <c r="B51" s="38" t="s">
        <v>665</v>
      </c>
      <c r="C51" s="38" t="s">
        <v>666</v>
      </c>
      <c r="D51" s="39">
        <v>43831</v>
      </c>
      <c r="E51" s="40" t="s">
        <v>667</v>
      </c>
    </row>
    <row r="52" spans="1:5" ht="45" x14ac:dyDescent="0.25">
      <c r="A52" s="38">
        <v>49</v>
      </c>
      <c r="B52" s="38" t="s">
        <v>665</v>
      </c>
      <c r="C52" s="38" t="s">
        <v>666</v>
      </c>
      <c r="D52" s="39">
        <v>43831</v>
      </c>
      <c r="E52" s="40" t="s">
        <v>667</v>
      </c>
    </row>
    <row r="53" spans="1:5" ht="45" x14ac:dyDescent="0.25">
      <c r="A53" s="38">
        <v>50</v>
      </c>
      <c r="B53" s="38" t="s">
        <v>665</v>
      </c>
      <c r="C53" s="38" t="s">
        <v>666</v>
      </c>
      <c r="D53" s="39">
        <v>43831</v>
      </c>
      <c r="E53" s="40" t="s">
        <v>667</v>
      </c>
    </row>
    <row r="54" spans="1:5" ht="45" x14ac:dyDescent="0.25">
      <c r="A54" s="38">
        <v>51</v>
      </c>
      <c r="B54" s="38" t="s">
        <v>665</v>
      </c>
      <c r="C54" s="38" t="s">
        <v>666</v>
      </c>
      <c r="D54" s="39">
        <v>43831</v>
      </c>
      <c r="E54" s="40" t="s">
        <v>667</v>
      </c>
    </row>
    <row r="55" spans="1:5" ht="45" x14ac:dyDescent="0.25">
      <c r="A55" s="38">
        <v>52</v>
      </c>
      <c r="B55" s="38" t="s">
        <v>665</v>
      </c>
      <c r="C55" s="38" t="s">
        <v>666</v>
      </c>
      <c r="D55" s="39">
        <v>43831</v>
      </c>
      <c r="E55" s="40" t="s">
        <v>667</v>
      </c>
    </row>
    <row r="56" spans="1:5" ht="45" x14ac:dyDescent="0.25">
      <c r="A56" s="38">
        <v>53</v>
      </c>
      <c r="B56" s="38" t="s">
        <v>665</v>
      </c>
      <c r="C56" s="38" t="s">
        <v>666</v>
      </c>
      <c r="D56" s="39">
        <v>43831</v>
      </c>
      <c r="E56" s="40" t="s">
        <v>667</v>
      </c>
    </row>
    <row r="57" spans="1:5" ht="45" x14ac:dyDescent="0.25">
      <c r="A57" s="38">
        <v>54</v>
      </c>
      <c r="B57" s="38" t="s">
        <v>665</v>
      </c>
      <c r="C57" s="38" t="s">
        <v>666</v>
      </c>
      <c r="D57" s="39">
        <v>43831</v>
      </c>
      <c r="E57" s="40" t="s">
        <v>667</v>
      </c>
    </row>
    <row r="58" spans="1:5" ht="45" x14ac:dyDescent="0.25">
      <c r="A58" s="38">
        <v>55</v>
      </c>
      <c r="B58" s="38" t="s">
        <v>665</v>
      </c>
      <c r="C58" s="38" t="s">
        <v>666</v>
      </c>
      <c r="D58" s="39">
        <v>43831</v>
      </c>
      <c r="E58" s="40" t="s">
        <v>667</v>
      </c>
    </row>
    <row r="59" spans="1:5" ht="45" x14ac:dyDescent="0.25">
      <c r="A59" s="38">
        <v>56</v>
      </c>
      <c r="B59" s="38" t="s">
        <v>665</v>
      </c>
      <c r="C59" s="38" t="s">
        <v>666</v>
      </c>
      <c r="D59" s="39">
        <v>43831</v>
      </c>
      <c r="E59" s="40" t="s">
        <v>667</v>
      </c>
    </row>
    <row r="60" spans="1:5" ht="45" x14ac:dyDescent="0.25">
      <c r="A60" s="38">
        <v>57</v>
      </c>
      <c r="B60" s="38" t="s">
        <v>665</v>
      </c>
      <c r="C60" s="38" t="s">
        <v>666</v>
      </c>
      <c r="D60" s="39">
        <v>43831</v>
      </c>
      <c r="E60" s="40" t="s">
        <v>667</v>
      </c>
    </row>
    <row r="61" spans="1:5" ht="45" x14ac:dyDescent="0.25">
      <c r="A61" s="38">
        <v>58</v>
      </c>
      <c r="B61" s="38" t="s">
        <v>665</v>
      </c>
      <c r="C61" s="38" t="s">
        <v>666</v>
      </c>
      <c r="D61" s="39">
        <v>43831</v>
      </c>
      <c r="E61" s="40" t="s">
        <v>667</v>
      </c>
    </row>
    <row r="62" spans="1:5" ht="45" x14ac:dyDescent="0.25">
      <c r="A62" s="38">
        <v>59</v>
      </c>
      <c r="B62" s="38" t="s">
        <v>665</v>
      </c>
      <c r="C62" s="38" t="s">
        <v>666</v>
      </c>
      <c r="D62" s="39">
        <v>43831</v>
      </c>
      <c r="E62" s="40" t="s">
        <v>667</v>
      </c>
    </row>
    <row r="63" spans="1:5" ht="45" x14ac:dyDescent="0.25">
      <c r="A63" s="38">
        <v>60</v>
      </c>
      <c r="B63" s="38" t="s">
        <v>665</v>
      </c>
      <c r="C63" s="38" t="s">
        <v>666</v>
      </c>
      <c r="D63" s="39">
        <v>43831</v>
      </c>
      <c r="E63" s="40" t="s">
        <v>667</v>
      </c>
    </row>
    <row r="64" spans="1:5" ht="45" x14ac:dyDescent="0.25">
      <c r="A64" s="38">
        <v>61</v>
      </c>
      <c r="B64" s="38" t="s">
        <v>665</v>
      </c>
      <c r="C64" s="38" t="s">
        <v>666</v>
      </c>
      <c r="D64" s="39">
        <v>43831</v>
      </c>
      <c r="E64" s="40" t="s">
        <v>667</v>
      </c>
    </row>
    <row r="65" spans="1:5" ht="45" x14ac:dyDescent="0.25">
      <c r="A65" s="38">
        <v>62</v>
      </c>
      <c r="B65" s="38">
        <v>27</v>
      </c>
      <c r="C65" s="38" t="s">
        <v>668</v>
      </c>
      <c r="D65" s="39">
        <v>43997</v>
      </c>
      <c r="E65" s="40" t="s">
        <v>695</v>
      </c>
    </row>
    <row r="66" spans="1:5" ht="45" x14ac:dyDescent="0.25">
      <c r="A66" s="38">
        <v>63</v>
      </c>
      <c r="B66" s="38" t="s">
        <v>665</v>
      </c>
      <c r="C66" s="38" t="s">
        <v>666</v>
      </c>
      <c r="D66" s="39">
        <v>43830</v>
      </c>
      <c r="E66" s="40" t="s">
        <v>695</v>
      </c>
    </row>
    <row r="67" spans="1:5" ht="45" x14ac:dyDescent="0.25">
      <c r="A67" s="38">
        <v>63</v>
      </c>
      <c r="B67" s="38" t="s">
        <v>665</v>
      </c>
      <c r="C67" s="38" t="s">
        <v>666</v>
      </c>
      <c r="D67" s="39">
        <v>43831</v>
      </c>
      <c r="E67" s="40" t="s">
        <v>667</v>
      </c>
    </row>
    <row r="68" spans="1:5" ht="45" x14ac:dyDescent="0.25">
      <c r="A68" s="38">
        <v>64</v>
      </c>
      <c r="B68" s="38" t="s">
        <v>665</v>
      </c>
      <c r="C68" s="38" t="s">
        <v>666</v>
      </c>
      <c r="D68" s="39">
        <v>43831</v>
      </c>
      <c r="E68" s="40" t="s">
        <v>667</v>
      </c>
    </row>
    <row r="69" spans="1:5" ht="45" x14ac:dyDescent="0.25">
      <c r="A69" s="38">
        <v>65</v>
      </c>
      <c r="B69" s="38" t="s">
        <v>665</v>
      </c>
      <c r="C69" s="38" t="s">
        <v>666</v>
      </c>
      <c r="D69" s="39">
        <v>43831</v>
      </c>
      <c r="E69" s="40" t="s">
        <v>667</v>
      </c>
    </row>
    <row r="70" spans="1:5" ht="45" x14ac:dyDescent="0.25">
      <c r="A70" s="38">
        <v>66</v>
      </c>
      <c r="B70" s="38" t="s">
        <v>665</v>
      </c>
      <c r="C70" s="38" t="s">
        <v>666</v>
      </c>
      <c r="D70" s="39">
        <v>43831</v>
      </c>
      <c r="E70" s="40" t="s">
        <v>667</v>
      </c>
    </row>
    <row r="71" spans="1:5" ht="45" x14ac:dyDescent="0.25">
      <c r="A71" s="38">
        <v>67</v>
      </c>
      <c r="B71" s="38" t="s">
        <v>665</v>
      </c>
      <c r="C71" s="38" t="s">
        <v>666</v>
      </c>
      <c r="D71" s="39">
        <v>43831</v>
      </c>
      <c r="E71" s="40" t="s">
        <v>667</v>
      </c>
    </row>
    <row r="72" spans="1:5" ht="45" x14ac:dyDescent="0.25">
      <c r="A72" s="38">
        <v>68</v>
      </c>
      <c r="B72" s="38" t="s">
        <v>665</v>
      </c>
      <c r="C72" s="38" t="s">
        <v>666</v>
      </c>
      <c r="D72" s="39">
        <v>43831</v>
      </c>
      <c r="E72" s="40" t="s">
        <v>667</v>
      </c>
    </row>
    <row r="73" spans="1:5" ht="45" x14ac:dyDescent="0.25">
      <c r="A73" s="38">
        <v>69</v>
      </c>
      <c r="B73" s="38" t="s">
        <v>665</v>
      </c>
      <c r="C73" s="38" t="s">
        <v>666</v>
      </c>
      <c r="D73" s="39">
        <v>43831</v>
      </c>
      <c r="E73" s="40" t="s">
        <v>667</v>
      </c>
    </row>
    <row r="74" spans="1:5" ht="45" x14ac:dyDescent="0.25">
      <c r="A74" s="38">
        <v>70</v>
      </c>
      <c r="B74" s="38" t="s">
        <v>665</v>
      </c>
      <c r="C74" s="38" t="s">
        <v>666</v>
      </c>
      <c r="D74" s="39">
        <v>43831</v>
      </c>
      <c r="E74" s="40" t="s">
        <v>667</v>
      </c>
    </row>
    <row r="75" spans="1:5" ht="45" x14ac:dyDescent="0.25">
      <c r="A75" s="38">
        <v>71</v>
      </c>
      <c r="B75" s="38" t="s">
        <v>665</v>
      </c>
      <c r="C75" s="38" t="s">
        <v>666</v>
      </c>
      <c r="D75" s="39">
        <v>43831</v>
      </c>
      <c r="E75" s="40" t="s">
        <v>667</v>
      </c>
    </row>
    <row r="76" spans="1:5" ht="45" x14ac:dyDescent="0.25">
      <c r="A76" s="38">
        <v>72</v>
      </c>
      <c r="B76" s="38" t="s">
        <v>665</v>
      </c>
      <c r="C76" s="38" t="s">
        <v>666</v>
      </c>
      <c r="D76" s="39">
        <v>43831</v>
      </c>
      <c r="E76" s="40" t="s">
        <v>667</v>
      </c>
    </row>
    <row r="77" spans="1:5" ht="45" x14ac:dyDescent="0.25">
      <c r="A77" s="38">
        <v>73</v>
      </c>
      <c r="B77" s="38" t="s">
        <v>665</v>
      </c>
      <c r="C77" s="38" t="s">
        <v>666</v>
      </c>
      <c r="D77" s="39">
        <v>43831</v>
      </c>
      <c r="E77" s="40" t="s">
        <v>667</v>
      </c>
    </row>
    <row r="78" spans="1:5" ht="45" x14ac:dyDescent="0.25">
      <c r="A78" s="38">
        <v>74</v>
      </c>
      <c r="B78" s="38" t="s">
        <v>665</v>
      </c>
      <c r="C78" s="38" t="s">
        <v>666</v>
      </c>
      <c r="D78" s="39">
        <v>43831</v>
      </c>
      <c r="E78" s="40" t="s">
        <v>667</v>
      </c>
    </row>
    <row r="79" spans="1:5" ht="45" x14ac:dyDescent="0.25">
      <c r="A79" s="38">
        <v>75</v>
      </c>
      <c r="B79" s="38" t="s">
        <v>665</v>
      </c>
      <c r="C79" s="38" t="s">
        <v>666</v>
      </c>
      <c r="D79" s="39">
        <v>43831</v>
      </c>
      <c r="E79" s="40" t="s">
        <v>667</v>
      </c>
    </row>
    <row r="80" spans="1:5" ht="45" x14ac:dyDescent="0.25">
      <c r="A80" s="38">
        <v>76</v>
      </c>
      <c r="B80" s="38" t="s">
        <v>665</v>
      </c>
      <c r="C80" s="38" t="s">
        <v>666</v>
      </c>
      <c r="D80" s="39">
        <v>43831</v>
      </c>
      <c r="E80" s="40" t="s">
        <v>667</v>
      </c>
    </row>
    <row r="81" spans="1:5" ht="45" x14ac:dyDescent="0.25">
      <c r="A81" s="38">
        <v>77</v>
      </c>
      <c r="B81" s="38" t="s">
        <v>665</v>
      </c>
      <c r="C81" s="38" t="s">
        <v>666</v>
      </c>
      <c r="D81" s="39">
        <v>43831</v>
      </c>
      <c r="E81" s="40" t="s">
        <v>667</v>
      </c>
    </row>
    <row r="82" spans="1:5" ht="45" x14ac:dyDescent="0.25">
      <c r="A82" s="38">
        <v>78</v>
      </c>
      <c r="B82" s="38" t="s">
        <v>665</v>
      </c>
      <c r="C82" s="38" t="s">
        <v>666</v>
      </c>
      <c r="D82" s="39">
        <v>43831</v>
      </c>
      <c r="E82" s="40" t="s">
        <v>667</v>
      </c>
    </row>
    <row r="83" spans="1:5" ht="45" x14ac:dyDescent="0.25">
      <c r="A83" s="38">
        <v>79</v>
      </c>
      <c r="B83" s="38">
        <v>28</v>
      </c>
      <c r="C83" s="38" t="s">
        <v>668</v>
      </c>
      <c r="D83" s="39">
        <v>43920</v>
      </c>
      <c r="E83" s="40" t="s">
        <v>696</v>
      </c>
    </row>
    <row r="84" spans="1:5" ht="45" x14ac:dyDescent="0.25">
      <c r="A84" s="38">
        <v>80</v>
      </c>
      <c r="B84" s="38" t="s">
        <v>665</v>
      </c>
      <c r="C84" s="38" t="s">
        <v>666</v>
      </c>
      <c r="D84" s="39">
        <v>43831</v>
      </c>
      <c r="E84" s="40" t="s">
        <v>667</v>
      </c>
    </row>
    <row r="85" spans="1:5" ht="45" x14ac:dyDescent="0.25">
      <c r="A85" s="38">
        <v>81</v>
      </c>
      <c r="B85" s="38" t="s">
        <v>665</v>
      </c>
      <c r="C85" s="38" t="s">
        <v>666</v>
      </c>
      <c r="D85" s="39">
        <v>43831</v>
      </c>
      <c r="E85" s="40" t="s">
        <v>667</v>
      </c>
    </row>
    <row r="86" spans="1:5" ht="45" x14ac:dyDescent="0.25">
      <c r="A86" s="38">
        <v>82</v>
      </c>
      <c r="B86" s="38">
        <v>29</v>
      </c>
      <c r="C86" s="38" t="s">
        <v>668</v>
      </c>
      <c r="D86" s="39">
        <v>43831</v>
      </c>
      <c r="E86" s="40" t="s">
        <v>697</v>
      </c>
    </row>
    <row r="87" spans="1:5" ht="45" x14ac:dyDescent="0.25">
      <c r="A87" s="38">
        <v>83</v>
      </c>
      <c r="B87" s="38" t="s">
        <v>665</v>
      </c>
      <c r="C87" s="38" t="s">
        <v>666</v>
      </c>
      <c r="D87" s="39">
        <v>43861</v>
      </c>
      <c r="E87" s="40" t="s">
        <v>667</v>
      </c>
    </row>
    <row r="88" spans="1:5" ht="45" x14ac:dyDescent="0.25">
      <c r="A88" s="38">
        <v>84</v>
      </c>
      <c r="B88" s="38" t="s">
        <v>665</v>
      </c>
      <c r="C88" s="38" t="s">
        <v>666</v>
      </c>
      <c r="D88" s="39">
        <v>43831</v>
      </c>
      <c r="E88" s="40" t="s">
        <v>667</v>
      </c>
    </row>
  </sheetData>
  <hyperlinks>
    <hyperlink ref="E4:E7" r:id="rId1" display="https://www.transparencia.cdmx.gob.mx/storage/app/uploads/public/60d/2d7/c08/60d2d7c08f6c9898951849.pdf"/>
    <hyperlink ref="E9:E10" r:id="rId2" display="https://www.transparencia.cdmx.gob.mx/storage/app/uploads/public/60d/2d7/c08/60d2d7c08f6c9898951849.pdf"/>
    <hyperlink ref="E12" r:id="rId3"/>
    <hyperlink ref="E17" r:id="rId4"/>
    <hyperlink ref="E19:E20" r:id="rId5" display="https://www.transparencia.cdmx.gob.mx/storage/app/uploads/public/60d/2d7/c08/60d2d7c08f6c9898951849.pdf"/>
    <hyperlink ref="E30" r:id="rId6"/>
    <hyperlink ref="E37:E42" r:id="rId7" display="https://www.transparencia.cdmx.gob.mx/storage/app/uploads/public/60d/2d7/c08/60d2d7c08f6c9898951849.pdf"/>
    <hyperlink ref="E46" r:id="rId8"/>
    <hyperlink ref="E48:E64" r:id="rId9" display="https://www.transparencia.cdmx.gob.mx/storage/app/uploads/public/60d/2d7/c08/60d2d7c08f6c9898951849.pdf"/>
    <hyperlink ref="E67:E82" r:id="rId10" display="https://www.transparencia.cdmx.gob.mx/storage/app/uploads/public/60d/2d7/c08/60d2d7c08f6c9898951849.pdf"/>
    <hyperlink ref="E84:E85" r:id="rId11" display="https://www.transparencia.cdmx.gob.mx/storage/app/uploads/public/60d/2d7/c08/60d2d7c08f6c9898951849.pdf"/>
    <hyperlink ref="E87:E88" r:id="rId12" display="https://www.transparencia.cdmx.gob.mx/storage/app/uploads/public/60d/2d7/c08/60d2d7c08f6c9898951849.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2021-07-07T15:26:00Z</dcterms:created>
  <dcterms:modified xsi:type="dcterms:W3CDTF">2021-07-08T00:49:05Z</dcterms:modified>
</cp:coreProperties>
</file>