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 tabRatio="599"/>
  </bookViews>
  <sheets>
    <sheet name="Reporte de Formatos" sheetId="1" r:id="rId1"/>
    <sheet name="Tabla_474921" sheetId="5" r:id="rId2"/>
    <sheet name="Tabla_474906" sheetId="6" r:id="rId3"/>
    <sheet name="Tabla_474918" sheetId="9" r:id="rId4"/>
    <sheet name="Hidden_1_Tabla_474906" sheetId="7" r:id="rId5"/>
    <sheet name="Hidden_1" sheetId="2" r:id="rId6"/>
    <sheet name="Hidden_2" sheetId="3" r:id="rId7"/>
    <sheet name="Hidden_3" sheetId="4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9" i="1" l="1"/>
  <c r="T80" i="1"/>
  <c r="T81" i="1"/>
  <c r="T78" i="1" l="1"/>
  <c r="AB78" i="1" s="1"/>
  <c r="T9" i="1" l="1"/>
  <c r="AB9" i="1" s="1"/>
  <c r="T10" i="1"/>
  <c r="AB10" i="1" s="1"/>
  <c r="T11" i="1"/>
  <c r="AB11" i="1" s="1"/>
  <c r="T12" i="1"/>
  <c r="AB12" i="1" s="1"/>
  <c r="T13" i="1"/>
  <c r="AB13" i="1" s="1"/>
  <c r="T14" i="1"/>
  <c r="AB14" i="1" s="1"/>
  <c r="T15" i="1"/>
  <c r="AB15" i="1" s="1"/>
  <c r="T16" i="1"/>
  <c r="AB16" i="1" s="1"/>
  <c r="T17" i="1"/>
  <c r="AB17" i="1" s="1"/>
  <c r="T18" i="1"/>
  <c r="AB18" i="1" s="1"/>
  <c r="T19" i="1"/>
  <c r="AB19" i="1" s="1"/>
  <c r="T20" i="1"/>
  <c r="AB20" i="1" s="1"/>
  <c r="T21" i="1"/>
  <c r="AB21" i="1" s="1"/>
  <c r="T22" i="1"/>
  <c r="AB22" i="1" s="1"/>
  <c r="T23" i="1"/>
  <c r="AB23" i="1" s="1"/>
  <c r="T24" i="1"/>
  <c r="AB24" i="1" s="1"/>
  <c r="T25" i="1"/>
  <c r="AB25" i="1" s="1"/>
  <c r="T26" i="1"/>
  <c r="AB26" i="1" s="1"/>
  <c r="T27" i="1"/>
  <c r="AB27" i="1" s="1"/>
  <c r="T28" i="1"/>
  <c r="AB28" i="1" s="1"/>
  <c r="T29" i="1"/>
  <c r="AB29" i="1" s="1"/>
  <c r="T30" i="1"/>
  <c r="AB30" i="1" s="1"/>
  <c r="T31" i="1"/>
  <c r="AB31" i="1" s="1"/>
  <c r="T32" i="1"/>
  <c r="AB32" i="1" s="1"/>
  <c r="T33" i="1"/>
  <c r="AB33" i="1" s="1"/>
  <c r="T34" i="1"/>
  <c r="AB34" i="1" s="1"/>
  <c r="T35" i="1"/>
  <c r="AB35" i="1" s="1"/>
  <c r="T36" i="1"/>
  <c r="AB36" i="1" s="1"/>
  <c r="T37" i="1"/>
  <c r="AB37" i="1" s="1"/>
  <c r="T38" i="1"/>
  <c r="AB38" i="1" s="1"/>
  <c r="T39" i="1"/>
  <c r="AB39" i="1" s="1"/>
  <c r="T40" i="1"/>
  <c r="AB40" i="1" s="1"/>
  <c r="T41" i="1"/>
  <c r="AB41" i="1" s="1"/>
  <c r="T42" i="1"/>
  <c r="AB42" i="1" s="1"/>
  <c r="T43" i="1"/>
  <c r="AB43" i="1" s="1"/>
  <c r="T44" i="1"/>
  <c r="AB44" i="1" s="1"/>
  <c r="T45" i="1"/>
  <c r="AB45" i="1" s="1"/>
  <c r="T46" i="1"/>
  <c r="AB46" i="1" s="1"/>
  <c r="T47" i="1"/>
  <c r="AB47" i="1" s="1"/>
  <c r="T48" i="1"/>
  <c r="AB48" i="1" s="1"/>
  <c r="T49" i="1"/>
  <c r="AB49" i="1" s="1"/>
  <c r="T50" i="1"/>
  <c r="AB50" i="1" s="1"/>
  <c r="T51" i="1"/>
  <c r="AB51" i="1" s="1"/>
  <c r="T52" i="1"/>
  <c r="AB52" i="1" s="1"/>
  <c r="T53" i="1"/>
  <c r="AB53" i="1" s="1"/>
  <c r="T54" i="1"/>
  <c r="AB54" i="1" s="1"/>
  <c r="T55" i="1"/>
  <c r="AB55" i="1" s="1"/>
  <c r="T56" i="1"/>
  <c r="AB56" i="1" s="1"/>
  <c r="T57" i="1"/>
  <c r="AB57" i="1" s="1"/>
  <c r="T58" i="1"/>
  <c r="AB58" i="1" s="1"/>
  <c r="T59" i="1"/>
  <c r="AB59" i="1" s="1"/>
  <c r="T60" i="1"/>
  <c r="AB60" i="1" s="1"/>
  <c r="T61" i="1"/>
  <c r="AB61" i="1" s="1"/>
  <c r="T62" i="1"/>
  <c r="AB62" i="1" s="1"/>
  <c r="T63" i="1"/>
  <c r="AB63" i="1" s="1"/>
  <c r="T64" i="1"/>
  <c r="AB64" i="1" s="1"/>
  <c r="T65" i="1"/>
  <c r="AB65" i="1" s="1"/>
  <c r="T66" i="1"/>
  <c r="AB66" i="1" s="1"/>
  <c r="T67" i="1"/>
  <c r="AB67" i="1" s="1"/>
  <c r="T68" i="1"/>
  <c r="AB68" i="1" s="1"/>
  <c r="T69" i="1"/>
  <c r="AB69" i="1" s="1"/>
  <c r="T70" i="1"/>
  <c r="AB70" i="1" s="1"/>
  <c r="T71" i="1"/>
  <c r="AB71" i="1" s="1"/>
  <c r="T72" i="1"/>
  <c r="AB72" i="1" s="1"/>
  <c r="T73" i="1"/>
  <c r="AB73" i="1" s="1"/>
  <c r="T74" i="1"/>
  <c r="AB74" i="1" s="1"/>
  <c r="T75" i="1"/>
  <c r="AB75" i="1" s="1"/>
  <c r="T76" i="1"/>
  <c r="AB76" i="1" s="1"/>
  <c r="T77" i="1"/>
  <c r="AB77" i="1" s="1"/>
  <c r="T8" i="1" l="1"/>
  <c r="AB8" i="1" l="1"/>
</calcChain>
</file>

<file path=xl/sharedStrings.xml><?xml version="1.0" encoding="utf-8"?>
<sst xmlns="http://schemas.openxmlformats.org/spreadsheetml/2006/main" count="3398" uniqueCount="672">
  <si>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</si>
  <si>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</si>
  <si>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</si>
  <si>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</si>
  <si>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</si>
  <si>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</si>
  <si>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</si>
  <si>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</si>
  <si>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</si>
  <si>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</si>
  <si>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</si>
  <si>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</si>
  <si>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</si>
  <si>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</si>
  <si>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</si>
  <si>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</si>
  <si>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</si>
  <si>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</si>
  <si>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</si>
  <si>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</si>
  <si>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</si>
  <si>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</si>
  <si>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</si>
  <si>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</si>
  <si>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</si>
  <si>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</si>
  <si>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</si>
  <si>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</si>
  <si>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</si>
  <si>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</si>
  <si>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</si>
  <si>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</si>
  <si>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</si>
  <si>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</si>
  <si>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</si>
  <si>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</si>
  <si>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</si>
  <si>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</si>
  <si>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</si>
  <si>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</si>
  <si>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</si>
  <si>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</si>
  <si>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</si>
  <si>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</si>
  <si>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</si>
  <si>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</si>
  <si>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</si>
  <si>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</si>
  <si>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</si>
  <si>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</si>
  <si>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</si>
  <si>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</si>
  <si>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</si>
  <si>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</si>
  <si>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</si>
  <si>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</si>
  <si>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</si>
  <si>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</si>
  <si>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</si>
  <si>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</si>
  <si>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</si>
  <si>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</si>
  <si>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</si>
  <si>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</si>
  <si>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</si>
  <si>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</si>
  <si>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</si>
  <si>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</si>
  <si>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</si>
  <si>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</si>
  <si>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</si>
  <si>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</si>
  <si>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</si>
  <si>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</si>
  <si>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</si>
  <si>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</si>
  <si>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</si>
  <si>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</si>
  <si>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</si>
  <si>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</si>
  <si>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</si>
  <si>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</si>
  <si>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</si>
  <si>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</si>
  <si>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</si>
  <si>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</si>
  <si>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</si>
  <si>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</si>
  <si>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</si>
  <si>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</si>
  <si>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</si>
  <si>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</si>
  <si>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</si>
  <si>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</si>
  <si>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</si>
  <si>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</si>
  <si>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</si>
  <si>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</si>
  <si>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</si>
  <si>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</si>
  <si>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</si>
  <si>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</si>
  <si>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</si>
  <si>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</si>
  <si>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</si>
  <si>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</si>
  <si>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</si>
  <si>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</si>
  <si>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</si>
  <si>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</si>
  <si>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</si>
  <si>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</si>
  <si>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</si>
  <si>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</si>
  <si>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</si>
  <si>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</si>
  <si>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</si>
  <si>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</si>
  <si>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</si>
  <si>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</si>
  <si>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</si>
  <si>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</si>
  <si>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</si>
  <si>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</si>
  <si>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</si>
  <si>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</si>
  <si>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</si>
  <si>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</si>
  <si>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</si>
  <si>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</si>
  <si>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</si>
  <si>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</si>
  <si>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</si>
  <si>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</si>
  <si>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</si>
  <si>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</si>
  <si>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</si>
  <si>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</si>
  <si>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</si>
  <si>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</si>
  <si>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</si>
  <si>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</si>
  <si>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</si>
  <si>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</si>
  <si>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</si>
  <si>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</si>
  <si>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</si>
  <si>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</si>
  <si>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</si>
  <si>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</si>
  <si>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</si>
  <si>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Nacional</t>
  </si>
  <si>
    <t>N/A</t>
  </si>
  <si>
    <t>Transferencia electrónica</t>
  </si>
  <si>
    <t>https://www.transparencia.cdmx.gob.mx/storage/app/uploads/public/5c9/d02/548/5c9d025483c68565610383.docx</t>
  </si>
  <si>
    <t>Recursos propios</t>
  </si>
  <si>
    <t>Vigilancia y supervisión por parte del área usuaria</t>
  </si>
  <si>
    <t>Coordinación de Normatividad y Contratación de Servicios</t>
  </si>
  <si>
    <t>Ninguna</t>
  </si>
  <si>
    <t>No aplica</t>
  </si>
  <si>
    <t>Este contrato no llevo a cabo convenio modificatorio</t>
  </si>
  <si>
    <t>No se llevo a cabo convenio modificatorio</t>
  </si>
  <si>
    <t>https://www.transparencia.cdmx.gob.mx/storage/app/uploads/public/5b8/9b4/fe9/5b89b4fe92827821382921.docx</t>
  </si>
  <si>
    <t>https://www.transparencia.cdmx.gob.mx/storage/app/uploads/public/5b8/9b9/dfa/5b89b9dfa1131343532945.docx</t>
  </si>
  <si>
    <t>GERENCIA DE SALUD Y BIENESTAR SOCIAL</t>
  </si>
  <si>
    <t>PROPIOS</t>
  </si>
  <si>
    <t>NA</t>
  </si>
  <si>
    <t>27 INCISO C, 28, 52, 54 FRACC II BIS ANTEPENÚLTIMO Y PENÚLTIMO PÁRRAFOS Y 63 FRACC I DE LA LADF</t>
  </si>
  <si>
    <t>27 INCISO C, 28, 52, 55 Y 63 DE LA LADF</t>
  </si>
  <si>
    <t>SERVICIO DE FUMIGACIÓN</t>
  </si>
  <si>
    <t>TSO-NGE MEXICO, S.A. DE C.V.</t>
  </si>
  <si>
    <t>IMEM MÉXICO, S.A. DE C.V</t>
  </si>
  <si>
    <t>ELEVADORES OTIS, S. DE R.L. DE C.V.</t>
  </si>
  <si>
    <t>ELEVADORES SCHINDLER, S.A. DE C.V.</t>
  </si>
  <si>
    <t>MITSUBISHI ELECTRIC DE MÉXICO, S.A DE C.V.</t>
  </si>
  <si>
    <t>SINERGMAN, S. DE R.L. DE C.V.</t>
  </si>
  <si>
    <t>INFRA, S.A. DE C.V.</t>
  </si>
  <si>
    <t>KING MAR MEXICANA, S.A. DE C.V.</t>
  </si>
  <si>
    <t>TME 140702 8Q5</t>
  </si>
  <si>
    <t>IME 141023 V92</t>
  </si>
  <si>
    <t>EOT 631205 877</t>
  </si>
  <si>
    <t>ESC 891108 1Q8</t>
  </si>
  <si>
    <t>MEM 760401 DJ7</t>
  </si>
  <si>
    <t>SIN 150807 M39</t>
  </si>
  <si>
    <t>INF 891031 LT4</t>
  </si>
  <si>
    <t>KMM 960605 18A</t>
  </si>
  <si>
    <t>GERENCIA DE INSTALACIONES FIJAS</t>
  </si>
  <si>
    <t>GERENCIA DE ALMACENES Y SUMINISTROS</t>
  </si>
  <si>
    <t>DIRECCIÓN DE MANTENIMIENTO DE MATERIAL RODANTE</t>
  </si>
  <si>
    <t>GERENCIA DE RECURSOS FINANCIEROS</t>
  </si>
  <si>
    <t>27 INCISO C, 28, 52, 54 FRACC II Y 62 DE LA LADF</t>
  </si>
  <si>
    <t>ART 1 DE LA LADF</t>
  </si>
  <si>
    <t>GRUPO COMERCIAL KASTOR, S.A. DE C.V.</t>
  </si>
  <si>
    <t>COMPAÑÍA MEXICANA DE TRASLADO DE VALORES, S.A. DE C.V.</t>
  </si>
  <si>
    <t>IP ON LINE, S.A. DE C.V.</t>
  </si>
  <si>
    <t>INSTITUTO NACIONAL DE PEDIATRÍA</t>
  </si>
  <si>
    <t>CLINICA DE ESPECIALIDADES MÉDICAS BEVI, S.A. DE C.V.</t>
  </si>
  <si>
    <t>GCK 110706 U66</t>
  </si>
  <si>
    <t>MTV 760226 G73</t>
  </si>
  <si>
    <t>IOL 060119 8J3</t>
  </si>
  <si>
    <t>RST 140517 D48</t>
  </si>
  <si>
    <t>INP 830420 3F7</t>
  </si>
  <si>
    <t>CEM 190226 LWA</t>
  </si>
  <si>
    <t>DIRECCIÓN DE INGENIERÍA Y DESARROLLO TECNOLÓGICO</t>
  </si>
  <si>
    <t>GERENCIA DE ORGANIZACIÓN Y SISTEMAS</t>
  </si>
  <si>
    <t>STC-CNCS-001/2021</t>
  </si>
  <si>
    <t>STC-CNCS-002/2021</t>
  </si>
  <si>
    <t>STC.CNCS-004/2021</t>
  </si>
  <si>
    <t>STC-CNCS-006/2021</t>
  </si>
  <si>
    <t>STC-CNCS-007/2021</t>
  </si>
  <si>
    <t>STC-CNCS-008/2021</t>
  </si>
  <si>
    <t>STC-CNCS-009/2021</t>
  </si>
  <si>
    <t>STC-CNCS-010/2021</t>
  </si>
  <si>
    <t>STC-CNCS-011/2021</t>
  </si>
  <si>
    <t>STC-CNCS-013/2021</t>
  </si>
  <si>
    <t>STC-CNCS-014/2021</t>
  </si>
  <si>
    <t>STC-CNCS-015/2021</t>
  </si>
  <si>
    <t>STC-CNCS-016/2021</t>
  </si>
  <si>
    <t>STC-CNCS-017/2021</t>
  </si>
  <si>
    <t>STC-CNCS-018/2021</t>
  </si>
  <si>
    <t>STC-CNCS-019/2021</t>
  </si>
  <si>
    <t>STC-CNCS-020/2021</t>
  </si>
  <si>
    <t>STC-CNCS-021/2021</t>
  </si>
  <si>
    <t>STC-CNCS-022/2021</t>
  </si>
  <si>
    <t>STC-CNCS-023/2021</t>
  </si>
  <si>
    <t>STC-CNCS-024/2021</t>
  </si>
  <si>
    <t>STC-CNCS-025/2021</t>
  </si>
  <si>
    <t>STC-CNCS-026/2021</t>
  </si>
  <si>
    <t>STC-CNCS-027/2021</t>
  </si>
  <si>
    <t>STC-CNCS-028/2021</t>
  </si>
  <si>
    <t>STC-CNCS-029/2021</t>
  </si>
  <si>
    <t>STC-CNCS-031/2021</t>
  </si>
  <si>
    <t>STC-CNCS-032/2021</t>
  </si>
  <si>
    <t>STC-CNCS-033/2021</t>
  </si>
  <si>
    <t xml:space="preserve">STC-CNCS-034/2021 </t>
  </si>
  <si>
    <t xml:space="preserve">STC-CNCS-035/2021 </t>
  </si>
  <si>
    <t xml:space="preserve">STC-CNCS-036/2021 </t>
  </si>
  <si>
    <t xml:space="preserve">STC-CNCS-037/2021 </t>
  </si>
  <si>
    <t xml:space="preserve">STC-CNCS-038/2021 </t>
  </si>
  <si>
    <t xml:space="preserve">STC-CNCS-039/2021 </t>
  </si>
  <si>
    <t xml:space="preserve">STC-CNCS-040/2021 </t>
  </si>
  <si>
    <t xml:space="preserve">STC-CNCS-041/2021 </t>
  </si>
  <si>
    <t xml:space="preserve">STC-CNCS-042/2021 </t>
  </si>
  <si>
    <t xml:space="preserve">STC-CNCS-043/2021 </t>
  </si>
  <si>
    <t xml:space="preserve">STC-CNCS-044/2021 </t>
  </si>
  <si>
    <t xml:space="preserve">STC-CNCS-045/2021 </t>
  </si>
  <si>
    <t xml:space="preserve">STC-CNCS-046/2021 </t>
  </si>
  <si>
    <t xml:space="preserve">STC-CNCS-047/2021 </t>
  </si>
  <si>
    <t xml:space="preserve">STC-CNCS-048/2021 </t>
  </si>
  <si>
    <t xml:space="preserve">STC-CNCS-049/2021 </t>
  </si>
  <si>
    <t xml:space="preserve">STC-CNCS-050/2021 </t>
  </si>
  <si>
    <t xml:space="preserve">STC-CNCS-051/2021 </t>
  </si>
  <si>
    <t xml:space="preserve">STC-CNCS-052/2021 </t>
  </si>
  <si>
    <t xml:space="preserve">STC-CNCS-053/2021 </t>
  </si>
  <si>
    <t xml:space="preserve">STC-CNCS-054/2021 </t>
  </si>
  <si>
    <t xml:space="preserve">STC-CNCS-056/2021 </t>
  </si>
  <si>
    <t xml:space="preserve">STC-CNCS-057/2021 </t>
  </si>
  <si>
    <t xml:space="preserve">STC-CNCS-058/2021 </t>
  </si>
  <si>
    <t xml:space="preserve">STC-CNCS-059/2021 </t>
  </si>
  <si>
    <t xml:space="preserve">STC-CNCS-060/2021 </t>
  </si>
  <si>
    <t xml:space="preserve">STC-CNCS-061/2021 </t>
  </si>
  <si>
    <t xml:space="preserve">STC-CNCS-062/2021 </t>
  </si>
  <si>
    <t xml:space="preserve">STC-CNCS-064/2021 </t>
  </si>
  <si>
    <t xml:space="preserve">STC-CNCS-065/2021 </t>
  </si>
  <si>
    <t xml:space="preserve">STC-CNCS-066/2021 </t>
  </si>
  <si>
    <t xml:space="preserve">STC-CNCS-067/2021 </t>
  </si>
  <si>
    <t xml:space="preserve">STC-CNCS-068/2021 </t>
  </si>
  <si>
    <t xml:space="preserve">STC-CNCS-069/2021 </t>
  </si>
  <si>
    <t xml:space="preserve">STC-CNCS-070/2021 </t>
  </si>
  <si>
    <t xml:space="preserve">STC-CNCS-071/2021 </t>
  </si>
  <si>
    <t xml:space="preserve">STC-CNCS-072/2021 </t>
  </si>
  <si>
    <t xml:space="preserve">STC-CNCS-073/2021 </t>
  </si>
  <si>
    <t xml:space="preserve">STC-CNCS-074/2021 </t>
  </si>
  <si>
    <t xml:space="preserve">STC-CNCS-075/2021 </t>
  </si>
  <si>
    <t xml:space="preserve">STC-CNCS-076/2021 </t>
  </si>
  <si>
    <t>27 INCISO C, 28 SEGUNDO PÁRRAFO, 54 FRACC II, 63 FRACC I Y 53 DE LA T.R.P.E.R.C.D.M.X</t>
  </si>
  <si>
    <t>27 INCISO C, 28, 52, 54 FRACC II BIS ANTEPENÚLTIMO Y PENÚLTIMO PÁRRAFOS Y 63 FRACC I DE LA LADF Y 53 DE LA T.R.P.E.R.C.D.M.X</t>
  </si>
  <si>
    <t>27 INCISO C, 28, 54 FRACC II BIS ANTEPENÚLTIMO Y PENÚLTIMO PÁRRAFOS Y 63 FRACC I DE LA LADF Y 53 DE LA T.R.P.E.R.C.D.M.X</t>
  </si>
  <si>
    <t>27 INCISO C, 28 SEGUNDO PÁRRAFO, 52, 54 FRACC II BIS ANTEPENULTIMO Y PENÚLTIMO PÁRRAFOS Y 63 FRACC I DE LA LADF Y 53 DE LA T.R.P.E.R.C.D.M.X</t>
  </si>
  <si>
    <t>27 INCISO C, 28 SEGUNDO PÁRRAFO, 54 FRACC II BIS ANTEPENULTIMO Y PENÚLTIMO PÁRRAFOS Y 63 FRACC I DE LA LADF Y 53 DE LA T.R.P.E.R.C.D.M.X</t>
  </si>
  <si>
    <t>27 INCISO C, 28 SEGUNDO PÁRRAFO , 52, 54 FRACC II BIS ANTEPENULTIMO Y PENÚLTIMO PÁRRAFOS Y 63 FRACC I DE LA LADF Y 53 DE LA T.R.P.E.R.C.D.M.X</t>
  </si>
  <si>
    <t>27 INCISO C, 28, 52, 54 FRACC I ANTEPENULTIMO Y PENÚLTIMO PÁRRAFOS Y 63 FRACC I DE LA LADF Y 53 DE LA T.R.P.E.R.C.D.M.X</t>
  </si>
  <si>
    <t>27 INCISO C, 28, 52, 54 FRACC II BIS, ANTEPENÚLTIMO Y PENÚLTIMO PÁRRAFOS Y 63 FRACC I DE LA LADF Y 53 DE LA  T.R.P.E.R.C.D.M.X</t>
  </si>
  <si>
    <t>27 INCISO C, 28 SEGUNDO PÁRRAFO, 52, 54 FRACC II  ANTEPENÚLTIMO Y PENÚLTIMO PÁRRAFOS Y 63 FRACC I DE LA LADF Y 53 DE LA T.R.P.E.R.C.D.M.X</t>
  </si>
  <si>
    <t>27 INCISO C, 28 SEGUNDO PÁRRAFO, 54 FRACC II Y 53 DE LA T.R.P.E.R.C.D.M.X</t>
  </si>
  <si>
    <t>27 INCISO C, 28 SEGUNDO PÁRRAFO, 52, 54 FRACC II ANTEPENÚLTIMO Y PENÚLTIMO PÁRRAFOS Y 63 FRACC I  DE LA LADF Y 53 DE LA T.R.P.E.R.C.D.M.X</t>
  </si>
  <si>
    <t>27 INCISO C, 28 SEGUNDO PÁRRAFO, 52, 54 FRACC V ANTEPENÚLTIMO Y PENÚLTIMO PÁRRAFOS Y 63 FRACC I DE LA LADF Y 53 DE LA T.R.P.E.R.C.D.M.X</t>
  </si>
  <si>
    <t>27 INCISO C, 28 SEGUNDO PÁRRAFO, 52, 54 FRACC II ANTEPENÚLTIMO Y PENÚLTIMO PÁRRAFOS Y 63 FRACC I DE LA LADF Y 53 DE LA T.R.P.E.R.C.D.M.X</t>
  </si>
  <si>
    <t>27 INCISO C, 28 SEGUNDO PÁRRAFO, 52, 54 FRACC V ANTEPENÚLTIMO Y PENÚLTIMO PÁRRFOS Y 63 FRACC I DE LA LADF  Y 53 DE LA T.R.P.E.R.C.D.M.X</t>
  </si>
  <si>
    <t>27 INCISO C, 28 SEGUNDO PÁRRAFO, 52, 54 FRACC V ANTEPENÚLTIMO Y PENÚLTIMO PÁRRAFOS  Y 63 FRACC I DE LA LADF Y 53 DE LA T.R.P.E.R.C.D.M.X</t>
  </si>
  <si>
    <t>27 INCISO C, 28 SEGUNDO PÁRRAFO, 52,  55 Y 63 FRACC I DE LA LADF</t>
  </si>
  <si>
    <t>27 INCISO C, 28 SEGUNDO PÁRRAFO, 52 Y 54 FRACC II BIS ANTEPENÚLTIMO Y PENÚLTIMO PÁRRAFOS Y 63 FRACC I DE LA LADF Y 53 DE LA  T.R.P.E.R.C.D.M.X</t>
  </si>
  <si>
    <t>27 INCISO C, 28 Y 54 FRACC II BIS ANTEPENÚLTIMO Y PENÚLTIMO PÁRRAFOS DE LA LADF</t>
  </si>
  <si>
    <t>27 INCISO C, 28 SEGUNDO PÁRRAFO, 52, 54 FRACC I ANTEPENÚLTIMO Y PENÚLTIMO PÁRRAFOS DE LA LADF Y 53 DE LA T.R.P.E.R.C.D.M.X</t>
  </si>
  <si>
    <t>27 INCISO C, 28 SEGUNDO PÁRRAFO, 52, 54 FRACC II ANTEPENÚLTIMO Y PENULTIMO PÁRRAFOS DE LA LADF Y 53 DE LA T.R.P.E.R.C.D.M.X</t>
  </si>
  <si>
    <t>27 INCISO C, 28 SEGUNDO PÁRRAFO, 52, 54 FRACC II ANTEPENÚLTIMO Y PENÚLTIMO PÁRRAFOS DE LA LADF Y 53 DE LA T.R.P.E.R.C.D.M.X</t>
  </si>
  <si>
    <t xml:space="preserve">27 INCISO C, 28, 52, 54 FRACC II ANTEPENÚLTIMO Y PENÚLTIMO PÁRRAFOS  DE LA LADF </t>
  </si>
  <si>
    <t>27 INCISO C, 28 SEGUNDO PÁRRAFO, 54 FRACC I ANTEPENÚLTIMO Y PENÚLTIMO PÁRRAFOS DE LA LADF  Y 53 DE LA T.R.P.E.R.C.D.M.X</t>
  </si>
  <si>
    <t>27 INCISO C, 28 SEGUNDO PÁRRAFO, 52, 54 FRACC II ANTEPENÚLTIMO Y PENÚLTIMO PÁRRAFOS Y 53 DE LA T.R.P.E.R.C.D.M.X</t>
  </si>
  <si>
    <t>27 INCISO C, 28, 52 54 FRACC II BIS ANTEPENÚLTIMO Y PENÚLTIMO PÁRRAFOS Y 63 FRACC I DE LA LADF Y 53 DE LA T.R.P.E.R.C.D.M.X</t>
  </si>
  <si>
    <t>27  INCISO C, 28, 52, 54 FRACC II BIS ANTEPENÚLTIMO Y PENÚLTIMO PÁRRAFOS Y 63 FRACC I DE LA LADF Y 53 DE LA  T.R.P.E.R.C.D.M.X</t>
  </si>
  <si>
    <t>27  INCISO C, 28 SEGUNDO PÁRRAFO, 52, 54 FRACC II BIS ANTEPENÚLTIMO Y PENÚLTIMO PÁRRAFOS Y 63 FRACC I DE LA LADF Y 53 DE LA  T.R.P.E.R.C.D.M.X</t>
  </si>
  <si>
    <t xml:space="preserve">27  INCISO C, 28 SEGUNDO PÁRRAFO, 52, 54 FRACC II Y 63 FRACC I DE LA LADF </t>
  </si>
  <si>
    <t>27 INCISO C, 28 SEGUNDO PÁRRAFO, 54 FRACC VII ANTEPENÚLTIMO Y PENÚLTIMO PÁRRAFOS Y 63 FRACC I DE LA LADF  Y 53 DE LA  T.R.P.E.R.C.D.M.X</t>
  </si>
  <si>
    <t>27 INCISO C, 28 SEGUNDO PÁRRAFO, 52, 54 FRACC II BIS ANTEPENÚLTIMO Y PENÚLTIMO PÁRRAFOS  DE LA LADF  Y 53 DE LA  T.R.P.E.R.C.D.M.X</t>
  </si>
  <si>
    <t>27 INCISO C, 28, 52, 54 FRACC VII ANTEPENÚLTIMO Y PENÚLTIMO PÁRRAFOS Y 63 FRACC I DE LA LADF Y 53 DE LA  T.R.P.E.R.C.D.M.X</t>
  </si>
  <si>
    <t>27 INCISO C, 28, 52, 55 Y 63 FRACC I DE LA LADF</t>
  </si>
  <si>
    <t>27 INCISO C, 28, 52, 54 FRACC II BIS DE LA LADF</t>
  </si>
  <si>
    <t>27 INCISO C, 28 SEGUNDO PÁRRAFO,52,  54 FRACC II BIS DE LA LADF</t>
  </si>
  <si>
    <t>27 INCISO C, 28, 52,  55 Y 63 FRACC I DE LA LADF</t>
  </si>
  <si>
    <t>27 INCISO C, 28, 52, 55 DE LA LADF</t>
  </si>
  <si>
    <t>27 INCISO C, 28, 52, 57 Y 62 DE LA LADF</t>
  </si>
  <si>
    <t xml:space="preserve">27 INCISO C, 28, 52 Y 57 DE LA LADF </t>
  </si>
  <si>
    <t>27 INCISO C, 28, 52,  54 FRACC II ANTEPENÚLTIMO Y PENÚLTIMO PÁRRAFOS DE LA LADF</t>
  </si>
  <si>
    <t>27 INCISO C, 28, 52, 54 FRACC II BIS ANTEPENÚLTIMO Y PENÚLTIMO PÁRRAFOS  Y 63 FRACC I DE LA LADF</t>
  </si>
  <si>
    <t>27 INCISO C, 28, 54 FRACC II BIS Y 63 DE LA LADF</t>
  </si>
  <si>
    <t>27 INCISO C, 28, 52, 54 FRACC II ANTEPENÚLTIMO Y PENÚLTIMO PÁRRAFOS  Y 62 DE LA LADF</t>
  </si>
  <si>
    <t>27 INCISO C, 28, 54 Y 63 FRACC I DE LA LADF</t>
  </si>
  <si>
    <t>suf pres cto 072 2021</t>
  </si>
  <si>
    <t>SERVICIO DE SUMINISTRO DE ENERGÍA ELÉCTRICA EN SU MODALIDAD DE SUMINISTRO CALIFICADO, CLASIFICADO DE LA SIG MANERA: EN 230KV A LAS SUBESTACIONES DE ALTA TENSIÓN ESTRELLA PARA ALIMENTAR EN 23 KV  A LAS LÍNEAS 8 Y 12; EN 230 KV A LAS SUBESTACIONES DE ALTA TENSIÓN OCEANÍA, PARA ALIMENTAR EN 23 KV A LA LÍNEA B Y EN 85 KV A LA SUBESTACIÓN DE ALTA TENSIÓN BUEN TONO PARA ALIMENTAR EN 15 KV A LAS LÍNEAS 1, 2 Y 3</t>
  </si>
  <si>
    <t>SERVICIO MÉDICO ESPECIALIZADO EN CARDIOLOLGÍA</t>
  </si>
  <si>
    <t>SERVICIO ESPECIALIZADO EN NUTRICIÓN</t>
  </si>
  <si>
    <t>SERVICIO MÉDICO ESPECIALIZADO EN REHABILITACIÓN</t>
  </si>
  <si>
    <t>SERVICIO MÉDICO ESPECIALIZADO EN NEUROLOGÍA Y NEUROCIRUGÍA</t>
  </si>
  <si>
    <t>SERVICIO MÉDICO ESPECIALIZADO EN CANCEROLOGÍA</t>
  </si>
  <si>
    <t>SERVICIO ESPECIALIZADO EN PEDIATRÍA</t>
  </si>
  <si>
    <t>SERVICIO DE ATENCIÓN ESPECIALIZADA EN PSIQUIATRÍA</t>
  </si>
  <si>
    <t>SERVICIO MEDICO ESPECIALIZADO EN ENFERMEDADES RESPIRATORIAS</t>
  </si>
  <si>
    <t>SERVICIO DE SUMINISTRO DE GAS L.P.</t>
  </si>
  <si>
    <t>SERVICIO DE TRASLADO DE VALORES PARA MÁQUINAS EXPENDEDORAS Y TAQUILLAS DEL STC DENTRO DEL PROYECTO "MODERNIZACIÓN DEL SISTEMA DE TORNIQUETES Y GENERALIZAR EL USO DE TARJETA RECARGABLE DE LA RED DEL STC</t>
  </si>
  <si>
    <t>SERVICIO PROFESIONAL DE LIMPIEZA</t>
  </si>
  <si>
    <t>SERVICIO DE APROVISIONAMIENTO, ABASTECIMIENTO, PROCESAMIENTO, PREPARACIÓN Y SERVICIO EN BARRA DE ALIMENTOS DE PRIMERA CALIDAD, CONFORME A LAS NECESIDADES, NÚMERO DE COMENSALES, UBICACIÓN FISICA DE LOS COMEDORES, TURNOS DE SERVICIO, ASI COMO LA PLANEACIÓN DE MENUS QUE PERMITA GARANTIZAR EL NIVEL NUTRICIONAL DE LOS TRABAJADORES DEL STC</t>
  </si>
  <si>
    <t>CONTRATACIÓN DEL SERVICIO DE ATENCIÓN OFTALMOLÓGICA INTEGRAL (CONSULTA, DIAGNÓSTICO Y TRATAMIENTO ESPECIALIZADO EN UNIDAD DE TERCER NIVEL DE ATENCIÓN OFTALMOLÓGICA)</t>
  </si>
  <si>
    <t>CONTRATACIÓN DEL SERVICIO DE UNIDADES AUTOMOTORES MÓVILES (AMBULANCIA) PARA EL TRANSPORTE DE PACIENTES, EQUIPADAS PARA ACUDIR Y ATENDER LAS SOLICITUDES DE TRASLADO DE EMERGENCIAS PARA TRABAJADORES Y DERECHOHABIENTES</t>
  </si>
  <si>
    <t>CONTRATACIÓN DEL SERVICIO DE MANTENIMIENTO DE LAS INSTALACIONES DE VÍAS DE LA LÍNEA 12</t>
  </si>
  <si>
    <t xml:space="preserve"> SERVICIO DE MANTENIMIENTO PREVENTIVO Y CORRECTIVO  DE LAS INSTALACIONES DE VÍAS DE LA LÍNEA A</t>
  </si>
  <si>
    <t>CONTRATACIÓN DEL SERVICIO DE MANTENIMIENTO PREVENTIVO-CORRECTIVO  A ELEVADORES MARCA KONE, ORONA VITTORIA Y THYSSEN INSTALADOS EN EDIFICIOS Y LÍNEAS 1, 2, 3, 9, A  Y B</t>
  </si>
  <si>
    <t xml:space="preserve">CONTRATACIÓN DEL SERVICIO DE MANTENIMIENTO PREVENTIVO-CORRECTIVO A ESCALERAS ELECTROMECÁNICAS Y ELEVADORES MARCA IMEM INSTALADOS EN LAS LÍNEAS 1,2,3,8,9 Y B </t>
  </si>
  <si>
    <t xml:space="preserve">CONTRATACIÓN DEL SERVICIO DE MANTENIMIENTO PREVENTIVO-CORRECTIVO A ESCALERAS ELECTROMECÁNICAS MARCA  O&amp;K,CNIM Y MITSUBISHI INSTALADAS EN LÍNEAS  1, 2, 3, 4, 6, 7, 8, 9, A Y B; ELEVADORES INSTALADOS EN EDIFICIOS Y LÍNEAS 1,3,6,7,8 Y 12; SALVAESCALERAS EN LÍNEAS 3, 9 Y 12 </t>
  </si>
  <si>
    <t xml:space="preserve"> CONTRATACIÓN DEL SERVICIO DE MANTENIMIENTO PREVENTIVO-CORRECTIVO A ESCALERAS ELECTROMECÁNICAS Y ELEVADORES MARCA OTIS  EN LINEAS 1, 2, 3, 4 Y  7.</t>
  </si>
  <si>
    <t>CONTRATACIÓN DEL SERVICIO DE MANTENIMIENTO PREVENTIVO-CORRECTIVO A ESCALERAS ELECTROMECÁNICAS, ACERAS MÓVILES Y ELEVADORES MARCA SCHINDLER EN LAS LÍNEAS  3, 7, 8 Y 12.</t>
  </si>
  <si>
    <t>CONTRATACIÓN DEL SERVICIO DE MANTENIMIENTO PREVENTIVO-CORRECTIVO A ESCALERAS ELECTROMECÁNICAS Y ELEVADORES MARCA MITSUBISHI EN LÍNEAS 1, 2, 3, 7, 8, 12 Y B.</t>
  </si>
  <si>
    <t>CONTRATACIÓN DEL SERVICIO DE RECOLECCIÓN, TRANSPORTE EXTERNO, TRATAMIENTO Y DISPOSICIÓN FINAL DE RESIDUOS  BIOLÓGICO-INFECCIOSOS</t>
  </si>
  <si>
    <t>CFE CALIFICADOS, S.A. DE C.V.</t>
  </si>
  <si>
    <t>INSTITUTO NACIONAL DE CARDIOLOGÍA "IGNACIO CHAVEZ"</t>
  </si>
  <si>
    <t>INSTITUTO NACIONAL DE CIENCIAS MÉDICAS Y NUTRICIÓN "SALVADOR ZUBIRAN"</t>
  </si>
  <si>
    <t>INSTITUTO NACIONAL DE REHABILITACIÓN " LUIS GUILLERMO IBARRA IBARRA"</t>
  </si>
  <si>
    <t>INSTITUTO NACIONAL DE NEUROLOGÍA Y NEUROCIRUGÍA "MANUEL VELAZCO SUAREZ"</t>
  </si>
  <si>
    <t>INSTITUTO NACIONAL DE CANCEROLOGÍA</t>
  </si>
  <si>
    <t>INSTITUTO NACIONAL DE PSIQUIATRÍA "MANUEL DE LA FUENTE MUÑIZ"</t>
  </si>
  <si>
    <t>INSTITUTO NACIONAL DE ENFERMEDADES RESPIRATORIAS  "ISMAEL COSIO VILLEGAS"</t>
  </si>
  <si>
    <t>GARZA SUR, S.A. DE C.V.</t>
  </si>
  <si>
    <t>CONSORCIO MULTIGREEN, S.A. DE C.V.</t>
  </si>
  <si>
    <t>TECNOLIMPIEZA ECOTEC, S.A. DE C.V.</t>
  </si>
  <si>
    <t>ESPECIALIDADES COMERCIALES REYES, S.A DE C.V.</t>
  </si>
  <si>
    <t>FUNDACIÓN DE ASISTENCIA PRIVADA CONDE DE VALENCIANA I.A.P</t>
  </si>
  <si>
    <t>GUSTAVO GONZÁLEZ CAMPOS</t>
  </si>
  <si>
    <t>COMSA INFRAESTRUCTURAS, S.A. DE C.V.</t>
  </si>
  <si>
    <t>SOLUCIONES INTEGRALES DE TRANSPORTACIÓN VERTICAL EN MÉXICO SITRAVEM, S.A. DE C.V.</t>
  </si>
  <si>
    <t>ECOLOMEX, S.A. DE C.V.</t>
  </si>
  <si>
    <t>CLEANING THOROUGHLY, S.A. DE C.V.</t>
  </si>
  <si>
    <t>PROMEX EXTINTORES, S.A. DE C.V.</t>
  </si>
  <si>
    <t>CONSTRUCTORA U5,, S.A. DE C.V.</t>
  </si>
  <si>
    <t>O'FARRIL EQUIPO PARA OFICINAS, S.A. DE C.V.</t>
  </si>
  <si>
    <t>ESTRATEGIA AMBIENTAL, S.C.</t>
  </si>
  <si>
    <t>LUKSON, S.A. DE C.V.</t>
  </si>
  <si>
    <t>MEGACABLE COMUNICACIONES DE MÉXICO, S.A. DE C.V.</t>
  </si>
  <si>
    <t>SEÑAL CORPORATIVO, S. DE R.L.DE C.V.</t>
  </si>
  <si>
    <t>CONDUENT SOLUTIONS MEXICO, S. DE R. L. DE C. V.</t>
  </si>
  <si>
    <t>SERVICIOS Y DISEÑOS DIGITALES, S.A. DE C.V.</t>
  </si>
  <si>
    <t>COMERCIAL SANERA, S.A. DE C.V.</t>
  </si>
  <si>
    <t>THERACLÍNIC DEL VALLE, S.C.</t>
  </si>
  <si>
    <t>ESTUDIOS CLÍNICOS DR. T.J. ORIARD</t>
  </si>
  <si>
    <t>RED SINERGIA DE TELECOMUNICACIONES, S.A. DE C.V.</t>
  </si>
  <si>
    <t>GESCO PLS S. DE R.L. DE C.V.</t>
  </si>
  <si>
    <t>NUEVO SANATORIO DURANGO, S.A. DE C.V.</t>
  </si>
  <si>
    <t>GAXIOLA CALVO, S.C.</t>
  </si>
  <si>
    <t>KEYMYZ, S.A. DE C.V.</t>
  </si>
  <si>
    <t>IDAP ASESORES, S.C.</t>
  </si>
  <si>
    <t xml:space="preserve">CORPORACIÓN MEXICANA DE IMPRESIÓN, S.A. DE C.V. </t>
  </si>
  <si>
    <t>GRUPO MEXICANO DE SEGUROS, S.A. DE C.V.</t>
  </si>
  <si>
    <t>CHUBB SEGUROS MÉXICO, S.A. DE C.V.</t>
  </si>
  <si>
    <t>MENTA PUBLICIDAD, S.A. DE C.V.</t>
  </si>
  <si>
    <t>BNI ESTACIONAMIENTOS, S.A. DE C.V.</t>
  </si>
  <si>
    <t xml:space="preserve">BUREAU VERITAS MEXICANA, S.A. DE C.V. </t>
  </si>
  <si>
    <t>ELECTRICX DEL VMX, S.A. DE C.V.</t>
  </si>
  <si>
    <t>DISTRIBUIDORA ROJIS, S.A. DE C.V.</t>
  </si>
  <si>
    <t>PARK AUTO, S.A. DE C.V.</t>
  </si>
  <si>
    <t>TECHNO SERVER DE MÉXICO, S.A. DE C.V.</t>
  </si>
  <si>
    <t>INSTITUTO NACIONAL DE PERINATOLOGÍA "ISIDRO ESPINOSA DE LOS REYES"</t>
  </si>
  <si>
    <t>INFRAESTRUCTURA EN COMPUTO, S DE R.L. DE C.V.</t>
  </si>
  <si>
    <t>GONZÁLEZ</t>
  </si>
  <si>
    <t xml:space="preserve">CAMPOS </t>
  </si>
  <si>
    <t>CCA 160523 QGA</t>
  </si>
  <si>
    <t>INC 430623 C16</t>
  </si>
  <si>
    <t>INC 710101 RH7</t>
  </si>
  <si>
    <t>INR 050623 5L1</t>
  </si>
  <si>
    <t>INN 900727 UE1</t>
  </si>
  <si>
    <t>INC 461125 HL8</t>
  </si>
  <si>
    <t>INP 791226 QKA</t>
  </si>
  <si>
    <t>INE 850101 9P7</t>
  </si>
  <si>
    <t>GSU 010924 DS9</t>
  </si>
  <si>
    <t>CMU 130424 2A1</t>
  </si>
  <si>
    <t>TEC 090209 IE3</t>
  </si>
  <si>
    <t>ECR 920903 K97</t>
  </si>
  <si>
    <t>FAP 560731-4A4</t>
  </si>
  <si>
    <t>GOCG 840618 BW2</t>
  </si>
  <si>
    <t>CEM 090305 AM7</t>
  </si>
  <si>
    <t>SIT 180531 P45</t>
  </si>
  <si>
    <t>ECO 101229 HA1</t>
  </si>
  <si>
    <t>CTH 120704 R65</t>
  </si>
  <si>
    <t>PEX 961112 RA5</t>
  </si>
  <si>
    <t>CUC 980309 IA5</t>
  </si>
  <si>
    <t>OFE 860318 V58</t>
  </si>
  <si>
    <t>EAM 910816 UB5</t>
  </si>
  <si>
    <t>LUK 140529 1J9</t>
  </si>
  <si>
    <t>MCM 960926 B49</t>
  </si>
  <si>
    <t>SCO 100429 BAA</t>
  </si>
  <si>
    <t>ASM 070207 HP3</t>
  </si>
  <si>
    <t>SDD 070419 B92</t>
  </si>
  <si>
    <t>CSA 040906 TA1</t>
  </si>
  <si>
    <t>TVA 090121 RS2</t>
  </si>
  <si>
    <t>ECD 741021 QA5</t>
  </si>
  <si>
    <t>GPL 180814 AY 8</t>
  </si>
  <si>
    <t>NSD 610711 RTO</t>
  </si>
  <si>
    <t>GCS 960905 4NA</t>
  </si>
  <si>
    <t>KSC 151210 FH8</t>
  </si>
  <si>
    <t>IAS 111128 V78</t>
  </si>
  <si>
    <t>CMI 780808 H12</t>
  </si>
  <si>
    <t>GMS 971110 BTA</t>
  </si>
  <si>
    <t>ASE 901221 SM4</t>
  </si>
  <si>
    <t>MPU 170213 8Z9</t>
  </si>
  <si>
    <t>BES 090629 9F8</t>
  </si>
  <si>
    <t>BVM 820812 PL9</t>
  </si>
  <si>
    <t>EVM 160429 QL3</t>
  </si>
  <si>
    <t>DRO 940125 JU0</t>
  </si>
  <si>
    <t>PAU 070322 DGA</t>
  </si>
  <si>
    <t>TSM 060328 FN5</t>
  </si>
  <si>
    <t>INP 830419 4R2</t>
  </si>
  <si>
    <t>ICO1007055I9</t>
  </si>
  <si>
    <t>GERENCIA DE RECURSOS HUMANOS</t>
  </si>
  <si>
    <t>GERENCIA DE SEGURIDAD INSTITUCIONAL</t>
  </si>
  <si>
    <t>DIRECCIÓN DE MEDIOS</t>
  </si>
  <si>
    <t>GERENCIA JURÍDICA</t>
  </si>
  <si>
    <t>DIRECCIÓN DE FINANZAS</t>
  </si>
  <si>
    <t xml:space="preserve">CONTRATACIÓN DEL SERVICIO DE SUMINISTRO DE AGUA PURIFICADA </t>
  </si>
  <si>
    <t>CONTRATACIÓN DEL SERVICIO DE MANTENIMIENTO Y RECARGA DEL EQUIPO PORTÁTIL CONTRA INCENDIO (EXTINTORES) INSTALADO EN EL STC</t>
  </si>
  <si>
    <t>SERVICIO DE SUMINISTRO DE AGUA POTABLE EN AUTOTANQUES (PIPAS)</t>
  </si>
  <si>
    <t>CONTRATACIÓN DEL SERVICIO DE MANTENIMIENTO A CAJAS FUERTES CON MAROMA Y CAJAS DE VALORES</t>
  </si>
  <si>
    <t>CONTRATACIÓN DEL SERVICIO DE MANTENIMIENTO, CONSERVACIÓN Y DETERMINACIÓN DE EMISIONES A LA ATMÓSFERA DE MONÓXIDO DE CARBONO, BIÓXIDO DE CARBONO, OXÍGENO, EXCESO DE AIRE, MANCHA DE HOLLÍN, VELOCIDAD Y TEMPERATURA EN LOS BIENES DE COMBUSTIÓN MENORES DE 150 C.C. (CALDERAS) Y DE MANTENIMIENTO, CONSERVACIÓN Y MEDICIÓN DEL FLUJO Y OBTENCIÓN DE MUESTRAS DURANTE 16 HORAS Y ANÁLISIS FISICOQUÍMICOS EN DESCARGAS DE AGUAS RESIDUALES EN EL SISTEMA DE ALCANTARILLADO</t>
  </si>
  <si>
    <t>CONTRATACIÓN DEL SERVICIO DE  REPARACIÓN Y MANTENIMIENTO AL PARQUE VEHICULAR OPERATIVO</t>
  </si>
  <si>
    <t>INTERNET DEDICADO EMPRESARIAL</t>
  </si>
  <si>
    <t>CONTRATACIÓN DEL SERVICIO DE CORREO ELECTRÓNICO INSTITUCIONAL</t>
  </si>
  <si>
    <t>SERVICIO DE MANTENIMIENTO A MAQUINAS EXPENDEDORAS DE TARJETAS SIN CONTACTO Y TICKETS QR PARA EL SISTEMA DE RECAUDO ELECTRÓNICO DEL STC.</t>
  </si>
  <si>
    <t>SERVICIO DE MANTENIMIENTO AL SISTEMA CENTRAL DE CONTROL DE RECAUDO ELECTRÓNICO DEL STC</t>
  </si>
  <si>
    <t>CONTRATACIÓN DEL SERVICIO DE MODERNIZACIÓN DE GRÚAS PUENTE NÚMEROS 5 Y 6 DEL TALLER ZARAGOZA</t>
  </si>
  <si>
    <t>CONTRATACIÓN DEL SERVICIO DE MODERNIZACIÓN, ACONDICIONAMIENTO Y ADECUACIÓN DE LINEA DE BOGIES DEL TALLER DE MANTENIMIENTO MAYOR ZARAGOZA</t>
  </si>
  <si>
    <t>CONTRATACIÓN DEL SERVICIO INTEGRAL DE MODERNIZACIÓN Y MANTENIMIENTO MAYOR DE GATOS DE 4 PUNTOS Y PLATAFORMAS DE LEVANTE DE LOS TALLERES DE SISTEMATICO ZARAGOZA, CIUDAD AZTECA Y TAXQUEÑA</t>
  </si>
  <si>
    <t>CONTRATACIÓN DEL SERVICIO DE REPARACIÓN DE CONMUTADORES TELEFÓNICOS DEL STC Y SERVICIO DE CONFIGURACIÓN A 10 DIGITOS</t>
  </si>
  <si>
    <t>CONTRATACIÓN DEL SERVICIO DE ARRENDAMIENTO DE ACTIVOS INTANGIBLES PARA GESTIONAR INCIDENTES DE OPERACIÓN Y PROTECCIÓN DE PERSONAS USUARIAS DEL STC USO DE METODOLOGÍA  E IMPLEMENTACIÓN DE MACROPROCESO INSTITUCIONAL</t>
  </si>
  <si>
    <t>SERVICIO DE SUMINISTRO INTEGRAL DE EQUIPOS Y MATERIALES COMPLEMENTARIOS PARA LA SALUD</t>
  </si>
  <si>
    <t>SERVICIO DE REHABILITACIÓN Y TERAPIA FISICA, POTENCIALES EVOCADOS Y ELECTROMIOGRAFÍAS</t>
  </si>
  <si>
    <t>SERVICIO INTEGRAL DE LABORATORIO Y GABINETE Y PRUEBA DE DETECCIÓN DEL SARSCOV-2 (COVID-19)</t>
  </si>
  <si>
    <t>SERVICIO DE SUMINISTRO DE OXÍGENO MEDICINAL, CONCENTRADOR DE OXÍGENO Y CPAP</t>
  </si>
  <si>
    <t>SERVICIO DE HOSPITALIZACIÓN DE SEGUNDO NIVEL Y TRATAMIENTOS DE SARS-COV-2 (COVID-19) A FAVOR DE LOS TRABAJADORES Y DERECHOHABIENTES DEL SISTEMA DE TRANSPORTE COLECTIVO</t>
  </si>
  <si>
    <t>CONTRATACIÓN DEL SERVICIO DE SUMINISTRO, MANTENIMIENTO Y EQUIPAMIENTO PARA EL SISTEMA DE RADIOCOMUNICACIÓN CON TECNOLOGÍA DIGITAL TETRA, INTEGRADO POR ESTACIONES BASE (BTS), CONMUTADORES, DESPACHADORES Y ANTENAS (TORRES) CONEXIÓN AL MEDIO PARA LAS LÍNEAS: 1, 2, 3, 4, 5, 6, 7, 8, 9, Y A</t>
  </si>
  <si>
    <t>CONTRATACIÓN  DEL SERVICIO DE MANTENIMIENTO PARA INTEGRACIÓN DE LOS MÓDULOS INSTALADOS Y EN OPERACIÓN EN EL SISTEMA GRP-SAP</t>
  </si>
  <si>
    <t>SERVICIO DE HOSPITALIZACIÓN DE SEGUNDO NIVEL  A FAVOR DE LOS TRABAJADORES Y DERECHOHABIENTES DEL SISTEMA DE TRANSPORTE COLECTIVO</t>
  </si>
  <si>
    <t>SERVICIO DE CONSULTORÍA JURÍDICA LEGAL PARA EL ACOMPAÑAMIENTO EN EL PROCESO DE IMPLEMENTACIÓN Y EJECUCIÓN DEL CONTRATO PPS PARA EL PROYECTO DE MODERNIZACIÓN INTEGRAL DE TRENES, SISTEMAS DE CONTROL Y VÍAS DE LA LÍNEA 1 DEL STC.</t>
  </si>
  <si>
    <t>CONTRATACIÓN DEL SERVICIO DE ASISTENCIA TÉCNICA PARA LA MEJORA DE LOS PROCESOS DE MANTENIMIENTO, SEGURIDAD OPERATIVA Y FACTOR HUMANO DEL STC.</t>
  </si>
  <si>
    <t>CONTRATACIÓN DEL SERVICIO DE CONSULTORÍA ECONÓMICA FINANCIERA PARA EL ACOMPAÑAMIENTO EN EL PROCESO DE IMPLEMENTACIÓN Y CIERRE FINANCIERO DEL CONTRATO PPS PARA EL PROYECTO DE MODERNIZACIÓN INTEGRAL DE TRENES, SISTEMA DE CONTROL Y VÍAS DE LA LÍNEA 1 DEL S.T.C.</t>
  </si>
  <si>
    <t>SERVICIO DE IMPRESIÓN DE 110,000,000 (CIENTO DIEZ MILLONES) DE BOLETOS DIGITALES UNIVIAJE IMAGEN TRADICIONAL COLOR</t>
  </si>
  <si>
    <t>SERVICIO DE REPARACIÓN Y MANTENIMIENTO AL PARQUE VEHICULAR ADMINISTRATIVOS</t>
  </si>
  <si>
    <t>CONTRATACIÓN DE LA PÓLIZA DE SEGURO TODO BIEN TODO RIESGO INTEGRAL DE SEGURO DE DAÑOS DEL STC</t>
  </si>
  <si>
    <t xml:space="preserve">CONTRATACIÓN DEL SERVICIO PÓLIZA DE SEGURO DE VEHÍCULOS Y CAMIONES DEL STC </t>
  </si>
  <si>
    <t>SERVICIO DE SUMINISTRO DE GASES INDUSTRIALES</t>
  </si>
  <si>
    <t>CONTRATACIÓN DEL SERVICIO  DE MANTENIMIENTO Y SUMINISTRO DE MATERIALES PARA EQUIPO OFFSET</t>
  </si>
  <si>
    <t>SERVICIO DE ACOMODO Y GUARDA DE VEHÍCULOS EN CAJONES PARA ESTACIONAMIENTO ARCOS DE BELEN</t>
  </si>
  <si>
    <t>SERVICIO DE INFORME TÉCNICO DEL INCIDENTE EN EL EDIFICIO DEL PCC1, DEL SISTEMA DE TRANSPORTE COLECTIVO</t>
  </si>
  <si>
    <t>CONTRATACIÓN DEL SERVICIO DE SUMINISTRO, INSTALACIÓN Y PUESTA A PUNTO DE LOS ELEMENTOS QUE CONFORMAN PPC 1, RESTABLECIMIENTO DE REDUNDANCIA Y AUMENTO DE DISPONIBILIDAD DEL SISTEMA DE TELECOMUNICACIÓN TETRA</t>
  </si>
  <si>
    <t>SERVICIO DE REMOCIÓN DE ESCOMBROS DE PUESTO DE CONTROL CENTRAL 1, DEL SISTEMA DE TRASNPORTE COLECTIVO</t>
  </si>
  <si>
    <t>CONTRATACIÓN DEL SERVICIO DE MANTENIMIENTO INTEGRAL DE TANQUES DE UNIDADES DE ENFRIAMIENTO DE EQUIPO CHOPPER</t>
  </si>
  <si>
    <t>SERVICIO DE ACOMODO Y GUARDA DE VEHÍCULOS EN CAJONES PARA ESTACIONAMIENTO TERMINAL MIXCOAC</t>
  </si>
  <si>
    <t>SERVICIO PARA RESTABLECER LA MÉTRICA PARA LA IMPLANTACIÓN DE LA VISUALIZACIÓN DE LAS INFORMACIONES DE ENERGÍA, ASÍ COMO LA INTEGRACIÓN DE LOS BUCLES  DE RUPTORES PARA LA FUNCIÓN DE CORTE Y RESTABLECIMIENTO DE CORRIENTE PARA LAS LÍNEAS 1,2,3,4,5, Y 6 DEL STC</t>
  </si>
  <si>
    <t>SERVICIO ESPECIALIZADO EN EL CAMPO DE SALUD REPRODUCTIVA Y PERINATAL</t>
  </si>
  <si>
    <t>CONTRATACIÓN DEL  SERVICIO DE MANTENIMIENTO DE LAS INSTALACIONES DE VÍAS DE LA LÍNEA A</t>
  </si>
  <si>
    <t>SERVICIO DE ESTUDIO DE CARGAS Y BALANCEO DE LA INSTALACIÓN ELÉCTRICA DEL EDIFICIO PCC II</t>
  </si>
  <si>
    <t>SERVICIO DE SUMINISTRO DE TIMBRADO DE CFDI BASADO EN ARCHIVOS DE TEXTO DEL STC</t>
  </si>
  <si>
    <t>27 INCISO C, 28 SEGUNDO PÁRRAFO, 52, 54 FRACC II BIS ANTEPENÚLTIMO Y PENÚLTIMO PÁRRAFOS Y 63 FRACC I DE LA LADF Y 53 DE LA T.R.P.E.R.C.D.M.X</t>
  </si>
  <si>
    <t>27 INCISO C, 28, 54 II BIS ANTEPENÚLTIMO Y ÚLTIMO PÁRRAFOS Y 63 FRACC I DE LA LADF</t>
  </si>
  <si>
    <t>27 INCISO C, 28, 55 Y 63 FRACC I DE LA LADF</t>
  </si>
  <si>
    <t xml:space="preserve">STC-CNCS-055/2021 </t>
  </si>
  <si>
    <t xml:space="preserve">STC-CNCS-087/2021 </t>
  </si>
  <si>
    <t xml:space="preserve">STC-CNCS-088/2021 </t>
  </si>
  <si>
    <t xml:space="preserve">STC-CNCS-095/2021 </t>
  </si>
  <si>
    <t>27 INCISO C, 28, 57 Y 63 FRACC I DE LA LADF</t>
  </si>
  <si>
    <t>27 INCISO B, 28, 33, 43 FRACC II, 49 Y 63 FRACC I DE LA LADF</t>
  </si>
  <si>
    <t>SERVICIO BOX LUNCH (SUMINISTRO DE ALIMENTOS PARA PLAN EMERGENTE)</t>
  </si>
  <si>
    <t xml:space="preserve">SERVICIO DE RENTA DE AUTOS </t>
  </si>
  <si>
    <t xml:space="preserve">SERVICIO DE RETIRO DE DESECHOS SÓLIDOS DE LOS CONTENEDORES, PERMANENCIAS Y FRANJAS QUE SE ENCUENTRAN UBICADAS EN LOS TALLERES Y DIVERSAS INSTALACIONES DEL STC </t>
  </si>
  <si>
    <t>GENERACIÓN DE RIQUEZA POR ARTÍCULOS GRANDIOSOS MEXICANOS, S.A. DE C.V.</t>
  </si>
  <si>
    <t>PLATAFORMA DE TRANSPORTE DIGITAL, SAPO DE C.V.</t>
  </si>
  <si>
    <t>GRUPO BENJ, S.A. DE C.V.</t>
  </si>
  <si>
    <t>GRA110923MZ8</t>
  </si>
  <si>
    <t>PTD161025E75</t>
  </si>
  <si>
    <t>GBE030508I39</t>
  </si>
  <si>
    <t>GRUPO BENI, S.A. DE C.V.</t>
  </si>
  <si>
    <t>Incremento en el moto del contrato</t>
  </si>
  <si>
    <t xml:space="preserve"> </t>
  </si>
  <si>
    <t>https://www.transparencia.cdmx.gob.mx/storage/app/uploads/public/60a/0b6/142/60a0b61422f98497398624.pdf</t>
  </si>
  <si>
    <t>https://www.transparencia.cdmx.gob.mx/storage/app/uploads/public/60a/0b7/3fe/60a0b73fe30ba001339213.pdf</t>
  </si>
  <si>
    <t>https://www.transparencia.cdmx.gob.mx/storage/app/uploads/public/60a/0b7/a1b/60a0b7a1b1530828925207.pdf</t>
  </si>
  <si>
    <t>https://www.transparencia.cdmx.gob.mx/storage/app/uploads/public/60a/0b8/291/60a0b829162a0080149927.pdf</t>
  </si>
  <si>
    <t>https://www.transparencia.cdmx.gob.mx/storage/app/uploads/public/60a/0b8/8bd/60a0b88bdebc3273632956.pdf</t>
  </si>
  <si>
    <t>https://www.transparencia.cdmx.gob.mx/storage/app/uploads/public/60a/0b8/c71/60a0b8c7164f3493622255.pdf</t>
  </si>
  <si>
    <t>https://www.transparencia.cdmx.gob.mx/storage/app/uploads/public/60a/0b9/30b/60a0b930bd786834047750.pdf</t>
  </si>
  <si>
    <t>https://www.transparencia.cdmx.gob.mx/storage/app/uploads/public/60a/0b9/7d1/60a0b97d16fba231993432.pdf</t>
  </si>
  <si>
    <t>https://www.transparencia.cdmx.gob.mx/storage/app/uploads/public/60a/0b9/b74/60a0b9b748fb6598046840.pdf</t>
  </si>
  <si>
    <t>https://www.transparencia.cdmx.gob.mx/storage/app/uploads/public/60a/0b9/ff9/60a0b9ff95389432867314.pdf</t>
  </si>
  <si>
    <t>https://www.transparencia.cdmx.gob.mx/storage/app/uploads/public/60a/0ba/eb2/60a0baeb2aeed259352811.pdf</t>
  </si>
  <si>
    <t>https://www.transparencia.cdmx.gob.mx/storage/app/uploads/public/60a/0bb/18d/60a0bb18d1d4f270322212.pdf</t>
  </si>
  <si>
    <t>https://www.transparencia.cdmx.gob.mx/storage/app/uploads/public/60a/0bd/9c5/60a0bd9c5255f426306334.pdf</t>
  </si>
  <si>
    <t>https://www.transparencia.cdmx.gob.mx/storage/app/uploads/public/60a/0bd/f98/60a0bdf987a71499859234.pdf</t>
  </si>
  <si>
    <t>https://www.transparencia.cdmx.gob.mx/storage/app/uploads/public/60a/0be/442/60a0be4427e66016563765.pdf</t>
  </si>
  <si>
    <t>https://www.transparencia.cdmx.gob.mx/storage/app/uploads/public/60a/0bf/53e/60a0bf53e7e79595283426.pdf</t>
  </si>
  <si>
    <t>https://www.transparencia.cdmx.gob.mx/storage/app/uploads/public/60a/0bf/841/60a0bf841b7e4286534700.pdf</t>
  </si>
  <si>
    <t>https://www.transparencia.cdmx.gob.mx/storage/app/uploads/public/60a/0bf/b9b/60a0bfb9beee7603792911.pdf</t>
  </si>
  <si>
    <t>https://www.transparencia.cdmx.gob.mx/storage/app/uploads/public/60a/0bf/e7e/60a0bfe7efd57908171003.pdf</t>
  </si>
  <si>
    <t>https://www.transparencia.cdmx.gob.mx/storage/app/uploads/public/60a/0c0/155/60a0c0155209c304093177.pdf</t>
  </si>
  <si>
    <t>https://www.transparencia.cdmx.gob.mx/storage/app/uploads/public/60a/0c0/455/60a0c045572df939496731.pdf</t>
  </si>
  <si>
    <t>https://www.transparencia.cdmx.gob.mx/storage/app/uploads/public/60a/0c0/8c0/60a0c08c0b1ce978985617.pdf</t>
  </si>
  <si>
    <t>https://www.transparencia.cdmx.gob.mx/storage/app/uploads/public/60a/0c0/e00/60a0c0e004e29326803073.pdf</t>
  </si>
  <si>
    <t>https://www.transparencia.cdmx.gob.mx/storage/app/uploads/public/60a/0c1/13c/60a0c113c500e510763580.pdf</t>
  </si>
  <si>
    <t>https://www.transparencia.cdmx.gob.mx/storage/app/uploads/public/60a/0c1/38d/60a0c138d393a999323515.pdf</t>
  </si>
  <si>
    <t>https://www.transparencia.cdmx.gob.mx/storage/app/uploads/public/60a/0c1/6cc/60a0c16cc076b467935345.pdf</t>
  </si>
  <si>
    <t>https://www.transparencia.cdmx.gob.mx/storage/app/uploads/public/60a/0c2/655/60a0c2655fd18817801631.pdf</t>
  </si>
  <si>
    <t>https://www.transparencia.cdmx.gob.mx/storage/app/uploads/public/60a/0c2/a84/60a0c2a8480cc910893971.pdf</t>
  </si>
  <si>
    <t>https://www.transparencia.cdmx.gob.mx/storage/app/uploads/public/60a/0c3/28c/60a0c328c4285940337149.pdf</t>
  </si>
  <si>
    <t>https://www.transparencia.cdmx.gob.mx/storage/app/uploads/public/60a/0c3/6e7/60a0c36e7c686888178189.pdf</t>
  </si>
  <si>
    <t>https://www.transparencia.cdmx.gob.mx/storage/app/uploads/public/60a/0c3/a7d/60a0c3a7d9f7a103232658.pdf</t>
  </si>
  <si>
    <t>https://www.transparencia.cdmx.gob.mx/storage/app/uploads/public/60a/0c3/e4c/60a0c3e4c9f9e512907111.pdf</t>
  </si>
  <si>
    <t>https://www.transparencia.cdmx.gob.mx/storage/app/uploads/public/60a/0c4/13e/60a0c413efb58223525805.pdf</t>
  </si>
  <si>
    <t>https://www.transparencia.cdmx.gob.mx/storage/app/uploads/public/60a/0c4/6c6/60a0c46c6bde4259594006.pdf</t>
  </si>
  <si>
    <t>https://www.transparencia.cdmx.gob.mx/storage/app/uploads/public/60a/0c4/9d5/60a0c49d561b5121686504.pdf</t>
  </si>
  <si>
    <t>https://www.transparencia.cdmx.gob.mx/storage/app/uploads/public/60a/0c4/d34/60a0c4d34f3c8958347420.pdf</t>
  </si>
  <si>
    <t>https://www.transparencia.cdmx.gob.mx/storage/app/uploads/public/60a/0c5/065/60a0c5065bc1d379033050.pdf</t>
  </si>
  <si>
    <t>https://www.transparencia.cdmx.gob.mx/storage/app/uploads/public/60a/0c5/3a4/60a0c53a4e432539792510.pdf</t>
  </si>
  <si>
    <t>https://www.transparencia.cdmx.gob.mx/storage/app/uploads/public/60a/0c5/60b/60a0c560b70c3729214992.pdf</t>
  </si>
  <si>
    <t>https://www.transparencia.cdmx.gob.mx/storage/app/uploads/public/60a/0c5/921/60a0c5921480c614396095.pdf</t>
  </si>
  <si>
    <t>https://www.transparencia.cdmx.gob.mx/storage/app/uploads/public/60a/0c5/b39/60a0c5b390a07586145080.pdf</t>
  </si>
  <si>
    <t>https://www.transparencia.cdmx.gob.mx/storage/app/uploads/public/60a/0c5/e4e/60a0c5e4eb740439799056.pdf</t>
  </si>
  <si>
    <t>https://www.transparencia.cdmx.gob.mx/storage/app/uploads/public/60a/0c6/13b/60a0c613b9199978871054.pdf</t>
  </si>
  <si>
    <t>https://www.transparencia.cdmx.gob.mx/storage/app/uploads/public/60a/0c6/41a/60a0c641ac278623770882.pdf</t>
  </si>
  <si>
    <t>https://www.transparencia.cdmx.gob.mx/storage/app/uploads/public/60a/0c6/776/60a0c6776f57d865276083.pdf</t>
  </si>
  <si>
    <t>https://www.transparencia.cdmx.gob.mx/storage/app/uploads/public/60a/0c6/a54/60a0c6a54d5e3072570908.pdf</t>
  </si>
  <si>
    <t>https://www.transparencia.cdmx.gob.mx/storage/app/uploads/public/60a/0c6/d5e/60a0c6d5eb6f6156801117.pdf</t>
  </si>
  <si>
    <t>https://www.transparencia.cdmx.gob.mx/storage/app/uploads/public/60a/0c7/054/60a0c70542e6c148269665.pdf</t>
  </si>
  <si>
    <t>https://www.transparencia.cdmx.gob.mx/storage/app/uploads/public/60a/0c7/3f7/60a0c73f7979f977835517.pdf</t>
  </si>
  <si>
    <t>https://www.transparencia.cdmx.gob.mx/storage/app/uploads/public/60a/0c7/777/60a0c7777bd14823133923.pdf</t>
  </si>
  <si>
    <t>https://www.transparencia.cdmx.gob.mx/storage/app/uploads/public/60a/0c7/a6e/60a0c7a6e7168998966742.pdf</t>
  </si>
  <si>
    <t>https://www.transparencia.cdmx.gob.mx/storage/app/uploads/public/60a/0c7/d4d/60a0c7d4d0d89570753734.pdf</t>
  </si>
  <si>
    <t>https://www.transparencia.cdmx.gob.mx/storage/app/uploads/public/60a/0c7/f55/60a0c7f554802050459739.pdf</t>
  </si>
  <si>
    <t>https://www.transparencia.cdmx.gob.mx/storage/app/uploads/public/60a/0c8/2e5/60a0c82e5aac0164747055.pdf</t>
  </si>
  <si>
    <t>https://www.transparencia.cdmx.gob.mx/storage/app/uploads/public/60a/0c8/5e0/60a0c85e0f173081007727.pdf</t>
  </si>
  <si>
    <t>https://www.transparencia.cdmx.gob.mx/storage/app/uploads/public/60a/0c8/8bf/60a0c88bf20d7189607557.pdf</t>
  </si>
  <si>
    <t>https://www.transparencia.cdmx.gob.mx/storage/app/uploads/public/60a/0c8/b9e/60a0c8b9e5377940852122.pdf</t>
  </si>
  <si>
    <t>https://www.transparencia.cdmx.gob.mx/storage/app/uploads/public/60a/0c8/e95/60a0c8e95de8e390688847.pdf</t>
  </si>
  <si>
    <t>https://www.transparencia.cdmx.gob.mx/storage/app/uploads/public/60a/0c9/112/60a0c91124099640925417.pdf</t>
  </si>
  <si>
    <t>https://www.transparencia.cdmx.gob.mx/storage/app/uploads/public/60a/0c9/481/60a0c94816281202990096.pdf</t>
  </si>
  <si>
    <t>https://www.transparencia.cdmx.gob.mx/storage/app/uploads/public/60a/0c9/77d/60a0c977d84cd689723917.pdf</t>
  </si>
  <si>
    <t>https://www.transparencia.cdmx.gob.mx/storage/app/uploads/public/60a/0c9/a89/60a0c9a89340c645753573.pdf</t>
  </si>
  <si>
    <t>https://www.transparencia.cdmx.gob.mx/storage/app/uploads/public/60a/0c9/d79/60a0c9d79aaaf752354512.pdf</t>
  </si>
  <si>
    <t>https://www.transparencia.cdmx.gob.mx/storage/app/uploads/public/60a/0ca/17b/60a0ca17bae71279294041.pdf</t>
  </si>
  <si>
    <t>https://www.transparencia.cdmx.gob.mx/storage/app/uploads/public/60a/0ca/518/60a0ca518214e919447939.pdf</t>
  </si>
  <si>
    <t>https://www.transparencia.cdmx.gob.mx/storage/app/uploads/public/60a/0ca/888/60a0ca8883463590756148.pdf</t>
  </si>
  <si>
    <t>https://www.transparencia.cdmx.gob.mx/storage/app/uploads/public/60a/0ca/c04/60a0cac048a71320643761.pdf</t>
  </si>
  <si>
    <t>https://www.transparencia.cdmx.gob.mx/storage/app/uploads/public/60a/0ca/f10/60a0caf10bb18076983428.pdf</t>
  </si>
  <si>
    <t>https://www.transparencia.cdmx.gob.mx/storage/app/uploads/public/60a/0cb/1c2/60a0cb1c2ccc3017364231.pdf</t>
  </si>
  <si>
    <t>https://www.transparencia.cdmx.gob.mx/storage/app/uploads/public/60a/0cb/430/60a0cb430aa56990377810.pdf</t>
  </si>
  <si>
    <t>https://www.transparencia.cdmx.gob.mx/storage/app/uploads/public/60a/0cb/6c7/60a0cb6c76eb9721939904.pdf</t>
  </si>
  <si>
    <t>https://www.transparencia.cdmx.gob.mx/storage/app/uploads/public/60a/0cb/949/60a0cb9491459032905745.pdf</t>
  </si>
  <si>
    <t>https://www.transparencia.cdmx.gob.mx/storage/app/uploads/public/60a/0cb/bba/60a0cbbba439a260326112.pdf</t>
  </si>
  <si>
    <t>https://www.transparencia.cdmx.gob.mx/storage/app/uploads/public/60a/0cb/e31/60a0cbe31eeed363088228.pdf</t>
  </si>
  <si>
    <t>https://www.transparencia.cdmx.gob.mx/storage/app/uploads/public/60a/0cc/2d2/60a0cc2d2d33d097419673.pdf</t>
  </si>
  <si>
    <t>https://www.transparencia.cdmx.gob.mx/storage/app/uploads/public/60a/0cc/587/60a0cc58717d1504823733.pdf</t>
  </si>
  <si>
    <t>https://www.transparencia.cdmx.gob.mx/storage/app/uploads/public/60a/1d3/7f1/60a1d37f12693867484075.pdf</t>
  </si>
  <si>
    <t>https://www.transparencia.cdmx.gob.mx/storage/app/uploads/public/60a/1d4/368/60a1d4368a18a202921424.pdf</t>
  </si>
  <si>
    <t>https://www.transparencia.cdmx.gob.mx/storage/app/uploads/public/60a/1d6/a78/60a1d6a78e628027287543.pdf</t>
  </si>
  <si>
    <t>https://www.transparencia.cdmx.gob.mx/storage/app/uploads/public/60a/1d7/0ed/60a1d70edd6bd430583282.pdf</t>
  </si>
  <si>
    <t>https://www.transparencia.cdmx.gob.mx/storage/app/uploads/public/60a/1d7/6d4/60a1d76d40d0e201814015.pdf</t>
  </si>
  <si>
    <t>https://www.transparencia.cdmx.gob.mx/storage/app/uploads/public/60a/1d7/b0b/60a1d7b0b3ec6021272708.pdf</t>
  </si>
  <si>
    <t>https://www.transparencia.cdmx.gob.mx/storage/app/uploads/public/60a/1d8/318/60a1d8318f922091456318.pdf</t>
  </si>
  <si>
    <t>https://www.transparencia.cdmx.gob.mx/storage/app/uploads/public/60a/1d8/954/60a1d89540955723393338.pdf</t>
  </si>
  <si>
    <t>https://www.transparencia.cdmx.gob.mx/storage/app/uploads/public/60a/1d9/3f3/60a1d93f34bb5842624154.pdf</t>
  </si>
  <si>
    <t>https://www.transparencia.cdmx.gob.mx/storage/app/uploads/public/60a/1da/169/60a1da169689b570000504.pdf</t>
  </si>
  <si>
    <t>https://www.transparencia.cdmx.gob.mx/storage/app/uploads/public/60a/1da/3e4/60a1da3e48573372601716.pdf</t>
  </si>
  <si>
    <t>https://www.transparencia.cdmx.gob.mx/storage/app/uploads/public/60a/1db/2e5/60a1db2e5deed239799556.pdf</t>
  </si>
  <si>
    <t>https://www.transparencia.cdmx.gob.mx/storage/app/uploads/public/60a/1dc/2fe/60a1dc2fecde9812499064.pdf</t>
  </si>
  <si>
    <t>https://www.transparencia.cdmx.gob.mx/storage/app/uploads/public/60a/1dd/920/60a1dd920d035584911056.pdf</t>
  </si>
  <si>
    <t>https://www.transparencia.cdmx.gob.mx/storage/app/uploads/public/60a/1dd/c6c/60a1ddc6c1118959618157.pdf</t>
  </si>
  <si>
    <t>https://www.transparencia.cdmx.gob.mx/storage/app/uploads/public/60a/1de/b24/60a1deb24bf93277475187.pdf</t>
  </si>
  <si>
    <t>https://www.transparencia.cdmx.gob.mx/storage/app/uploads/public/60a/1de/c96/60a1dec966442676807805.pdf</t>
  </si>
  <si>
    <t>https://www.transparencia.cdmx.gob.mx/storage/app/uploads/public/60a/1df/d14/60a1dfd14b7a8798879663.pdf</t>
  </si>
  <si>
    <t>https://www.transparencia.cdmx.gob.mx/storage/app/uploads/public/60a/1e0/1c4/60a1e01c46a8d760284668.pdf</t>
  </si>
  <si>
    <t>https://www.transparencia.cdmx.gob.mx/storage/app/uploads/public/60a/1e1/40b/60a1e140b8e9a235860737.pdf</t>
  </si>
  <si>
    <t>https://www.transparencia.cdmx.gob.mx/storage/app/uploads/public/60a/1e3/0bb/60a1e30bbe111577497661.pdf</t>
  </si>
  <si>
    <t>https://www.transparencia.cdmx.gob.mx/storage/app/uploads/public/60a/1e5/a67/60a1e5a67916c900096520.pdf</t>
  </si>
  <si>
    <t>https://www.transparencia.cdmx.gob.mx/storage/app/uploads/public/60a/1e6/84e/60a1e684e03c3796795909.pdf</t>
  </si>
  <si>
    <t>https://www.transparencia.cdmx.gob.mx/storage/app/uploads/public/60a/1e7/0f1/60a1e70f1d482050078937.pdf</t>
  </si>
  <si>
    <t>https://www.transparencia.cdmx.gob.mx/storage/app/uploads/public/60a/1e7/ca0/60a1e7ca05175330316648.pdf</t>
  </si>
  <si>
    <t>https://www.transparencia.cdmx.gob.mx/storage/app/uploads/public/60a/1e8/bc2/60a1e8bc207ac906998190.pdf</t>
  </si>
  <si>
    <t>https://www.transparencia.cdmx.gob.mx/storage/app/uploads/public/60a/1e8/e15/60a1e8e15a706969986908.pdf</t>
  </si>
  <si>
    <t>https://www.transparencia.cdmx.gob.mx/storage/app/uploads/public/60a/1e9/816/60a1e98161274839140625.pdf</t>
  </si>
  <si>
    <t>https://www.transparencia.cdmx.gob.mx/storage/app/uploads/public/60a/1e9/d50/60a1e9d50c612310688780.pdf</t>
  </si>
  <si>
    <t>https://www.transparencia.cdmx.gob.mx/storage/app/uploads/public/60a/1ea/1f5/60a1ea1f5ff5f984688432.pdf</t>
  </si>
  <si>
    <t>https://www.transparencia.cdmx.gob.mx/storage/app/uploads/public/60a/1ea/a17/60a1eaa17dbe5946282761.pdf</t>
  </si>
  <si>
    <t>https://www.transparencia.cdmx.gob.mx/storage/app/uploads/public/60a/1ea/ce5/60a1eace5a7b1775239987.pdf</t>
  </si>
  <si>
    <t>https://www.transparencia.cdmx.gob.mx/storage/app/uploads/public/60a/1eb/66c/60a1eb66cb7d8655072294.pdf</t>
  </si>
  <si>
    <t>https://www.transparencia.cdmx.gob.mx/storage/app/uploads/public/60a/1eb/96d/60a1eb96dd6e7486954762.pdf</t>
  </si>
  <si>
    <t>https://www.transparencia.cdmx.gob.mx/storage/app/uploads/public/60a/1ec/265/60a1ec265752a049798242.pdf</t>
  </si>
  <si>
    <t>https://www.transparencia.cdmx.gob.mx/storage/app/uploads/public/60a/1ec/4b5/60a1ec4b57e02852404221.pdf</t>
  </si>
  <si>
    <t>https://www.transparencia.cdmx.gob.mx/storage/app/uploads/public/60a/1ed/27d/60a1ed27d2cb9621588747.pdf</t>
  </si>
  <si>
    <t>https://www.transparencia.cdmx.gob.mx/storage/app/uploads/public/60a/1ed/358/60a1ed3581293013040330.pdf</t>
  </si>
  <si>
    <t>https://www.transparencia.cdmx.gob.mx/storage/app/uploads/public/60a/1ed/c6e/60a1edc6ebe29444769022.pdf</t>
  </si>
  <si>
    <t>https://www.transparencia.cdmx.gob.mx/storage/app/uploads/public/60a/1ee/5d6/60a1ee5d60393565213779.pdf</t>
  </si>
  <si>
    <t>https://www.transparencia.cdmx.gob.mx/storage/app/uploads/public/60a/1ef/53e/60a1ef53ee2cf331330123.pdf</t>
  </si>
  <si>
    <t>https://www.transparencia.cdmx.gob.mx/storage/app/uploads/public/60a/1ef/77d/60a1ef77d83dd016499627.pdf</t>
  </si>
  <si>
    <t>https://www.transparencia.cdmx.gob.mx/storage/app/uploads/public/60a/1f0/43b/60a1f043b995f957210289.pdf</t>
  </si>
  <si>
    <t>https://www.transparencia.cdmx.gob.mx/storage/app/uploads/public/60a/1f3/fea/60a1f3feab415977527124.pdf</t>
  </si>
  <si>
    <t>https://www.transparencia.cdmx.gob.mx/storage/app/uploads/public/60a/1f4/0eb/60a1f40ebea04641596402.pdf</t>
  </si>
  <si>
    <t>https://www.transparencia.cdmx.gob.mx/storage/app/uploads/public/60a/1f4/dec/60a1f4decf742413795176.pdf</t>
  </si>
  <si>
    <t>https://www.transparencia.cdmx.gob.mx/storage/app/uploads/public/60a/1f4/ef5/60a1f4ef5557e064769363.pdf</t>
  </si>
  <si>
    <t>https://www.transparencia.cdmx.gob.mx/storage/app/uploads/public/60a/1f5/913/60a1f59134138440998954.pdf</t>
  </si>
  <si>
    <t>https://www.transparencia.cdmx.gob.mx/storage/app/uploads/public/60a/1f5/b19/60a1f5b194d6f757284122.pdf</t>
  </si>
  <si>
    <t>https://www.transparencia.cdmx.gob.mx/storage/app/uploads/public/60a/1f6/928/60a1f6928abac453085040.pdf</t>
  </si>
  <si>
    <t>https://www.transparencia.cdmx.gob.mx/storage/app/uploads/public/60a/1f7/2f8/60a1f72f899d9874465369.pdf</t>
  </si>
  <si>
    <t>https://www.transparencia.cdmx.gob.mx/storage/app/uploads/public/60a/1f7/d5a/60a1f7d5ae862948816815.pdf</t>
  </si>
  <si>
    <t>https://www.transparencia.cdmx.gob.mx/storage/app/uploads/public/60a/1f6/618/60a1f6618da21520162851.pdf</t>
  </si>
  <si>
    <t>https://www.transparencia.cdmx.gob.mx/storage/app/uploads/public/60a/1f9/a8e/60a1f9a8ec28b070451725.pdf</t>
  </si>
  <si>
    <t>https://www.transparencia.cdmx.gob.mx/storage/app/uploads/public/60a/1fa/1f3/60a1fa1f36f0d034067179.pdf</t>
  </si>
  <si>
    <t>https://www.transparencia.cdmx.gob.mx/storage/app/uploads/public/60a/1fa/650/60a1fa650cd12840149729.pdf</t>
  </si>
  <si>
    <t>https://www.transparencia.cdmx.gob.mx/storage/app/uploads/public/60a/1fa/755/60a1fa755c38f035890029.pdf</t>
  </si>
  <si>
    <t>https://www.transparencia.cdmx.gob.mx/storage/app/uploads/public/60a/1fa/ff4/60a1faff45db8035062995.pdf</t>
  </si>
  <si>
    <t>https://www.transparencia.cdmx.gob.mx/storage/app/uploads/public/60a/1fb/a67/60a1fba67937c521597137.pdf</t>
  </si>
  <si>
    <t>https://www.transparencia.cdmx.gob.mx/storage/app/uploads/public/60a/1fc/58b/60a1fc58b3560886614670.pdf</t>
  </si>
  <si>
    <t>https://www.transparencia.cdmx.gob.mx/storage/app/uploads/public/60a/1fc/5da/60a1fc5da9fef949007112.pdf</t>
  </si>
  <si>
    <t>https://www.transparencia.cdmx.gob.mx/storage/app/uploads/public/60a/1fd/325/60a1fd325bc42796852074.pdf</t>
  </si>
  <si>
    <t>https://www.transparencia.cdmx.gob.mx/storage/app/uploads/public/60a/1fd/16e/60a1fd16e6c71715456367.pdf</t>
  </si>
  <si>
    <t>https://www.transparencia.cdmx.gob.mx/storage/app/uploads/public/60a/1fd/de7/60a1fdde78f30011752557.pdf</t>
  </si>
  <si>
    <t>https://www.transparencia.cdmx.gob.mx/storage/app/uploads/public/60a/1fd/ea7/60a1fdea71d4a662365259.pdf</t>
  </si>
  <si>
    <t>https://www.transparencia.cdmx.gob.mx/storage/app/uploads/public/60a/1fe/a3a/60a1fea3ab46a532976054.pdf</t>
  </si>
  <si>
    <t>https://www.transparencia.cdmx.gob.mx/storage/app/uploads/public/60a/1fe/bd2/60a1febd2f54b198025457.pdf</t>
  </si>
  <si>
    <t>https://www.transparencia.cdmx.gob.mx/storage/app/uploads/public/60b/ae0/97e/60bae097e4738328323769.pdf</t>
  </si>
  <si>
    <t>https://www.transparencia.cdmx.gob.mx/storage/app/uploads/public/60d/2ca/1f0/60d2ca1f0c247384598606.pdf</t>
  </si>
  <si>
    <t>https://www.transparencia.cdmx.gob.mx/storage/app/uploads/public/60d/2cb/29a/60d2cb29a6f13794656912.pdf</t>
  </si>
  <si>
    <t>https://www.transparencia.cdmx.gob.mx/storage/app/uploads/public/60d/2cc/3d7/60d2cc3d7f195200724291.pdf</t>
  </si>
  <si>
    <t>https://www.transparencia.cdmx.gob.mx/storage/app/uploads/public/60e/e01/593/60ee015931b97009172901.pdf</t>
  </si>
  <si>
    <t>https://www.transparencia.cdmx.gob.mx/storage/app/uploads/public/60e/e01/9e1/60ee019e13617952451086.pdf</t>
  </si>
  <si>
    <t>https://www.transparencia.cdmx.gob.mx/storage/app/uploads/public/60e/e01/cd8/60ee01cd8b8a2942760342.pdf</t>
  </si>
  <si>
    <t>https://www.transparencia.cdmx.gob.mx/storage/app/uploads/public/60e/e01/f4b/60ee01f4b8c15148849012.pdf</t>
  </si>
  <si>
    <t>https://www.transparencia.cdmx.gob.mx/storage/app/uploads/public/60e/e02/2d3/60ee022d3a1e0023728406.pdf</t>
  </si>
  <si>
    <t>https://www.transparencia.cdmx.gob.mx/storage/app/uploads/public/60e/e02/677/60ee0267701ca340476383.pdf</t>
  </si>
  <si>
    <t>https://www.transparencia.cdmx.gob.mx/storage/app/uploads/public/60e/e02/a09/60ee02a09e913455979254.pdf</t>
  </si>
  <si>
    <t>https://www.transparencia.cdmx.gob.mx/storage/app/uploads/public/60e/e02/ef3/60ee02ef337f0713319607.pdf</t>
  </si>
  <si>
    <t>https://www.transparencia.cdmx.gob.mx/storage/app/uploads/public/60e/e04/36d/60ee0436d8504181528451.pdf</t>
  </si>
  <si>
    <t>https://www.transparencia.cdmx.gob.mx/storage/app/uploads/public/60e/e04/e0d/60ee04e0df783308317815.pdf</t>
  </si>
  <si>
    <t>https://www.transparencia.cdmx.gob.mx/storage/app/uploads/public/610/05e/a71/61005ea719d52587404712.pdf</t>
  </si>
  <si>
    <t>https://www.transparencia.cdmx.gob.mx/storage/app/uploads/public/610/05f/4ac/61005f4ac735d758508883.pdf</t>
  </si>
  <si>
    <t>https://www.transparencia.cdmx.gob.mx/storage/app/uploads/public/610/d5d/05c/610d5d05c4e59571019924.pdf</t>
  </si>
  <si>
    <t>https://www.transparencia.cdmx.gob.mx/storage/app/uploads/public/610/d5d/4bb/610d5d4bb9876321947309.pdf</t>
  </si>
  <si>
    <t>https://www.transparencia.cdmx.gob.mx/storage/app/uploads/public/618/af5/524/618af5524f455959080263.pdf</t>
  </si>
  <si>
    <t>https://www.transparencia.cdmx.gob.mx/storage/app/uploads/public/618/af5/c42/618af5c42c24d630835559.pdf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</si>
</sst>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6" fillId="3" borderId="0" applyNumberFormat="0" applyFill="0" applyBorder="0" applyAlignment="0" applyProtection="0"/>
    <xf numFmtId="44" fontId="8" fillId="3" borderId="0" applyFont="0" applyFill="0" applyBorder="0" applyAlignment="0" applyProtection="0"/>
    <xf numFmtId="0" fontId="4" fillId="3" borderId="0"/>
    <xf numFmtId="0" fontId="1" fillId="3" borderId="0"/>
    <xf numFmtId="0" fontId="12" fillId="7" borderId="4" applyNumberFormat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2" applyFill="1" applyBorder="1"/>
    <xf numFmtId="0" fontId="0" fillId="0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5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4" fontId="7" fillId="5" borderId="1" xfId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0" borderId="0" xfId="0"/>
    <xf numFmtId="0" fontId="4" fillId="3" borderId="0" xfId="4"/>
    <xf numFmtId="0" fontId="4" fillId="3" borderId="0" xfId="4" applyAlignment="1">
      <alignment horizontal="center" vertical="center"/>
    </xf>
    <xf numFmtId="0" fontId="4" fillId="3" borderId="0" xfId="4" applyAlignment="1">
      <alignment vertical="center"/>
    </xf>
    <xf numFmtId="0" fontId="5" fillId="3" borderId="1" xfId="4" applyFont="1" applyBorder="1" applyAlignment="1">
      <alignment horizontal="center" vertical="center" wrapText="1"/>
    </xf>
    <xf numFmtId="14" fontId="7" fillId="3" borderId="1" xfId="4" applyNumberFormat="1" applyFont="1" applyBorder="1" applyAlignment="1">
      <alignment horizontal="center" vertical="center" wrapText="1"/>
    </xf>
    <xf numFmtId="0" fontId="4" fillId="3" borderId="1" xfId="4" applyBorder="1" applyAlignment="1">
      <alignment horizontal="center" vertical="center"/>
    </xf>
    <xf numFmtId="0" fontId="2" fillId="2" borderId="1" xfId="4" applyFont="1" applyFill="1" applyBorder="1" applyAlignment="1">
      <alignment horizontal="center" wrapText="1"/>
    </xf>
    <xf numFmtId="0" fontId="2" fillId="2" borderId="1" xfId="4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0" fontId="0" fillId="0" borderId="0" xfId="0"/>
    <xf numFmtId="0" fontId="0" fillId="8" borderId="0" xfId="0" applyFont="1" applyFill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8" fontId="11" fillId="5" borderId="1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8" fontId="11" fillId="6" borderId="1" xfId="0" applyNumberFormat="1" applyFont="1" applyFill="1" applyBorder="1" applyAlignment="1">
      <alignment horizontal="center" vertical="center"/>
    </xf>
    <xf numFmtId="0" fontId="7" fillId="5" borderId="1" xfId="6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4" fillId="5" borderId="1" xfId="4" applyFill="1" applyBorder="1" applyAlignment="1">
      <alignment horizontal="center" vertical="center"/>
    </xf>
    <xf numFmtId="14" fontId="7" fillId="5" borderId="1" xfId="4" applyNumberFormat="1" applyFont="1" applyFill="1" applyBorder="1" applyAlignment="1">
      <alignment horizontal="center" vertical="center" wrapText="1"/>
    </xf>
    <xf numFmtId="0" fontId="5" fillId="5" borderId="1" xfId="4" applyFont="1" applyFill="1" applyBorder="1" applyAlignment="1">
      <alignment horizontal="center" vertical="center" wrapText="1"/>
    </xf>
    <xf numFmtId="0" fontId="4" fillId="5" borderId="0" xfId="4" applyFill="1"/>
    <xf numFmtId="0" fontId="4" fillId="6" borderId="1" xfId="4" applyFill="1" applyBorder="1" applyAlignment="1">
      <alignment horizontal="center" vertical="center"/>
    </xf>
    <xf numFmtId="14" fontId="7" fillId="6" borderId="1" xfId="4" applyNumberFormat="1" applyFont="1" applyFill="1" applyBorder="1" applyAlignment="1">
      <alignment horizontal="center" vertical="center" wrapText="1"/>
    </xf>
    <xf numFmtId="0" fontId="4" fillId="6" borderId="0" xfId="4" applyFill="1"/>
    <xf numFmtId="0" fontId="6" fillId="6" borderId="1" xfId="2" applyFill="1" applyBorder="1" applyAlignment="1">
      <alignment horizontal="center" vertical="center"/>
    </xf>
    <xf numFmtId="0" fontId="6" fillId="6" borderId="0" xfId="2" applyFill="1" applyAlignment="1">
      <alignment horizontal="center" vertical="center"/>
    </xf>
    <xf numFmtId="0" fontId="5" fillId="6" borderId="1" xfId="4" applyFont="1" applyFill="1" applyBorder="1" applyAlignment="1">
      <alignment horizontal="center" vertical="center" wrapText="1"/>
    </xf>
    <xf numFmtId="0" fontId="4" fillId="0" borderId="1" xfId="4" applyFill="1" applyBorder="1" applyAlignment="1">
      <alignment horizontal="center" vertical="center"/>
    </xf>
    <xf numFmtId="0" fontId="6" fillId="3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Hipervínculo" xfId="2" builtinId="8"/>
    <cellStyle name="Moneda" xfId="1" builtinId="4"/>
    <cellStyle name="Moneda 2" xfId="3"/>
    <cellStyle name="Normal" xfId="0" builtinId="0"/>
    <cellStyle name="Normal 2" xfId="4"/>
    <cellStyle name="Normal 3" xfId="5"/>
    <cellStyle name="Salida" xfId="6" builtinId="21"/>
  </cellStyles>
  <dxfs count="0"/>
  <tableStyles count="0" defaultTableStyle="TableStyleMedium2" defaultPivotStyle="PivotStyleLight16"/>
  <colors>
    <mruColors>
      <color rgb="FF00FF00"/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b8/9b9/dfa/5b89b9dfa1131343532945.docx" TargetMode="External"/><Relationship Id="rId13" Type="http://schemas.openxmlformats.org/officeDocument/2006/relationships/hyperlink" Target="https://www.transparencia.cdmx.gob.mx/storage/app/uploads/public/60d/2cc/3d7/60d2cc3d7f195200724291.pdf" TargetMode="External"/><Relationship Id="rId18" Type="http://schemas.openxmlformats.org/officeDocument/2006/relationships/hyperlink" Target="https://www.transparencia.cdmx.gob.mx/storage/app/uploads/public/60e/e02/2d3/60ee022d3a1e0023728406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b8/9b4/fe9/5b89b4fe92827821382921.docx" TargetMode="External"/><Relationship Id="rId21" Type="http://schemas.openxmlformats.org/officeDocument/2006/relationships/hyperlink" Target="https://www.transparencia.cdmx.gob.mx/storage/app/uploads/public/60e/e02/ef3/60ee02ef337f0713319607.pdf" TargetMode="External"/><Relationship Id="rId7" Type="http://schemas.openxmlformats.org/officeDocument/2006/relationships/hyperlink" Target="https://www.transparencia.cdmx.gob.mx/storage/app/uploads/public/5b8/9b9/dfa/5b89b9dfa1131343532945.docx" TargetMode="External"/><Relationship Id="rId12" Type="http://schemas.openxmlformats.org/officeDocument/2006/relationships/hyperlink" Target="https://www.transparencia.cdmx.gob.mx/storage/app/uploads/public/60d/2cb/29a/60d2cb29a6f13794656912.pdf" TargetMode="External"/><Relationship Id="rId17" Type="http://schemas.openxmlformats.org/officeDocument/2006/relationships/hyperlink" Target="https://www.transparencia.cdmx.gob.mx/storage/app/uploads/public/60e/e01/f4b/60ee01f4b8c15148849012.pdf" TargetMode="External"/><Relationship Id="rId25" Type="http://schemas.openxmlformats.org/officeDocument/2006/relationships/hyperlink" Target="https://www.transparencia.cdmx.gob.mx/storage/app/uploads/public/618/af5/c42/618af5c42c24d630835559.pdf" TargetMode="External"/><Relationship Id="rId2" Type="http://schemas.openxmlformats.org/officeDocument/2006/relationships/hyperlink" Target="https://www.transparencia.cdmx.gob.mx/storage/app/uploads/public/5b8/9b9/dfa/5b89b9dfa1131343532945.docx" TargetMode="External"/><Relationship Id="rId16" Type="http://schemas.openxmlformats.org/officeDocument/2006/relationships/hyperlink" Target="https://www.transparencia.cdmx.gob.mx/storage/app/uploads/public/60e/e01/cd8/60ee01cd8b8a2942760342.pdf" TargetMode="External"/><Relationship Id="rId20" Type="http://schemas.openxmlformats.org/officeDocument/2006/relationships/hyperlink" Target="https://www.transparencia.cdmx.gob.mx/storage/app/uploads/public/60e/e02/a09/60ee02a09e913455979254.pdf" TargetMode="External"/><Relationship Id="rId1" Type="http://schemas.openxmlformats.org/officeDocument/2006/relationships/hyperlink" Target="https://www.transparencia.cdmx.gob.mx/storage/app/uploads/public/5b8/9b9/dfa/5b89b9dfa1131343532945.docx" TargetMode="External"/><Relationship Id="rId6" Type="http://schemas.openxmlformats.org/officeDocument/2006/relationships/hyperlink" Target="https://www.transparencia.cdmx.gob.mx/storage/app/uploads/public/5b8/9b4/fe9/5b89b4fe92827821382921.docx" TargetMode="External"/><Relationship Id="rId11" Type="http://schemas.openxmlformats.org/officeDocument/2006/relationships/hyperlink" Target="https://www.transparencia.cdmx.gob.mx/storage/app/uploads/public/60d/2ca/1f0/60d2ca1f0c247384598606.pdf" TargetMode="External"/><Relationship Id="rId24" Type="http://schemas.openxmlformats.org/officeDocument/2006/relationships/hyperlink" Target="https://www.transparencia.cdmx.gob.mx/storage/app/uploads/public/618/af5/524/618af5524f455959080263.pdf" TargetMode="External"/><Relationship Id="rId5" Type="http://schemas.openxmlformats.org/officeDocument/2006/relationships/hyperlink" Target="https://www.transparencia.cdmx.gob.mx/storage/app/uploads/public/5b8/9b9/dfa/5b89b9dfa1131343532945.docx" TargetMode="External"/><Relationship Id="rId15" Type="http://schemas.openxmlformats.org/officeDocument/2006/relationships/hyperlink" Target="https://www.transparencia.cdmx.gob.mx/storage/app/uploads/public/60e/e01/9e1/60ee019e13617952451086.pdf" TargetMode="External"/><Relationship Id="rId23" Type="http://schemas.openxmlformats.org/officeDocument/2006/relationships/hyperlink" Target="https://www.transparencia.cdmx.gob.mx/storage/app/uploads/public/610/05f/4ac/61005f4ac735d758508883.pdf" TargetMode="External"/><Relationship Id="rId10" Type="http://schemas.openxmlformats.org/officeDocument/2006/relationships/hyperlink" Target="https://www.transparencia.cdmx.gob.mx/storage/app/uploads/public/60a/1fd/ea7/60a1fdea71d4a662365259.pdf" TargetMode="External"/><Relationship Id="rId19" Type="http://schemas.openxmlformats.org/officeDocument/2006/relationships/hyperlink" Target="https://www.transparencia.cdmx.gob.mx/storage/app/uploads/public/60e/e02/677/60ee0267701ca340476383.pdf" TargetMode="External"/><Relationship Id="rId4" Type="http://schemas.openxmlformats.org/officeDocument/2006/relationships/hyperlink" Target="https://www.transparencia.cdmx.gob.mx/storage/app/uploads/public/5b8/9b9/dfa/5b89b9dfa1131343532945.docx" TargetMode="External"/><Relationship Id="rId9" Type="http://schemas.openxmlformats.org/officeDocument/2006/relationships/hyperlink" Target="https://www.transparencia.cdmx.gob.mx/storage/app/uploads/public/5b8/9b4/fe9/5b89b4fe92827821382921.docx" TargetMode="External"/><Relationship Id="rId14" Type="http://schemas.openxmlformats.org/officeDocument/2006/relationships/hyperlink" Target="https://www.transparencia.cdmx.gob.mx/storage/app/uploads/public/60e/e01/593/60ee015931b97009172901.pdf" TargetMode="External"/><Relationship Id="rId22" Type="http://schemas.openxmlformats.org/officeDocument/2006/relationships/hyperlink" Target="https://www.transparencia.cdmx.gob.mx/storage/app/uploads/public/60e/e04/36d/60ee0436d850418152845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13" Type="http://schemas.openxmlformats.org/officeDocument/2006/relationships/hyperlink" Target="https://www.transparencia.cdmx.gob.mx/storage/app/uploads/public/5c9/d02/548/5c9d025483c68565610383.docx" TargetMode="External"/><Relationship Id="rId1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21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17" Type="http://schemas.openxmlformats.org/officeDocument/2006/relationships/hyperlink" Target="https://www.transparencia.cdmx.gob.mx/storage/app/uploads/public/5c9/d02/548/5c9d025483c68565610383.docx" TargetMode="External"/><Relationship Id="rId25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6" Type="http://schemas.openxmlformats.org/officeDocument/2006/relationships/hyperlink" Target="https://www.transparencia.cdmx.gob.mx/storage/app/uploads/public/5c9/d02/548/5c9d025483c68565610383.docx" TargetMode="External"/><Relationship Id="rId20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24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5" Type="http://schemas.openxmlformats.org/officeDocument/2006/relationships/hyperlink" Target="https://www.transparencia.cdmx.gob.mx/storage/app/uploads/public/5c9/d02/548/5c9d025483c68565610383.docx" TargetMode="External"/><Relationship Id="rId23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19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Relationship Id="rId14" Type="http://schemas.openxmlformats.org/officeDocument/2006/relationships/hyperlink" Target="https://www.transparencia.cdmx.gob.mx/storage/app/uploads/public/5c9/d02/548/5c9d025483c68565610383.docx" TargetMode="External"/><Relationship Id="rId22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0/05e/a71/61005ea719d52587404712.pdf" TargetMode="External"/><Relationship Id="rId2" Type="http://schemas.openxmlformats.org/officeDocument/2006/relationships/hyperlink" Target="https://www.transparencia.cdmx.gob.mx/storage/app/uploads/public/60e/e04/e0d/60ee04e0df783308317815.pdf" TargetMode="External"/><Relationship Id="rId1" Type="http://schemas.openxmlformats.org/officeDocument/2006/relationships/hyperlink" Target="https://www.transparencia.cdmx.gob.mx/storage/app/uploads/public/60a/0b8/8bd/60a0b88bdebc3273632956.pdf" TargetMode="External"/><Relationship Id="rId6" Type="http://schemas.openxmlformats.org/officeDocument/2006/relationships/hyperlink" Target="https://www.transparencia.cdmx.gob.mx/storage/app/uploads/public/610/d5d/4bb/610d5d4bb9876321947309.pdf" TargetMode="External"/><Relationship Id="rId5" Type="http://schemas.openxmlformats.org/officeDocument/2006/relationships/hyperlink" Target="https://www.transparencia.cdmx.gob.mx/storage/app/uploads/public/610/d5d/05c/610d5d05c4e59571019924.pdf" TargetMode="External"/><Relationship Id="rId4" Type="http://schemas.openxmlformats.org/officeDocument/2006/relationships/hyperlink" Target="https://www.transparencia.cdmx.gob.mx/storage/app/uploads/public/60a/0bb/18d/60a0bb18d1d4f2703222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7"/>
  <sheetViews>
    <sheetView tabSelected="1" topLeftCell="AD2" zoomScaleNormal="100" workbookViewId="0">
      <selection activeCell="AE75" sqref="AE75"/>
    </sheetView>
  </sheetViews>
  <sheetFormatPr baseColWidth="10" defaultColWidth="9.140625" defaultRowHeight="15" x14ac:dyDescent="0.25"/>
  <cols>
    <col min="1" max="1" width="10.85546875" customWidth="1"/>
    <col min="2" max="2" width="31.7109375" customWidth="1"/>
    <col min="3" max="3" width="30.42578125" customWidth="1"/>
    <col min="4" max="4" width="28.7109375" bestFit="1" customWidth="1"/>
    <col min="5" max="5" width="16.28515625" bestFit="1" customWidth="1"/>
    <col min="6" max="6" width="53.5703125" bestFit="1" customWidth="1"/>
    <col min="7" max="7" width="94.7109375" customWidth="1"/>
    <col min="8" max="8" width="47" bestFit="1" customWidth="1"/>
    <col min="9" max="9" width="92.5703125" style="13" customWidth="1"/>
    <col min="10" max="10" width="52.85546875" customWidth="1"/>
    <col min="11" max="11" width="48.5703125" customWidth="1"/>
    <col min="12" max="12" width="26.28515625" bestFit="1" customWidth="1"/>
    <col min="13" max="13" width="28.140625" bestFit="1" customWidth="1"/>
    <col min="14" max="14" width="53.85546875" customWidth="1"/>
    <col min="15" max="15" width="69" bestFit="1" customWidth="1"/>
    <col min="16" max="16" width="48.85546875" customWidth="1"/>
    <col min="17" max="17" width="54.28515625" customWidth="1"/>
    <col min="18" max="18" width="30.28515625" bestFit="1" customWidth="1"/>
    <col min="19" max="19" width="27.140625" customWidth="1"/>
    <col min="20" max="20" width="36.7109375" style="3" customWidth="1"/>
    <col min="21" max="21" width="39.28515625" style="10" customWidth="1"/>
    <col min="22" max="22" width="22.85546875" style="18" customWidth="1"/>
    <col min="23" max="23" width="23.28515625" customWidth="1"/>
    <col min="24" max="24" width="22.85546875" customWidth="1"/>
    <col min="25" max="25" width="35.28515625" customWidth="1"/>
    <col min="26" max="26" width="27" customWidth="1"/>
    <col min="27" max="27" width="118.140625" customWidth="1"/>
    <col min="28" max="28" width="31.85546875" customWidth="1"/>
    <col min="29" max="29" width="39.7109375" customWidth="1"/>
    <col min="30" max="30" width="35.7109375" customWidth="1"/>
    <col min="31" max="31" width="46" style="19" customWidth="1"/>
    <col min="32" max="32" width="28" customWidth="1"/>
    <col min="33" max="33" width="20.28515625" customWidth="1"/>
    <col min="34" max="34" width="28.7109375" customWidth="1"/>
    <col min="35" max="35" width="55.5703125" bestFit="1" customWidth="1"/>
    <col min="36" max="36" width="42.140625" bestFit="1" customWidth="1"/>
    <col min="37" max="37" width="48.85546875" style="3" bestFit="1" customWidth="1"/>
    <col min="38" max="38" width="51.7109375" customWidth="1"/>
    <col min="39" max="39" width="63.42578125" style="3" bestFit="1" customWidth="1"/>
    <col min="40" max="40" width="41.7109375" style="3" bestFit="1" customWidth="1"/>
    <col min="41" max="41" width="61.7109375" style="3" bestFit="1" customWidth="1"/>
    <col min="42" max="42" width="53.5703125" customWidth="1"/>
    <col min="43" max="43" width="73.140625" bestFit="1" customWidth="1"/>
    <col min="44" max="44" width="17.5703125" bestFit="1" customWidth="1"/>
    <col min="45" max="45" width="20" bestFit="1" customWidth="1"/>
    <col min="46" max="46" width="15.28515625" customWidth="1"/>
  </cols>
  <sheetData>
    <row r="1" spans="1:47" hidden="1" x14ac:dyDescent="0.25">
      <c r="A1" t="s">
        <v>0</v>
      </c>
    </row>
    <row r="2" spans="1:47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47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13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3" t="s">
        <v>13</v>
      </c>
      <c r="U4" s="10" t="s">
        <v>13</v>
      </c>
      <c r="V4" s="18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s="19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s="3" t="s">
        <v>12</v>
      </c>
      <c r="AL4" t="s">
        <v>10</v>
      </c>
      <c r="AM4" s="3" t="s">
        <v>11</v>
      </c>
      <c r="AN4" s="3" t="s">
        <v>11</v>
      </c>
      <c r="AO4" s="3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3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3" t="s">
        <v>35</v>
      </c>
      <c r="U5" s="10" t="s">
        <v>36</v>
      </c>
      <c r="V5" s="18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9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3" t="s">
        <v>52</v>
      </c>
      <c r="AL5" t="s">
        <v>53</v>
      </c>
      <c r="AM5" s="3" t="s">
        <v>54</v>
      </c>
      <c r="AN5" s="3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63" t="s">
        <v>62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</row>
    <row r="7" spans="1:47" s="13" customFormat="1" ht="5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7" s="37" customFormat="1" ht="79.5" customHeight="1" x14ac:dyDescent="0.25">
      <c r="A8" s="16">
        <v>2021</v>
      </c>
      <c r="B8" s="39">
        <v>44197</v>
      </c>
      <c r="C8" s="39">
        <v>44561</v>
      </c>
      <c r="D8" s="16" t="s">
        <v>109</v>
      </c>
      <c r="E8" s="16" t="s">
        <v>115</v>
      </c>
      <c r="F8" s="40" t="s">
        <v>205</v>
      </c>
      <c r="G8" s="32" t="s">
        <v>275</v>
      </c>
      <c r="H8" s="58" t="s">
        <v>521</v>
      </c>
      <c r="I8" s="31" t="s">
        <v>319</v>
      </c>
      <c r="J8" s="16">
        <v>1</v>
      </c>
      <c r="K8" s="31" t="s">
        <v>343</v>
      </c>
      <c r="L8" s="16" t="s">
        <v>150</v>
      </c>
      <c r="M8" s="16" t="s">
        <v>150</v>
      </c>
      <c r="N8" s="31" t="s">
        <v>343</v>
      </c>
      <c r="O8" s="31" t="s">
        <v>393</v>
      </c>
      <c r="P8" s="32" t="s">
        <v>186</v>
      </c>
      <c r="Q8" s="32" t="s">
        <v>186</v>
      </c>
      <c r="R8" s="40" t="s">
        <v>205</v>
      </c>
      <c r="S8" s="39">
        <v>44197</v>
      </c>
      <c r="T8" s="17">
        <f>SUM(U8/1.16)</f>
        <v>862068965.50862074</v>
      </c>
      <c r="U8" s="42">
        <v>999999999.99000001</v>
      </c>
      <c r="V8" s="42">
        <v>99999999.989999995</v>
      </c>
      <c r="W8" s="42">
        <v>999999999.99000001</v>
      </c>
      <c r="X8" s="43" t="s">
        <v>151</v>
      </c>
      <c r="Y8" s="16" t="s">
        <v>152</v>
      </c>
      <c r="Z8" s="29" t="s">
        <v>153</v>
      </c>
      <c r="AA8" s="31" t="s">
        <v>319</v>
      </c>
      <c r="AB8" s="44">
        <f>T8*0.15</f>
        <v>129310344.82629311</v>
      </c>
      <c r="AC8" s="39">
        <v>44197</v>
      </c>
      <c r="AD8" s="39">
        <v>44561</v>
      </c>
      <c r="AE8" s="58" t="s">
        <v>586</v>
      </c>
      <c r="AF8" s="33" t="s">
        <v>163</v>
      </c>
      <c r="AG8" s="29" t="s">
        <v>155</v>
      </c>
      <c r="AH8" s="30" t="s">
        <v>165</v>
      </c>
      <c r="AI8" s="16">
        <v>1</v>
      </c>
      <c r="AJ8" s="16" t="s">
        <v>117</v>
      </c>
      <c r="AK8" s="16">
        <v>1</v>
      </c>
      <c r="AL8" s="16" t="s">
        <v>156</v>
      </c>
      <c r="AM8" s="34" t="s">
        <v>163</v>
      </c>
      <c r="AN8" s="34" t="s">
        <v>163</v>
      </c>
      <c r="AO8" s="34" t="s">
        <v>163</v>
      </c>
      <c r="AP8" s="35" t="s">
        <v>162</v>
      </c>
      <c r="AQ8" s="16" t="s">
        <v>157</v>
      </c>
      <c r="AR8" s="39">
        <v>44197</v>
      </c>
      <c r="AS8" s="39">
        <v>44561</v>
      </c>
      <c r="AT8" s="16" t="s">
        <v>158</v>
      </c>
      <c r="AU8" s="37" t="s">
        <v>508</v>
      </c>
    </row>
    <row r="9" spans="1:47" s="7" customFormat="1" ht="38.450000000000003" customHeight="1" x14ac:dyDescent="0.25">
      <c r="A9" s="16">
        <v>2021</v>
      </c>
      <c r="B9" s="39">
        <v>44197</v>
      </c>
      <c r="C9" s="39">
        <v>44561</v>
      </c>
      <c r="D9" s="16" t="s">
        <v>109</v>
      </c>
      <c r="E9" s="16" t="s">
        <v>115</v>
      </c>
      <c r="F9" s="40" t="s">
        <v>206</v>
      </c>
      <c r="G9" s="32" t="s">
        <v>191</v>
      </c>
      <c r="H9" s="58" t="s">
        <v>522</v>
      </c>
      <c r="I9" s="31" t="s">
        <v>320</v>
      </c>
      <c r="J9" s="16">
        <v>2</v>
      </c>
      <c r="K9" s="31" t="s">
        <v>344</v>
      </c>
      <c r="L9" s="16" t="s">
        <v>150</v>
      </c>
      <c r="M9" s="16" t="s">
        <v>150</v>
      </c>
      <c r="N9" s="31" t="s">
        <v>344</v>
      </c>
      <c r="O9" s="31" t="s">
        <v>394</v>
      </c>
      <c r="P9" s="32" t="s">
        <v>164</v>
      </c>
      <c r="Q9" s="32" t="s">
        <v>164</v>
      </c>
      <c r="R9" s="40" t="s">
        <v>206</v>
      </c>
      <c r="S9" s="39">
        <v>44197</v>
      </c>
      <c r="T9" s="17">
        <f t="shared" ref="T9:T68" si="0">SUM(U9/1.16)</f>
        <v>13698534.482758621</v>
      </c>
      <c r="U9" s="42">
        <v>15890300</v>
      </c>
      <c r="V9" s="42">
        <v>1589030</v>
      </c>
      <c r="W9" s="42">
        <v>15890300</v>
      </c>
      <c r="X9" s="43" t="s">
        <v>151</v>
      </c>
      <c r="Y9" s="16" t="s">
        <v>152</v>
      </c>
      <c r="Z9" s="29" t="s">
        <v>153</v>
      </c>
      <c r="AA9" s="31" t="s">
        <v>320</v>
      </c>
      <c r="AB9" s="44">
        <f t="shared" ref="AB9:AB68" si="1">T9*0.15</f>
        <v>2054780.1724137929</v>
      </c>
      <c r="AC9" s="39">
        <v>44197</v>
      </c>
      <c r="AD9" s="39">
        <v>44561</v>
      </c>
      <c r="AE9" s="58" t="s">
        <v>585</v>
      </c>
      <c r="AF9" s="33" t="s">
        <v>163</v>
      </c>
      <c r="AG9" s="29" t="s">
        <v>155</v>
      </c>
      <c r="AH9" s="30" t="s">
        <v>165</v>
      </c>
      <c r="AI9" s="16">
        <v>2</v>
      </c>
      <c r="AJ9" s="16" t="s">
        <v>117</v>
      </c>
      <c r="AK9" s="16">
        <v>2</v>
      </c>
      <c r="AL9" s="16" t="s">
        <v>156</v>
      </c>
      <c r="AM9" s="34" t="s">
        <v>163</v>
      </c>
      <c r="AN9" s="34" t="s">
        <v>163</v>
      </c>
      <c r="AO9" s="34" t="s">
        <v>163</v>
      </c>
      <c r="AP9" s="35" t="s">
        <v>162</v>
      </c>
      <c r="AQ9" s="16" t="s">
        <v>157</v>
      </c>
      <c r="AR9" s="39">
        <v>44197</v>
      </c>
      <c r="AS9" s="39">
        <v>44561</v>
      </c>
      <c r="AT9" s="16" t="s">
        <v>158</v>
      </c>
    </row>
    <row r="10" spans="1:47" s="7" customFormat="1" ht="46.9" customHeight="1" x14ac:dyDescent="0.25">
      <c r="A10" s="16">
        <v>2021</v>
      </c>
      <c r="B10" s="39">
        <v>44197</v>
      </c>
      <c r="C10" s="39">
        <v>44561</v>
      </c>
      <c r="D10" s="16" t="s">
        <v>109</v>
      </c>
      <c r="E10" s="16" t="s">
        <v>115</v>
      </c>
      <c r="F10" s="40" t="s">
        <v>207</v>
      </c>
      <c r="G10" s="32" t="s">
        <v>191</v>
      </c>
      <c r="H10" s="58" t="s">
        <v>523</v>
      </c>
      <c r="I10" s="31" t="s">
        <v>321</v>
      </c>
      <c r="J10" s="16">
        <v>3</v>
      </c>
      <c r="K10" s="31" t="s">
        <v>345</v>
      </c>
      <c r="L10" s="16" t="s">
        <v>150</v>
      </c>
      <c r="M10" s="16" t="s">
        <v>150</v>
      </c>
      <c r="N10" s="31" t="s">
        <v>345</v>
      </c>
      <c r="O10" s="31" t="s">
        <v>395</v>
      </c>
      <c r="P10" s="32" t="s">
        <v>164</v>
      </c>
      <c r="Q10" s="32" t="s">
        <v>164</v>
      </c>
      <c r="R10" s="40" t="s">
        <v>207</v>
      </c>
      <c r="S10" s="39">
        <v>44197</v>
      </c>
      <c r="T10" s="17">
        <f t="shared" si="0"/>
        <v>5069482.7586206896</v>
      </c>
      <c r="U10" s="42">
        <v>5880600</v>
      </c>
      <c r="V10" s="42">
        <v>588060</v>
      </c>
      <c r="W10" s="42">
        <v>5880600</v>
      </c>
      <c r="X10" s="43" t="s">
        <v>151</v>
      </c>
      <c r="Y10" s="16" t="s">
        <v>152</v>
      </c>
      <c r="Z10" s="29" t="s">
        <v>153</v>
      </c>
      <c r="AA10" s="31" t="s">
        <v>321</v>
      </c>
      <c r="AB10" s="44">
        <f t="shared" si="1"/>
        <v>760422.41379310342</v>
      </c>
      <c r="AC10" s="39">
        <v>44197</v>
      </c>
      <c r="AD10" s="39">
        <v>44561</v>
      </c>
      <c r="AE10" s="58" t="s">
        <v>587</v>
      </c>
      <c r="AF10" s="33" t="s">
        <v>163</v>
      </c>
      <c r="AG10" s="29" t="s">
        <v>155</v>
      </c>
      <c r="AH10" s="30" t="s">
        <v>165</v>
      </c>
      <c r="AI10" s="16">
        <v>3</v>
      </c>
      <c r="AJ10" s="16" t="s">
        <v>117</v>
      </c>
      <c r="AK10" s="16">
        <v>3</v>
      </c>
      <c r="AL10" s="16" t="s">
        <v>156</v>
      </c>
      <c r="AM10" s="34" t="s">
        <v>163</v>
      </c>
      <c r="AN10" s="34" t="s">
        <v>163</v>
      </c>
      <c r="AO10" s="34" t="s">
        <v>163</v>
      </c>
      <c r="AP10" s="35" t="s">
        <v>162</v>
      </c>
      <c r="AQ10" s="16" t="s">
        <v>157</v>
      </c>
      <c r="AR10" s="39">
        <v>44197</v>
      </c>
      <c r="AS10" s="39">
        <v>44561</v>
      </c>
      <c r="AT10" s="16" t="s">
        <v>158</v>
      </c>
    </row>
    <row r="11" spans="1:47" s="7" customFormat="1" ht="50.25" customHeight="1" x14ac:dyDescent="0.25">
      <c r="A11" s="16">
        <v>2021</v>
      </c>
      <c r="B11" s="39">
        <v>44197</v>
      </c>
      <c r="C11" s="39">
        <v>44561</v>
      </c>
      <c r="D11" s="16" t="s">
        <v>109</v>
      </c>
      <c r="E11" s="16" t="s">
        <v>115</v>
      </c>
      <c r="F11" s="40" t="s">
        <v>208</v>
      </c>
      <c r="G11" s="32" t="s">
        <v>191</v>
      </c>
      <c r="H11" s="58" t="s">
        <v>524</v>
      </c>
      <c r="I11" s="31" t="s">
        <v>322</v>
      </c>
      <c r="J11" s="16">
        <v>4</v>
      </c>
      <c r="K11" s="32" t="s">
        <v>346</v>
      </c>
      <c r="L11" s="16" t="s">
        <v>150</v>
      </c>
      <c r="M11" s="16" t="s">
        <v>150</v>
      </c>
      <c r="N11" s="32" t="s">
        <v>346</v>
      </c>
      <c r="O11" s="32" t="s">
        <v>396</v>
      </c>
      <c r="P11" s="32" t="s">
        <v>164</v>
      </c>
      <c r="Q11" s="32" t="s">
        <v>164</v>
      </c>
      <c r="R11" s="40" t="s">
        <v>208</v>
      </c>
      <c r="S11" s="39">
        <v>44197</v>
      </c>
      <c r="T11" s="17">
        <f t="shared" si="0"/>
        <v>10982851.724137932</v>
      </c>
      <c r="U11" s="42">
        <v>12740108</v>
      </c>
      <c r="V11" s="42">
        <v>1274010.8</v>
      </c>
      <c r="W11" s="42">
        <v>12740108</v>
      </c>
      <c r="X11" s="43" t="s">
        <v>151</v>
      </c>
      <c r="Y11" s="16" t="s">
        <v>152</v>
      </c>
      <c r="Z11" s="29" t="s">
        <v>153</v>
      </c>
      <c r="AA11" s="31" t="s">
        <v>322</v>
      </c>
      <c r="AB11" s="44">
        <f t="shared" si="1"/>
        <v>1647427.7586206899</v>
      </c>
      <c r="AC11" s="39">
        <v>44197</v>
      </c>
      <c r="AD11" s="39">
        <v>44561</v>
      </c>
      <c r="AE11" s="58" t="s">
        <v>588</v>
      </c>
      <c r="AF11" s="33" t="s">
        <v>163</v>
      </c>
      <c r="AG11" s="29" t="s">
        <v>155</v>
      </c>
      <c r="AH11" s="30" t="s">
        <v>165</v>
      </c>
      <c r="AI11" s="16">
        <v>4</v>
      </c>
      <c r="AJ11" s="16" t="s">
        <v>117</v>
      </c>
      <c r="AK11" s="16">
        <v>4</v>
      </c>
      <c r="AL11" s="16" t="s">
        <v>156</v>
      </c>
      <c r="AM11" s="34" t="s">
        <v>163</v>
      </c>
      <c r="AN11" s="34" t="s">
        <v>163</v>
      </c>
      <c r="AO11" s="34" t="s">
        <v>163</v>
      </c>
      <c r="AP11" s="35" t="s">
        <v>162</v>
      </c>
      <c r="AQ11" s="16" t="s">
        <v>157</v>
      </c>
      <c r="AR11" s="39">
        <v>44197</v>
      </c>
      <c r="AS11" s="39">
        <v>44561</v>
      </c>
      <c r="AT11" s="16" t="s">
        <v>158</v>
      </c>
    </row>
    <row r="12" spans="1:47" s="7" customFormat="1" ht="45" customHeight="1" x14ac:dyDescent="0.25">
      <c r="A12" s="16">
        <v>2021</v>
      </c>
      <c r="B12" s="39">
        <v>44197</v>
      </c>
      <c r="C12" s="39">
        <v>44561</v>
      </c>
      <c r="D12" s="16" t="s">
        <v>109</v>
      </c>
      <c r="E12" s="16" t="s">
        <v>115</v>
      </c>
      <c r="F12" s="40" t="s">
        <v>209</v>
      </c>
      <c r="G12" s="32" t="s">
        <v>191</v>
      </c>
      <c r="H12" s="58" t="s">
        <v>525</v>
      </c>
      <c r="I12" s="31" t="s">
        <v>323</v>
      </c>
      <c r="J12" s="16">
        <v>5</v>
      </c>
      <c r="K12" s="31" t="s">
        <v>347</v>
      </c>
      <c r="L12" s="16" t="s">
        <v>150</v>
      </c>
      <c r="M12" s="16" t="s">
        <v>150</v>
      </c>
      <c r="N12" s="31" t="s">
        <v>347</v>
      </c>
      <c r="O12" s="31" t="s">
        <v>397</v>
      </c>
      <c r="P12" s="32" t="s">
        <v>164</v>
      </c>
      <c r="Q12" s="32" t="s">
        <v>164</v>
      </c>
      <c r="R12" s="40" t="s">
        <v>209</v>
      </c>
      <c r="S12" s="39">
        <v>44197</v>
      </c>
      <c r="T12" s="17">
        <f t="shared" si="0"/>
        <v>1320198.2758620691</v>
      </c>
      <c r="U12" s="42">
        <v>1531430</v>
      </c>
      <c r="V12" s="42">
        <v>153143</v>
      </c>
      <c r="W12" s="42">
        <v>1531430</v>
      </c>
      <c r="X12" s="43" t="s">
        <v>151</v>
      </c>
      <c r="Y12" s="16" t="s">
        <v>152</v>
      </c>
      <c r="Z12" s="29" t="s">
        <v>153</v>
      </c>
      <c r="AA12" s="31" t="s">
        <v>323</v>
      </c>
      <c r="AB12" s="44">
        <f t="shared" si="1"/>
        <v>198029.74137931035</v>
      </c>
      <c r="AC12" s="39">
        <v>44197</v>
      </c>
      <c r="AD12" s="39">
        <v>44561</v>
      </c>
      <c r="AE12" s="58" t="s">
        <v>589</v>
      </c>
      <c r="AF12" s="33" t="s">
        <v>163</v>
      </c>
      <c r="AG12" s="29" t="s">
        <v>155</v>
      </c>
      <c r="AH12" s="30" t="s">
        <v>165</v>
      </c>
      <c r="AI12" s="16">
        <v>5</v>
      </c>
      <c r="AJ12" s="16" t="s">
        <v>117</v>
      </c>
      <c r="AK12" s="16">
        <v>5</v>
      </c>
      <c r="AL12" s="16" t="s">
        <v>156</v>
      </c>
      <c r="AM12" s="34" t="s">
        <v>163</v>
      </c>
      <c r="AN12" s="34" t="s">
        <v>163</v>
      </c>
      <c r="AO12" s="34" t="s">
        <v>163</v>
      </c>
      <c r="AP12" s="35" t="s">
        <v>162</v>
      </c>
      <c r="AQ12" s="16" t="s">
        <v>157</v>
      </c>
      <c r="AR12" s="39">
        <v>44197</v>
      </c>
      <c r="AS12" s="39">
        <v>44561</v>
      </c>
      <c r="AT12" s="16" t="s">
        <v>158</v>
      </c>
    </row>
    <row r="13" spans="1:47" s="15" customFormat="1" ht="30.75" customHeight="1" x14ac:dyDescent="0.25">
      <c r="A13" s="16">
        <v>2021</v>
      </c>
      <c r="B13" s="39">
        <v>44197</v>
      </c>
      <c r="C13" s="39">
        <v>44561</v>
      </c>
      <c r="D13" s="16" t="s">
        <v>109</v>
      </c>
      <c r="E13" s="16" t="s">
        <v>115</v>
      </c>
      <c r="F13" s="40" t="s">
        <v>210</v>
      </c>
      <c r="G13" s="32" t="s">
        <v>191</v>
      </c>
      <c r="H13" s="58" t="s">
        <v>526</v>
      </c>
      <c r="I13" s="31" t="s">
        <v>324</v>
      </c>
      <c r="J13" s="16">
        <v>6</v>
      </c>
      <c r="K13" s="31" t="s">
        <v>348</v>
      </c>
      <c r="L13" s="16" t="s">
        <v>150</v>
      </c>
      <c r="M13" s="16" t="s">
        <v>150</v>
      </c>
      <c r="N13" s="31" t="s">
        <v>348</v>
      </c>
      <c r="O13" s="31" t="s">
        <v>398</v>
      </c>
      <c r="P13" s="32" t="s">
        <v>164</v>
      </c>
      <c r="Q13" s="32" t="s">
        <v>164</v>
      </c>
      <c r="R13" s="40" t="s">
        <v>210</v>
      </c>
      <c r="S13" s="39">
        <v>44197</v>
      </c>
      <c r="T13" s="17">
        <f t="shared" si="0"/>
        <v>30289052.586206898</v>
      </c>
      <c r="U13" s="42">
        <v>35135301</v>
      </c>
      <c r="V13" s="42">
        <v>3513503.01</v>
      </c>
      <c r="W13" s="42">
        <v>35135301</v>
      </c>
      <c r="X13" s="43" t="s">
        <v>151</v>
      </c>
      <c r="Y13" s="16" t="s">
        <v>152</v>
      </c>
      <c r="Z13" s="29" t="s">
        <v>153</v>
      </c>
      <c r="AA13" s="31" t="s">
        <v>324</v>
      </c>
      <c r="AB13" s="44">
        <f t="shared" si="1"/>
        <v>4543357.8879310349</v>
      </c>
      <c r="AC13" s="39">
        <v>44197</v>
      </c>
      <c r="AD13" s="39">
        <v>44561</v>
      </c>
      <c r="AE13" s="58" t="s">
        <v>590</v>
      </c>
      <c r="AF13" s="33" t="s">
        <v>163</v>
      </c>
      <c r="AG13" s="29" t="s">
        <v>155</v>
      </c>
      <c r="AH13" s="30" t="s">
        <v>165</v>
      </c>
      <c r="AI13" s="16">
        <v>6</v>
      </c>
      <c r="AJ13" s="16" t="s">
        <v>117</v>
      </c>
      <c r="AK13" s="16">
        <v>6</v>
      </c>
      <c r="AL13" s="16" t="s">
        <v>156</v>
      </c>
      <c r="AM13" s="34" t="s">
        <v>163</v>
      </c>
      <c r="AN13" s="34" t="s">
        <v>163</v>
      </c>
      <c r="AO13" s="34" t="s">
        <v>163</v>
      </c>
      <c r="AP13" s="35" t="s">
        <v>162</v>
      </c>
      <c r="AQ13" s="16" t="s">
        <v>157</v>
      </c>
      <c r="AR13" s="39">
        <v>44197</v>
      </c>
      <c r="AS13" s="39">
        <v>44561</v>
      </c>
      <c r="AT13" s="16" t="s">
        <v>158</v>
      </c>
    </row>
    <row r="14" spans="1:47" s="15" customFormat="1" ht="61.5" customHeight="1" x14ac:dyDescent="0.25">
      <c r="A14" s="16">
        <v>2021</v>
      </c>
      <c r="B14" s="39">
        <v>44197</v>
      </c>
      <c r="C14" s="39">
        <v>44561</v>
      </c>
      <c r="D14" s="16" t="s">
        <v>109</v>
      </c>
      <c r="E14" s="16" t="s">
        <v>115</v>
      </c>
      <c r="F14" s="40" t="s">
        <v>211</v>
      </c>
      <c r="G14" s="32" t="s">
        <v>191</v>
      </c>
      <c r="H14" s="58" t="s">
        <v>527</v>
      </c>
      <c r="I14" s="31" t="s">
        <v>325</v>
      </c>
      <c r="J14" s="16">
        <v>7</v>
      </c>
      <c r="K14" s="31" t="s">
        <v>195</v>
      </c>
      <c r="L14" s="16" t="s">
        <v>150</v>
      </c>
      <c r="M14" s="16" t="s">
        <v>150</v>
      </c>
      <c r="N14" s="31" t="s">
        <v>195</v>
      </c>
      <c r="O14" s="31" t="s">
        <v>201</v>
      </c>
      <c r="P14" s="32" t="s">
        <v>164</v>
      </c>
      <c r="Q14" s="32" t="s">
        <v>164</v>
      </c>
      <c r="R14" s="40" t="s">
        <v>211</v>
      </c>
      <c r="S14" s="39">
        <v>44197</v>
      </c>
      <c r="T14" s="17">
        <f t="shared" si="0"/>
        <v>2551293.1034482759</v>
      </c>
      <c r="U14" s="42">
        <v>2959500</v>
      </c>
      <c r="V14" s="42">
        <v>295950</v>
      </c>
      <c r="W14" s="42">
        <v>2959500</v>
      </c>
      <c r="X14" s="43" t="s">
        <v>151</v>
      </c>
      <c r="Y14" s="16" t="s">
        <v>152</v>
      </c>
      <c r="Z14" s="29" t="s">
        <v>153</v>
      </c>
      <c r="AA14" s="31" t="s">
        <v>325</v>
      </c>
      <c r="AB14" s="44">
        <f t="shared" si="1"/>
        <v>382693.96551724139</v>
      </c>
      <c r="AC14" s="39">
        <v>44197</v>
      </c>
      <c r="AD14" s="39">
        <v>44561</v>
      </c>
      <c r="AE14" s="58" t="s">
        <v>592</v>
      </c>
      <c r="AF14" s="33" t="s">
        <v>163</v>
      </c>
      <c r="AG14" s="29" t="s">
        <v>155</v>
      </c>
      <c r="AH14" s="30" t="s">
        <v>165</v>
      </c>
      <c r="AI14" s="16">
        <v>7</v>
      </c>
      <c r="AJ14" s="16" t="s">
        <v>117</v>
      </c>
      <c r="AK14" s="16">
        <v>7</v>
      </c>
      <c r="AL14" s="16" t="s">
        <v>156</v>
      </c>
      <c r="AM14" s="34" t="s">
        <v>163</v>
      </c>
      <c r="AN14" s="34" t="s">
        <v>163</v>
      </c>
      <c r="AO14" s="34" t="s">
        <v>163</v>
      </c>
      <c r="AP14" s="35" t="s">
        <v>162</v>
      </c>
      <c r="AQ14" s="16" t="s">
        <v>157</v>
      </c>
      <c r="AR14" s="39">
        <v>44197</v>
      </c>
      <c r="AS14" s="39">
        <v>44561</v>
      </c>
      <c r="AT14" s="16" t="s">
        <v>158</v>
      </c>
    </row>
    <row r="15" spans="1:47" s="15" customFormat="1" ht="30.75" customHeight="1" x14ac:dyDescent="0.25">
      <c r="A15" s="16">
        <v>2021</v>
      </c>
      <c r="B15" s="39">
        <v>44197</v>
      </c>
      <c r="C15" s="39">
        <v>44561</v>
      </c>
      <c r="D15" s="16" t="s">
        <v>109</v>
      </c>
      <c r="E15" s="16" t="s">
        <v>115</v>
      </c>
      <c r="F15" s="40" t="s">
        <v>212</v>
      </c>
      <c r="G15" s="32" t="s">
        <v>191</v>
      </c>
      <c r="H15" s="58" t="s">
        <v>528</v>
      </c>
      <c r="I15" s="31" t="s">
        <v>326</v>
      </c>
      <c r="J15" s="16">
        <v>8</v>
      </c>
      <c r="K15" s="31" t="s">
        <v>349</v>
      </c>
      <c r="L15" s="16" t="s">
        <v>150</v>
      </c>
      <c r="M15" s="16" t="s">
        <v>150</v>
      </c>
      <c r="N15" s="31" t="s">
        <v>349</v>
      </c>
      <c r="O15" s="31" t="s">
        <v>399</v>
      </c>
      <c r="P15" s="32" t="s">
        <v>164</v>
      </c>
      <c r="Q15" s="32" t="s">
        <v>164</v>
      </c>
      <c r="R15" s="40" t="s">
        <v>212</v>
      </c>
      <c r="S15" s="39">
        <v>44197</v>
      </c>
      <c r="T15" s="17">
        <f t="shared" si="0"/>
        <v>862068.96551724139</v>
      </c>
      <c r="U15" s="42">
        <v>1000000</v>
      </c>
      <c r="V15" s="42">
        <v>100000</v>
      </c>
      <c r="W15" s="42">
        <v>1000000</v>
      </c>
      <c r="X15" s="43" t="s">
        <v>151</v>
      </c>
      <c r="Y15" s="16" t="s">
        <v>152</v>
      </c>
      <c r="Z15" s="29" t="s">
        <v>153</v>
      </c>
      <c r="AA15" s="31" t="s">
        <v>326</v>
      </c>
      <c r="AB15" s="44">
        <f t="shared" si="1"/>
        <v>129310.3448275862</v>
      </c>
      <c r="AC15" s="39">
        <v>44197</v>
      </c>
      <c r="AD15" s="39">
        <v>44561</v>
      </c>
      <c r="AE15" s="58" t="s">
        <v>591</v>
      </c>
      <c r="AF15" s="33" t="s">
        <v>163</v>
      </c>
      <c r="AG15" s="29" t="s">
        <v>155</v>
      </c>
      <c r="AH15" s="30" t="s">
        <v>165</v>
      </c>
      <c r="AI15" s="16">
        <v>8</v>
      </c>
      <c r="AJ15" s="16" t="s">
        <v>117</v>
      </c>
      <c r="AK15" s="16">
        <v>8</v>
      </c>
      <c r="AL15" s="16" t="s">
        <v>156</v>
      </c>
      <c r="AM15" s="34" t="s">
        <v>163</v>
      </c>
      <c r="AN15" s="34" t="s">
        <v>163</v>
      </c>
      <c r="AO15" s="34" t="s">
        <v>163</v>
      </c>
      <c r="AP15" s="35" t="s">
        <v>162</v>
      </c>
      <c r="AQ15" s="16" t="s">
        <v>157</v>
      </c>
      <c r="AR15" s="39">
        <v>44197</v>
      </c>
      <c r="AS15" s="39">
        <v>44561</v>
      </c>
      <c r="AT15" s="16" t="s">
        <v>158</v>
      </c>
    </row>
    <row r="16" spans="1:47" s="15" customFormat="1" ht="30.75" customHeight="1" x14ac:dyDescent="0.25">
      <c r="A16" s="16">
        <v>2021</v>
      </c>
      <c r="B16" s="39">
        <v>44197</v>
      </c>
      <c r="C16" s="39">
        <v>44561</v>
      </c>
      <c r="D16" s="16" t="s">
        <v>109</v>
      </c>
      <c r="E16" s="16" t="s">
        <v>115</v>
      </c>
      <c r="F16" s="40" t="s">
        <v>213</v>
      </c>
      <c r="G16" s="32" t="s">
        <v>191</v>
      </c>
      <c r="H16" s="58" t="s">
        <v>529</v>
      </c>
      <c r="I16" s="31" t="s">
        <v>327</v>
      </c>
      <c r="J16" s="16">
        <v>9</v>
      </c>
      <c r="K16" s="31" t="s">
        <v>350</v>
      </c>
      <c r="L16" s="16" t="s">
        <v>150</v>
      </c>
      <c r="M16" s="16" t="s">
        <v>150</v>
      </c>
      <c r="N16" s="31" t="s">
        <v>350</v>
      </c>
      <c r="O16" s="31" t="s">
        <v>400</v>
      </c>
      <c r="P16" s="32" t="s">
        <v>164</v>
      </c>
      <c r="Q16" s="32" t="s">
        <v>164</v>
      </c>
      <c r="R16" s="40" t="s">
        <v>213</v>
      </c>
      <c r="S16" s="39">
        <v>44197</v>
      </c>
      <c r="T16" s="17">
        <f t="shared" si="0"/>
        <v>1896551.7241379311</v>
      </c>
      <c r="U16" s="42">
        <v>2200000</v>
      </c>
      <c r="V16" s="42">
        <v>220000</v>
      </c>
      <c r="W16" s="42">
        <v>2200000</v>
      </c>
      <c r="X16" s="43" t="s">
        <v>151</v>
      </c>
      <c r="Y16" s="16" t="s">
        <v>152</v>
      </c>
      <c r="Z16" s="29" t="s">
        <v>153</v>
      </c>
      <c r="AA16" s="31" t="s">
        <v>327</v>
      </c>
      <c r="AB16" s="44">
        <f t="shared" si="1"/>
        <v>284482.75862068968</v>
      </c>
      <c r="AC16" s="39">
        <v>44197</v>
      </c>
      <c r="AD16" s="39">
        <v>44561</v>
      </c>
      <c r="AE16" s="58" t="s">
        <v>670</v>
      </c>
      <c r="AF16" s="33" t="s">
        <v>163</v>
      </c>
      <c r="AG16" s="29" t="s">
        <v>155</v>
      </c>
      <c r="AH16" s="30" t="s">
        <v>165</v>
      </c>
      <c r="AI16" s="16">
        <v>9</v>
      </c>
      <c r="AJ16" s="16" t="s">
        <v>117</v>
      </c>
      <c r="AK16" s="16">
        <v>9</v>
      </c>
      <c r="AL16" s="16" t="s">
        <v>156</v>
      </c>
      <c r="AM16" s="34" t="s">
        <v>163</v>
      </c>
      <c r="AN16" s="34" t="s">
        <v>163</v>
      </c>
      <c r="AO16" s="34" t="s">
        <v>163</v>
      </c>
      <c r="AP16" s="35" t="s">
        <v>162</v>
      </c>
      <c r="AQ16" s="16" t="s">
        <v>157</v>
      </c>
      <c r="AR16" s="39">
        <v>44197</v>
      </c>
      <c r="AS16" s="39">
        <v>44561</v>
      </c>
      <c r="AT16" s="16" t="s">
        <v>158</v>
      </c>
    </row>
    <row r="17" spans="1:46" s="7" customFormat="1" ht="30.75" customHeight="1" x14ac:dyDescent="0.25">
      <c r="A17" s="16">
        <v>2021</v>
      </c>
      <c r="B17" s="39">
        <v>44197</v>
      </c>
      <c r="C17" s="39">
        <v>44286</v>
      </c>
      <c r="D17" s="16" t="s">
        <v>109</v>
      </c>
      <c r="E17" s="16" t="s">
        <v>115</v>
      </c>
      <c r="F17" s="40" t="s">
        <v>214</v>
      </c>
      <c r="G17" s="32" t="s">
        <v>276</v>
      </c>
      <c r="H17" s="58" t="s">
        <v>530</v>
      </c>
      <c r="I17" s="31" t="s">
        <v>169</v>
      </c>
      <c r="J17" s="16">
        <v>10</v>
      </c>
      <c r="K17" s="31" t="s">
        <v>177</v>
      </c>
      <c r="L17" s="16" t="s">
        <v>150</v>
      </c>
      <c r="M17" s="16" t="s">
        <v>150</v>
      </c>
      <c r="N17" s="31" t="s">
        <v>177</v>
      </c>
      <c r="O17" s="31" t="s">
        <v>185</v>
      </c>
      <c r="P17" s="32" t="s">
        <v>187</v>
      </c>
      <c r="Q17" s="32" t="s">
        <v>187</v>
      </c>
      <c r="R17" s="40" t="s">
        <v>214</v>
      </c>
      <c r="S17" s="39">
        <v>44197</v>
      </c>
      <c r="T17" s="17">
        <f t="shared" si="0"/>
        <v>7758620.6896551726</v>
      </c>
      <c r="U17" s="42">
        <v>9000000</v>
      </c>
      <c r="V17" s="42">
        <v>900000</v>
      </c>
      <c r="W17" s="42">
        <v>9000000</v>
      </c>
      <c r="X17" s="43" t="s">
        <v>151</v>
      </c>
      <c r="Y17" s="16" t="s">
        <v>152</v>
      </c>
      <c r="Z17" s="29" t="s">
        <v>153</v>
      </c>
      <c r="AA17" s="31" t="s">
        <v>169</v>
      </c>
      <c r="AB17" s="44">
        <f t="shared" si="1"/>
        <v>1163793.1034482759</v>
      </c>
      <c r="AC17" s="39">
        <v>44197</v>
      </c>
      <c r="AD17" s="39">
        <v>44286</v>
      </c>
      <c r="AE17" s="58" t="s">
        <v>593</v>
      </c>
      <c r="AF17" s="33" t="s">
        <v>163</v>
      </c>
      <c r="AG17" s="29" t="s">
        <v>155</v>
      </c>
      <c r="AH17" s="30" t="s">
        <v>165</v>
      </c>
      <c r="AI17" s="16">
        <v>10</v>
      </c>
      <c r="AJ17" s="16" t="s">
        <v>117</v>
      </c>
      <c r="AK17" s="16">
        <v>10</v>
      </c>
      <c r="AL17" s="16" t="s">
        <v>156</v>
      </c>
      <c r="AM17" s="34" t="s">
        <v>163</v>
      </c>
      <c r="AN17" s="34" t="s">
        <v>163</v>
      </c>
      <c r="AO17" s="34" t="s">
        <v>163</v>
      </c>
      <c r="AP17" s="35" t="s">
        <v>162</v>
      </c>
      <c r="AQ17" s="16" t="s">
        <v>157</v>
      </c>
      <c r="AR17" s="39">
        <v>44197</v>
      </c>
      <c r="AS17" s="39">
        <v>44286</v>
      </c>
      <c r="AT17" s="16" t="s">
        <v>158</v>
      </c>
    </row>
    <row r="18" spans="1:46" s="7" customFormat="1" ht="42.75" customHeight="1" x14ac:dyDescent="0.25">
      <c r="A18" s="16">
        <v>2021</v>
      </c>
      <c r="B18" s="39">
        <v>44197</v>
      </c>
      <c r="C18" s="39">
        <v>44286</v>
      </c>
      <c r="D18" s="16" t="s">
        <v>109</v>
      </c>
      <c r="E18" s="16" t="s">
        <v>115</v>
      </c>
      <c r="F18" s="40" t="s">
        <v>215</v>
      </c>
      <c r="G18" s="32" t="s">
        <v>277</v>
      </c>
      <c r="H18" s="58" t="s">
        <v>531</v>
      </c>
      <c r="I18" s="31" t="s">
        <v>328</v>
      </c>
      <c r="J18" s="16">
        <v>11</v>
      </c>
      <c r="K18" s="31" t="s">
        <v>351</v>
      </c>
      <c r="L18" s="16" t="s">
        <v>150</v>
      </c>
      <c r="M18" s="16" t="s">
        <v>150</v>
      </c>
      <c r="N18" s="31" t="s">
        <v>351</v>
      </c>
      <c r="O18" s="31" t="s">
        <v>401</v>
      </c>
      <c r="P18" s="32" t="s">
        <v>187</v>
      </c>
      <c r="Q18" s="32" t="s">
        <v>187</v>
      </c>
      <c r="R18" s="40" t="s">
        <v>215</v>
      </c>
      <c r="S18" s="39">
        <v>44197</v>
      </c>
      <c r="T18" s="17">
        <f t="shared" si="0"/>
        <v>2327586.2068965519</v>
      </c>
      <c r="U18" s="42">
        <v>2700000</v>
      </c>
      <c r="V18" s="42">
        <v>270000</v>
      </c>
      <c r="W18" s="42">
        <v>2700000</v>
      </c>
      <c r="X18" s="43" t="s">
        <v>151</v>
      </c>
      <c r="Y18" s="16" t="s">
        <v>152</v>
      </c>
      <c r="Z18" s="29" t="s">
        <v>153</v>
      </c>
      <c r="AA18" s="31" t="s">
        <v>328</v>
      </c>
      <c r="AB18" s="44">
        <f t="shared" si="1"/>
        <v>349137.93103448278</v>
      </c>
      <c r="AC18" s="39">
        <v>44197</v>
      </c>
      <c r="AD18" s="39">
        <v>44286</v>
      </c>
      <c r="AE18" s="58" t="s">
        <v>594</v>
      </c>
      <c r="AF18" s="33" t="s">
        <v>163</v>
      </c>
      <c r="AG18" s="29" t="s">
        <v>155</v>
      </c>
      <c r="AH18" s="30" t="s">
        <v>165</v>
      </c>
      <c r="AI18" s="16">
        <v>11</v>
      </c>
      <c r="AJ18" s="16" t="s">
        <v>117</v>
      </c>
      <c r="AK18" s="16">
        <v>11</v>
      </c>
      <c r="AL18" s="16" t="s">
        <v>156</v>
      </c>
      <c r="AM18" s="34" t="s">
        <v>163</v>
      </c>
      <c r="AN18" s="34" t="s">
        <v>163</v>
      </c>
      <c r="AO18" s="34" t="s">
        <v>163</v>
      </c>
      <c r="AP18" s="35" t="s">
        <v>162</v>
      </c>
      <c r="AQ18" s="16" t="s">
        <v>157</v>
      </c>
      <c r="AR18" s="39">
        <v>44197</v>
      </c>
      <c r="AS18" s="39">
        <v>44286</v>
      </c>
      <c r="AT18" s="16" t="s">
        <v>158</v>
      </c>
    </row>
    <row r="19" spans="1:46" s="7" customFormat="1" ht="104.25" customHeight="1" x14ac:dyDescent="0.25">
      <c r="A19" s="16">
        <v>2021</v>
      </c>
      <c r="B19" s="39">
        <v>44197</v>
      </c>
      <c r="C19" s="39">
        <v>44286</v>
      </c>
      <c r="D19" s="16" t="s">
        <v>109</v>
      </c>
      <c r="E19" s="16" t="s">
        <v>115</v>
      </c>
      <c r="F19" s="40" t="s">
        <v>216</v>
      </c>
      <c r="G19" s="32" t="s">
        <v>276</v>
      </c>
      <c r="H19" s="58" t="s">
        <v>532</v>
      </c>
      <c r="I19" s="31" t="s">
        <v>329</v>
      </c>
      <c r="J19" s="16">
        <v>12</v>
      </c>
      <c r="K19" s="31" t="s">
        <v>193</v>
      </c>
      <c r="L19" s="16" t="s">
        <v>150</v>
      </c>
      <c r="M19" s="16" t="s">
        <v>150</v>
      </c>
      <c r="N19" s="31" t="s">
        <v>193</v>
      </c>
      <c r="O19" s="31" t="s">
        <v>198</v>
      </c>
      <c r="P19" s="32" t="s">
        <v>189</v>
      </c>
      <c r="Q19" s="32" t="s">
        <v>189</v>
      </c>
      <c r="R19" s="40" t="s">
        <v>216</v>
      </c>
      <c r="S19" s="39">
        <v>44197</v>
      </c>
      <c r="T19" s="17">
        <f t="shared" si="0"/>
        <v>34376335.086206898</v>
      </c>
      <c r="U19" s="42">
        <v>39876548.700000003</v>
      </c>
      <c r="V19" s="42">
        <v>3987654.87</v>
      </c>
      <c r="W19" s="42">
        <v>39876548.700000003</v>
      </c>
      <c r="X19" s="43" t="s">
        <v>151</v>
      </c>
      <c r="Y19" s="16" t="s">
        <v>152</v>
      </c>
      <c r="Z19" s="29" t="s">
        <v>153</v>
      </c>
      <c r="AA19" s="31" t="s">
        <v>329</v>
      </c>
      <c r="AB19" s="44">
        <f t="shared" si="1"/>
        <v>5156450.2629310349</v>
      </c>
      <c r="AC19" s="39">
        <v>44197</v>
      </c>
      <c r="AD19" s="39">
        <v>44286</v>
      </c>
      <c r="AE19" s="58" t="s">
        <v>595</v>
      </c>
      <c r="AF19" s="33" t="s">
        <v>163</v>
      </c>
      <c r="AG19" s="29" t="s">
        <v>155</v>
      </c>
      <c r="AH19" s="30" t="s">
        <v>165</v>
      </c>
      <c r="AI19" s="16">
        <v>12</v>
      </c>
      <c r="AJ19" s="16" t="s">
        <v>117</v>
      </c>
      <c r="AK19" s="16">
        <v>12</v>
      </c>
      <c r="AL19" s="16" t="s">
        <v>156</v>
      </c>
      <c r="AM19" s="34" t="s">
        <v>163</v>
      </c>
      <c r="AN19" s="34" t="s">
        <v>163</v>
      </c>
      <c r="AO19" s="34" t="s">
        <v>163</v>
      </c>
      <c r="AP19" s="35" t="s">
        <v>162</v>
      </c>
      <c r="AQ19" s="16" t="s">
        <v>157</v>
      </c>
      <c r="AR19" s="39">
        <v>44197</v>
      </c>
      <c r="AS19" s="39">
        <v>44286</v>
      </c>
      <c r="AT19" s="16" t="s">
        <v>158</v>
      </c>
    </row>
    <row r="20" spans="1:46" s="7" customFormat="1" ht="81.75" customHeight="1" x14ac:dyDescent="0.25">
      <c r="A20" s="16">
        <v>2021</v>
      </c>
      <c r="B20" s="39">
        <v>44197</v>
      </c>
      <c r="C20" s="39">
        <v>44286</v>
      </c>
      <c r="D20" s="16" t="s">
        <v>109</v>
      </c>
      <c r="E20" s="16" t="s">
        <v>115</v>
      </c>
      <c r="F20" s="40" t="s">
        <v>217</v>
      </c>
      <c r="G20" s="32" t="s">
        <v>278</v>
      </c>
      <c r="H20" s="58" t="s">
        <v>533</v>
      </c>
      <c r="I20" s="31" t="s">
        <v>330</v>
      </c>
      <c r="J20" s="16">
        <v>13</v>
      </c>
      <c r="K20" s="31" t="s">
        <v>352</v>
      </c>
      <c r="L20" s="16" t="s">
        <v>150</v>
      </c>
      <c r="M20" s="16" t="s">
        <v>150</v>
      </c>
      <c r="N20" s="31" t="s">
        <v>352</v>
      </c>
      <c r="O20" s="31" t="s">
        <v>402</v>
      </c>
      <c r="P20" s="32" t="s">
        <v>187</v>
      </c>
      <c r="Q20" s="32" t="s">
        <v>187</v>
      </c>
      <c r="R20" s="40" t="s">
        <v>217</v>
      </c>
      <c r="S20" s="39">
        <v>44197</v>
      </c>
      <c r="T20" s="17">
        <f t="shared" si="0"/>
        <v>11724137.931034483</v>
      </c>
      <c r="U20" s="42">
        <v>13600000</v>
      </c>
      <c r="V20" s="42">
        <v>1360000</v>
      </c>
      <c r="W20" s="42">
        <v>13600000</v>
      </c>
      <c r="X20" s="43" t="s">
        <v>151</v>
      </c>
      <c r="Y20" s="16" t="s">
        <v>152</v>
      </c>
      <c r="Z20" s="29" t="s">
        <v>153</v>
      </c>
      <c r="AA20" s="31" t="s">
        <v>330</v>
      </c>
      <c r="AB20" s="44">
        <f t="shared" si="1"/>
        <v>1758620.6896551724</v>
      </c>
      <c r="AC20" s="39">
        <v>44197</v>
      </c>
      <c r="AD20" s="39">
        <v>44286</v>
      </c>
      <c r="AE20" s="58" t="s">
        <v>599</v>
      </c>
      <c r="AF20" s="33" t="s">
        <v>163</v>
      </c>
      <c r="AG20" s="29" t="s">
        <v>155</v>
      </c>
      <c r="AH20" s="30" t="s">
        <v>165</v>
      </c>
      <c r="AI20" s="16">
        <v>13</v>
      </c>
      <c r="AJ20" s="16" t="s">
        <v>116</v>
      </c>
      <c r="AK20" s="16">
        <v>13</v>
      </c>
      <c r="AL20" s="16" t="s">
        <v>156</v>
      </c>
      <c r="AM20" s="34" t="s">
        <v>163</v>
      </c>
      <c r="AN20" s="34" t="s">
        <v>163</v>
      </c>
      <c r="AO20" s="34" t="s">
        <v>163</v>
      </c>
      <c r="AP20" s="35" t="s">
        <v>162</v>
      </c>
      <c r="AQ20" s="16" t="s">
        <v>157</v>
      </c>
      <c r="AR20" s="39">
        <v>44197</v>
      </c>
      <c r="AS20" s="39">
        <v>44286</v>
      </c>
      <c r="AT20" s="16" t="s">
        <v>158</v>
      </c>
    </row>
    <row r="21" spans="1:46" s="7" customFormat="1" ht="59.25" customHeight="1" x14ac:dyDescent="0.25">
      <c r="A21" s="16">
        <v>2021</v>
      </c>
      <c r="B21" s="39">
        <v>44197</v>
      </c>
      <c r="C21" s="39">
        <v>44286</v>
      </c>
      <c r="D21" s="16" t="s">
        <v>109</v>
      </c>
      <c r="E21" s="16" t="s">
        <v>115</v>
      </c>
      <c r="F21" s="40" t="s">
        <v>218</v>
      </c>
      <c r="G21" s="32" t="s">
        <v>279</v>
      </c>
      <c r="H21" s="58" t="s">
        <v>534</v>
      </c>
      <c r="I21" s="31" t="s">
        <v>330</v>
      </c>
      <c r="J21" s="16">
        <v>14</v>
      </c>
      <c r="K21" s="31" t="s">
        <v>353</v>
      </c>
      <c r="L21" s="16" t="s">
        <v>150</v>
      </c>
      <c r="M21" s="16" t="s">
        <v>150</v>
      </c>
      <c r="N21" s="31" t="s">
        <v>353</v>
      </c>
      <c r="O21" s="31" t="s">
        <v>403</v>
      </c>
      <c r="P21" s="32" t="s">
        <v>187</v>
      </c>
      <c r="Q21" s="32" t="s">
        <v>187</v>
      </c>
      <c r="R21" s="40" t="s">
        <v>218</v>
      </c>
      <c r="S21" s="39">
        <v>44197</v>
      </c>
      <c r="T21" s="17">
        <f t="shared" si="0"/>
        <v>46896551.724137932</v>
      </c>
      <c r="U21" s="42">
        <v>54400000</v>
      </c>
      <c r="V21" s="42">
        <v>5440000</v>
      </c>
      <c r="W21" s="42">
        <v>54400000</v>
      </c>
      <c r="X21" s="43" t="s">
        <v>151</v>
      </c>
      <c r="Y21" s="16" t="s">
        <v>152</v>
      </c>
      <c r="Z21" s="29" t="s">
        <v>153</v>
      </c>
      <c r="AA21" s="31" t="s">
        <v>330</v>
      </c>
      <c r="AB21" s="44">
        <f t="shared" si="1"/>
        <v>7034482.7586206896</v>
      </c>
      <c r="AC21" s="39">
        <v>44197</v>
      </c>
      <c r="AD21" s="39">
        <v>44286</v>
      </c>
      <c r="AE21" s="58" t="s">
        <v>596</v>
      </c>
      <c r="AF21" s="33" t="s">
        <v>163</v>
      </c>
      <c r="AG21" s="29" t="s">
        <v>155</v>
      </c>
      <c r="AH21" s="30" t="s">
        <v>165</v>
      </c>
      <c r="AI21" s="16">
        <v>14</v>
      </c>
      <c r="AJ21" s="16" t="s">
        <v>116</v>
      </c>
      <c r="AK21" s="16">
        <v>14</v>
      </c>
      <c r="AL21" s="16" t="s">
        <v>156</v>
      </c>
      <c r="AM21" s="34" t="s">
        <v>163</v>
      </c>
      <c r="AN21" s="34" t="s">
        <v>163</v>
      </c>
      <c r="AO21" s="34" t="s">
        <v>163</v>
      </c>
      <c r="AP21" s="35" t="s">
        <v>162</v>
      </c>
      <c r="AQ21" s="16" t="s">
        <v>157</v>
      </c>
      <c r="AR21" s="39">
        <v>44197</v>
      </c>
      <c r="AS21" s="39">
        <v>44286</v>
      </c>
      <c r="AT21" s="16" t="s">
        <v>158</v>
      </c>
    </row>
    <row r="22" spans="1:46" s="7" customFormat="1" ht="45" customHeight="1" x14ac:dyDescent="0.25">
      <c r="A22" s="16">
        <v>2021</v>
      </c>
      <c r="B22" s="39">
        <v>44197</v>
      </c>
      <c r="C22" s="39">
        <v>44286</v>
      </c>
      <c r="D22" s="16" t="s">
        <v>109</v>
      </c>
      <c r="E22" s="16" t="s">
        <v>115</v>
      </c>
      <c r="F22" s="40" t="s">
        <v>219</v>
      </c>
      <c r="G22" s="32" t="s">
        <v>280</v>
      </c>
      <c r="H22" s="58" t="s">
        <v>536</v>
      </c>
      <c r="I22" s="31" t="s">
        <v>331</v>
      </c>
      <c r="J22" s="16">
        <v>15</v>
      </c>
      <c r="K22" s="32" t="s">
        <v>354</v>
      </c>
      <c r="L22" s="16" t="s">
        <v>150</v>
      </c>
      <c r="M22" s="16" t="s">
        <v>150</v>
      </c>
      <c r="N22" s="32" t="s">
        <v>354</v>
      </c>
      <c r="O22" s="32" t="s">
        <v>404</v>
      </c>
      <c r="P22" s="32" t="s">
        <v>440</v>
      </c>
      <c r="Q22" s="32" t="s">
        <v>440</v>
      </c>
      <c r="R22" s="40" t="s">
        <v>219</v>
      </c>
      <c r="S22" s="39">
        <v>44197</v>
      </c>
      <c r="T22" s="17">
        <f t="shared" si="0"/>
        <v>12931034.482758621</v>
      </c>
      <c r="U22" s="42">
        <v>15000000</v>
      </c>
      <c r="V22" s="42">
        <v>1500000</v>
      </c>
      <c r="W22" s="42">
        <v>15000000</v>
      </c>
      <c r="X22" s="43" t="s">
        <v>151</v>
      </c>
      <c r="Y22" s="16" t="s">
        <v>152</v>
      </c>
      <c r="Z22" s="29" t="s">
        <v>153</v>
      </c>
      <c r="AA22" s="31" t="s">
        <v>331</v>
      </c>
      <c r="AB22" s="44">
        <f t="shared" si="1"/>
        <v>1939655.1724137929</v>
      </c>
      <c r="AC22" s="39">
        <v>44197</v>
      </c>
      <c r="AD22" s="39">
        <v>44286</v>
      </c>
      <c r="AE22" s="58" t="s">
        <v>597</v>
      </c>
      <c r="AF22" s="33" t="s">
        <v>163</v>
      </c>
      <c r="AG22" s="29" t="s">
        <v>155</v>
      </c>
      <c r="AH22" s="30" t="s">
        <v>165</v>
      </c>
      <c r="AI22" s="16">
        <v>15</v>
      </c>
      <c r="AJ22" s="16" t="s">
        <v>116</v>
      </c>
      <c r="AK22" s="16">
        <v>15</v>
      </c>
      <c r="AL22" s="16" t="s">
        <v>156</v>
      </c>
      <c r="AM22" s="34" t="s">
        <v>163</v>
      </c>
      <c r="AN22" s="34" t="s">
        <v>163</v>
      </c>
      <c r="AO22" s="34" t="s">
        <v>163</v>
      </c>
      <c r="AP22" s="35" t="s">
        <v>162</v>
      </c>
      <c r="AQ22" s="16" t="s">
        <v>157</v>
      </c>
      <c r="AR22" s="39">
        <v>44197</v>
      </c>
      <c r="AS22" s="39">
        <v>44286</v>
      </c>
      <c r="AT22" s="16" t="s">
        <v>158</v>
      </c>
    </row>
    <row r="23" spans="1:46" s="7" customFormat="1" ht="49.5" customHeight="1" x14ac:dyDescent="0.25">
      <c r="A23" s="16">
        <v>2021</v>
      </c>
      <c r="B23" s="39">
        <v>44197</v>
      </c>
      <c r="C23" s="39">
        <v>44286</v>
      </c>
      <c r="D23" s="16" t="s">
        <v>109</v>
      </c>
      <c r="E23" s="16" t="s">
        <v>115</v>
      </c>
      <c r="F23" s="40" t="s">
        <v>220</v>
      </c>
      <c r="G23" s="32" t="s">
        <v>281</v>
      </c>
      <c r="H23" s="58" t="s">
        <v>535</v>
      </c>
      <c r="I23" s="31" t="s">
        <v>332</v>
      </c>
      <c r="J23" s="16">
        <v>16</v>
      </c>
      <c r="K23" s="31" t="s">
        <v>355</v>
      </c>
      <c r="L23" s="16" t="s">
        <v>150</v>
      </c>
      <c r="M23" s="16" t="s">
        <v>150</v>
      </c>
      <c r="N23" s="31" t="s">
        <v>355</v>
      </c>
      <c r="O23" s="31" t="s">
        <v>405</v>
      </c>
      <c r="P23" s="32" t="s">
        <v>164</v>
      </c>
      <c r="Q23" s="32" t="s">
        <v>164</v>
      </c>
      <c r="R23" s="40" t="s">
        <v>220</v>
      </c>
      <c r="S23" s="39">
        <v>44197</v>
      </c>
      <c r="T23" s="17">
        <f t="shared" si="0"/>
        <v>3130433.6206896552</v>
      </c>
      <c r="U23" s="42">
        <v>3631303</v>
      </c>
      <c r="V23" s="42">
        <v>363130.3</v>
      </c>
      <c r="W23" s="42">
        <v>3631303</v>
      </c>
      <c r="X23" s="43" t="s">
        <v>151</v>
      </c>
      <c r="Y23" s="16" t="s">
        <v>152</v>
      </c>
      <c r="Z23" s="29" t="s">
        <v>153</v>
      </c>
      <c r="AA23" s="31" t="s">
        <v>332</v>
      </c>
      <c r="AB23" s="44">
        <f t="shared" si="1"/>
        <v>469565.04310344829</v>
      </c>
      <c r="AC23" s="39">
        <v>44197</v>
      </c>
      <c r="AD23" s="39">
        <v>44286</v>
      </c>
      <c r="AE23" s="58" t="s">
        <v>598</v>
      </c>
      <c r="AF23" s="33" t="s">
        <v>163</v>
      </c>
      <c r="AG23" s="29" t="s">
        <v>155</v>
      </c>
      <c r="AH23" s="30" t="s">
        <v>165</v>
      </c>
      <c r="AI23" s="16">
        <v>16</v>
      </c>
      <c r="AJ23" s="16" t="s">
        <v>116</v>
      </c>
      <c r="AK23" s="16">
        <v>16</v>
      </c>
      <c r="AL23" s="16" t="s">
        <v>156</v>
      </c>
      <c r="AM23" s="34" t="s">
        <v>163</v>
      </c>
      <c r="AN23" s="34" t="s">
        <v>163</v>
      </c>
      <c r="AO23" s="34" t="s">
        <v>163</v>
      </c>
      <c r="AP23" s="35" t="s">
        <v>162</v>
      </c>
      <c r="AQ23" s="16" t="s">
        <v>157</v>
      </c>
      <c r="AR23" s="39">
        <v>44197</v>
      </c>
      <c r="AS23" s="39">
        <v>44286</v>
      </c>
      <c r="AT23" s="16" t="s">
        <v>158</v>
      </c>
    </row>
    <row r="24" spans="1:46" s="7" customFormat="1" ht="52.5" customHeight="1" x14ac:dyDescent="0.25">
      <c r="A24" s="16">
        <v>2021</v>
      </c>
      <c r="B24" s="39">
        <v>44211</v>
      </c>
      <c r="C24" s="39">
        <v>44286</v>
      </c>
      <c r="D24" s="16" t="s">
        <v>109</v>
      </c>
      <c r="E24" s="16" t="s">
        <v>115</v>
      </c>
      <c r="F24" s="40" t="s">
        <v>221</v>
      </c>
      <c r="G24" s="32" t="s">
        <v>282</v>
      </c>
      <c r="H24" s="58" t="s">
        <v>537</v>
      </c>
      <c r="I24" s="31" t="s">
        <v>333</v>
      </c>
      <c r="J24" s="16">
        <v>17</v>
      </c>
      <c r="K24" s="31" t="s">
        <v>356</v>
      </c>
      <c r="L24" s="16" t="s">
        <v>391</v>
      </c>
      <c r="M24" s="16" t="s">
        <v>392</v>
      </c>
      <c r="N24" s="31" t="s">
        <v>356</v>
      </c>
      <c r="O24" s="31" t="s">
        <v>406</v>
      </c>
      <c r="P24" s="32" t="s">
        <v>164</v>
      </c>
      <c r="Q24" s="32" t="s">
        <v>164</v>
      </c>
      <c r="R24" s="40" t="s">
        <v>221</v>
      </c>
      <c r="S24" s="39">
        <v>44211</v>
      </c>
      <c r="T24" s="17">
        <f t="shared" si="0"/>
        <v>3513649.1379310349</v>
      </c>
      <c r="U24" s="42">
        <v>4075833</v>
      </c>
      <c r="V24" s="42">
        <v>407583.3</v>
      </c>
      <c r="W24" s="42">
        <v>4075833</v>
      </c>
      <c r="X24" s="43" t="s">
        <v>151</v>
      </c>
      <c r="Y24" s="16" t="s">
        <v>152</v>
      </c>
      <c r="Z24" s="29" t="s">
        <v>153</v>
      </c>
      <c r="AA24" s="31" t="s">
        <v>333</v>
      </c>
      <c r="AB24" s="44">
        <f t="shared" si="1"/>
        <v>527047.37068965519</v>
      </c>
      <c r="AC24" s="39">
        <v>44211</v>
      </c>
      <c r="AD24" s="39">
        <v>44286</v>
      </c>
      <c r="AE24" s="58" t="s">
        <v>601</v>
      </c>
      <c r="AF24" s="33" t="s">
        <v>163</v>
      </c>
      <c r="AG24" s="29" t="s">
        <v>155</v>
      </c>
      <c r="AH24" s="30" t="s">
        <v>165</v>
      </c>
      <c r="AI24" s="16">
        <v>17</v>
      </c>
      <c r="AJ24" s="16" t="s">
        <v>117</v>
      </c>
      <c r="AK24" s="16">
        <v>17</v>
      </c>
      <c r="AL24" s="16" t="s">
        <v>156</v>
      </c>
      <c r="AM24" s="34" t="s">
        <v>163</v>
      </c>
      <c r="AN24" s="34" t="s">
        <v>163</v>
      </c>
      <c r="AO24" s="34" t="s">
        <v>163</v>
      </c>
      <c r="AP24" s="35" t="s">
        <v>162</v>
      </c>
      <c r="AQ24" s="16" t="s">
        <v>157</v>
      </c>
      <c r="AR24" s="39">
        <v>44211</v>
      </c>
      <c r="AS24" s="39">
        <v>44286</v>
      </c>
      <c r="AT24" s="16" t="s">
        <v>158</v>
      </c>
    </row>
    <row r="25" spans="1:46" s="7" customFormat="1" ht="30.75" customHeight="1" x14ac:dyDescent="0.25">
      <c r="A25" s="16">
        <v>2021</v>
      </c>
      <c r="B25" s="39">
        <v>44197</v>
      </c>
      <c r="C25" s="39">
        <v>44255</v>
      </c>
      <c r="D25" s="16" t="s">
        <v>109</v>
      </c>
      <c r="E25" s="16" t="s">
        <v>115</v>
      </c>
      <c r="F25" s="40" t="s">
        <v>222</v>
      </c>
      <c r="G25" s="32" t="s">
        <v>283</v>
      </c>
      <c r="H25" s="58" t="s">
        <v>538</v>
      </c>
      <c r="I25" s="31" t="s">
        <v>334</v>
      </c>
      <c r="J25" s="16">
        <v>18</v>
      </c>
      <c r="K25" s="31" t="s">
        <v>170</v>
      </c>
      <c r="L25" s="16" t="s">
        <v>150</v>
      </c>
      <c r="M25" s="16" t="s">
        <v>150</v>
      </c>
      <c r="N25" s="31" t="s">
        <v>170</v>
      </c>
      <c r="O25" s="31" t="s">
        <v>178</v>
      </c>
      <c r="P25" s="32" t="s">
        <v>186</v>
      </c>
      <c r="Q25" s="32" t="s">
        <v>186</v>
      </c>
      <c r="R25" s="40" t="s">
        <v>222</v>
      </c>
      <c r="S25" s="39">
        <v>44197</v>
      </c>
      <c r="T25" s="17">
        <f t="shared" si="0"/>
        <v>12931034.482758621</v>
      </c>
      <c r="U25" s="42">
        <v>15000000</v>
      </c>
      <c r="V25" s="42">
        <v>1500000</v>
      </c>
      <c r="W25" s="42">
        <v>15000000</v>
      </c>
      <c r="X25" s="43" t="s">
        <v>151</v>
      </c>
      <c r="Y25" s="16" t="s">
        <v>152</v>
      </c>
      <c r="Z25" s="29" t="s">
        <v>153</v>
      </c>
      <c r="AA25" s="31" t="s">
        <v>334</v>
      </c>
      <c r="AB25" s="44">
        <f t="shared" si="1"/>
        <v>1939655.1724137929</v>
      </c>
      <c r="AC25" s="39">
        <v>44197</v>
      </c>
      <c r="AD25" s="39">
        <v>44255</v>
      </c>
      <c r="AE25" s="58" t="s">
        <v>600</v>
      </c>
      <c r="AF25" s="33" t="s">
        <v>163</v>
      </c>
      <c r="AG25" s="29" t="s">
        <v>155</v>
      </c>
      <c r="AH25" s="30" t="s">
        <v>165</v>
      </c>
      <c r="AI25" s="16">
        <v>18</v>
      </c>
      <c r="AJ25" s="16" t="s">
        <v>116</v>
      </c>
      <c r="AK25" s="16">
        <v>18</v>
      </c>
      <c r="AL25" s="16" t="s">
        <v>156</v>
      </c>
      <c r="AM25" s="34" t="s">
        <v>163</v>
      </c>
      <c r="AN25" s="34" t="s">
        <v>163</v>
      </c>
      <c r="AO25" s="34" t="s">
        <v>163</v>
      </c>
      <c r="AP25" s="35" t="s">
        <v>162</v>
      </c>
      <c r="AQ25" s="16" t="s">
        <v>157</v>
      </c>
      <c r="AR25" s="39">
        <v>44197</v>
      </c>
      <c r="AS25" s="39">
        <v>44255</v>
      </c>
      <c r="AT25" s="16" t="s">
        <v>158</v>
      </c>
    </row>
    <row r="26" spans="1:46" s="7" customFormat="1" ht="53.25" customHeight="1" x14ac:dyDescent="0.25">
      <c r="A26" s="16">
        <v>2021</v>
      </c>
      <c r="B26" s="39">
        <v>44197</v>
      </c>
      <c r="C26" s="39">
        <v>44255</v>
      </c>
      <c r="D26" s="16" t="s">
        <v>109</v>
      </c>
      <c r="E26" s="16" t="s">
        <v>115</v>
      </c>
      <c r="F26" s="40" t="s">
        <v>223</v>
      </c>
      <c r="G26" s="32" t="s">
        <v>284</v>
      </c>
      <c r="H26" s="58" t="s">
        <v>539</v>
      </c>
      <c r="I26" s="31" t="s">
        <v>335</v>
      </c>
      <c r="J26" s="16">
        <v>19</v>
      </c>
      <c r="K26" s="31" t="s">
        <v>357</v>
      </c>
      <c r="L26" s="16" t="s">
        <v>150</v>
      </c>
      <c r="M26" s="16" t="s">
        <v>150</v>
      </c>
      <c r="N26" s="31" t="s">
        <v>357</v>
      </c>
      <c r="O26" s="31" t="s">
        <v>407</v>
      </c>
      <c r="P26" s="32" t="s">
        <v>186</v>
      </c>
      <c r="Q26" s="32" t="s">
        <v>186</v>
      </c>
      <c r="R26" s="40" t="s">
        <v>223</v>
      </c>
      <c r="S26" s="39">
        <v>44197</v>
      </c>
      <c r="T26" s="17">
        <f t="shared" si="0"/>
        <v>7902298.8448275868</v>
      </c>
      <c r="U26" s="42">
        <v>9166666.6600000001</v>
      </c>
      <c r="V26" s="42">
        <v>916666.66</v>
      </c>
      <c r="W26" s="42">
        <v>9166666.6600000001</v>
      </c>
      <c r="X26" s="43" t="s">
        <v>151</v>
      </c>
      <c r="Y26" s="16" t="s">
        <v>152</v>
      </c>
      <c r="Z26" s="29" t="s">
        <v>153</v>
      </c>
      <c r="AA26" s="31" t="s">
        <v>335</v>
      </c>
      <c r="AB26" s="44">
        <f t="shared" si="1"/>
        <v>1185344.8267241379</v>
      </c>
      <c r="AC26" s="39">
        <v>44197</v>
      </c>
      <c r="AD26" s="39">
        <v>44255</v>
      </c>
      <c r="AE26" s="58" t="s">
        <v>602</v>
      </c>
      <c r="AF26" s="33" t="s">
        <v>163</v>
      </c>
      <c r="AG26" s="29" t="s">
        <v>155</v>
      </c>
      <c r="AH26" s="30" t="s">
        <v>165</v>
      </c>
      <c r="AI26" s="16">
        <v>19</v>
      </c>
      <c r="AJ26" s="16" t="s">
        <v>116</v>
      </c>
      <c r="AK26" s="16">
        <v>19</v>
      </c>
      <c r="AL26" s="16" t="s">
        <v>156</v>
      </c>
      <c r="AM26" s="34" t="s">
        <v>163</v>
      </c>
      <c r="AN26" s="34" t="s">
        <v>163</v>
      </c>
      <c r="AO26" s="34" t="s">
        <v>163</v>
      </c>
      <c r="AP26" s="35" t="s">
        <v>162</v>
      </c>
      <c r="AQ26" s="16" t="s">
        <v>157</v>
      </c>
      <c r="AR26" s="39">
        <v>44197</v>
      </c>
      <c r="AS26" s="39">
        <v>44255</v>
      </c>
      <c r="AT26" s="16" t="s">
        <v>158</v>
      </c>
    </row>
    <row r="27" spans="1:46" s="7" customFormat="1" ht="30.75" customHeight="1" x14ac:dyDescent="0.25">
      <c r="A27" s="16">
        <v>2021</v>
      </c>
      <c r="B27" s="39">
        <v>44197</v>
      </c>
      <c r="C27" s="39">
        <v>44561</v>
      </c>
      <c r="D27" s="16" t="s">
        <v>109</v>
      </c>
      <c r="E27" s="16" t="s">
        <v>115</v>
      </c>
      <c r="F27" s="40" t="s">
        <v>224</v>
      </c>
      <c r="G27" s="32" t="s">
        <v>285</v>
      </c>
      <c r="H27" s="58" t="s">
        <v>540</v>
      </c>
      <c r="I27" s="31" t="s">
        <v>336</v>
      </c>
      <c r="J27" s="16">
        <v>20</v>
      </c>
      <c r="K27" s="31" t="s">
        <v>358</v>
      </c>
      <c r="L27" s="16" t="s">
        <v>150</v>
      </c>
      <c r="M27" s="16" t="s">
        <v>150</v>
      </c>
      <c r="N27" s="31" t="s">
        <v>358</v>
      </c>
      <c r="O27" s="31" t="s">
        <v>408</v>
      </c>
      <c r="P27" s="32" t="s">
        <v>186</v>
      </c>
      <c r="Q27" s="32" t="s">
        <v>186</v>
      </c>
      <c r="R27" s="40" t="s">
        <v>224</v>
      </c>
      <c r="S27" s="39">
        <v>44197</v>
      </c>
      <c r="T27" s="17">
        <f t="shared" si="0"/>
        <v>13362068.965517242</v>
      </c>
      <c r="U27" s="42">
        <v>15500000</v>
      </c>
      <c r="V27" s="42">
        <v>1550000</v>
      </c>
      <c r="W27" s="42">
        <v>15500000</v>
      </c>
      <c r="X27" s="43" t="s">
        <v>151</v>
      </c>
      <c r="Y27" s="16" t="s">
        <v>152</v>
      </c>
      <c r="Z27" s="29" t="s">
        <v>153</v>
      </c>
      <c r="AA27" s="31" t="s">
        <v>336</v>
      </c>
      <c r="AB27" s="44">
        <f t="shared" si="1"/>
        <v>2004310.3448275861</v>
      </c>
      <c r="AC27" s="39">
        <v>44197</v>
      </c>
      <c r="AD27" s="39">
        <v>44561</v>
      </c>
      <c r="AE27" s="58" t="s">
        <v>603</v>
      </c>
      <c r="AF27" s="33" t="s">
        <v>163</v>
      </c>
      <c r="AG27" s="29" t="s">
        <v>155</v>
      </c>
      <c r="AH27" s="30" t="s">
        <v>165</v>
      </c>
      <c r="AI27" s="16">
        <v>20</v>
      </c>
      <c r="AJ27" s="16" t="s">
        <v>117</v>
      </c>
      <c r="AK27" s="16">
        <v>20</v>
      </c>
      <c r="AL27" s="16" t="s">
        <v>156</v>
      </c>
      <c r="AM27" s="34" t="s">
        <v>163</v>
      </c>
      <c r="AN27" s="34" t="s">
        <v>163</v>
      </c>
      <c r="AO27" s="34" t="s">
        <v>163</v>
      </c>
      <c r="AP27" s="35" t="s">
        <v>162</v>
      </c>
      <c r="AQ27" s="16" t="s">
        <v>157</v>
      </c>
      <c r="AR27" s="39">
        <v>44197</v>
      </c>
      <c r="AS27" s="39">
        <v>44561</v>
      </c>
      <c r="AT27" s="16" t="s">
        <v>158</v>
      </c>
    </row>
    <row r="28" spans="1:46" s="15" customFormat="1" ht="30.75" customHeight="1" x14ac:dyDescent="0.25">
      <c r="A28" s="16">
        <v>2021</v>
      </c>
      <c r="B28" s="39">
        <v>44197</v>
      </c>
      <c r="C28" s="39">
        <v>44561</v>
      </c>
      <c r="D28" s="16" t="s">
        <v>109</v>
      </c>
      <c r="E28" s="16" t="s">
        <v>115</v>
      </c>
      <c r="F28" s="40" t="s">
        <v>225</v>
      </c>
      <c r="G28" s="32" t="s">
        <v>286</v>
      </c>
      <c r="H28" s="58" t="s">
        <v>541</v>
      </c>
      <c r="I28" s="31" t="s">
        <v>337</v>
      </c>
      <c r="J28" s="16">
        <v>21</v>
      </c>
      <c r="K28" s="32" t="s">
        <v>171</v>
      </c>
      <c r="L28" s="16" t="s">
        <v>150</v>
      </c>
      <c r="M28" s="16" t="s">
        <v>150</v>
      </c>
      <c r="N28" s="32" t="s">
        <v>171</v>
      </c>
      <c r="O28" s="31" t="s">
        <v>179</v>
      </c>
      <c r="P28" s="32" t="s">
        <v>186</v>
      </c>
      <c r="Q28" s="32" t="s">
        <v>186</v>
      </c>
      <c r="R28" s="40" t="s">
        <v>225</v>
      </c>
      <c r="S28" s="39">
        <v>44197</v>
      </c>
      <c r="T28" s="17">
        <f t="shared" si="0"/>
        <v>5620649.1379310349</v>
      </c>
      <c r="U28" s="42">
        <v>6519953</v>
      </c>
      <c r="V28" s="42">
        <v>651995.30000000005</v>
      </c>
      <c r="W28" s="42">
        <v>6519953</v>
      </c>
      <c r="X28" s="43" t="s">
        <v>151</v>
      </c>
      <c r="Y28" s="16" t="s">
        <v>152</v>
      </c>
      <c r="Z28" s="29" t="s">
        <v>153</v>
      </c>
      <c r="AA28" s="31" t="s">
        <v>337</v>
      </c>
      <c r="AB28" s="44">
        <f t="shared" si="1"/>
        <v>843097.37068965519</v>
      </c>
      <c r="AC28" s="39">
        <v>44197</v>
      </c>
      <c r="AD28" s="39">
        <v>44561</v>
      </c>
      <c r="AE28" s="58" t="s">
        <v>604</v>
      </c>
      <c r="AF28" s="33" t="s">
        <v>163</v>
      </c>
      <c r="AG28" s="29" t="s">
        <v>155</v>
      </c>
      <c r="AH28" s="30" t="s">
        <v>165</v>
      </c>
      <c r="AI28" s="16">
        <v>21</v>
      </c>
      <c r="AJ28" s="16" t="s">
        <v>117</v>
      </c>
      <c r="AK28" s="16">
        <v>21</v>
      </c>
      <c r="AL28" s="16" t="s">
        <v>156</v>
      </c>
      <c r="AM28" s="34" t="s">
        <v>163</v>
      </c>
      <c r="AN28" s="34" t="s">
        <v>163</v>
      </c>
      <c r="AO28" s="34" t="s">
        <v>163</v>
      </c>
      <c r="AP28" s="35" t="s">
        <v>162</v>
      </c>
      <c r="AQ28" s="16" t="s">
        <v>157</v>
      </c>
      <c r="AR28" s="39">
        <v>44197</v>
      </c>
      <c r="AS28" s="39">
        <v>44561</v>
      </c>
      <c r="AT28" s="16" t="s">
        <v>158</v>
      </c>
    </row>
    <row r="29" spans="1:46" s="7" customFormat="1" ht="49.5" customHeight="1" x14ac:dyDescent="0.25">
      <c r="A29" s="16">
        <v>2021</v>
      </c>
      <c r="B29" s="39">
        <v>44197</v>
      </c>
      <c r="C29" s="39">
        <v>44561</v>
      </c>
      <c r="D29" s="16" t="s">
        <v>109</v>
      </c>
      <c r="E29" s="16" t="s">
        <v>115</v>
      </c>
      <c r="F29" s="40" t="s">
        <v>226</v>
      </c>
      <c r="G29" s="32" t="s">
        <v>287</v>
      </c>
      <c r="H29" s="58" t="s">
        <v>542</v>
      </c>
      <c r="I29" s="31" t="s">
        <v>338</v>
      </c>
      <c r="J29" s="16">
        <v>22</v>
      </c>
      <c r="K29" s="32" t="s">
        <v>175</v>
      </c>
      <c r="L29" s="16" t="s">
        <v>150</v>
      </c>
      <c r="M29" s="16" t="s">
        <v>150</v>
      </c>
      <c r="N29" s="32" t="s">
        <v>175</v>
      </c>
      <c r="O29" s="32" t="s">
        <v>183</v>
      </c>
      <c r="P29" s="32" t="s">
        <v>186</v>
      </c>
      <c r="Q29" s="32" t="s">
        <v>186</v>
      </c>
      <c r="R29" s="40" t="s">
        <v>226</v>
      </c>
      <c r="S29" s="39">
        <v>44197</v>
      </c>
      <c r="T29" s="17">
        <f t="shared" si="0"/>
        <v>45612582.758620694</v>
      </c>
      <c r="U29" s="42">
        <v>52910596</v>
      </c>
      <c r="V29" s="42">
        <v>5291059.5999999996</v>
      </c>
      <c r="W29" s="42">
        <v>52910596</v>
      </c>
      <c r="X29" s="43" t="s">
        <v>151</v>
      </c>
      <c r="Y29" s="16" t="s">
        <v>152</v>
      </c>
      <c r="Z29" s="29" t="s">
        <v>153</v>
      </c>
      <c r="AA29" s="31" t="s">
        <v>338</v>
      </c>
      <c r="AB29" s="44">
        <f t="shared" si="1"/>
        <v>6841887.4137931038</v>
      </c>
      <c r="AC29" s="39">
        <v>44197</v>
      </c>
      <c r="AD29" s="39">
        <v>44561</v>
      </c>
      <c r="AE29" s="58" t="s">
        <v>606</v>
      </c>
      <c r="AF29" s="33" t="s">
        <v>163</v>
      </c>
      <c r="AG29" s="29" t="s">
        <v>155</v>
      </c>
      <c r="AH29" s="30" t="s">
        <v>165</v>
      </c>
      <c r="AI29" s="16">
        <v>22</v>
      </c>
      <c r="AJ29" s="16" t="s">
        <v>117</v>
      </c>
      <c r="AK29" s="16">
        <v>22</v>
      </c>
      <c r="AL29" s="16" t="s">
        <v>156</v>
      </c>
      <c r="AM29" s="34" t="s">
        <v>163</v>
      </c>
      <c r="AN29" s="34" t="s">
        <v>163</v>
      </c>
      <c r="AO29" s="34" t="s">
        <v>163</v>
      </c>
      <c r="AP29" s="35" t="s">
        <v>162</v>
      </c>
      <c r="AQ29" s="16" t="s">
        <v>157</v>
      </c>
      <c r="AR29" s="39">
        <v>44197</v>
      </c>
      <c r="AS29" s="39">
        <v>44561</v>
      </c>
      <c r="AT29" s="16" t="s">
        <v>158</v>
      </c>
    </row>
    <row r="30" spans="1:46" s="7" customFormat="1" ht="51" customHeight="1" x14ac:dyDescent="0.25">
      <c r="A30" s="16">
        <v>2021</v>
      </c>
      <c r="B30" s="39">
        <v>44197</v>
      </c>
      <c r="C30" s="39">
        <v>44561</v>
      </c>
      <c r="D30" s="16" t="s">
        <v>109</v>
      </c>
      <c r="E30" s="16" t="s">
        <v>115</v>
      </c>
      <c r="F30" s="40" t="s">
        <v>227</v>
      </c>
      <c r="G30" s="32" t="s">
        <v>288</v>
      </c>
      <c r="H30" s="58" t="s">
        <v>543</v>
      </c>
      <c r="I30" s="31" t="s">
        <v>339</v>
      </c>
      <c r="J30" s="16">
        <v>23</v>
      </c>
      <c r="K30" s="32" t="s">
        <v>172</v>
      </c>
      <c r="L30" s="16" t="s">
        <v>150</v>
      </c>
      <c r="M30" s="16" t="s">
        <v>150</v>
      </c>
      <c r="N30" s="32" t="s">
        <v>172</v>
      </c>
      <c r="O30" s="31" t="s">
        <v>180</v>
      </c>
      <c r="P30" s="32" t="s">
        <v>186</v>
      </c>
      <c r="Q30" s="32" t="s">
        <v>186</v>
      </c>
      <c r="R30" s="40" t="s">
        <v>227</v>
      </c>
      <c r="S30" s="39">
        <v>44197</v>
      </c>
      <c r="T30" s="17">
        <f t="shared" si="0"/>
        <v>23643963.793103449</v>
      </c>
      <c r="U30" s="42">
        <v>27426998</v>
      </c>
      <c r="V30" s="42">
        <v>2742699.8</v>
      </c>
      <c r="W30" s="42">
        <v>27426998</v>
      </c>
      <c r="X30" s="43" t="s">
        <v>151</v>
      </c>
      <c r="Y30" s="16" t="s">
        <v>152</v>
      </c>
      <c r="Z30" s="29" t="s">
        <v>153</v>
      </c>
      <c r="AA30" s="31" t="s">
        <v>339</v>
      </c>
      <c r="AB30" s="44">
        <f t="shared" si="1"/>
        <v>3546594.5689655175</v>
      </c>
      <c r="AC30" s="39">
        <v>44197</v>
      </c>
      <c r="AD30" s="39">
        <v>44561</v>
      </c>
      <c r="AE30" s="58" t="s">
        <v>605</v>
      </c>
      <c r="AF30" s="33" t="s">
        <v>163</v>
      </c>
      <c r="AG30" s="29" t="s">
        <v>155</v>
      </c>
      <c r="AH30" s="30" t="s">
        <v>165</v>
      </c>
      <c r="AI30" s="16">
        <v>23</v>
      </c>
      <c r="AJ30" s="16" t="s">
        <v>117</v>
      </c>
      <c r="AK30" s="16">
        <v>23</v>
      </c>
      <c r="AL30" s="16" t="s">
        <v>156</v>
      </c>
      <c r="AM30" s="34" t="s">
        <v>163</v>
      </c>
      <c r="AN30" s="34" t="s">
        <v>163</v>
      </c>
      <c r="AO30" s="34" t="s">
        <v>163</v>
      </c>
      <c r="AP30" s="35" t="s">
        <v>162</v>
      </c>
      <c r="AQ30" s="16" t="s">
        <v>157</v>
      </c>
      <c r="AR30" s="39">
        <v>44197</v>
      </c>
      <c r="AS30" s="39">
        <v>44561</v>
      </c>
      <c r="AT30" s="16" t="s">
        <v>158</v>
      </c>
    </row>
    <row r="31" spans="1:46" s="7" customFormat="1" ht="56.25" customHeight="1" x14ac:dyDescent="0.25">
      <c r="A31" s="16">
        <v>2021</v>
      </c>
      <c r="B31" s="39">
        <v>44197</v>
      </c>
      <c r="C31" s="39">
        <v>44561</v>
      </c>
      <c r="D31" s="16" t="s">
        <v>109</v>
      </c>
      <c r="E31" s="16" t="s">
        <v>115</v>
      </c>
      <c r="F31" s="40" t="s">
        <v>228</v>
      </c>
      <c r="G31" s="32" t="s">
        <v>289</v>
      </c>
      <c r="H31" s="58" t="s">
        <v>544</v>
      </c>
      <c r="I31" s="31" t="s">
        <v>340</v>
      </c>
      <c r="J31" s="16">
        <v>24</v>
      </c>
      <c r="K31" s="32" t="s">
        <v>173</v>
      </c>
      <c r="L31" s="16" t="s">
        <v>150</v>
      </c>
      <c r="M31" s="16" t="s">
        <v>150</v>
      </c>
      <c r="N31" s="32" t="s">
        <v>173</v>
      </c>
      <c r="O31" s="31" t="s">
        <v>181</v>
      </c>
      <c r="P31" s="32" t="s">
        <v>186</v>
      </c>
      <c r="Q31" s="32" t="s">
        <v>186</v>
      </c>
      <c r="R31" s="40" t="s">
        <v>228</v>
      </c>
      <c r="S31" s="39">
        <v>44197</v>
      </c>
      <c r="T31" s="17">
        <f t="shared" si="0"/>
        <v>40512086.206896551</v>
      </c>
      <c r="U31" s="42">
        <v>46994020</v>
      </c>
      <c r="V31" s="42">
        <v>4699402</v>
      </c>
      <c r="W31" s="42">
        <v>46994020</v>
      </c>
      <c r="X31" s="43" t="s">
        <v>151</v>
      </c>
      <c r="Y31" s="16" t="s">
        <v>152</v>
      </c>
      <c r="Z31" s="29" t="s">
        <v>153</v>
      </c>
      <c r="AA31" s="31" t="s">
        <v>340</v>
      </c>
      <c r="AB31" s="44">
        <f t="shared" si="1"/>
        <v>6076812.9310344821</v>
      </c>
      <c r="AC31" s="39">
        <v>44197</v>
      </c>
      <c r="AD31" s="39">
        <v>44561</v>
      </c>
      <c r="AE31" s="58" t="s">
        <v>607</v>
      </c>
      <c r="AF31" s="33" t="s">
        <v>163</v>
      </c>
      <c r="AG31" s="29" t="s">
        <v>155</v>
      </c>
      <c r="AH31" s="30" t="s">
        <v>165</v>
      </c>
      <c r="AI31" s="16">
        <v>24</v>
      </c>
      <c r="AJ31" s="16" t="s">
        <v>117</v>
      </c>
      <c r="AK31" s="16">
        <v>24</v>
      </c>
      <c r="AL31" s="16" t="s">
        <v>156</v>
      </c>
      <c r="AM31" s="34" t="s">
        <v>163</v>
      </c>
      <c r="AN31" s="34" t="s">
        <v>163</v>
      </c>
      <c r="AO31" s="34" t="s">
        <v>163</v>
      </c>
      <c r="AP31" s="35" t="s">
        <v>162</v>
      </c>
      <c r="AQ31" s="16" t="s">
        <v>157</v>
      </c>
      <c r="AR31" s="39">
        <v>44197</v>
      </c>
      <c r="AS31" s="39">
        <v>44561</v>
      </c>
      <c r="AT31" s="16" t="s">
        <v>158</v>
      </c>
    </row>
    <row r="32" spans="1:46" s="7" customFormat="1" ht="48" customHeight="1" x14ac:dyDescent="0.25">
      <c r="A32" s="16">
        <v>2021</v>
      </c>
      <c r="B32" s="39">
        <v>44197</v>
      </c>
      <c r="C32" s="39">
        <v>44561</v>
      </c>
      <c r="D32" s="16" t="s">
        <v>109</v>
      </c>
      <c r="E32" s="16" t="s">
        <v>115</v>
      </c>
      <c r="F32" s="40" t="s">
        <v>229</v>
      </c>
      <c r="G32" s="32" t="s">
        <v>289</v>
      </c>
      <c r="H32" s="58" t="s">
        <v>545</v>
      </c>
      <c r="I32" s="31" t="s">
        <v>341</v>
      </c>
      <c r="J32" s="16">
        <v>25</v>
      </c>
      <c r="K32" s="31" t="s">
        <v>174</v>
      </c>
      <c r="L32" s="16" t="s">
        <v>150</v>
      </c>
      <c r="M32" s="16" t="s">
        <v>150</v>
      </c>
      <c r="N32" s="31" t="s">
        <v>174</v>
      </c>
      <c r="O32" s="31" t="s">
        <v>182</v>
      </c>
      <c r="P32" s="32" t="s">
        <v>186</v>
      </c>
      <c r="Q32" s="32" t="s">
        <v>186</v>
      </c>
      <c r="R32" s="40" t="s">
        <v>229</v>
      </c>
      <c r="S32" s="39">
        <v>44197</v>
      </c>
      <c r="T32" s="17">
        <f t="shared" si="0"/>
        <v>31593476.724137932</v>
      </c>
      <c r="U32" s="42">
        <v>36648433</v>
      </c>
      <c r="V32" s="42">
        <v>3664843.3</v>
      </c>
      <c r="W32" s="42">
        <v>36648433</v>
      </c>
      <c r="X32" s="43" t="s">
        <v>151</v>
      </c>
      <c r="Y32" s="16" t="s">
        <v>152</v>
      </c>
      <c r="Z32" s="29" t="s">
        <v>153</v>
      </c>
      <c r="AA32" s="31" t="s">
        <v>341</v>
      </c>
      <c r="AB32" s="44">
        <f t="shared" si="1"/>
        <v>4739021.5086206896</v>
      </c>
      <c r="AC32" s="39">
        <v>44197</v>
      </c>
      <c r="AD32" s="39">
        <v>44561</v>
      </c>
      <c r="AE32" s="58" t="s">
        <v>611</v>
      </c>
      <c r="AF32" s="33" t="s">
        <v>163</v>
      </c>
      <c r="AG32" s="29" t="s">
        <v>155</v>
      </c>
      <c r="AH32" s="30" t="s">
        <v>165</v>
      </c>
      <c r="AI32" s="16">
        <v>25</v>
      </c>
      <c r="AJ32" s="16" t="s">
        <v>117</v>
      </c>
      <c r="AK32" s="16">
        <v>25</v>
      </c>
      <c r="AL32" s="16" t="s">
        <v>156</v>
      </c>
      <c r="AM32" s="34" t="s">
        <v>163</v>
      </c>
      <c r="AN32" s="34" t="s">
        <v>163</v>
      </c>
      <c r="AO32" s="34" t="s">
        <v>163</v>
      </c>
      <c r="AP32" s="35" t="s">
        <v>162</v>
      </c>
      <c r="AQ32" s="16" t="s">
        <v>157</v>
      </c>
      <c r="AR32" s="39">
        <v>44197</v>
      </c>
      <c r="AS32" s="39">
        <v>44561</v>
      </c>
      <c r="AT32" s="16" t="s">
        <v>158</v>
      </c>
    </row>
    <row r="33" spans="1:46" s="7" customFormat="1" ht="30.75" customHeight="1" x14ac:dyDescent="0.25">
      <c r="A33" s="16">
        <v>2021</v>
      </c>
      <c r="B33" s="39">
        <v>44197</v>
      </c>
      <c r="C33" s="39">
        <v>44286</v>
      </c>
      <c r="D33" s="16" t="s">
        <v>109</v>
      </c>
      <c r="E33" s="16" t="s">
        <v>115</v>
      </c>
      <c r="F33" s="40" t="s">
        <v>230</v>
      </c>
      <c r="G33" s="32" t="s">
        <v>290</v>
      </c>
      <c r="H33" s="58" t="s">
        <v>546</v>
      </c>
      <c r="I33" s="31" t="s">
        <v>342</v>
      </c>
      <c r="J33" s="16">
        <v>26</v>
      </c>
      <c r="K33" s="31" t="s">
        <v>359</v>
      </c>
      <c r="L33" s="16" t="s">
        <v>150</v>
      </c>
      <c r="M33" s="16" t="s">
        <v>150</v>
      </c>
      <c r="N33" s="31" t="s">
        <v>359</v>
      </c>
      <c r="O33" s="31" t="s">
        <v>409</v>
      </c>
      <c r="P33" s="32" t="s">
        <v>164</v>
      </c>
      <c r="Q33" s="32" t="s">
        <v>164</v>
      </c>
      <c r="R33" s="40" t="s">
        <v>230</v>
      </c>
      <c r="S33" s="39">
        <v>44197</v>
      </c>
      <c r="T33" s="17">
        <f t="shared" si="0"/>
        <v>103836.20689655172</v>
      </c>
      <c r="U33" s="42">
        <v>120450</v>
      </c>
      <c r="V33" s="42">
        <v>12045</v>
      </c>
      <c r="W33" s="42">
        <v>120450</v>
      </c>
      <c r="X33" s="43" t="s">
        <v>151</v>
      </c>
      <c r="Y33" s="16" t="s">
        <v>152</v>
      </c>
      <c r="Z33" s="29" t="s">
        <v>153</v>
      </c>
      <c r="AA33" s="31" t="s">
        <v>342</v>
      </c>
      <c r="AB33" s="44">
        <f t="shared" si="1"/>
        <v>15575.431034482757</v>
      </c>
      <c r="AC33" s="39">
        <v>44197</v>
      </c>
      <c r="AD33" s="39">
        <v>44286</v>
      </c>
      <c r="AE33" s="58" t="s">
        <v>608</v>
      </c>
      <c r="AF33" s="33" t="s">
        <v>163</v>
      </c>
      <c r="AG33" s="29" t="s">
        <v>155</v>
      </c>
      <c r="AH33" s="30" t="s">
        <v>165</v>
      </c>
      <c r="AI33" s="16">
        <v>26</v>
      </c>
      <c r="AJ33" s="16" t="s">
        <v>117</v>
      </c>
      <c r="AK33" s="16">
        <v>26</v>
      </c>
      <c r="AL33" s="16" t="s">
        <v>156</v>
      </c>
      <c r="AM33" s="34" t="s">
        <v>163</v>
      </c>
      <c r="AN33" s="34" t="s">
        <v>163</v>
      </c>
      <c r="AO33" s="34" t="s">
        <v>163</v>
      </c>
      <c r="AP33" s="35" t="s">
        <v>162</v>
      </c>
      <c r="AQ33" s="16" t="s">
        <v>157</v>
      </c>
      <c r="AR33" s="39">
        <v>44197</v>
      </c>
      <c r="AS33" s="39">
        <v>44286</v>
      </c>
      <c r="AT33" s="16" t="s">
        <v>158</v>
      </c>
    </row>
    <row r="34" spans="1:46" s="7" customFormat="1" ht="45.75" customHeight="1" x14ac:dyDescent="0.25">
      <c r="A34" s="16">
        <v>2021</v>
      </c>
      <c r="B34" s="39">
        <v>44197</v>
      </c>
      <c r="C34" s="39">
        <v>44561</v>
      </c>
      <c r="D34" s="16" t="s">
        <v>109</v>
      </c>
      <c r="E34" s="16" t="s">
        <v>115</v>
      </c>
      <c r="F34" s="40" t="s">
        <v>231</v>
      </c>
      <c r="G34" s="32" t="s">
        <v>488</v>
      </c>
      <c r="H34" s="58" t="s">
        <v>547</v>
      </c>
      <c r="I34" s="38" t="s">
        <v>445</v>
      </c>
      <c r="J34" s="16">
        <v>27</v>
      </c>
      <c r="K34" s="45" t="s">
        <v>360</v>
      </c>
      <c r="L34" s="16" t="s">
        <v>150</v>
      </c>
      <c r="M34" s="16" t="s">
        <v>150</v>
      </c>
      <c r="N34" s="45" t="s">
        <v>360</v>
      </c>
      <c r="O34" s="31" t="s">
        <v>410</v>
      </c>
      <c r="P34" s="32" t="s">
        <v>187</v>
      </c>
      <c r="Q34" s="32" t="s">
        <v>187</v>
      </c>
      <c r="R34" s="40" t="s">
        <v>231</v>
      </c>
      <c r="S34" s="39">
        <v>44197</v>
      </c>
      <c r="T34" s="17">
        <f t="shared" si="0"/>
        <v>538793.10344827594</v>
      </c>
      <c r="U34" s="42">
        <v>625000</v>
      </c>
      <c r="V34" s="42">
        <v>62500</v>
      </c>
      <c r="W34" s="42">
        <v>625000</v>
      </c>
      <c r="X34" s="43" t="s">
        <v>151</v>
      </c>
      <c r="Y34" s="16" t="s">
        <v>152</v>
      </c>
      <c r="Z34" s="29" t="s">
        <v>153</v>
      </c>
      <c r="AA34" s="38" t="s">
        <v>445</v>
      </c>
      <c r="AB34" s="44">
        <f t="shared" si="1"/>
        <v>80818.965517241391</v>
      </c>
      <c r="AC34" s="39">
        <v>44197</v>
      </c>
      <c r="AD34" s="39">
        <v>44561</v>
      </c>
      <c r="AE34" s="58" t="s">
        <v>609</v>
      </c>
      <c r="AF34" s="33" t="s">
        <v>163</v>
      </c>
      <c r="AG34" s="29" t="s">
        <v>155</v>
      </c>
      <c r="AH34" s="30" t="s">
        <v>165</v>
      </c>
      <c r="AI34" s="16">
        <v>27</v>
      </c>
      <c r="AJ34" s="16" t="s">
        <v>116</v>
      </c>
      <c r="AK34" s="16">
        <v>27</v>
      </c>
      <c r="AL34" s="16" t="s">
        <v>156</v>
      </c>
      <c r="AM34" s="34" t="s">
        <v>163</v>
      </c>
      <c r="AN34" s="34" t="s">
        <v>163</v>
      </c>
      <c r="AO34" s="34" t="s">
        <v>163</v>
      </c>
      <c r="AP34" s="35" t="s">
        <v>162</v>
      </c>
      <c r="AQ34" s="16" t="s">
        <v>157</v>
      </c>
      <c r="AR34" s="39">
        <v>44197</v>
      </c>
      <c r="AS34" s="39">
        <v>44561</v>
      </c>
      <c r="AT34" s="16" t="s">
        <v>158</v>
      </c>
    </row>
    <row r="35" spans="1:46" s="7" customFormat="1" ht="43.5" customHeight="1" x14ac:dyDescent="0.25">
      <c r="A35" s="16">
        <v>2021</v>
      </c>
      <c r="B35" s="39">
        <v>44197</v>
      </c>
      <c r="C35" s="39">
        <v>44561</v>
      </c>
      <c r="D35" s="16" t="s">
        <v>109</v>
      </c>
      <c r="E35" s="16" t="s">
        <v>115</v>
      </c>
      <c r="F35" s="40" t="s">
        <v>232</v>
      </c>
      <c r="G35" s="32" t="s">
        <v>489</v>
      </c>
      <c r="H35" s="58" t="s">
        <v>548</v>
      </c>
      <c r="I35" s="38" t="s">
        <v>446</v>
      </c>
      <c r="J35" s="16">
        <v>28</v>
      </c>
      <c r="K35" s="45" t="s">
        <v>361</v>
      </c>
      <c r="L35" s="16" t="s">
        <v>150</v>
      </c>
      <c r="M35" s="16" t="s">
        <v>150</v>
      </c>
      <c r="N35" s="45" t="s">
        <v>361</v>
      </c>
      <c r="O35" s="32" t="s">
        <v>411</v>
      </c>
      <c r="P35" s="32" t="s">
        <v>441</v>
      </c>
      <c r="Q35" s="32" t="s">
        <v>441</v>
      </c>
      <c r="R35" s="40" t="s">
        <v>232</v>
      </c>
      <c r="S35" s="39">
        <v>44197</v>
      </c>
      <c r="T35" s="17">
        <f t="shared" si="0"/>
        <v>1607224.1379310347</v>
      </c>
      <c r="U35" s="42">
        <v>1864380</v>
      </c>
      <c r="V35" s="42"/>
      <c r="W35" s="42">
        <v>1864380</v>
      </c>
      <c r="X35" s="43" t="s">
        <v>151</v>
      </c>
      <c r="Y35" s="16" t="s">
        <v>152</v>
      </c>
      <c r="Z35" s="29" t="s">
        <v>153</v>
      </c>
      <c r="AA35" s="38" t="s">
        <v>446</v>
      </c>
      <c r="AB35" s="44">
        <f t="shared" si="1"/>
        <v>241083.62068965519</v>
      </c>
      <c r="AC35" s="39">
        <v>44197</v>
      </c>
      <c r="AD35" s="39">
        <v>44561</v>
      </c>
      <c r="AE35" s="58" t="s">
        <v>653</v>
      </c>
      <c r="AF35" s="33" t="s">
        <v>163</v>
      </c>
      <c r="AG35" s="29" t="s">
        <v>155</v>
      </c>
      <c r="AH35" s="30" t="s">
        <v>165</v>
      </c>
      <c r="AI35" s="16">
        <v>28</v>
      </c>
      <c r="AJ35" s="16" t="s">
        <v>117</v>
      </c>
      <c r="AK35" s="16">
        <v>28</v>
      </c>
      <c r="AL35" s="16" t="s">
        <v>156</v>
      </c>
      <c r="AM35" s="34" t="s">
        <v>163</v>
      </c>
      <c r="AN35" s="34" t="s">
        <v>163</v>
      </c>
      <c r="AO35" s="34" t="s">
        <v>163</v>
      </c>
      <c r="AP35" s="35" t="s">
        <v>162</v>
      </c>
      <c r="AQ35" s="16" t="s">
        <v>157</v>
      </c>
      <c r="AR35" s="39">
        <v>44197</v>
      </c>
      <c r="AS35" s="39">
        <v>44561</v>
      </c>
      <c r="AT35" s="16" t="s">
        <v>158</v>
      </c>
    </row>
    <row r="36" spans="1:46" s="7" customFormat="1" ht="30.75" customHeight="1" x14ac:dyDescent="0.25">
      <c r="A36" s="16">
        <v>2021</v>
      </c>
      <c r="B36" s="39">
        <v>44197</v>
      </c>
      <c r="C36" s="39">
        <v>44561</v>
      </c>
      <c r="D36" s="16" t="s">
        <v>109</v>
      </c>
      <c r="E36" s="16" t="s">
        <v>115</v>
      </c>
      <c r="F36" s="40" t="s">
        <v>233</v>
      </c>
      <c r="G36" s="32" t="s">
        <v>488</v>
      </c>
      <c r="H36" s="58" t="s">
        <v>549</v>
      </c>
      <c r="I36" s="31" t="s">
        <v>447</v>
      </c>
      <c r="J36" s="16">
        <v>29</v>
      </c>
      <c r="K36" s="45" t="s">
        <v>362</v>
      </c>
      <c r="L36" s="16" t="s">
        <v>150</v>
      </c>
      <c r="M36" s="16" t="s">
        <v>150</v>
      </c>
      <c r="N36" s="45" t="s">
        <v>362</v>
      </c>
      <c r="O36" s="31" t="s">
        <v>412</v>
      </c>
      <c r="P36" s="32" t="s">
        <v>187</v>
      </c>
      <c r="Q36" s="32" t="s">
        <v>187</v>
      </c>
      <c r="R36" s="40" t="s">
        <v>233</v>
      </c>
      <c r="S36" s="39">
        <v>44197</v>
      </c>
      <c r="T36" s="17">
        <f t="shared" si="0"/>
        <v>3879310.3448275863</v>
      </c>
      <c r="U36" s="42">
        <v>4500000</v>
      </c>
      <c r="V36" s="42">
        <v>450000</v>
      </c>
      <c r="W36" s="42">
        <v>4500000</v>
      </c>
      <c r="X36" s="43" t="s">
        <v>151</v>
      </c>
      <c r="Y36" s="16" t="s">
        <v>152</v>
      </c>
      <c r="Z36" s="29" t="s">
        <v>153</v>
      </c>
      <c r="AA36" s="31" t="s">
        <v>447</v>
      </c>
      <c r="AB36" s="44">
        <f t="shared" si="1"/>
        <v>581896.55172413797</v>
      </c>
      <c r="AC36" s="39">
        <v>44197</v>
      </c>
      <c r="AD36" s="39">
        <v>44561</v>
      </c>
      <c r="AE36" s="58" t="s">
        <v>610</v>
      </c>
      <c r="AF36" s="33" t="s">
        <v>163</v>
      </c>
      <c r="AG36" s="29" t="s">
        <v>155</v>
      </c>
      <c r="AH36" s="30" t="s">
        <v>165</v>
      </c>
      <c r="AI36" s="16">
        <v>29</v>
      </c>
      <c r="AJ36" s="16" t="s">
        <v>116</v>
      </c>
      <c r="AK36" s="16">
        <v>29</v>
      </c>
      <c r="AL36" s="16" t="s">
        <v>156</v>
      </c>
      <c r="AM36" s="34" t="s">
        <v>163</v>
      </c>
      <c r="AN36" s="34" t="s">
        <v>163</v>
      </c>
      <c r="AO36" s="34" t="s">
        <v>163</v>
      </c>
      <c r="AP36" s="35" t="s">
        <v>162</v>
      </c>
      <c r="AQ36" s="16" t="s">
        <v>157</v>
      </c>
      <c r="AR36" s="39">
        <v>44197</v>
      </c>
      <c r="AS36" s="39">
        <v>44561</v>
      </c>
      <c r="AT36" s="16" t="s">
        <v>158</v>
      </c>
    </row>
    <row r="37" spans="1:46" s="7" customFormat="1" ht="58.5" customHeight="1" x14ac:dyDescent="0.25">
      <c r="A37" s="16">
        <v>2021</v>
      </c>
      <c r="B37" s="39">
        <v>44197</v>
      </c>
      <c r="C37" s="39">
        <v>44561</v>
      </c>
      <c r="D37" s="16" t="s">
        <v>109</v>
      </c>
      <c r="E37" s="16" t="s">
        <v>115</v>
      </c>
      <c r="F37" s="40" t="s">
        <v>234</v>
      </c>
      <c r="G37" s="32" t="s">
        <v>488</v>
      </c>
      <c r="H37" s="58" t="s">
        <v>550</v>
      </c>
      <c r="I37" s="31" t="s">
        <v>448</v>
      </c>
      <c r="J37" s="16">
        <v>30</v>
      </c>
      <c r="K37" s="31" t="s">
        <v>363</v>
      </c>
      <c r="L37" s="16" t="s">
        <v>150</v>
      </c>
      <c r="M37" s="16" t="s">
        <v>150</v>
      </c>
      <c r="N37" s="31" t="s">
        <v>363</v>
      </c>
      <c r="O37" s="32" t="s">
        <v>413</v>
      </c>
      <c r="P37" s="32" t="s">
        <v>189</v>
      </c>
      <c r="Q37" s="32" t="s">
        <v>189</v>
      </c>
      <c r="R37" s="40" t="s">
        <v>234</v>
      </c>
      <c r="S37" s="39">
        <v>44197</v>
      </c>
      <c r="T37" s="17">
        <f t="shared" si="0"/>
        <v>1206014.1379310344</v>
      </c>
      <c r="U37" s="42">
        <v>1398976.4</v>
      </c>
      <c r="V37" s="42">
        <v>139897.63</v>
      </c>
      <c r="W37" s="42">
        <v>1398976.4</v>
      </c>
      <c r="X37" s="43" t="s">
        <v>151</v>
      </c>
      <c r="Y37" s="16" t="s">
        <v>152</v>
      </c>
      <c r="Z37" s="29" t="s">
        <v>153</v>
      </c>
      <c r="AA37" s="31" t="s">
        <v>448</v>
      </c>
      <c r="AB37" s="44">
        <f t="shared" si="1"/>
        <v>180902.12068965516</v>
      </c>
      <c r="AC37" s="39">
        <v>44197</v>
      </c>
      <c r="AD37" s="39">
        <v>44561</v>
      </c>
      <c r="AE37" s="58" t="s">
        <v>613</v>
      </c>
      <c r="AF37" s="33" t="s">
        <v>163</v>
      </c>
      <c r="AG37" s="29" t="s">
        <v>155</v>
      </c>
      <c r="AH37" s="30" t="s">
        <v>165</v>
      </c>
      <c r="AI37" s="16">
        <v>30</v>
      </c>
      <c r="AJ37" s="16" t="s">
        <v>117</v>
      </c>
      <c r="AK37" s="16">
        <v>30</v>
      </c>
      <c r="AL37" s="16" t="s">
        <v>156</v>
      </c>
      <c r="AM37" s="34" t="s">
        <v>163</v>
      </c>
      <c r="AN37" s="34" t="s">
        <v>163</v>
      </c>
      <c r="AO37" s="34" t="s">
        <v>163</v>
      </c>
      <c r="AP37" s="35" t="s">
        <v>162</v>
      </c>
      <c r="AQ37" s="16" t="s">
        <v>157</v>
      </c>
      <c r="AR37" s="39">
        <v>44197</v>
      </c>
      <c r="AS37" s="39">
        <v>44561</v>
      </c>
      <c r="AT37" s="16" t="s">
        <v>158</v>
      </c>
    </row>
    <row r="38" spans="1:46" s="15" customFormat="1" ht="54" customHeight="1" x14ac:dyDescent="0.25">
      <c r="A38" s="16">
        <v>2021</v>
      </c>
      <c r="B38" s="39">
        <v>44197</v>
      </c>
      <c r="C38" s="39">
        <v>44561</v>
      </c>
      <c r="D38" s="16" t="s">
        <v>109</v>
      </c>
      <c r="E38" s="16" t="s">
        <v>115</v>
      </c>
      <c r="F38" s="40" t="s">
        <v>235</v>
      </c>
      <c r="G38" s="46" t="s">
        <v>490</v>
      </c>
      <c r="H38" s="58" t="s">
        <v>551</v>
      </c>
      <c r="I38" s="31" t="s">
        <v>475</v>
      </c>
      <c r="J38" s="16">
        <v>31</v>
      </c>
      <c r="K38" s="46" t="s">
        <v>176</v>
      </c>
      <c r="L38" s="16" t="s">
        <v>150</v>
      </c>
      <c r="M38" s="16" t="s">
        <v>150</v>
      </c>
      <c r="N38" s="46" t="s">
        <v>176</v>
      </c>
      <c r="O38" s="47" t="s">
        <v>184</v>
      </c>
      <c r="P38" s="46" t="s">
        <v>188</v>
      </c>
      <c r="Q38" s="46" t="s">
        <v>188</v>
      </c>
      <c r="R38" s="40" t="s">
        <v>235</v>
      </c>
      <c r="S38" s="39">
        <v>44197</v>
      </c>
      <c r="T38" s="17">
        <f t="shared" si="0"/>
        <v>427580.4224137931</v>
      </c>
      <c r="U38" s="48">
        <v>495993.29</v>
      </c>
      <c r="V38" s="48">
        <v>49599.32</v>
      </c>
      <c r="W38" s="48">
        <v>495993.29</v>
      </c>
      <c r="X38" s="43" t="s">
        <v>151</v>
      </c>
      <c r="Y38" s="16" t="s">
        <v>152</v>
      </c>
      <c r="Z38" s="29" t="s">
        <v>153</v>
      </c>
      <c r="AA38" s="31" t="s">
        <v>475</v>
      </c>
      <c r="AB38" s="44">
        <f t="shared" si="1"/>
        <v>64137.063362068962</v>
      </c>
      <c r="AC38" s="39">
        <v>44197</v>
      </c>
      <c r="AD38" s="39">
        <v>44561</v>
      </c>
      <c r="AE38" s="58" t="s">
        <v>612</v>
      </c>
      <c r="AF38" s="33" t="s">
        <v>163</v>
      </c>
      <c r="AG38" s="29" t="s">
        <v>155</v>
      </c>
      <c r="AH38" s="30" t="s">
        <v>165</v>
      </c>
      <c r="AI38" s="16">
        <v>31</v>
      </c>
      <c r="AJ38" s="16" t="s">
        <v>117</v>
      </c>
      <c r="AK38" s="16">
        <v>31</v>
      </c>
      <c r="AL38" s="16" t="s">
        <v>156</v>
      </c>
      <c r="AM38" s="34" t="s">
        <v>163</v>
      </c>
      <c r="AN38" s="34" t="s">
        <v>163</v>
      </c>
      <c r="AO38" s="34" t="s">
        <v>163</v>
      </c>
      <c r="AP38" s="35" t="s">
        <v>162</v>
      </c>
      <c r="AQ38" s="16" t="s">
        <v>157</v>
      </c>
      <c r="AR38" s="39">
        <v>44197</v>
      </c>
      <c r="AS38" s="39">
        <v>44561</v>
      </c>
      <c r="AT38" s="16" t="s">
        <v>158</v>
      </c>
    </row>
    <row r="39" spans="1:46" s="7" customFormat="1" ht="61.5" customHeight="1" x14ac:dyDescent="0.25">
      <c r="A39" s="16">
        <v>2021</v>
      </c>
      <c r="B39" s="39">
        <v>44197</v>
      </c>
      <c r="C39" s="39">
        <v>44561</v>
      </c>
      <c r="D39" s="16" t="s">
        <v>109</v>
      </c>
      <c r="E39" s="16" t="s">
        <v>115</v>
      </c>
      <c r="F39" s="40" t="s">
        <v>236</v>
      </c>
      <c r="G39" s="32" t="s">
        <v>277</v>
      </c>
      <c r="H39" s="58" t="s">
        <v>552</v>
      </c>
      <c r="I39" s="32" t="s">
        <v>449</v>
      </c>
      <c r="J39" s="16">
        <v>32</v>
      </c>
      <c r="K39" s="49" t="s">
        <v>364</v>
      </c>
      <c r="L39" s="16" t="s">
        <v>150</v>
      </c>
      <c r="M39" s="16" t="s">
        <v>150</v>
      </c>
      <c r="N39" s="49" t="s">
        <v>364</v>
      </c>
      <c r="O39" s="32" t="s">
        <v>414</v>
      </c>
      <c r="P39" s="32" t="s">
        <v>187</v>
      </c>
      <c r="Q39" s="32" t="s">
        <v>187</v>
      </c>
      <c r="R39" s="40" t="s">
        <v>236</v>
      </c>
      <c r="S39" s="39">
        <v>44197</v>
      </c>
      <c r="T39" s="17">
        <f t="shared" si="0"/>
        <v>1077586.2068965519</v>
      </c>
      <c r="U39" s="42">
        <v>1250000</v>
      </c>
      <c r="V39" s="42">
        <v>125000</v>
      </c>
      <c r="W39" s="42">
        <v>1250000</v>
      </c>
      <c r="X39" s="43" t="s">
        <v>151</v>
      </c>
      <c r="Y39" s="16" t="s">
        <v>152</v>
      </c>
      <c r="Z39" s="29" t="s">
        <v>153</v>
      </c>
      <c r="AA39" s="32" t="s">
        <v>449</v>
      </c>
      <c r="AB39" s="44">
        <f t="shared" si="1"/>
        <v>161637.93103448278</v>
      </c>
      <c r="AC39" s="39">
        <v>44197</v>
      </c>
      <c r="AD39" s="39">
        <v>44561</v>
      </c>
      <c r="AE39" s="58" t="s">
        <v>614</v>
      </c>
      <c r="AF39" s="33" t="s">
        <v>163</v>
      </c>
      <c r="AG39" s="29" t="s">
        <v>155</v>
      </c>
      <c r="AH39" s="30" t="s">
        <v>165</v>
      </c>
      <c r="AI39" s="16">
        <v>32</v>
      </c>
      <c r="AJ39" s="16" t="s">
        <v>117</v>
      </c>
      <c r="AK39" s="16">
        <v>32</v>
      </c>
      <c r="AL39" s="16" t="s">
        <v>156</v>
      </c>
      <c r="AM39" s="34" t="s">
        <v>163</v>
      </c>
      <c r="AN39" s="34" t="s">
        <v>163</v>
      </c>
      <c r="AO39" s="34" t="s">
        <v>163</v>
      </c>
      <c r="AP39" s="35" t="s">
        <v>162</v>
      </c>
      <c r="AQ39" s="16" t="s">
        <v>157</v>
      </c>
      <c r="AR39" s="39">
        <v>44197</v>
      </c>
      <c r="AS39" s="39">
        <v>44561</v>
      </c>
      <c r="AT39" s="16" t="s">
        <v>158</v>
      </c>
    </row>
    <row r="40" spans="1:46" s="7" customFormat="1" ht="57.75" customHeight="1" x14ac:dyDescent="0.25">
      <c r="A40" s="16">
        <v>2021</v>
      </c>
      <c r="B40" s="39">
        <v>44197</v>
      </c>
      <c r="C40" s="39">
        <v>44561</v>
      </c>
      <c r="D40" s="16" t="s">
        <v>109</v>
      </c>
      <c r="E40" s="16" t="s">
        <v>115</v>
      </c>
      <c r="F40" s="40" t="s">
        <v>237</v>
      </c>
      <c r="G40" s="32" t="s">
        <v>291</v>
      </c>
      <c r="H40" s="58" t="s">
        <v>553</v>
      </c>
      <c r="I40" s="31" t="s">
        <v>450</v>
      </c>
      <c r="J40" s="16">
        <v>33</v>
      </c>
      <c r="K40" s="31" t="s">
        <v>365</v>
      </c>
      <c r="L40" s="16" t="s">
        <v>150</v>
      </c>
      <c r="M40" s="16" t="s">
        <v>150</v>
      </c>
      <c r="N40" s="31" t="s">
        <v>365</v>
      </c>
      <c r="O40" s="31" t="s">
        <v>415</v>
      </c>
      <c r="P40" s="32" t="s">
        <v>187</v>
      </c>
      <c r="Q40" s="32" t="s">
        <v>187</v>
      </c>
      <c r="R40" s="40" t="s">
        <v>237</v>
      </c>
      <c r="S40" s="39">
        <v>44197</v>
      </c>
      <c r="T40" s="17">
        <f t="shared" si="0"/>
        <v>732758.62068965519</v>
      </c>
      <c r="U40" s="42">
        <v>850000</v>
      </c>
      <c r="V40" s="42">
        <v>85000</v>
      </c>
      <c r="W40" s="42">
        <v>850000</v>
      </c>
      <c r="X40" s="43" t="s">
        <v>151</v>
      </c>
      <c r="Y40" s="16" t="s">
        <v>152</v>
      </c>
      <c r="Z40" s="29" t="s">
        <v>153</v>
      </c>
      <c r="AA40" s="31" t="s">
        <v>450</v>
      </c>
      <c r="AB40" s="44">
        <f t="shared" si="1"/>
        <v>109913.79310344828</v>
      </c>
      <c r="AC40" s="39">
        <v>44197</v>
      </c>
      <c r="AD40" s="39">
        <v>44561</v>
      </c>
      <c r="AE40" s="58" t="s">
        <v>615</v>
      </c>
      <c r="AF40" s="33" t="s">
        <v>163</v>
      </c>
      <c r="AG40" s="29" t="s">
        <v>155</v>
      </c>
      <c r="AH40" s="30" t="s">
        <v>165</v>
      </c>
      <c r="AI40" s="16">
        <v>33</v>
      </c>
      <c r="AJ40" s="16" t="s">
        <v>117</v>
      </c>
      <c r="AK40" s="16">
        <v>33</v>
      </c>
      <c r="AL40" s="16" t="s">
        <v>156</v>
      </c>
      <c r="AM40" s="34" t="s">
        <v>163</v>
      </c>
      <c r="AN40" s="34" t="s">
        <v>163</v>
      </c>
      <c r="AO40" s="34" t="s">
        <v>163</v>
      </c>
      <c r="AP40" s="35" t="s">
        <v>162</v>
      </c>
      <c r="AQ40" s="16" t="s">
        <v>157</v>
      </c>
      <c r="AR40" s="39">
        <v>44197</v>
      </c>
      <c r="AS40" s="39">
        <v>44561</v>
      </c>
      <c r="AT40" s="16" t="s">
        <v>158</v>
      </c>
    </row>
    <row r="41" spans="1:46" s="7" customFormat="1" ht="56.25" customHeight="1" x14ac:dyDescent="0.25">
      <c r="A41" s="16">
        <v>2021</v>
      </c>
      <c r="B41" s="39">
        <v>44197</v>
      </c>
      <c r="C41" s="39">
        <v>44561</v>
      </c>
      <c r="D41" s="16" t="s">
        <v>109</v>
      </c>
      <c r="E41" s="16" t="s">
        <v>115</v>
      </c>
      <c r="F41" s="40" t="s">
        <v>238</v>
      </c>
      <c r="G41" s="32"/>
      <c r="H41" s="58" t="s">
        <v>554</v>
      </c>
      <c r="I41" s="31" t="s">
        <v>451</v>
      </c>
      <c r="J41" s="16">
        <v>34</v>
      </c>
      <c r="K41" s="31" t="s">
        <v>366</v>
      </c>
      <c r="L41" s="16" t="s">
        <v>150</v>
      </c>
      <c r="M41" s="16" t="s">
        <v>150</v>
      </c>
      <c r="N41" s="31" t="s">
        <v>366</v>
      </c>
      <c r="O41" s="31" t="s">
        <v>416</v>
      </c>
      <c r="P41" s="32" t="s">
        <v>204</v>
      </c>
      <c r="Q41" s="32" t="s">
        <v>204</v>
      </c>
      <c r="R41" s="40" t="s">
        <v>238</v>
      </c>
      <c r="S41" s="39">
        <v>44197</v>
      </c>
      <c r="T41" s="17">
        <f t="shared" si="0"/>
        <v>644587.06896551733</v>
      </c>
      <c r="U41" s="42">
        <v>747721</v>
      </c>
      <c r="V41" s="42"/>
      <c r="W41" s="42">
        <v>747721</v>
      </c>
      <c r="X41" s="43" t="s">
        <v>151</v>
      </c>
      <c r="Y41" s="16" t="s">
        <v>152</v>
      </c>
      <c r="Z41" s="29" t="s">
        <v>153</v>
      </c>
      <c r="AA41" s="31" t="s">
        <v>451</v>
      </c>
      <c r="AB41" s="44">
        <f t="shared" si="1"/>
        <v>96688.060344827594</v>
      </c>
      <c r="AC41" s="39">
        <v>44197</v>
      </c>
      <c r="AD41" s="39">
        <v>44561</v>
      </c>
      <c r="AE41" s="58" t="s">
        <v>616</v>
      </c>
      <c r="AF41" s="33" t="s">
        <v>163</v>
      </c>
      <c r="AG41" s="29" t="s">
        <v>155</v>
      </c>
      <c r="AH41" s="30" t="s">
        <v>165</v>
      </c>
      <c r="AI41" s="16">
        <v>34</v>
      </c>
      <c r="AJ41" s="16" t="s">
        <v>117</v>
      </c>
      <c r="AK41" s="16">
        <v>34</v>
      </c>
      <c r="AL41" s="16" t="s">
        <v>156</v>
      </c>
      <c r="AM41" s="34" t="s">
        <v>163</v>
      </c>
      <c r="AN41" s="34" t="s">
        <v>163</v>
      </c>
      <c r="AO41" s="34" t="s">
        <v>163</v>
      </c>
      <c r="AP41" s="35" t="s">
        <v>162</v>
      </c>
      <c r="AQ41" s="16" t="s">
        <v>157</v>
      </c>
      <c r="AR41" s="39">
        <v>44197</v>
      </c>
      <c r="AS41" s="39">
        <v>44561</v>
      </c>
      <c r="AT41" s="16" t="s">
        <v>158</v>
      </c>
    </row>
    <row r="42" spans="1:46" ht="45.6" customHeight="1" x14ac:dyDescent="0.25">
      <c r="A42" s="16">
        <v>2021</v>
      </c>
      <c r="B42" s="39">
        <v>44197</v>
      </c>
      <c r="C42" s="39">
        <v>44561</v>
      </c>
      <c r="D42" s="16" t="s">
        <v>109</v>
      </c>
      <c r="E42" s="16" t="s">
        <v>115</v>
      </c>
      <c r="F42" s="40" t="s">
        <v>239</v>
      </c>
      <c r="G42" s="32" t="s">
        <v>292</v>
      </c>
      <c r="H42" s="58" t="s">
        <v>555</v>
      </c>
      <c r="I42" s="31" t="s">
        <v>452</v>
      </c>
      <c r="J42" s="16">
        <v>35</v>
      </c>
      <c r="K42" s="31" t="s">
        <v>367</v>
      </c>
      <c r="L42" s="16" t="s">
        <v>150</v>
      </c>
      <c r="M42" s="16" t="s">
        <v>150</v>
      </c>
      <c r="N42" s="31" t="s">
        <v>367</v>
      </c>
      <c r="O42" s="32" t="s">
        <v>417</v>
      </c>
      <c r="P42" s="32" t="s">
        <v>204</v>
      </c>
      <c r="Q42" s="32" t="s">
        <v>204</v>
      </c>
      <c r="R42" s="40" t="s">
        <v>239</v>
      </c>
      <c r="S42" s="39">
        <v>44197</v>
      </c>
      <c r="T42" s="17">
        <f t="shared" si="0"/>
        <v>948228</v>
      </c>
      <c r="U42" s="42">
        <v>1099944.48</v>
      </c>
      <c r="V42" s="42" t="s">
        <v>152</v>
      </c>
      <c r="W42" s="42">
        <v>1099944.48</v>
      </c>
      <c r="X42" s="43" t="s">
        <v>151</v>
      </c>
      <c r="Y42" s="16" t="s">
        <v>152</v>
      </c>
      <c r="Z42" s="29" t="s">
        <v>153</v>
      </c>
      <c r="AA42" s="31" t="s">
        <v>452</v>
      </c>
      <c r="AB42" s="44">
        <f t="shared" si="1"/>
        <v>142234.19999999998</v>
      </c>
      <c r="AC42" s="39">
        <v>44197</v>
      </c>
      <c r="AD42" s="39">
        <v>44561</v>
      </c>
      <c r="AE42" s="58" t="s">
        <v>617</v>
      </c>
      <c r="AF42" s="33" t="s">
        <v>163</v>
      </c>
      <c r="AG42" s="29" t="s">
        <v>155</v>
      </c>
      <c r="AH42" s="30" t="s">
        <v>165</v>
      </c>
      <c r="AI42" s="16">
        <v>35</v>
      </c>
      <c r="AJ42" s="16" t="s">
        <v>117</v>
      </c>
      <c r="AK42" s="16">
        <v>35</v>
      </c>
      <c r="AL42" s="16" t="s">
        <v>156</v>
      </c>
      <c r="AM42" s="34" t="s">
        <v>163</v>
      </c>
      <c r="AN42" s="34" t="s">
        <v>163</v>
      </c>
      <c r="AO42" s="34" t="s">
        <v>163</v>
      </c>
      <c r="AP42" s="35" t="s">
        <v>162</v>
      </c>
      <c r="AQ42" s="16" t="s">
        <v>157</v>
      </c>
      <c r="AR42" s="39">
        <v>44197</v>
      </c>
      <c r="AS42" s="39">
        <v>44561</v>
      </c>
      <c r="AT42" s="16" t="s">
        <v>158</v>
      </c>
    </row>
    <row r="43" spans="1:46" ht="64.900000000000006" customHeight="1" x14ac:dyDescent="0.25">
      <c r="A43" s="16">
        <v>2021</v>
      </c>
      <c r="B43" s="39">
        <v>44197</v>
      </c>
      <c r="C43" s="39">
        <v>44561</v>
      </c>
      <c r="D43" s="16" t="s">
        <v>109</v>
      </c>
      <c r="E43" s="16" t="s">
        <v>115</v>
      </c>
      <c r="F43" s="40" t="s">
        <v>240</v>
      </c>
      <c r="G43" s="32" t="s">
        <v>293</v>
      </c>
      <c r="H43" s="58" t="s">
        <v>556</v>
      </c>
      <c r="I43" s="31" t="s">
        <v>453</v>
      </c>
      <c r="J43" s="16">
        <v>36</v>
      </c>
      <c r="K43" s="31" t="s">
        <v>368</v>
      </c>
      <c r="L43" s="16" t="s">
        <v>150</v>
      </c>
      <c r="M43" s="16" t="s">
        <v>150</v>
      </c>
      <c r="N43" s="31" t="s">
        <v>368</v>
      </c>
      <c r="O43" s="32" t="s">
        <v>418</v>
      </c>
      <c r="P43" s="32" t="s">
        <v>204</v>
      </c>
      <c r="Q43" s="32" t="s">
        <v>204</v>
      </c>
      <c r="R43" s="40" t="s">
        <v>240</v>
      </c>
      <c r="S43" s="39">
        <v>44197</v>
      </c>
      <c r="T43" s="17">
        <f t="shared" si="0"/>
        <v>27458804.000000004</v>
      </c>
      <c r="U43" s="42">
        <v>31852212.640000001</v>
      </c>
      <c r="V43" s="42" t="s">
        <v>152</v>
      </c>
      <c r="W43" s="42">
        <v>31852212.640000001</v>
      </c>
      <c r="X43" s="43" t="s">
        <v>151</v>
      </c>
      <c r="Y43" s="16" t="s">
        <v>152</v>
      </c>
      <c r="Z43" s="29" t="s">
        <v>153</v>
      </c>
      <c r="AA43" s="31" t="s">
        <v>453</v>
      </c>
      <c r="AB43" s="44">
        <f t="shared" si="1"/>
        <v>4118820.6000000006</v>
      </c>
      <c r="AC43" s="39">
        <v>44197</v>
      </c>
      <c r="AD43" s="39">
        <v>44561</v>
      </c>
      <c r="AE43" s="58" t="s">
        <v>618</v>
      </c>
      <c r="AF43" s="33" t="s">
        <v>163</v>
      </c>
      <c r="AG43" s="29" t="s">
        <v>155</v>
      </c>
      <c r="AH43" s="30" t="s">
        <v>165</v>
      </c>
      <c r="AI43" s="16">
        <v>36</v>
      </c>
      <c r="AJ43" s="16" t="s">
        <v>117</v>
      </c>
      <c r="AK43" s="16">
        <v>36</v>
      </c>
      <c r="AL43" s="16" t="s">
        <v>156</v>
      </c>
      <c r="AM43" s="34" t="s">
        <v>163</v>
      </c>
      <c r="AN43" s="34" t="s">
        <v>163</v>
      </c>
      <c r="AO43" s="34" t="s">
        <v>163</v>
      </c>
      <c r="AP43" s="35" t="s">
        <v>162</v>
      </c>
      <c r="AQ43" s="16" t="s">
        <v>157</v>
      </c>
      <c r="AR43" s="39">
        <v>44197</v>
      </c>
      <c r="AS43" s="39">
        <v>44561</v>
      </c>
      <c r="AT43" s="16" t="s">
        <v>158</v>
      </c>
    </row>
    <row r="44" spans="1:46" ht="39.6" customHeight="1" x14ac:dyDescent="0.25">
      <c r="A44" s="16">
        <v>2021</v>
      </c>
      <c r="B44" s="39">
        <v>44197</v>
      </c>
      <c r="C44" s="39">
        <v>44561</v>
      </c>
      <c r="D44" s="16" t="s">
        <v>109</v>
      </c>
      <c r="E44" s="16" t="s">
        <v>115</v>
      </c>
      <c r="F44" s="40" t="s">
        <v>241</v>
      </c>
      <c r="G44" s="32" t="s">
        <v>294</v>
      </c>
      <c r="H44" s="58" t="s">
        <v>557</v>
      </c>
      <c r="I44" s="31" t="s">
        <v>454</v>
      </c>
      <c r="J44" s="16">
        <v>37</v>
      </c>
      <c r="K44" s="31" t="s">
        <v>368</v>
      </c>
      <c r="L44" s="16" t="s">
        <v>150</v>
      </c>
      <c r="M44" s="16" t="s">
        <v>150</v>
      </c>
      <c r="N44" s="31" t="s">
        <v>368</v>
      </c>
      <c r="O44" s="32" t="s">
        <v>418</v>
      </c>
      <c r="P44" s="32" t="s">
        <v>204</v>
      </c>
      <c r="Q44" s="32" t="s">
        <v>204</v>
      </c>
      <c r="R44" s="40" t="s">
        <v>241</v>
      </c>
      <c r="S44" s="39">
        <v>44197</v>
      </c>
      <c r="T44" s="17">
        <f t="shared" si="0"/>
        <v>12077192.25</v>
      </c>
      <c r="U44" s="42">
        <v>14009543.01</v>
      </c>
      <c r="V44" s="42" t="s">
        <v>152</v>
      </c>
      <c r="W44" s="42">
        <v>14009543.01</v>
      </c>
      <c r="X44" s="43" t="s">
        <v>151</v>
      </c>
      <c r="Y44" s="16" t="s">
        <v>152</v>
      </c>
      <c r="Z44" s="29" t="s">
        <v>153</v>
      </c>
      <c r="AA44" s="31" t="s">
        <v>454</v>
      </c>
      <c r="AB44" s="44">
        <f t="shared" si="1"/>
        <v>1811578.8374999999</v>
      </c>
      <c r="AC44" s="39">
        <v>44197</v>
      </c>
      <c r="AD44" s="39">
        <v>44561</v>
      </c>
      <c r="AE44" s="58" t="s">
        <v>619</v>
      </c>
      <c r="AF44" s="33" t="s">
        <v>163</v>
      </c>
      <c r="AG44" s="29" t="s">
        <v>155</v>
      </c>
      <c r="AH44" s="30" t="s">
        <v>165</v>
      </c>
      <c r="AI44" s="16">
        <v>37</v>
      </c>
      <c r="AJ44" s="16" t="s">
        <v>117</v>
      </c>
      <c r="AK44" s="16">
        <v>37</v>
      </c>
      <c r="AL44" s="16" t="s">
        <v>156</v>
      </c>
      <c r="AM44" s="34" t="s">
        <v>163</v>
      </c>
      <c r="AN44" s="34" t="s">
        <v>163</v>
      </c>
      <c r="AO44" s="34" t="s">
        <v>163</v>
      </c>
      <c r="AP44" s="35" t="s">
        <v>162</v>
      </c>
      <c r="AQ44" s="16" t="s">
        <v>157</v>
      </c>
      <c r="AR44" s="39">
        <v>44197</v>
      </c>
      <c r="AS44" s="39">
        <v>44561</v>
      </c>
      <c r="AT44" s="16" t="s">
        <v>158</v>
      </c>
    </row>
    <row r="45" spans="1:46" ht="47.45" customHeight="1" x14ac:dyDescent="0.25">
      <c r="A45" s="16">
        <v>2021</v>
      </c>
      <c r="B45" s="39">
        <v>44197</v>
      </c>
      <c r="C45" s="39">
        <v>44561</v>
      </c>
      <c r="D45" s="16" t="s">
        <v>109</v>
      </c>
      <c r="E45" s="16" t="s">
        <v>115</v>
      </c>
      <c r="F45" s="40" t="s">
        <v>242</v>
      </c>
      <c r="G45" s="32" t="s">
        <v>295</v>
      </c>
      <c r="H45" s="58" t="s">
        <v>558</v>
      </c>
      <c r="I45" s="31" t="s">
        <v>455</v>
      </c>
      <c r="J45" s="16">
        <v>38</v>
      </c>
      <c r="K45" s="31" t="s">
        <v>192</v>
      </c>
      <c r="L45" s="16" t="s">
        <v>150</v>
      </c>
      <c r="M45" s="16" t="s">
        <v>150</v>
      </c>
      <c r="N45" s="31" t="s">
        <v>192</v>
      </c>
      <c r="O45" s="32" t="s">
        <v>197</v>
      </c>
      <c r="P45" s="32" t="s">
        <v>186</v>
      </c>
      <c r="Q45" s="32" t="s">
        <v>186</v>
      </c>
      <c r="R45" s="40" t="s">
        <v>242</v>
      </c>
      <c r="S45" s="39">
        <v>44197</v>
      </c>
      <c r="T45" s="17">
        <f t="shared" si="0"/>
        <v>7947998</v>
      </c>
      <c r="U45" s="42">
        <v>9219677.6799999997</v>
      </c>
      <c r="V45" s="42" t="s">
        <v>152</v>
      </c>
      <c r="W45" s="42">
        <v>9219677.6799999997</v>
      </c>
      <c r="X45" s="43" t="s">
        <v>151</v>
      </c>
      <c r="Y45" s="16" t="s">
        <v>152</v>
      </c>
      <c r="Z45" s="29" t="s">
        <v>153</v>
      </c>
      <c r="AA45" s="31" t="s">
        <v>455</v>
      </c>
      <c r="AB45" s="44">
        <f t="shared" si="1"/>
        <v>1192199.7</v>
      </c>
      <c r="AC45" s="39">
        <v>44197</v>
      </c>
      <c r="AD45" s="39">
        <v>44561</v>
      </c>
      <c r="AE45" s="58" t="s">
        <v>620</v>
      </c>
      <c r="AF45" s="33" t="s">
        <v>163</v>
      </c>
      <c r="AG45" s="29" t="s">
        <v>155</v>
      </c>
      <c r="AH45" s="30" t="s">
        <v>165</v>
      </c>
      <c r="AI45" s="16">
        <v>38</v>
      </c>
      <c r="AJ45" s="16" t="s">
        <v>117</v>
      </c>
      <c r="AK45" s="16">
        <v>38</v>
      </c>
      <c r="AL45" s="16" t="s">
        <v>156</v>
      </c>
      <c r="AM45" s="34" t="s">
        <v>163</v>
      </c>
      <c r="AN45" s="34" t="s">
        <v>163</v>
      </c>
      <c r="AO45" s="34" t="s">
        <v>163</v>
      </c>
      <c r="AP45" s="35" t="s">
        <v>162</v>
      </c>
      <c r="AQ45" s="16" t="s">
        <v>157</v>
      </c>
      <c r="AR45" s="39">
        <v>44197</v>
      </c>
      <c r="AS45" s="39">
        <v>44561</v>
      </c>
      <c r="AT45" s="16" t="s">
        <v>158</v>
      </c>
    </row>
    <row r="46" spans="1:46" ht="49.15" customHeight="1" x14ac:dyDescent="0.25">
      <c r="A46" s="16">
        <v>2021</v>
      </c>
      <c r="B46" s="39">
        <v>44197</v>
      </c>
      <c r="C46" s="39">
        <v>44286</v>
      </c>
      <c r="D46" s="16" t="s">
        <v>109</v>
      </c>
      <c r="E46" s="16" t="s">
        <v>115</v>
      </c>
      <c r="F46" s="40" t="s">
        <v>243</v>
      </c>
      <c r="G46" s="32" t="s">
        <v>295</v>
      </c>
      <c r="H46" s="58" t="s">
        <v>559</v>
      </c>
      <c r="I46" s="31" t="s">
        <v>456</v>
      </c>
      <c r="J46" s="16">
        <v>39</v>
      </c>
      <c r="K46" s="31" t="s">
        <v>192</v>
      </c>
      <c r="L46" s="16" t="s">
        <v>150</v>
      </c>
      <c r="M46" s="16" t="s">
        <v>150</v>
      </c>
      <c r="N46" s="31" t="s">
        <v>192</v>
      </c>
      <c r="O46" s="32" t="s">
        <v>197</v>
      </c>
      <c r="P46" s="32" t="s">
        <v>188</v>
      </c>
      <c r="Q46" s="32" t="s">
        <v>188</v>
      </c>
      <c r="R46" s="40" t="s">
        <v>243</v>
      </c>
      <c r="S46" s="39">
        <v>44197</v>
      </c>
      <c r="T46" s="17">
        <f t="shared" si="0"/>
        <v>2648147.6034482764</v>
      </c>
      <c r="U46" s="42">
        <v>3071851.22</v>
      </c>
      <c r="V46" s="42" t="s">
        <v>152</v>
      </c>
      <c r="W46" s="42">
        <v>3071851.22</v>
      </c>
      <c r="X46" s="43" t="s">
        <v>151</v>
      </c>
      <c r="Y46" s="16" t="s">
        <v>152</v>
      </c>
      <c r="Z46" s="29" t="s">
        <v>153</v>
      </c>
      <c r="AA46" s="31" t="s">
        <v>456</v>
      </c>
      <c r="AB46" s="44">
        <f t="shared" si="1"/>
        <v>397222.14051724144</v>
      </c>
      <c r="AC46" s="39">
        <v>44197</v>
      </c>
      <c r="AD46" s="39">
        <v>44286</v>
      </c>
      <c r="AE46" s="58" t="s">
        <v>621</v>
      </c>
      <c r="AF46" s="33" t="s">
        <v>163</v>
      </c>
      <c r="AG46" s="29" t="s">
        <v>155</v>
      </c>
      <c r="AH46" s="30" t="s">
        <v>165</v>
      </c>
      <c r="AI46" s="16">
        <v>39</v>
      </c>
      <c r="AJ46" s="16" t="s">
        <v>117</v>
      </c>
      <c r="AK46" s="16">
        <v>39</v>
      </c>
      <c r="AL46" s="16" t="s">
        <v>156</v>
      </c>
      <c r="AM46" s="34" t="s">
        <v>163</v>
      </c>
      <c r="AN46" s="34" t="s">
        <v>163</v>
      </c>
      <c r="AO46" s="34" t="s">
        <v>163</v>
      </c>
      <c r="AP46" s="35" t="s">
        <v>162</v>
      </c>
      <c r="AQ46" s="16" t="s">
        <v>157</v>
      </c>
      <c r="AR46" s="39">
        <v>44197</v>
      </c>
      <c r="AS46" s="39">
        <v>44286</v>
      </c>
      <c r="AT46" s="16" t="s">
        <v>158</v>
      </c>
    </row>
    <row r="47" spans="1:46" ht="64.150000000000006" customHeight="1" x14ac:dyDescent="0.25">
      <c r="A47" s="16">
        <v>2021</v>
      </c>
      <c r="B47" s="39">
        <v>44197</v>
      </c>
      <c r="C47" s="39">
        <v>44286</v>
      </c>
      <c r="D47" s="16" t="s">
        <v>109</v>
      </c>
      <c r="E47" s="16" t="s">
        <v>115</v>
      </c>
      <c r="F47" s="40" t="s">
        <v>244</v>
      </c>
      <c r="G47" s="32" t="s">
        <v>296</v>
      </c>
      <c r="H47" s="58" t="s">
        <v>560</v>
      </c>
      <c r="I47" s="31" t="s">
        <v>457</v>
      </c>
      <c r="J47" s="16">
        <v>40</v>
      </c>
      <c r="K47" s="31" t="s">
        <v>192</v>
      </c>
      <c r="L47" s="16" t="s">
        <v>150</v>
      </c>
      <c r="M47" s="16" t="s">
        <v>150</v>
      </c>
      <c r="N47" s="31" t="s">
        <v>192</v>
      </c>
      <c r="O47" s="32" t="s">
        <v>197</v>
      </c>
      <c r="P47" s="32" t="s">
        <v>188</v>
      </c>
      <c r="Q47" s="32" t="s">
        <v>188</v>
      </c>
      <c r="R47" s="40" t="s">
        <v>244</v>
      </c>
      <c r="S47" s="39">
        <v>44197</v>
      </c>
      <c r="T47" s="17">
        <f t="shared" si="0"/>
        <v>5815908.0000000009</v>
      </c>
      <c r="U47" s="42">
        <v>6746453.2800000003</v>
      </c>
      <c r="V47" s="42" t="s">
        <v>152</v>
      </c>
      <c r="W47" s="42">
        <v>6746453.2800000003</v>
      </c>
      <c r="X47" s="43" t="s">
        <v>151</v>
      </c>
      <c r="Y47" s="16" t="s">
        <v>152</v>
      </c>
      <c r="Z47" s="29" t="s">
        <v>153</v>
      </c>
      <c r="AA47" s="31" t="s">
        <v>457</v>
      </c>
      <c r="AB47" s="44">
        <f t="shared" si="1"/>
        <v>872386.20000000007</v>
      </c>
      <c r="AC47" s="39">
        <v>44197</v>
      </c>
      <c r="AD47" s="39">
        <v>44286</v>
      </c>
      <c r="AE47" s="58" t="s">
        <v>622</v>
      </c>
      <c r="AF47" s="33" t="s">
        <v>163</v>
      </c>
      <c r="AG47" s="29" t="s">
        <v>155</v>
      </c>
      <c r="AH47" s="30" t="s">
        <v>165</v>
      </c>
      <c r="AI47" s="16">
        <v>40</v>
      </c>
      <c r="AJ47" s="16" t="s">
        <v>117</v>
      </c>
      <c r="AK47" s="16">
        <v>40</v>
      </c>
      <c r="AL47" s="16" t="s">
        <v>156</v>
      </c>
      <c r="AM47" s="34" t="s">
        <v>163</v>
      </c>
      <c r="AN47" s="34" t="s">
        <v>163</v>
      </c>
      <c r="AO47" s="34" t="s">
        <v>163</v>
      </c>
      <c r="AP47" s="35" t="s">
        <v>162</v>
      </c>
      <c r="AQ47" s="16" t="s">
        <v>157</v>
      </c>
      <c r="AR47" s="39">
        <v>44197</v>
      </c>
      <c r="AS47" s="39">
        <v>44286</v>
      </c>
      <c r="AT47" s="16" t="s">
        <v>158</v>
      </c>
    </row>
    <row r="48" spans="1:46" ht="60" x14ac:dyDescent="0.25">
      <c r="A48" s="16">
        <v>2021</v>
      </c>
      <c r="B48" s="39">
        <v>44197</v>
      </c>
      <c r="C48" s="39">
        <v>44286</v>
      </c>
      <c r="D48" s="16" t="s">
        <v>109</v>
      </c>
      <c r="E48" s="16" t="s">
        <v>115</v>
      </c>
      <c r="F48" s="40" t="s">
        <v>245</v>
      </c>
      <c r="G48" s="32" t="s">
        <v>297</v>
      </c>
      <c r="H48" s="58" t="s">
        <v>561</v>
      </c>
      <c r="I48" s="31" t="s">
        <v>458</v>
      </c>
      <c r="J48" s="16">
        <v>41</v>
      </c>
      <c r="K48" s="32" t="s">
        <v>194</v>
      </c>
      <c r="L48" s="16" t="s">
        <v>150</v>
      </c>
      <c r="M48" s="16" t="s">
        <v>150</v>
      </c>
      <c r="N48" s="32" t="s">
        <v>194</v>
      </c>
      <c r="O48" s="31" t="s">
        <v>199</v>
      </c>
      <c r="P48" s="32" t="s">
        <v>186</v>
      </c>
      <c r="Q48" s="32" t="s">
        <v>186</v>
      </c>
      <c r="R48" s="40" t="s">
        <v>245</v>
      </c>
      <c r="S48" s="39">
        <v>44197</v>
      </c>
      <c r="T48" s="17">
        <f t="shared" si="0"/>
        <v>1883885.1982758623</v>
      </c>
      <c r="U48" s="42">
        <v>2185306.83</v>
      </c>
      <c r="V48" s="42" t="s">
        <v>152</v>
      </c>
      <c r="W48" s="42">
        <v>2185306.83</v>
      </c>
      <c r="X48" s="43" t="s">
        <v>151</v>
      </c>
      <c r="Y48" s="16" t="s">
        <v>152</v>
      </c>
      <c r="Z48" s="29" t="s">
        <v>153</v>
      </c>
      <c r="AA48" s="31" t="s">
        <v>458</v>
      </c>
      <c r="AB48" s="44">
        <f t="shared" si="1"/>
        <v>282582.77974137932</v>
      </c>
      <c r="AC48" s="39">
        <v>44197</v>
      </c>
      <c r="AD48" s="39">
        <v>44286</v>
      </c>
      <c r="AE48" s="58" t="s">
        <v>623</v>
      </c>
      <c r="AF48" s="33" t="s">
        <v>163</v>
      </c>
      <c r="AG48" s="29" t="s">
        <v>155</v>
      </c>
      <c r="AH48" s="30" t="s">
        <v>165</v>
      </c>
      <c r="AI48" s="16">
        <v>41</v>
      </c>
      <c r="AJ48" s="16" t="s">
        <v>117</v>
      </c>
      <c r="AK48" s="16">
        <v>41</v>
      </c>
      <c r="AL48" s="16" t="s">
        <v>156</v>
      </c>
      <c r="AM48" s="34" t="s">
        <v>163</v>
      </c>
      <c r="AN48" s="34" t="s">
        <v>163</v>
      </c>
      <c r="AO48" s="34" t="s">
        <v>163</v>
      </c>
      <c r="AP48" s="35" t="s">
        <v>162</v>
      </c>
      <c r="AQ48" s="16" t="s">
        <v>157</v>
      </c>
      <c r="AR48" s="39">
        <v>44197</v>
      </c>
      <c r="AS48" s="39">
        <v>44286</v>
      </c>
      <c r="AT48" s="16" t="s">
        <v>158</v>
      </c>
    </row>
    <row r="49" spans="1:46" ht="46.9" customHeight="1" x14ac:dyDescent="0.25">
      <c r="A49" s="16">
        <v>2021</v>
      </c>
      <c r="B49" s="39">
        <v>44197</v>
      </c>
      <c r="C49" s="39">
        <v>44286</v>
      </c>
      <c r="D49" s="16" t="s">
        <v>109</v>
      </c>
      <c r="E49" s="16" t="s">
        <v>115</v>
      </c>
      <c r="F49" s="40" t="s">
        <v>246</v>
      </c>
      <c r="G49" s="32" t="s">
        <v>298</v>
      </c>
      <c r="H49" s="58" t="s">
        <v>562</v>
      </c>
      <c r="I49" s="32" t="s">
        <v>459</v>
      </c>
      <c r="J49" s="16">
        <v>42</v>
      </c>
      <c r="K49" s="31" t="s">
        <v>369</v>
      </c>
      <c r="L49" s="16" t="s">
        <v>150</v>
      </c>
      <c r="M49" s="16" t="s">
        <v>150</v>
      </c>
      <c r="N49" s="31" t="s">
        <v>369</v>
      </c>
      <c r="O49" s="31" t="s">
        <v>419</v>
      </c>
      <c r="P49" s="32" t="s">
        <v>442</v>
      </c>
      <c r="Q49" s="32" t="s">
        <v>442</v>
      </c>
      <c r="R49" s="40" t="s">
        <v>246</v>
      </c>
      <c r="S49" s="39">
        <v>44197</v>
      </c>
      <c r="T49" s="17">
        <f t="shared" si="0"/>
        <v>8609482.7586206906</v>
      </c>
      <c r="U49" s="42">
        <v>9987000</v>
      </c>
      <c r="V49" s="42" t="s">
        <v>152</v>
      </c>
      <c r="W49" s="42">
        <v>9987000</v>
      </c>
      <c r="X49" s="43" t="s">
        <v>151</v>
      </c>
      <c r="Y49" s="16" t="s">
        <v>152</v>
      </c>
      <c r="Z49" s="29" t="s">
        <v>153</v>
      </c>
      <c r="AA49" s="32" t="s">
        <v>459</v>
      </c>
      <c r="AB49" s="44">
        <f t="shared" si="1"/>
        <v>1291422.4137931035</v>
      </c>
      <c r="AC49" s="39">
        <v>44197</v>
      </c>
      <c r="AD49" s="39">
        <v>44286</v>
      </c>
      <c r="AE49" s="58" t="s">
        <v>624</v>
      </c>
      <c r="AF49" s="33" t="s">
        <v>163</v>
      </c>
      <c r="AG49" s="29" t="s">
        <v>155</v>
      </c>
      <c r="AH49" s="30" t="s">
        <v>165</v>
      </c>
      <c r="AI49" s="16">
        <v>42</v>
      </c>
      <c r="AJ49" s="16" t="s">
        <v>117</v>
      </c>
      <c r="AK49" s="16">
        <v>42</v>
      </c>
      <c r="AL49" s="16" t="s">
        <v>156</v>
      </c>
      <c r="AM49" s="34" t="s">
        <v>163</v>
      </c>
      <c r="AN49" s="34" t="s">
        <v>163</v>
      </c>
      <c r="AO49" s="34" t="s">
        <v>163</v>
      </c>
      <c r="AP49" s="35" t="s">
        <v>162</v>
      </c>
      <c r="AQ49" s="16" t="s">
        <v>157</v>
      </c>
      <c r="AR49" s="39">
        <v>44197</v>
      </c>
      <c r="AS49" s="39">
        <v>44286</v>
      </c>
      <c r="AT49" s="16" t="s">
        <v>158</v>
      </c>
    </row>
    <row r="50" spans="1:46" ht="41.45" customHeight="1" x14ac:dyDescent="0.25">
      <c r="A50" s="16">
        <v>2021</v>
      </c>
      <c r="B50" s="39">
        <v>44197</v>
      </c>
      <c r="C50" s="39">
        <v>44286</v>
      </c>
      <c r="D50" s="16" t="s">
        <v>109</v>
      </c>
      <c r="E50" s="16" t="s">
        <v>115</v>
      </c>
      <c r="F50" s="40" t="s">
        <v>247</v>
      </c>
      <c r="G50" s="32" t="s">
        <v>299</v>
      </c>
      <c r="H50" s="58" t="s">
        <v>563</v>
      </c>
      <c r="I50" s="31" t="s">
        <v>460</v>
      </c>
      <c r="J50" s="16">
        <v>43</v>
      </c>
      <c r="K50" s="31" t="s">
        <v>370</v>
      </c>
      <c r="L50" s="16" t="s">
        <v>150</v>
      </c>
      <c r="M50" s="16" t="s">
        <v>150</v>
      </c>
      <c r="N50" s="31" t="s">
        <v>370</v>
      </c>
      <c r="O50" s="31" t="s">
        <v>420</v>
      </c>
      <c r="P50" s="32" t="s">
        <v>164</v>
      </c>
      <c r="Q50" s="32" t="s">
        <v>164</v>
      </c>
      <c r="R50" s="40" t="s">
        <v>247</v>
      </c>
      <c r="S50" s="39">
        <v>44197</v>
      </c>
      <c r="T50" s="17">
        <f t="shared" si="0"/>
        <v>8631465.5172413792</v>
      </c>
      <c r="U50" s="42">
        <v>10012500</v>
      </c>
      <c r="V50" s="42">
        <v>1001250</v>
      </c>
      <c r="W50" s="42">
        <v>10012500</v>
      </c>
      <c r="X50" s="43" t="s">
        <v>151</v>
      </c>
      <c r="Y50" s="16" t="s">
        <v>152</v>
      </c>
      <c r="Z50" s="29" t="s">
        <v>153</v>
      </c>
      <c r="AA50" s="31" t="s">
        <v>460</v>
      </c>
      <c r="AB50" s="44">
        <f t="shared" si="1"/>
        <v>1294719.8275862068</v>
      </c>
      <c r="AC50" s="39">
        <v>44197</v>
      </c>
      <c r="AD50" s="39">
        <v>44286</v>
      </c>
      <c r="AE50" s="58" t="s">
        <v>625</v>
      </c>
      <c r="AF50" s="33" t="s">
        <v>163</v>
      </c>
      <c r="AG50" s="29" t="s">
        <v>155</v>
      </c>
      <c r="AH50" s="30" t="s">
        <v>165</v>
      </c>
      <c r="AI50" s="16">
        <v>43</v>
      </c>
      <c r="AJ50" s="16" t="s">
        <v>116</v>
      </c>
      <c r="AK50" s="16">
        <v>43</v>
      </c>
      <c r="AL50" s="16" t="s">
        <v>156</v>
      </c>
      <c r="AM50" s="34" t="s">
        <v>163</v>
      </c>
      <c r="AN50" s="34" t="s">
        <v>163</v>
      </c>
      <c r="AO50" s="34" t="s">
        <v>163</v>
      </c>
      <c r="AP50" s="35" t="s">
        <v>162</v>
      </c>
      <c r="AQ50" s="16" t="s">
        <v>157</v>
      </c>
      <c r="AR50" s="39">
        <v>44197</v>
      </c>
      <c r="AS50" s="39">
        <v>44286</v>
      </c>
      <c r="AT50" s="16" t="s">
        <v>158</v>
      </c>
    </row>
    <row r="51" spans="1:46" ht="46.15" customHeight="1" x14ac:dyDescent="0.25">
      <c r="A51" s="16">
        <v>2021</v>
      </c>
      <c r="B51" s="39">
        <v>44197</v>
      </c>
      <c r="C51" s="39">
        <v>44286</v>
      </c>
      <c r="D51" s="16" t="s">
        <v>109</v>
      </c>
      <c r="E51" s="16" t="s">
        <v>115</v>
      </c>
      <c r="F51" s="40" t="s">
        <v>248</v>
      </c>
      <c r="G51" s="32" t="s">
        <v>300</v>
      </c>
      <c r="H51" s="58" t="s">
        <v>564</v>
      </c>
      <c r="I51" s="31" t="s">
        <v>461</v>
      </c>
      <c r="J51" s="16">
        <v>44</v>
      </c>
      <c r="K51" s="31" t="s">
        <v>371</v>
      </c>
      <c r="L51" s="16" t="s">
        <v>150</v>
      </c>
      <c r="M51" s="16" t="s">
        <v>150</v>
      </c>
      <c r="N51" s="31" t="s">
        <v>371</v>
      </c>
      <c r="O51" s="31" t="s">
        <v>421</v>
      </c>
      <c r="P51" s="32" t="s">
        <v>164</v>
      </c>
      <c r="Q51" s="32" t="s">
        <v>164</v>
      </c>
      <c r="R51" s="40" t="s">
        <v>248</v>
      </c>
      <c r="S51" s="39">
        <v>44197</v>
      </c>
      <c r="T51" s="17">
        <f t="shared" si="0"/>
        <v>681752.58620689658</v>
      </c>
      <c r="U51" s="42">
        <v>790833</v>
      </c>
      <c r="V51" s="42">
        <v>79083.3</v>
      </c>
      <c r="W51" s="42">
        <v>790833</v>
      </c>
      <c r="X51" s="43" t="s">
        <v>151</v>
      </c>
      <c r="Y51" s="16" t="s">
        <v>152</v>
      </c>
      <c r="Z51" s="29" t="s">
        <v>153</v>
      </c>
      <c r="AA51" s="31" t="s">
        <v>461</v>
      </c>
      <c r="AB51" s="44">
        <f t="shared" si="1"/>
        <v>102262.88793103448</v>
      </c>
      <c r="AC51" s="39">
        <v>44197</v>
      </c>
      <c r="AD51" s="39">
        <v>44286</v>
      </c>
      <c r="AE51" s="58" t="s">
        <v>626</v>
      </c>
      <c r="AF51" s="33" t="s">
        <v>163</v>
      </c>
      <c r="AG51" s="29" t="s">
        <v>155</v>
      </c>
      <c r="AH51" s="30" t="s">
        <v>165</v>
      </c>
      <c r="AI51" s="16">
        <v>44</v>
      </c>
      <c r="AJ51" s="16" t="s">
        <v>116</v>
      </c>
      <c r="AK51" s="16">
        <v>44</v>
      </c>
      <c r="AL51" s="16" t="s">
        <v>156</v>
      </c>
      <c r="AM51" s="34" t="s">
        <v>163</v>
      </c>
      <c r="AN51" s="34" t="s">
        <v>163</v>
      </c>
      <c r="AO51" s="34" t="s">
        <v>163</v>
      </c>
      <c r="AP51" s="35" t="s">
        <v>162</v>
      </c>
      <c r="AQ51" s="16" t="s">
        <v>157</v>
      </c>
      <c r="AR51" s="39">
        <v>44197</v>
      </c>
      <c r="AS51" s="39">
        <v>44286</v>
      </c>
      <c r="AT51" s="16" t="s">
        <v>158</v>
      </c>
    </row>
    <row r="52" spans="1:46" ht="46.15" customHeight="1" x14ac:dyDescent="0.25">
      <c r="A52" s="16">
        <v>2021</v>
      </c>
      <c r="B52" s="39">
        <v>44197</v>
      </c>
      <c r="C52" s="39">
        <v>44286</v>
      </c>
      <c r="D52" s="16" t="s">
        <v>109</v>
      </c>
      <c r="E52" s="16" t="s">
        <v>115</v>
      </c>
      <c r="F52" s="40" t="s">
        <v>249</v>
      </c>
      <c r="G52" s="32" t="s">
        <v>301</v>
      </c>
      <c r="H52" s="58" t="s">
        <v>565</v>
      </c>
      <c r="I52" s="32" t="s">
        <v>462</v>
      </c>
      <c r="J52" s="16">
        <v>45</v>
      </c>
      <c r="K52" s="31" t="s">
        <v>372</v>
      </c>
      <c r="L52" s="16" t="s">
        <v>150</v>
      </c>
      <c r="M52" s="16" t="s">
        <v>150</v>
      </c>
      <c r="N52" s="31" t="s">
        <v>372</v>
      </c>
      <c r="O52" s="31" t="s">
        <v>422</v>
      </c>
      <c r="P52" s="32" t="s">
        <v>164</v>
      </c>
      <c r="Q52" s="32" t="s">
        <v>164</v>
      </c>
      <c r="R52" s="40" t="s">
        <v>249</v>
      </c>
      <c r="S52" s="39">
        <v>44197</v>
      </c>
      <c r="T52" s="17">
        <f t="shared" si="0"/>
        <v>16945402.586206898</v>
      </c>
      <c r="U52" s="42">
        <v>19656667</v>
      </c>
      <c r="V52" s="42">
        <v>1965666.7</v>
      </c>
      <c r="W52" s="42">
        <v>19656667</v>
      </c>
      <c r="X52" s="43" t="s">
        <v>151</v>
      </c>
      <c r="Y52" s="16" t="s">
        <v>152</v>
      </c>
      <c r="Z52" s="29" t="s">
        <v>153</v>
      </c>
      <c r="AA52" s="32" t="s">
        <v>462</v>
      </c>
      <c r="AB52" s="44">
        <f t="shared" si="1"/>
        <v>2541810.3879310344</v>
      </c>
      <c r="AC52" s="39">
        <v>44197</v>
      </c>
      <c r="AD52" s="39">
        <v>44286</v>
      </c>
      <c r="AE52" s="58" t="s">
        <v>627</v>
      </c>
      <c r="AF52" s="33" t="s">
        <v>163</v>
      </c>
      <c r="AG52" s="29" t="s">
        <v>155</v>
      </c>
      <c r="AH52" s="30" t="s">
        <v>165</v>
      </c>
      <c r="AI52" s="16">
        <v>45</v>
      </c>
      <c r="AJ52" s="16" t="s">
        <v>116</v>
      </c>
      <c r="AK52" s="16">
        <v>45</v>
      </c>
      <c r="AL52" s="16" t="s">
        <v>156</v>
      </c>
      <c r="AM52" s="34" t="s">
        <v>163</v>
      </c>
      <c r="AN52" s="34" t="s">
        <v>163</v>
      </c>
      <c r="AO52" s="34" t="s">
        <v>163</v>
      </c>
      <c r="AP52" s="35" t="s">
        <v>162</v>
      </c>
      <c r="AQ52" s="16" t="s">
        <v>157</v>
      </c>
      <c r="AR52" s="39">
        <v>44197</v>
      </c>
      <c r="AS52" s="39">
        <v>44286</v>
      </c>
      <c r="AT52" s="16" t="s">
        <v>158</v>
      </c>
    </row>
    <row r="53" spans="1:46" ht="60" x14ac:dyDescent="0.25">
      <c r="A53" s="16">
        <v>2021</v>
      </c>
      <c r="B53" s="39">
        <v>44211</v>
      </c>
      <c r="C53" s="39">
        <v>44286</v>
      </c>
      <c r="D53" s="16" t="s">
        <v>109</v>
      </c>
      <c r="E53" s="16" t="s">
        <v>115</v>
      </c>
      <c r="F53" s="40" t="s">
        <v>250</v>
      </c>
      <c r="G53" s="32" t="s">
        <v>301</v>
      </c>
      <c r="H53" s="58" t="s">
        <v>566</v>
      </c>
      <c r="I53" s="32" t="s">
        <v>463</v>
      </c>
      <c r="J53" s="16">
        <v>46</v>
      </c>
      <c r="K53" s="31" t="s">
        <v>176</v>
      </c>
      <c r="L53" s="16" t="s">
        <v>150</v>
      </c>
      <c r="M53" s="16" t="s">
        <v>150</v>
      </c>
      <c r="N53" s="31" t="s">
        <v>176</v>
      </c>
      <c r="O53" s="32" t="s">
        <v>184</v>
      </c>
      <c r="P53" s="32" t="s">
        <v>164</v>
      </c>
      <c r="Q53" s="32" t="s">
        <v>164</v>
      </c>
      <c r="R53" s="40" t="s">
        <v>250</v>
      </c>
      <c r="S53" s="39">
        <v>44211</v>
      </c>
      <c r="T53" s="17">
        <f t="shared" si="0"/>
        <v>4770545.6896551726</v>
      </c>
      <c r="U53" s="42">
        <v>5533833</v>
      </c>
      <c r="V53" s="42">
        <v>553383.30000000005</v>
      </c>
      <c r="W53" s="42">
        <v>5533833</v>
      </c>
      <c r="X53" s="43" t="s">
        <v>151</v>
      </c>
      <c r="Y53" s="16" t="s">
        <v>152</v>
      </c>
      <c r="Z53" s="29" t="s">
        <v>153</v>
      </c>
      <c r="AA53" s="32" t="s">
        <v>463</v>
      </c>
      <c r="AB53" s="44">
        <f t="shared" si="1"/>
        <v>715581.85344827583</v>
      </c>
      <c r="AC53" s="39">
        <v>44211</v>
      </c>
      <c r="AD53" s="39">
        <v>44286</v>
      </c>
      <c r="AE53" s="58" t="s">
        <v>628</v>
      </c>
      <c r="AF53" s="33" t="s">
        <v>163</v>
      </c>
      <c r="AG53" s="29" t="s">
        <v>155</v>
      </c>
      <c r="AH53" s="30" t="s">
        <v>165</v>
      </c>
      <c r="AI53" s="16">
        <v>46</v>
      </c>
      <c r="AJ53" s="16" t="s">
        <v>116</v>
      </c>
      <c r="AK53" s="16">
        <v>46</v>
      </c>
      <c r="AL53" s="16" t="s">
        <v>156</v>
      </c>
      <c r="AM53" s="34" t="s">
        <v>163</v>
      </c>
      <c r="AN53" s="34" t="s">
        <v>163</v>
      </c>
      <c r="AO53" s="34" t="s">
        <v>163</v>
      </c>
      <c r="AP53" s="35" t="s">
        <v>162</v>
      </c>
      <c r="AQ53" s="16" t="s">
        <v>157</v>
      </c>
      <c r="AR53" s="39">
        <v>44211</v>
      </c>
      <c r="AS53" s="39">
        <v>44286</v>
      </c>
      <c r="AT53" s="16" t="s">
        <v>158</v>
      </c>
    </row>
    <row r="54" spans="1:46" ht="60" x14ac:dyDescent="0.25">
      <c r="A54" s="16">
        <v>2021</v>
      </c>
      <c r="B54" s="39">
        <v>44197</v>
      </c>
      <c r="C54" s="39">
        <v>44255</v>
      </c>
      <c r="D54" s="16" t="s">
        <v>109</v>
      </c>
      <c r="E54" s="16" t="s">
        <v>115</v>
      </c>
      <c r="F54" s="40" t="s">
        <v>251</v>
      </c>
      <c r="G54" s="32" t="s">
        <v>301</v>
      </c>
      <c r="H54" s="58" t="s">
        <v>567</v>
      </c>
      <c r="I54" s="31" t="s">
        <v>464</v>
      </c>
      <c r="J54" s="16">
        <v>47</v>
      </c>
      <c r="K54" s="31" t="s">
        <v>196</v>
      </c>
      <c r="L54" s="16" t="s">
        <v>150</v>
      </c>
      <c r="M54" s="16" t="s">
        <v>150</v>
      </c>
      <c r="N54" s="31" t="s">
        <v>196</v>
      </c>
      <c r="O54" s="32" t="s">
        <v>202</v>
      </c>
      <c r="P54" s="32" t="s">
        <v>164</v>
      </c>
      <c r="Q54" s="32" t="s">
        <v>164</v>
      </c>
      <c r="R54" s="40" t="s">
        <v>251</v>
      </c>
      <c r="S54" s="39">
        <v>44197</v>
      </c>
      <c r="T54" s="17">
        <f t="shared" si="0"/>
        <v>93103448.275862068</v>
      </c>
      <c r="U54" s="42">
        <v>108000000</v>
      </c>
      <c r="V54" s="42">
        <v>10800000</v>
      </c>
      <c r="W54" s="42">
        <v>108000000</v>
      </c>
      <c r="X54" s="43" t="s">
        <v>151</v>
      </c>
      <c r="Y54" s="16" t="s">
        <v>152</v>
      </c>
      <c r="Z54" s="29" t="s">
        <v>153</v>
      </c>
      <c r="AA54" s="31" t="s">
        <v>464</v>
      </c>
      <c r="AB54" s="44">
        <f t="shared" si="1"/>
        <v>13965517.241379309</v>
      </c>
      <c r="AC54" s="39">
        <v>44197</v>
      </c>
      <c r="AD54" s="39">
        <v>44255</v>
      </c>
      <c r="AE54" s="58" t="s">
        <v>629</v>
      </c>
      <c r="AF54" s="33" t="s">
        <v>163</v>
      </c>
      <c r="AG54" s="29" t="s">
        <v>155</v>
      </c>
      <c r="AH54" s="30" t="s">
        <v>165</v>
      </c>
      <c r="AI54" s="16">
        <v>47</v>
      </c>
      <c r="AJ54" s="16" t="s">
        <v>116</v>
      </c>
      <c r="AK54" s="16">
        <v>47</v>
      </c>
      <c r="AL54" s="16" t="s">
        <v>156</v>
      </c>
      <c r="AM54" s="34" t="s">
        <v>163</v>
      </c>
      <c r="AN54" s="34" t="s">
        <v>163</v>
      </c>
      <c r="AO54" s="34" t="s">
        <v>163</v>
      </c>
      <c r="AP54" s="35" t="s">
        <v>162</v>
      </c>
      <c r="AQ54" s="16" t="s">
        <v>157</v>
      </c>
      <c r="AR54" s="39">
        <v>44197</v>
      </c>
      <c r="AS54" s="39">
        <v>44255</v>
      </c>
      <c r="AT54" s="16" t="s">
        <v>158</v>
      </c>
    </row>
    <row r="55" spans="1:46" ht="60" x14ac:dyDescent="0.25">
      <c r="A55" s="16">
        <v>2021</v>
      </c>
      <c r="B55" s="39">
        <v>44197</v>
      </c>
      <c r="C55" s="39">
        <v>44255</v>
      </c>
      <c r="D55" s="16" t="s">
        <v>109</v>
      </c>
      <c r="E55" s="16" t="s">
        <v>115</v>
      </c>
      <c r="F55" s="40" t="s">
        <v>252</v>
      </c>
      <c r="G55" s="32" t="s">
        <v>302</v>
      </c>
      <c r="H55" s="58" t="s">
        <v>568</v>
      </c>
      <c r="I55" s="31" t="s">
        <v>465</v>
      </c>
      <c r="J55" s="16">
        <v>48</v>
      </c>
      <c r="K55" s="31" t="s">
        <v>373</v>
      </c>
      <c r="L55" s="16" t="s">
        <v>150</v>
      </c>
      <c r="M55" s="16" t="s">
        <v>150</v>
      </c>
      <c r="N55" s="31" t="s">
        <v>373</v>
      </c>
      <c r="O55" s="31" t="s">
        <v>200</v>
      </c>
      <c r="P55" s="32" t="s">
        <v>203</v>
      </c>
      <c r="Q55" s="32" t="s">
        <v>203</v>
      </c>
      <c r="R55" s="40" t="s">
        <v>252</v>
      </c>
      <c r="S55" s="39">
        <v>44197</v>
      </c>
      <c r="T55" s="17">
        <f t="shared" si="0"/>
        <v>12000000</v>
      </c>
      <c r="U55" s="42">
        <v>13920000</v>
      </c>
      <c r="V55" s="42">
        <v>1392000</v>
      </c>
      <c r="W55" s="42">
        <v>13920000</v>
      </c>
      <c r="X55" s="43" t="s">
        <v>151</v>
      </c>
      <c r="Y55" s="16" t="s">
        <v>152</v>
      </c>
      <c r="Z55" s="29" t="s">
        <v>153</v>
      </c>
      <c r="AA55" s="31" t="s">
        <v>465</v>
      </c>
      <c r="AB55" s="44">
        <f t="shared" si="1"/>
        <v>1800000</v>
      </c>
      <c r="AC55" s="39">
        <v>44197</v>
      </c>
      <c r="AD55" s="39">
        <v>44255</v>
      </c>
      <c r="AE55" s="58" t="s">
        <v>630</v>
      </c>
      <c r="AF55" s="33" t="s">
        <v>163</v>
      </c>
      <c r="AG55" s="29" t="s">
        <v>155</v>
      </c>
      <c r="AH55" s="30" t="s">
        <v>165</v>
      </c>
      <c r="AI55" s="16">
        <v>48</v>
      </c>
      <c r="AJ55" s="16" t="s">
        <v>117</v>
      </c>
      <c r="AK55" s="16">
        <v>48</v>
      </c>
      <c r="AL55" s="16" t="s">
        <v>156</v>
      </c>
      <c r="AM55" s="34" t="s">
        <v>163</v>
      </c>
      <c r="AN55" s="34" t="s">
        <v>163</v>
      </c>
      <c r="AO55" s="34" t="s">
        <v>163</v>
      </c>
      <c r="AP55" s="35" t="s">
        <v>162</v>
      </c>
      <c r="AQ55" s="16" t="s">
        <v>157</v>
      </c>
      <c r="AR55" s="39">
        <v>44197</v>
      </c>
      <c r="AS55" s="39">
        <v>44255</v>
      </c>
      <c r="AT55" s="16" t="s">
        <v>158</v>
      </c>
    </row>
    <row r="56" spans="1:46" ht="60" x14ac:dyDescent="0.25">
      <c r="A56" s="16">
        <v>2021</v>
      </c>
      <c r="B56" s="39">
        <v>44197</v>
      </c>
      <c r="C56" s="39">
        <v>44561</v>
      </c>
      <c r="D56" s="16" t="s">
        <v>109</v>
      </c>
      <c r="E56" s="16" t="s">
        <v>115</v>
      </c>
      <c r="F56" s="40" t="s">
        <v>253</v>
      </c>
      <c r="G56" s="32" t="s">
        <v>303</v>
      </c>
      <c r="H56" s="58" t="s">
        <v>569</v>
      </c>
      <c r="I56" s="31" t="s">
        <v>466</v>
      </c>
      <c r="J56" s="16">
        <v>49</v>
      </c>
      <c r="K56" s="31" t="s">
        <v>374</v>
      </c>
      <c r="L56" s="16" t="s">
        <v>150</v>
      </c>
      <c r="M56" s="16" t="s">
        <v>150</v>
      </c>
      <c r="N56" s="31" t="s">
        <v>374</v>
      </c>
      <c r="O56" s="31" t="s">
        <v>423</v>
      </c>
      <c r="P56" s="32" t="s">
        <v>204</v>
      </c>
      <c r="Q56" s="32" t="s">
        <v>204</v>
      </c>
      <c r="R56" s="40" t="s">
        <v>253</v>
      </c>
      <c r="S56" s="39">
        <v>44197</v>
      </c>
      <c r="T56" s="17">
        <f t="shared" si="0"/>
        <v>10320000</v>
      </c>
      <c r="U56" s="42">
        <v>11971200</v>
      </c>
      <c r="V56" s="42">
        <v>1197120</v>
      </c>
      <c r="W56" s="42">
        <v>11971200</v>
      </c>
      <c r="X56" s="43" t="s">
        <v>151</v>
      </c>
      <c r="Y56" s="16" t="s">
        <v>152</v>
      </c>
      <c r="Z56" s="29" t="s">
        <v>153</v>
      </c>
      <c r="AA56" s="31" t="s">
        <v>466</v>
      </c>
      <c r="AB56" s="44">
        <f t="shared" si="1"/>
        <v>1548000</v>
      </c>
      <c r="AC56" s="39">
        <v>44197</v>
      </c>
      <c r="AD56" s="39">
        <v>44561</v>
      </c>
      <c r="AE56" s="58" t="s">
        <v>631</v>
      </c>
      <c r="AF56" s="33" t="s">
        <v>163</v>
      </c>
      <c r="AG56" s="29" t="s">
        <v>155</v>
      </c>
      <c r="AH56" s="30" t="s">
        <v>165</v>
      </c>
      <c r="AI56" s="16">
        <v>49</v>
      </c>
      <c r="AJ56" s="16" t="s">
        <v>117</v>
      </c>
      <c r="AK56" s="16">
        <v>49</v>
      </c>
      <c r="AL56" s="16" t="s">
        <v>156</v>
      </c>
      <c r="AM56" s="34" t="s">
        <v>163</v>
      </c>
      <c r="AN56" s="34" t="s">
        <v>163</v>
      </c>
      <c r="AO56" s="34" t="s">
        <v>163</v>
      </c>
      <c r="AP56" s="35" t="s">
        <v>162</v>
      </c>
      <c r="AQ56" s="16" t="s">
        <v>157</v>
      </c>
      <c r="AR56" s="39">
        <v>44197</v>
      </c>
      <c r="AS56" s="39">
        <v>44561</v>
      </c>
      <c r="AT56" s="16" t="s">
        <v>158</v>
      </c>
    </row>
    <row r="57" spans="1:46" ht="60" x14ac:dyDescent="0.25">
      <c r="A57" s="16">
        <v>2021</v>
      </c>
      <c r="B57" s="39">
        <v>44197</v>
      </c>
      <c r="C57" s="39">
        <v>44561</v>
      </c>
      <c r="D57" s="16" t="s">
        <v>109</v>
      </c>
      <c r="E57" s="16" t="s">
        <v>115</v>
      </c>
      <c r="F57" s="40" t="s">
        <v>254</v>
      </c>
      <c r="G57" s="32" t="s">
        <v>304</v>
      </c>
      <c r="H57" s="58" t="s">
        <v>570</v>
      </c>
      <c r="I57" s="31" t="s">
        <v>467</v>
      </c>
      <c r="J57" s="16">
        <v>50</v>
      </c>
      <c r="K57" s="31" t="s">
        <v>375</v>
      </c>
      <c r="L57" s="16" t="s">
        <v>150</v>
      </c>
      <c r="M57" s="16" t="s">
        <v>150</v>
      </c>
      <c r="N57" s="31" t="s">
        <v>375</v>
      </c>
      <c r="O57" s="31" t="s">
        <v>424</v>
      </c>
      <c r="P57" s="32" t="s">
        <v>164</v>
      </c>
      <c r="Q57" s="32" t="s">
        <v>164</v>
      </c>
      <c r="R57" s="40" t="s">
        <v>254</v>
      </c>
      <c r="S57" s="39">
        <v>44197</v>
      </c>
      <c r="T57" s="17">
        <f t="shared" si="0"/>
        <v>10344827.586206898</v>
      </c>
      <c r="U57" s="42">
        <v>12000000</v>
      </c>
      <c r="V57" s="42">
        <v>1200000</v>
      </c>
      <c r="W57" s="42">
        <v>12000000</v>
      </c>
      <c r="X57" s="43" t="s">
        <v>151</v>
      </c>
      <c r="Y57" s="16" t="s">
        <v>152</v>
      </c>
      <c r="Z57" s="29" t="s">
        <v>153</v>
      </c>
      <c r="AA57" s="31" t="s">
        <v>467</v>
      </c>
      <c r="AB57" s="44">
        <f t="shared" si="1"/>
        <v>1551724.1379310347</v>
      </c>
      <c r="AC57" s="39">
        <v>44197</v>
      </c>
      <c r="AD57" s="39">
        <v>44561</v>
      </c>
      <c r="AE57" s="58" t="s">
        <v>632</v>
      </c>
      <c r="AF57" s="33" t="s">
        <v>163</v>
      </c>
      <c r="AG57" s="29" t="s">
        <v>155</v>
      </c>
      <c r="AH57" s="30" t="s">
        <v>165</v>
      </c>
      <c r="AI57" s="16">
        <v>50</v>
      </c>
      <c r="AJ57" s="16" t="s">
        <v>116</v>
      </c>
      <c r="AK57" s="16">
        <v>50</v>
      </c>
      <c r="AL57" s="16" t="s">
        <v>156</v>
      </c>
      <c r="AM57" s="34" t="s">
        <v>163</v>
      </c>
      <c r="AN57" s="34" t="s">
        <v>163</v>
      </c>
      <c r="AO57" s="34" t="s">
        <v>163</v>
      </c>
      <c r="AP57" s="35" t="s">
        <v>162</v>
      </c>
      <c r="AQ57" s="16" t="s">
        <v>157</v>
      </c>
      <c r="AR57" s="39">
        <v>44197</v>
      </c>
      <c r="AS57" s="39">
        <v>44561</v>
      </c>
      <c r="AT57" s="16" t="s">
        <v>158</v>
      </c>
    </row>
    <row r="58" spans="1:46" ht="60" x14ac:dyDescent="0.25">
      <c r="A58" s="16">
        <v>2021</v>
      </c>
      <c r="B58" s="39">
        <v>44197</v>
      </c>
      <c r="C58" s="39">
        <v>44561</v>
      </c>
      <c r="D58" s="16" t="s">
        <v>109</v>
      </c>
      <c r="E58" s="16" t="s">
        <v>115</v>
      </c>
      <c r="F58" s="40" t="s">
        <v>491</v>
      </c>
      <c r="G58" s="32" t="s">
        <v>305</v>
      </c>
      <c r="H58" s="58" t="s">
        <v>571</v>
      </c>
      <c r="I58" s="31" t="s">
        <v>468</v>
      </c>
      <c r="J58" s="16">
        <v>51</v>
      </c>
      <c r="K58" s="31" t="s">
        <v>376</v>
      </c>
      <c r="L58" s="16" t="s">
        <v>150</v>
      </c>
      <c r="M58" s="16" t="s">
        <v>150</v>
      </c>
      <c r="N58" s="31" t="s">
        <v>376</v>
      </c>
      <c r="O58" s="31" t="s">
        <v>425</v>
      </c>
      <c r="P58" s="32" t="s">
        <v>443</v>
      </c>
      <c r="Q58" s="32" t="s">
        <v>443</v>
      </c>
      <c r="R58" s="40" t="s">
        <v>491</v>
      </c>
      <c r="S58" s="39">
        <v>44197</v>
      </c>
      <c r="T58" s="17">
        <f t="shared" si="0"/>
        <v>1600000</v>
      </c>
      <c r="U58" s="42">
        <v>1856000</v>
      </c>
      <c r="V58" s="42">
        <v>185600</v>
      </c>
      <c r="W58" s="42">
        <v>1856000</v>
      </c>
      <c r="X58" s="43" t="s">
        <v>151</v>
      </c>
      <c r="Y58" s="16" t="s">
        <v>152</v>
      </c>
      <c r="Z58" s="29" t="s">
        <v>153</v>
      </c>
      <c r="AA58" s="31" t="s">
        <v>468</v>
      </c>
      <c r="AB58" s="44">
        <f t="shared" si="1"/>
        <v>240000</v>
      </c>
      <c r="AC58" s="39">
        <v>44197</v>
      </c>
      <c r="AD58" s="39">
        <v>44561</v>
      </c>
      <c r="AE58" s="58" t="s">
        <v>633</v>
      </c>
      <c r="AF58" s="33" t="s">
        <v>163</v>
      </c>
      <c r="AG58" s="29" t="s">
        <v>155</v>
      </c>
      <c r="AH58" s="30" t="s">
        <v>165</v>
      </c>
      <c r="AI58" s="16">
        <v>51</v>
      </c>
      <c r="AJ58" s="16" t="s">
        <v>117</v>
      </c>
      <c r="AK58" s="16">
        <v>51</v>
      </c>
      <c r="AL58" s="16" t="s">
        <v>156</v>
      </c>
      <c r="AM58" s="34" t="s">
        <v>163</v>
      </c>
      <c r="AN58" s="34" t="s">
        <v>163</v>
      </c>
      <c r="AO58" s="34" t="s">
        <v>163</v>
      </c>
      <c r="AP58" s="35" t="s">
        <v>162</v>
      </c>
      <c r="AQ58" s="16" t="s">
        <v>157</v>
      </c>
      <c r="AR58" s="39">
        <v>44197</v>
      </c>
      <c r="AS58" s="39">
        <v>44561</v>
      </c>
      <c r="AT58" s="16" t="s">
        <v>158</v>
      </c>
    </row>
    <row r="59" spans="1:46" ht="60" x14ac:dyDescent="0.25">
      <c r="A59" s="16">
        <v>2021</v>
      </c>
      <c r="B59" s="39">
        <v>44197</v>
      </c>
      <c r="C59" s="39">
        <v>44561</v>
      </c>
      <c r="D59" s="16" t="s">
        <v>109</v>
      </c>
      <c r="E59" s="16" t="s">
        <v>115</v>
      </c>
      <c r="F59" s="40" t="s">
        <v>255</v>
      </c>
      <c r="G59" s="32" t="s">
        <v>276</v>
      </c>
      <c r="H59" s="58" t="s">
        <v>572</v>
      </c>
      <c r="I59" s="31" t="s">
        <v>469</v>
      </c>
      <c r="J59" s="16">
        <v>52</v>
      </c>
      <c r="K59" s="31" t="s">
        <v>377</v>
      </c>
      <c r="L59" s="16" t="s">
        <v>150</v>
      </c>
      <c r="M59" s="16" t="s">
        <v>150</v>
      </c>
      <c r="N59" s="31" t="s">
        <v>377</v>
      </c>
      <c r="O59" s="32" t="s">
        <v>426</v>
      </c>
      <c r="P59" s="32" t="s">
        <v>188</v>
      </c>
      <c r="Q59" s="32" t="s">
        <v>188</v>
      </c>
      <c r="R59" s="40" t="s">
        <v>255</v>
      </c>
      <c r="S59" s="39">
        <v>44197</v>
      </c>
      <c r="T59" s="17">
        <f t="shared" si="0"/>
        <v>10775862.068965519</v>
      </c>
      <c r="U59" s="42">
        <v>12500000</v>
      </c>
      <c r="V59" s="42">
        <v>1250000</v>
      </c>
      <c r="W59" s="42">
        <v>12500000</v>
      </c>
      <c r="X59" s="43" t="s">
        <v>151</v>
      </c>
      <c r="Y59" s="16" t="s">
        <v>152</v>
      </c>
      <c r="Z59" s="29" t="s">
        <v>153</v>
      </c>
      <c r="AA59" s="31" t="s">
        <v>469</v>
      </c>
      <c r="AB59" s="44">
        <f t="shared" si="1"/>
        <v>1616379.3103448278</v>
      </c>
      <c r="AC59" s="39">
        <v>44197</v>
      </c>
      <c r="AD59" s="39">
        <v>44561</v>
      </c>
      <c r="AE59" s="59" t="s">
        <v>637</v>
      </c>
      <c r="AF59" s="33" t="s">
        <v>163</v>
      </c>
      <c r="AG59" s="29" t="s">
        <v>155</v>
      </c>
      <c r="AH59" s="30" t="s">
        <v>165</v>
      </c>
      <c r="AI59" s="16">
        <v>52</v>
      </c>
      <c r="AJ59" s="16" t="s">
        <v>117</v>
      </c>
      <c r="AK59" s="16">
        <v>52</v>
      </c>
      <c r="AL59" s="16" t="s">
        <v>156</v>
      </c>
      <c r="AM59" s="34" t="s">
        <v>163</v>
      </c>
      <c r="AN59" s="34" t="s">
        <v>163</v>
      </c>
      <c r="AO59" s="34" t="s">
        <v>163</v>
      </c>
      <c r="AP59" s="35" t="s">
        <v>162</v>
      </c>
      <c r="AQ59" s="16" t="s">
        <v>157</v>
      </c>
      <c r="AR59" s="39">
        <v>44197</v>
      </c>
      <c r="AS59" s="39">
        <v>44561</v>
      </c>
      <c r="AT59" s="16" t="s">
        <v>158</v>
      </c>
    </row>
    <row r="60" spans="1:46" ht="60" x14ac:dyDescent="0.25">
      <c r="A60" s="16">
        <v>2021</v>
      </c>
      <c r="B60" s="39">
        <v>44197</v>
      </c>
      <c r="C60" s="39">
        <v>44561</v>
      </c>
      <c r="D60" s="16" t="s">
        <v>109</v>
      </c>
      <c r="E60" s="16" t="s">
        <v>115</v>
      </c>
      <c r="F60" s="40" t="s">
        <v>256</v>
      </c>
      <c r="G60" s="32" t="s">
        <v>305</v>
      </c>
      <c r="H60" s="58" t="s">
        <v>573</v>
      </c>
      <c r="I60" s="31" t="s">
        <v>470</v>
      </c>
      <c r="J60" s="16">
        <v>53</v>
      </c>
      <c r="K60" s="31" t="s">
        <v>378</v>
      </c>
      <c r="L60" s="16" t="s">
        <v>150</v>
      </c>
      <c r="M60" s="16" t="s">
        <v>150</v>
      </c>
      <c r="N60" s="31" t="s">
        <v>378</v>
      </c>
      <c r="O60" s="31" t="s">
        <v>427</v>
      </c>
      <c r="P60" s="32" t="s">
        <v>444</v>
      </c>
      <c r="Q60" s="32" t="s">
        <v>444</v>
      </c>
      <c r="R60" s="40" t="s">
        <v>256</v>
      </c>
      <c r="S60" s="39">
        <v>44197</v>
      </c>
      <c r="T60" s="17">
        <f t="shared" si="0"/>
        <v>3058189.6551724141</v>
      </c>
      <c r="U60" s="42">
        <v>3547500</v>
      </c>
      <c r="V60" s="42">
        <v>360000</v>
      </c>
      <c r="W60" s="42">
        <v>3547500</v>
      </c>
      <c r="X60" s="43" t="s">
        <v>151</v>
      </c>
      <c r="Y60" s="16" t="s">
        <v>152</v>
      </c>
      <c r="Z60" s="29" t="s">
        <v>153</v>
      </c>
      <c r="AA60" s="31" t="s">
        <v>470</v>
      </c>
      <c r="AB60" s="44">
        <f t="shared" si="1"/>
        <v>458728.44827586209</v>
      </c>
      <c r="AC60" s="39">
        <v>44197</v>
      </c>
      <c r="AD60" s="39">
        <v>44561</v>
      </c>
      <c r="AE60" s="58" t="s">
        <v>634</v>
      </c>
      <c r="AF60" s="33" t="s">
        <v>163</v>
      </c>
      <c r="AG60" s="29" t="s">
        <v>155</v>
      </c>
      <c r="AH60" s="30" t="s">
        <v>165</v>
      </c>
      <c r="AI60" s="16">
        <v>53</v>
      </c>
      <c r="AJ60" s="16" t="s">
        <v>117</v>
      </c>
      <c r="AK60" s="16">
        <v>53</v>
      </c>
      <c r="AL60" s="16" t="s">
        <v>156</v>
      </c>
      <c r="AM60" s="34" t="s">
        <v>163</v>
      </c>
      <c r="AN60" s="34" t="s">
        <v>163</v>
      </c>
      <c r="AO60" s="34" t="s">
        <v>163</v>
      </c>
      <c r="AP60" s="35" t="s">
        <v>162</v>
      </c>
      <c r="AQ60" s="16" t="s">
        <v>157</v>
      </c>
      <c r="AR60" s="39">
        <v>44197</v>
      </c>
      <c r="AS60" s="39">
        <v>44561</v>
      </c>
      <c r="AT60" s="16" t="s">
        <v>158</v>
      </c>
    </row>
    <row r="61" spans="1:46" ht="35.450000000000003" customHeight="1" x14ac:dyDescent="0.25">
      <c r="A61" s="16">
        <v>2021</v>
      </c>
      <c r="B61" s="39">
        <v>44197</v>
      </c>
      <c r="C61" s="39">
        <v>44561</v>
      </c>
      <c r="D61" s="16" t="s">
        <v>109</v>
      </c>
      <c r="E61" s="16" t="s">
        <v>115</v>
      </c>
      <c r="F61" s="40" t="s">
        <v>257</v>
      </c>
      <c r="G61" s="32" t="s">
        <v>191</v>
      </c>
      <c r="H61" s="58" t="s">
        <v>574</v>
      </c>
      <c r="I61" s="31" t="s">
        <v>471</v>
      </c>
      <c r="J61" s="16">
        <v>54</v>
      </c>
      <c r="K61" s="32" t="s">
        <v>379</v>
      </c>
      <c r="L61" s="16" t="s">
        <v>150</v>
      </c>
      <c r="M61" s="16" t="s">
        <v>150</v>
      </c>
      <c r="N61" s="32" t="s">
        <v>379</v>
      </c>
      <c r="O61" s="31" t="s">
        <v>428</v>
      </c>
      <c r="P61" s="32" t="s">
        <v>189</v>
      </c>
      <c r="Q61" s="32" t="s">
        <v>189</v>
      </c>
      <c r="R61" s="40" t="s">
        <v>257</v>
      </c>
      <c r="S61" s="39">
        <v>44197</v>
      </c>
      <c r="T61" s="17">
        <f t="shared" si="0"/>
        <v>5620065.0000000009</v>
      </c>
      <c r="U61" s="42">
        <v>6519275.4000000004</v>
      </c>
      <c r="V61" s="42" t="s">
        <v>152</v>
      </c>
      <c r="W61" s="42">
        <v>6519275.4000000004</v>
      </c>
      <c r="X61" s="43" t="s">
        <v>151</v>
      </c>
      <c r="Y61" s="16" t="s">
        <v>152</v>
      </c>
      <c r="Z61" s="29" t="s">
        <v>153</v>
      </c>
      <c r="AA61" s="31" t="s">
        <v>471</v>
      </c>
      <c r="AB61" s="44">
        <f t="shared" si="1"/>
        <v>843009.75000000012</v>
      </c>
      <c r="AC61" s="39">
        <v>44197</v>
      </c>
      <c r="AD61" s="39">
        <v>44561</v>
      </c>
      <c r="AE61" s="58" t="s">
        <v>635</v>
      </c>
      <c r="AF61" s="33" t="s">
        <v>163</v>
      </c>
      <c r="AG61" s="29" t="s">
        <v>155</v>
      </c>
      <c r="AH61" s="30" t="s">
        <v>165</v>
      </c>
      <c r="AI61" s="16">
        <v>54</v>
      </c>
      <c r="AJ61" s="16" t="s">
        <v>117</v>
      </c>
      <c r="AK61" s="16">
        <v>54</v>
      </c>
      <c r="AL61" s="16" t="s">
        <v>156</v>
      </c>
      <c r="AM61" s="34" t="s">
        <v>163</v>
      </c>
      <c r="AN61" s="34" t="s">
        <v>163</v>
      </c>
      <c r="AO61" s="34" t="s">
        <v>163</v>
      </c>
      <c r="AP61" s="35" t="s">
        <v>162</v>
      </c>
      <c r="AQ61" s="16" t="s">
        <v>157</v>
      </c>
      <c r="AR61" s="39">
        <v>44197</v>
      </c>
      <c r="AS61" s="39">
        <v>44561</v>
      </c>
      <c r="AT61" s="16" t="s">
        <v>158</v>
      </c>
    </row>
    <row r="62" spans="1:46" ht="49.15" customHeight="1" x14ac:dyDescent="0.25">
      <c r="A62" s="16">
        <v>2021</v>
      </c>
      <c r="B62" s="39">
        <v>44197</v>
      </c>
      <c r="C62" s="39">
        <v>44286</v>
      </c>
      <c r="D62" s="16" t="s">
        <v>109</v>
      </c>
      <c r="E62" s="16" t="s">
        <v>115</v>
      </c>
      <c r="F62" s="40" t="s">
        <v>258</v>
      </c>
      <c r="G62" s="32" t="s">
        <v>306</v>
      </c>
      <c r="H62" s="58" t="s">
        <v>656</v>
      </c>
      <c r="I62" s="31" t="s">
        <v>472</v>
      </c>
      <c r="J62" s="16">
        <v>55</v>
      </c>
      <c r="K62" s="31" t="s">
        <v>365</v>
      </c>
      <c r="L62" s="16" t="s">
        <v>150</v>
      </c>
      <c r="M62" s="16" t="s">
        <v>150</v>
      </c>
      <c r="N62" s="31" t="s">
        <v>365</v>
      </c>
      <c r="O62" s="31" t="s">
        <v>415</v>
      </c>
      <c r="P62" s="32" t="s">
        <v>187</v>
      </c>
      <c r="Q62" s="32" t="s">
        <v>187</v>
      </c>
      <c r="R62" s="40" t="s">
        <v>258</v>
      </c>
      <c r="S62" s="39">
        <v>44197</v>
      </c>
      <c r="T62" s="17">
        <f t="shared" si="0"/>
        <v>301724.13793103449</v>
      </c>
      <c r="U62" s="42">
        <v>350000</v>
      </c>
      <c r="V62" s="42">
        <v>35000</v>
      </c>
      <c r="W62" s="42">
        <v>350000</v>
      </c>
      <c r="X62" s="43" t="s">
        <v>151</v>
      </c>
      <c r="Y62" s="16" t="s">
        <v>152</v>
      </c>
      <c r="Z62" s="29" t="s">
        <v>153</v>
      </c>
      <c r="AA62" s="31" t="s">
        <v>472</v>
      </c>
      <c r="AB62" s="44">
        <f t="shared" si="1"/>
        <v>45258.620689655174</v>
      </c>
      <c r="AC62" s="39">
        <v>44197</v>
      </c>
      <c r="AD62" s="39">
        <v>44286</v>
      </c>
      <c r="AE62" s="58" t="s">
        <v>636</v>
      </c>
      <c r="AF62" s="33" t="s">
        <v>163</v>
      </c>
      <c r="AG62" s="29" t="s">
        <v>155</v>
      </c>
      <c r="AH62" s="30" t="s">
        <v>165</v>
      </c>
      <c r="AI62" s="16">
        <v>55</v>
      </c>
      <c r="AJ62" s="16" t="s">
        <v>117</v>
      </c>
      <c r="AK62" s="16">
        <v>55</v>
      </c>
      <c r="AL62" s="16" t="s">
        <v>156</v>
      </c>
      <c r="AM62" s="34" t="s">
        <v>163</v>
      </c>
      <c r="AN62" s="34" t="s">
        <v>163</v>
      </c>
      <c r="AO62" s="34" t="s">
        <v>163</v>
      </c>
      <c r="AP62" s="35" t="s">
        <v>162</v>
      </c>
      <c r="AQ62" s="16" t="s">
        <v>157</v>
      </c>
      <c r="AR62" s="39">
        <v>44197</v>
      </c>
      <c r="AS62" s="39">
        <v>44286</v>
      </c>
      <c r="AT62" s="16" t="s">
        <v>158</v>
      </c>
    </row>
    <row r="63" spans="1:46" ht="44.45" customHeight="1" x14ac:dyDescent="0.25">
      <c r="A63" s="16">
        <v>2021</v>
      </c>
      <c r="B63" s="30">
        <v>44197</v>
      </c>
      <c r="C63" s="30">
        <v>44561</v>
      </c>
      <c r="D63" s="16" t="s">
        <v>109</v>
      </c>
      <c r="E63" s="16" t="s">
        <v>115</v>
      </c>
      <c r="F63" s="40" t="s">
        <v>259</v>
      </c>
      <c r="G63" s="32" t="s">
        <v>307</v>
      </c>
      <c r="H63" s="58" t="s">
        <v>657</v>
      </c>
      <c r="I63" s="31" t="s">
        <v>473</v>
      </c>
      <c r="J63" s="16">
        <v>56</v>
      </c>
      <c r="K63" s="32" t="s">
        <v>380</v>
      </c>
      <c r="L63" s="16" t="s">
        <v>150</v>
      </c>
      <c r="M63" s="16" t="s">
        <v>150</v>
      </c>
      <c r="N63" s="32" t="s">
        <v>380</v>
      </c>
      <c r="O63" s="31" t="s">
        <v>429</v>
      </c>
      <c r="P63" s="32" t="s">
        <v>187</v>
      </c>
      <c r="Q63" s="32" t="s">
        <v>187</v>
      </c>
      <c r="R63" s="40" t="s">
        <v>259</v>
      </c>
      <c r="S63" s="30">
        <v>44197</v>
      </c>
      <c r="T63" s="17">
        <f t="shared" si="0"/>
        <v>298406896.55172414</v>
      </c>
      <c r="U63" s="42">
        <v>346152000</v>
      </c>
      <c r="V63" s="42" t="s">
        <v>152</v>
      </c>
      <c r="W63" s="42">
        <v>346152000</v>
      </c>
      <c r="X63" s="43" t="s">
        <v>151</v>
      </c>
      <c r="Y63" s="16" t="s">
        <v>152</v>
      </c>
      <c r="Z63" s="29" t="s">
        <v>153</v>
      </c>
      <c r="AA63" s="31" t="s">
        <v>473</v>
      </c>
      <c r="AB63" s="44">
        <f t="shared" si="1"/>
        <v>44761034.482758619</v>
      </c>
      <c r="AC63" s="30">
        <v>44197</v>
      </c>
      <c r="AD63" s="30">
        <v>44561</v>
      </c>
      <c r="AE63" s="58" t="s">
        <v>639</v>
      </c>
      <c r="AF63" s="33" t="s">
        <v>163</v>
      </c>
      <c r="AG63" s="29" t="s">
        <v>155</v>
      </c>
      <c r="AH63" s="30" t="s">
        <v>165</v>
      </c>
      <c r="AI63" s="16">
        <v>56</v>
      </c>
      <c r="AJ63" s="16" t="s">
        <v>117</v>
      </c>
      <c r="AK63" s="16">
        <v>56</v>
      </c>
      <c r="AL63" s="16" t="s">
        <v>156</v>
      </c>
      <c r="AM63" s="34" t="s">
        <v>163</v>
      </c>
      <c r="AN63" s="34" t="s">
        <v>163</v>
      </c>
      <c r="AO63" s="34" t="s">
        <v>163</v>
      </c>
      <c r="AP63" s="35" t="s">
        <v>162</v>
      </c>
      <c r="AQ63" s="16" t="s">
        <v>157</v>
      </c>
      <c r="AR63" s="30">
        <v>44197</v>
      </c>
      <c r="AS63" s="30">
        <v>44561</v>
      </c>
      <c r="AT63" s="16" t="s">
        <v>158</v>
      </c>
    </row>
    <row r="64" spans="1:46" ht="53.45" customHeight="1" x14ac:dyDescent="0.25">
      <c r="A64" s="16">
        <v>2021</v>
      </c>
      <c r="B64" s="30">
        <v>44197</v>
      </c>
      <c r="C64" s="30">
        <v>44561</v>
      </c>
      <c r="D64" s="16" t="s">
        <v>109</v>
      </c>
      <c r="E64" s="16" t="s">
        <v>115</v>
      </c>
      <c r="F64" s="40" t="s">
        <v>260</v>
      </c>
      <c r="G64" s="32" t="s">
        <v>308</v>
      </c>
      <c r="H64" s="58" t="s">
        <v>658</v>
      </c>
      <c r="I64" s="31" t="s">
        <v>474</v>
      </c>
      <c r="J64" s="16">
        <v>57</v>
      </c>
      <c r="K64" s="31" t="s">
        <v>381</v>
      </c>
      <c r="L64" s="16" t="s">
        <v>150</v>
      </c>
      <c r="M64" s="16" t="s">
        <v>150</v>
      </c>
      <c r="N64" s="31" t="s">
        <v>381</v>
      </c>
      <c r="O64" s="31" t="s">
        <v>430</v>
      </c>
      <c r="P64" s="32" t="s">
        <v>187</v>
      </c>
      <c r="Q64" s="32" t="s">
        <v>187</v>
      </c>
      <c r="R64" s="40" t="s">
        <v>260</v>
      </c>
      <c r="S64" s="30">
        <v>44197</v>
      </c>
      <c r="T64" s="17">
        <f t="shared" si="0"/>
        <v>1854758.6379310347</v>
      </c>
      <c r="U64" s="42">
        <v>2151520.02</v>
      </c>
      <c r="V64" s="42">
        <v>215152</v>
      </c>
      <c r="W64" s="42">
        <v>2151520.02</v>
      </c>
      <c r="X64" s="43" t="s">
        <v>151</v>
      </c>
      <c r="Y64" s="16" t="s">
        <v>152</v>
      </c>
      <c r="Z64" s="29" t="s">
        <v>153</v>
      </c>
      <c r="AA64" s="31" t="s">
        <v>474</v>
      </c>
      <c r="AB64" s="44">
        <f t="shared" si="1"/>
        <v>278213.79568965518</v>
      </c>
      <c r="AC64" s="30">
        <v>44197</v>
      </c>
      <c r="AD64" s="30">
        <v>44561</v>
      </c>
      <c r="AE64" s="58" t="s">
        <v>638</v>
      </c>
      <c r="AF64" s="33" t="s">
        <v>163</v>
      </c>
      <c r="AG64" s="29" t="s">
        <v>155</v>
      </c>
      <c r="AH64" s="30" t="s">
        <v>165</v>
      </c>
      <c r="AI64" s="16">
        <v>57</v>
      </c>
      <c r="AJ64" s="16" t="s">
        <v>117</v>
      </c>
      <c r="AK64" s="16">
        <v>57</v>
      </c>
      <c r="AL64" s="16" t="s">
        <v>156</v>
      </c>
      <c r="AM64" s="34" t="s">
        <v>163</v>
      </c>
      <c r="AN64" s="34" t="s">
        <v>163</v>
      </c>
      <c r="AO64" s="34" t="s">
        <v>163</v>
      </c>
      <c r="AP64" s="35" t="s">
        <v>162</v>
      </c>
      <c r="AQ64" s="16" t="s">
        <v>157</v>
      </c>
      <c r="AR64" s="30">
        <v>44197</v>
      </c>
      <c r="AS64" s="30">
        <v>44561</v>
      </c>
      <c r="AT64" s="16" t="s">
        <v>158</v>
      </c>
    </row>
    <row r="65" spans="1:46" ht="47.45" customHeight="1" x14ac:dyDescent="0.25">
      <c r="A65" s="16">
        <v>2021</v>
      </c>
      <c r="B65" s="30">
        <v>44218</v>
      </c>
      <c r="C65" s="30">
        <v>44561</v>
      </c>
      <c r="D65" s="16" t="s">
        <v>109</v>
      </c>
      <c r="E65" s="16" t="s">
        <v>115</v>
      </c>
      <c r="F65" s="40" t="s">
        <v>261</v>
      </c>
      <c r="G65" s="32" t="s">
        <v>309</v>
      </c>
      <c r="H65" s="58" t="s">
        <v>659</v>
      </c>
      <c r="I65" s="31" t="s">
        <v>475</v>
      </c>
      <c r="J65" s="16">
        <v>58</v>
      </c>
      <c r="K65" s="31" t="s">
        <v>176</v>
      </c>
      <c r="L65" s="16" t="s">
        <v>150</v>
      </c>
      <c r="M65" s="16" t="s">
        <v>150</v>
      </c>
      <c r="N65" s="31" t="s">
        <v>176</v>
      </c>
      <c r="O65" s="32" t="s">
        <v>184</v>
      </c>
      <c r="P65" s="32" t="s">
        <v>186</v>
      </c>
      <c r="Q65" s="32" t="s">
        <v>186</v>
      </c>
      <c r="R65" s="40" t="s">
        <v>261</v>
      </c>
      <c r="S65" s="30">
        <v>44218</v>
      </c>
      <c r="T65" s="17">
        <f t="shared" si="0"/>
        <v>413617.06896551728</v>
      </c>
      <c r="U65" s="42">
        <v>479795.8</v>
      </c>
      <c r="V65" s="42">
        <v>47979.58</v>
      </c>
      <c r="W65" s="42">
        <v>479795.8</v>
      </c>
      <c r="X65" s="43" t="s">
        <v>151</v>
      </c>
      <c r="Y65" s="16" t="s">
        <v>152</v>
      </c>
      <c r="Z65" s="29" t="s">
        <v>153</v>
      </c>
      <c r="AA65" s="31" t="s">
        <v>475</v>
      </c>
      <c r="AB65" s="44">
        <f t="shared" si="1"/>
        <v>62042.560344827587</v>
      </c>
      <c r="AC65" s="30">
        <v>44218</v>
      </c>
      <c r="AD65" s="30">
        <v>44561</v>
      </c>
      <c r="AE65" s="58" t="s">
        <v>640</v>
      </c>
      <c r="AF65" s="33" t="s">
        <v>163</v>
      </c>
      <c r="AG65" s="29" t="s">
        <v>155</v>
      </c>
      <c r="AH65" s="30" t="s">
        <v>165</v>
      </c>
      <c r="AI65" s="16">
        <v>58</v>
      </c>
      <c r="AJ65" s="16" t="s">
        <v>117</v>
      </c>
      <c r="AK65" s="16">
        <v>58</v>
      </c>
      <c r="AL65" s="16" t="s">
        <v>156</v>
      </c>
      <c r="AM65" s="34" t="s">
        <v>163</v>
      </c>
      <c r="AN65" s="34" t="s">
        <v>163</v>
      </c>
      <c r="AO65" s="34" t="s">
        <v>163</v>
      </c>
      <c r="AP65" s="35" t="s">
        <v>162</v>
      </c>
      <c r="AQ65" s="16" t="s">
        <v>157</v>
      </c>
      <c r="AR65" s="30">
        <v>44218</v>
      </c>
      <c r="AS65" s="30">
        <v>44561</v>
      </c>
      <c r="AT65" s="16" t="s">
        <v>158</v>
      </c>
    </row>
    <row r="66" spans="1:46" ht="48.6" customHeight="1" x14ac:dyDescent="0.25">
      <c r="A66" s="16">
        <v>2021</v>
      </c>
      <c r="B66" s="30">
        <v>44232</v>
      </c>
      <c r="C66" s="30">
        <v>44439</v>
      </c>
      <c r="D66" s="16" t="s">
        <v>109</v>
      </c>
      <c r="E66" s="16" t="s">
        <v>115</v>
      </c>
      <c r="F66" s="40" t="s">
        <v>262</v>
      </c>
      <c r="G66" s="32" t="s">
        <v>168</v>
      </c>
      <c r="H66" s="58" t="s">
        <v>667</v>
      </c>
      <c r="I66" s="31" t="s">
        <v>476</v>
      </c>
      <c r="J66" s="16">
        <v>59</v>
      </c>
      <c r="K66" s="31" t="s">
        <v>382</v>
      </c>
      <c r="L66" s="16" t="s">
        <v>150</v>
      </c>
      <c r="M66" s="16" t="s">
        <v>150</v>
      </c>
      <c r="N66" s="31" t="s">
        <v>382</v>
      </c>
      <c r="O66" s="31" t="s">
        <v>431</v>
      </c>
      <c r="P66" s="32" t="s">
        <v>187</v>
      </c>
      <c r="Q66" s="32" t="s">
        <v>187</v>
      </c>
      <c r="R66" s="40" t="s">
        <v>262</v>
      </c>
      <c r="S66" s="30">
        <v>44232</v>
      </c>
      <c r="T66" s="17">
        <f t="shared" si="0"/>
        <v>172413.79310344829</v>
      </c>
      <c r="U66" s="42">
        <v>200000</v>
      </c>
      <c r="V66" s="42">
        <v>20000</v>
      </c>
      <c r="W66" s="42">
        <v>200000</v>
      </c>
      <c r="X66" s="43" t="s">
        <v>151</v>
      </c>
      <c r="Y66" s="16" t="s">
        <v>152</v>
      </c>
      <c r="Z66" s="29" t="s">
        <v>153</v>
      </c>
      <c r="AA66" s="31" t="s">
        <v>476</v>
      </c>
      <c r="AB66" s="44">
        <f t="shared" si="1"/>
        <v>25862.068965517243</v>
      </c>
      <c r="AC66" s="30">
        <v>44232</v>
      </c>
      <c r="AD66" s="30">
        <v>44439</v>
      </c>
      <c r="AE66" s="58" t="s">
        <v>641</v>
      </c>
      <c r="AF66" s="33" t="s">
        <v>163</v>
      </c>
      <c r="AG66" s="29" t="s">
        <v>155</v>
      </c>
      <c r="AH66" s="30" t="s">
        <v>165</v>
      </c>
      <c r="AI66" s="16">
        <v>59</v>
      </c>
      <c r="AJ66" s="16" t="s">
        <v>117</v>
      </c>
      <c r="AK66" s="16">
        <v>59</v>
      </c>
      <c r="AL66" s="16" t="s">
        <v>156</v>
      </c>
      <c r="AM66" s="34" t="s">
        <v>163</v>
      </c>
      <c r="AN66" s="34" t="s">
        <v>163</v>
      </c>
      <c r="AO66" s="34" t="s">
        <v>163</v>
      </c>
      <c r="AP66" s="35" t="s">
        <v>162</v>
      </c>
      <c r="AQ66" s="16" t="s">
        <v>157</v>
      </c>
      <c r="AR66" s="30">
        <v>44232</v>
      </c>
      <c r="AS66" s="30">
        <v>44439</v>
      </c>
      <c r="AT66" s="16" t="s">
        <v>158</v>
      </c>
    </row>
    <row r="67" spans="1:46" ht="42.6" customHeight="1" x14ac:dyDescent="0.25">
      <c r="A67" s="16">
        <v>2021</v>
      </c>
      <c r="B67" s="30">
        <v>44228</v>
      </c>
      <c r="C67" s="30">
        <v>44561</v>
      </c>
      <c r="D67" s="16" t="s">
        <v>109</v>
      </c>
      <c r="E67" s="16" t="s">
        <v>115</v>
      </c>
      <c r="F67" s="40" t="s">
        <v>263</v>
      </c>
      <c r="G67" s="32" t="s">
        <v>310</v>
      </c>
      <c r="H67" s="58" t="s">
        <v>575</v>
      </c>
      <c r="I67" s="31" t="s">
        <v>477</v>
      </c>
      <c r="J67" s="16">
        <v>60</v>
      </c>
      <c r="K67" s="31" t="s">
        <v>383</v>
      </c>
      <c r="L67" s="16" t="s">
        <v>150</v>
      </c>
      <c r="M67" s="16" t="s">
        <v>150</v>
      </c>
      <c r="N67" s="31" t="s">
        <v>383</v>
      </c>
      <c r="O67" s="31" t="s">
        <v>432</v>
      </c>
      <c r="P67" s="32" t="s">
        <v>187</v>
      </c>
      <c r="Q67" s="32" t="s">
        <v>187</v>
      </c>
      <c r="R67" s="40" t="s">
        <v>263</v>
      </c>
      <c r="S67" s="30">
        <v>44228</v>
      </c>
      <c r="T67" s="17">
        <f t="shared" si="0"/>
        <v>341379.31034482759</v>
      </c>
      <c r="U67" s="42">
        <v>396000</v>
      </c>
      <c r="V67" s="42">
        <v>39600</v>
      </c>
      <c r="W67" s="42">
        <v>396000</v>
      </c>
      <c r="X67" s="43" t="s">
        <v>151</v>
      </c>
      <c r="Y67" s="16" t="s">
        <v>152</v>
      </c>
      <c r="Z67" s="29" t="s">
        <v>153</v>
      </c>
      <c r="AA67" s="31" t="s">
        <v>477</v>
      </c>
      <c r="AB67" s="44">
        <f t="shared" si="1"/>
        <v>51206.896551724138</v>
      </c>
      <c r="AC67" s="30">
        <v>44228</v>
      </c>
      <c r="AD67" s="30">
        <v>44561</v>
      </c>
      <c r="AE67" s="58" t="s">
        <v>642</v>
      </c>
      <c r="AF67" s="33" t="s">
        <v>163</v>
      </c>
      <c r="AG67" s="29" t="s">
        <v>155</v>
      </c>
      <c r="AH67" s="30" t="s">
        <v>165</v>
      </c>
      <c r="AI67" s="16">
        <v>60</v>
      </c>
      <c r="AJ67" s="16" t="s">
        <v>117</v>
      </c>
      <c r="AK67" s="16">
        <v>60</v>
      </c>
      <c r="AL67" s="16" t="s">
        <v>156</v>
      </c>
      <c r="AM67" s="34" t="s">
        <v>163</v>
      </c>
      <c r="AN67" s="34" t="s">
        <v>163</v>
      </c>
      <c r="AO67" s="34" t="s">
        <v>163</v>
      </c>
      <c r="AP67" s="35" t="s">
        <v>162</v>
      </c>
      <c r="AQ67" s="16" t="s">
        <v>157</v>
      </c>
      <c r="AR67" s="30">
        <v>44228</v>
      </c>
      <c r="AS67" s="30">
        <v>44561</v>
      </c>
      <c r="AT67" s="16" t="s">
        <v>158</v>
      </c>
    </row>
    <row r="68" spans="1:46" ht="34.9" customHeight="1" x14ac:dyDescent="0.25">
      <c r="A68" s="16">
        <v>2021</v>
      </c>
      <c r="B68" s="30">
        <v>44207</v>
      </c>
      <c r="C68" s="30">
        <v>44295</v>
      </c>
      <c r="D68" s="16" t="s">
        <v>109</v>
      </c>
      <c r="E68" s="16" t="s">
        <v>115</v>
      </c>
      <c r="F68" s="40" t="s">
        <v>264</v>
      </c>
      <c r="G68" s="32" t="s">
        <v>311</v>
      </c>
      <c r="H68" s="58" t="s">
        <v>576</v>
      </c>
      <c r="I68" s="31" t="s">
        <v>478</v>
      </c>
      <c r="J68" s="16">
        <v>61</v>
      </c>
      <c r="K68" s="31" t="s">
        <v>384</v>
      </c>
      <c r="L68" s="16" t="s">
        <v>150</v>
      </c>
      <c r="M68" s="16" t="s">
        <v>150</v>
      </c>
      <c r="N68" s="31" t="s">
        <v>384</v>
      </c>
      <c r="O68" s="31" t="s">
        <v>433</v>
      </c>
      <c r="P68" s="32" t="s">
        <v>203</v>
      </c>
      <c r="Q68" s="32" t="s">
        <v>203</v>
      </c>
      <c r="R68" s="40" t="s">
        <v>264</v>
      </c>
      <c r="S68" s="30">
        <v>44207</v>
      </c>
      <c r="T68" s="17">
        <f t="shared" si="0"/>
        <v>4079647.7672413797</v>
      </c>
      <c r="U68" s="42">
        <v>4732391.41</v>
      </c>
      <c r="V68" s="42" t="s">
        <v>152</v>
      </c>
      <c r="W68" s="42">
        <v>4732391.41</v>
      </c>
      <c r="X68" s="43" t="s">
        <v>151</v>
      </c>
      <c r="Y68" s="16" t="s">
        <v>152</v>
      </c>
      <c r="Z68" s="29" t="s">
        <v>153</v>
      </c>
      <c r="AA68" s="31" t="s">
        <v>478</v>
      </c>
      <c r="AB68" s="44">
        <f t="shared" si="1"/>
        <v>611947.16508620698</v>
      </c>
      <c r="AC68" s="30">
        <v>44207</v>
      </c>
      <c r="AD68" s="30">
        <v>44295</v>
      </c>
      <c r="AE68" s="58" t="s">
        <v>652</v>
      </c>
      <c r="AF68" s="33" t="s">
        <v>163</v>
      </c>
      <c r="AG68" s="29" t="s">
        <v>155</v>
      </c>
      <c r="AH68" s="30" t="s">
        <v>165</v>
      </c>
      <c r="AI68" s="16">
        <v>61</v>
      </c>
      <c r="AJ68" s="16" t="s">
        <v>117</v>
      </c>
      <c r="AK68" s="16">
        <v>61</v>
      </c>
      <c r="AL68" s="16" t="s">
        <v>156</v>
      </c>
      <c r="AM68" s="34" t="s">
        <v>163</v>
      </c>
      <c r="AN68" s="34" t="s">
        <v>163</v>
      </c>
      <c r="AO68" s="34" t="s">
        <v>163</v>
      </c>
      <c r="AP68" s="35" t="s">
        <v>162</v>
      </c>
      <c r="AQ68" s="16" t="s">
        <v>157</v>
      </c>
      <c r="AR68" s="30">
        <v>44207</v>
      </c>
      <c r="AS68" s="30">
        <v>44295</v>
      </c>
      <c r="AT68" s="16" t="s">
        <v>158</v>
      </c>
    </row>
    <row r="69" spans="1:46" ht="60" x14ac:dyDescent="0.25">
      <c r="A69" s="16">
        <v>2021</v>
      </c>
      <c r="B69" s="30">
        <v>44212</v>
      </c>
      <c r="C69" s="30">
        <v>44561</v>
      </c>
      <c r="D69" s="16" t="s">
        <v>109</v>
      </c>
      <c r="E69" s="16" t="s">
        <v>115</v>
      </c>
      <c r="F69" s="40" t="s">
        <v>265</v>
      </c>
      <c r="G69" s="32" t="s">
        <v>312</v>
      </c>
      <c r="H69" s="58" t="s">
        <v>577</v>
      </c>
      <c r="I69" s="31" t="s">
        <v>479</v>
      </c>
      <c r="J69" s="16">
        <v>62</v>
      </c>
      <c r="K69" s="31" t="s">
        <v>373</v>
      </c>
      <c r="L69" s="16" t="s">
        <v>150</v>
      </c>
      <c r="M69" s="16" t="s">
        <v>150</v>
      </c>
      <c r="N69" s="31" t="s">
        <v>373</v>
      </c>
      <c r="O69" s="31" t="s">
        <v>200</v>
      </c>
      <c r="P69" s="32" t="s">
        <v>203</v>
      </c>
      <c r="Q69" s="32" t="s">
        <v>203</v>
      </c>
      <c r="R69" s="40" t="s">
        <v>265</v>
      </c>
      <c r="S69" s="30">
        <v>44212</v>
      </c>
      <c r="T69" s="17">
        <f t="shared" ref="T69:T81" si="2">SUM(U69/1.16)</f>
        <v>26776368.80172414</v>
      </c>
      <c r="U69" s="42">
        <v>31060587.809999999</v>
      </c>
      <c r="V69" s="42" t="s">
        <v>152</v>
      </c>
      <c r="W69" s="42">
        <v>31060587.809999999</v>
      </c>
      <c r="X69" s="43" t="s">
        <v>151</v>
      </c>
      <c r="Y69" s="16" t="s">
        <v>152</v>
      </c>
      <c r="Z69" s="29" t="s">
        <v>153</v>
      </c>
      <c r="AA69" s="31" t="s">
        <v>479</v>
      </c>
      <c r="AB69" s="44">
        <f t="shared" ref="AB69:AB78" si="3">T69*0.15</f>
        <v>4016455.3202586207</v>
      </c>
      <c r="AC69" s="30">
        <v>44212</v>
      </c>
      <c r="AD69" s="30">
        <v>44561</v>
      </c>
      <c r="AE69" s="58" t="s">
        <v>643</v>
      </c>
      <c r="AF69" s="33" t="s">
        <v>163</v>
      </c>
      <c r="AG69" s="29" t="s">
        <v>155</v>
      </c>
      <c r="AH69" s="30" t="s">
        <v>165</v>
      </c>
      <c r="AI69" s="16">
        <v>62</v>
      </c>
      <c r="AJ69" s="16" t="s">
        <v>117</v>
      </c>
      <c r="AK69" s="16">
        <v>62</v>
      </c>
      <c r="AL69" s="16" t="s">
        <v>156</v>
      </c>
      <c r="AM69" s="34" t="s">
        <v>163</v>
      </c>
      <c r="AN69" s="34" t="s">
        <v>163</v>
      </c>
      <c r="AO69" s="34" t="s">
        <v>163</v>
      </c>
      <c r="AP69" s="35" t="s">
        <v>162</v>
      </c>
      <c r="AQ69" s="16" t="s">
        <v>157</v>
      </c>
      <c r="AR69" s="30">
        <v>44212</v>
      </c>
      <c r="AS69" s="30">
        <v>44561</v>
      </c>
      <c r="AT69" s="16" t="s">
        <v>158</v>
      </c>
    </row>
    <row r="70" spans="1:46" ht="35.450000000000003" customHeight="1" x14ac:dyDescent="0.25">
      <c r="A70" s="16">
        <v>2021</v>
      </c>
      <c r="B70" s="30">
        <v>44211</v>
      </c>
      <c r="C70" s="30">
        <v>44316</v>
      </c>
      <c r="D70" s="16" t="s">
        <v>109</v>
      </c>
      <c r="E70" s="16" t="s">
        <v>115</v>
      </c>
      <c r="F70" s="40" t="s">
        <v>266</v>
      </c>
      <c r="G70" s="32" t="s">
        <v>312</v>
      </c>
      <c r="H70" s="58" t="s">
        <v>578</v>
      </c>
      <c r="I70" s="31" t="s">
        <v>480</v>
      </c>
      <c r="J70" s="16">
        <v>63</v>
      </c>
      <c r="K70" s="31" t="s">
        <v>385</v>
      </c>
      <c r="L70" s="16" t="s">
        <v>150</v>
      </c>
      <c r="M70" s="16" t="s">
        <v>150</v>
      </c>
      <c r="N70" s="31" t="s">
        <v>385</v>
      </c>
      <c r="O70" s="31" t="s">
        <v>434</v>
      </c>
      <c r="P70" s="32" t="s">
        <v>203</v>
      </c>
      <c r="Q70" s="32" t="s">
        <v>203</v>
      </c>
      <c r="R70" s="40" t="s">
        <v>266</v>
      </c>
      <c r="S70" s="30">
        <v>44211</v>
      </c>
      <c r="T70" s="17">
        <f t="shared" si="2"/>
        <v>32143269.008620691</v>
      </c>
      <c r="U70" s="42">
        <v>37286192.049999997</v>
      </c>
      <c r="V70" s="30" t="s">
        <v>152</v>
      </c>
      <c r="W70" s="42">
        <v>37286192.049999997</v>
      </c>
      <c r="X70" s="43" t="s">
        <v>151</v>
      </c>
      <c r="Y70" s="16" t="s">
        <v>152</v>
      </c>
      <c r="Z70" s="29" t="s">
        <v>153</v>
      </c>
      <c r="AA70" s="31" t="s">
        <v>480</v>
      </c>
      <c r="AB70" s="44">
        <f t="shared" si="3"/>
        <v>4821490.3512931038</v>
      </c>
      <c r="AC70" s="30">
        <v>44211</v>
      </c>
      <c r="AD70" s="30">
        <v>44316</v>
      </c>
      <c r="AE70" s="58" t="s">
        <v>644</v>
      </c>
      <c r="AF70" s="33" t="s">
        <v>163</v>
      </c>
      <c r="AG70" s="29" t="s">
        <v>155</v>
      </c>
      <c r="AH70" s="30" t="s">
        <v>165</v>
      </c>
      <c r="AI70" s="16">
        <v>63</v>
      </c>
      <c r="AJ70" s="16" t="s">
        <v>117</v>
      </c>
      <c r="AK70" s="16">
        <v>63</v>
      </c>
      <c r="AL70" s="16" t="s">
        <v>156</v>
      </c>
      <c r="AM70" s="34" t="s">
        <v>163</v>
      </c>
      <c r="AN70" s="34" t="s">
        <v>163</v>
      </c>
      <c r="AO70" s="34" t="s">
        <v>163</v>
      </c>
      <c r="AP70" s="35" t="s">
        <v>162</v>
      </c>
      <c r="AQ70" s="16" t="s">
        <v>157</v>
      </c>
      <c r="AR70" s="30">
        <v>44211</v>
      </c>
      <c r="AS70" s="30">
        <v>44316</v>
      </c>
      <c r="AT70" s="16" t="s">
        <v>158</v>
      </c>
    </row>
    <row r="71" spans="1:46" ht="38.450000000000003" customHeight="1" x14ac:dyDescent="0.25">
      <c r="A71" s="16">
        <v>2021</v>
      </c>
      <c r="B71" s="30">
        <v>44253</v>
      </c>
      <c r="C71" s="30">
        <v>44439</v>
      </c>
      <c r="D71" s="16" t="s">
        <v>109</v>
      </c>
      <c r="E71" s="16" t="s">
        <v>115</v>
      </c>
      <c r="F71" s="40" t="s">
        <v>267</v>
      </c>
      <c r="G71" s="32" t="s">
        <v>313</v>
      </c>
      <c r="H71" s="58" t="s">
        <v>660</v>
      </c>
      <c r="I71" s="31" t="s">
        <v>481</v>
      </c>
      <c r="J71" s="16">
        <v>64</v>
      </c>
      <c r="K71" s="32" t="s">
        <v>386</v>
      </c>
      <c r="L71" s="16" t="s">
        <v>150</v>
      </c>
      <c r="M71" s="16" t="s">
        <v>150</v>
      </c>
      <c r="N71" s="32" t="s">
        <v>386</v>
      </c>
      <c r="O71" s="31" t="s">
        <v>435</v>
      </c>
      <c r="P71" s="32" t="s">
        <v>188</v>
      </c>
      <c r="Q71" s="32" t="s">
        <v>188</v>
      </c>
      <c r="R71" s="40" t="s">
        <v>267</v>
      </c>
      <c r="S71" s="30">
        <v>44253</v>
      </c>
      <c r="T71" s="17">
        <f t="shared" si="2"/>
        <v>30098275.681034483</v>
      </c>
      <c r="U71" s="42">
        <v>34913999.789999999</v>
      </c>
      <c r="V71" s="30" t="s">
        <v>152</v>
      </c>
      <c r="W71" s="42">
        <v>34913999.789999999</v>
      </c>
      <c r="X71" s="43" t="s">
        <v>151</v>
      </c>
      <c r="Y71" s="16" t="s">
        <v>152</v>
      </c>
      <c r="Z71" s="29" t="s">
        <v>153</v>
      </c>
      <c r="AA71" s="31" t="s">
        <v>481</v>
      </c>
      <c r="AB71" s="44">
        <f t="shared" si="3"/>
        <v>4514741.3521551723</v>
      </c>
      <c r="AC71" s="30">
        <v>44253</v>
      </c>
      <c r="AD71" s="30">
        <v>44439</v>
      </c>
      <c r="AE71" s="58" t="s">
        <v>645</v>
      </c>
      <c r="AF71" s="33" t="s">
        <v>163</v>
      </c>
      <c r="AG71" s="29" t="s">
        <v>155</v>
      </c>
      <c r="AH71" s="30" t="s">
        <v>165</v>
      </c>
      <c r="AI71" s="16">
        <v>64</v>
      </c>
      <c r="AJ71" s="16" t="s">
        <v>117</v>
      </c>
      <c r="AK71" s="16">
        <v>64</v>
      </c>
      <c r="AL71" s="16" t="s">
        <v>156</v>
      </c>
      <c r="AM71" s="34" t="s">
        <v>163</v>
      </c>
      <c r="AN71" s="34" t="s">
        <v>163</v>
      </c>
      <c r="AO71" s="34" t="s">
        <v>163</v>
      </c>
      <c r="AP71" s="35" t="s">
        <v>162</v>
      </c>
      <c r="AQ71" s="16" t="s">
        <v>157</v>
      </c>
      <c r="AR71" s="30">
        <v>44253</v>
      </c>
      <c r="AS71" s="30">
        <v>44439</v>
      </c>
      <c r="AT71" s="16" t="s">
        <v>158</v>
      </c>
    </row>
    <row r="72" spans="1:46" ht="38.450000000000003" customHeight="1" x14ac:dyDescent="0.25">
      <c r="A72" s="16">
        <v>2021</v>
      </c>
      <c r="B72" s="30">
        <v>44256</v>
      </c>
      <c r="C72" s="30">
        <v>44561</v>
      </c>
      <c r="D72" s="16" t="s">
        <v>109</v>
      </c>
      <c r="E72" s="16" t="s">
        <v>115</v>
      </c>
      <c r="F72" s="40" t="s">
        <v>268</v>
      </c>
      <c r="G72" s="32" t="s">
        <v>314</v>
      </c>
      <c r="H72" s="58" t="s">
        <v>661</v>
      </c>
      <c r="I72" s="31" t="s">
        <v>482</v>
      </c>
      <c r="J72" s="16">
        <v>65</v>
      </c>
      <c r="K72" s="31" t="s">
        <v>387</v>
      </c>
      <c r="L72" s="16" t="s">
        <v>150</v>
      </c>
      <c r="M72" s="16" t="s">
        <v>150</v>
      </c>
      <c r="N72" s="31" t="s">
        <v>387</v>
      </c>
      <c r="O72" s="31" t="s">
        <v>436</v>
      </c>
      <c r="P72" s="32" t="s">
        <v>187</v>
      </c>
      <c r="Q72" s="32" t="s">
        <v>187</v>
      </c>
      <c r="R72" s="40" t="s">
        <v>268</v>
      </c>
      <c r="S72" s="30">
        <v>44256</v>
      </c>
      <c r="T72" s="17">
        <f t="shared" si="2"/>
        <v>526918.96551724139</v>
      </c>
      <c r="U72" s="42">
        <v>611226</v>
      </c>
      <c r="V72" s="42">
        <v>61122.6</v>
      </c>
      <c r="W72" s="42">
        <v>611226</v>
      </c>
      <c r="X72" s="43" t="s">
        <v>151</v>
      </c>
      <c r="Y72" s="16" t="s">
        <v>152</v>
      </c>
      <c r="Z72" s="29" t="s">
        <v>153</v>
      </c>
      <c r="AA72" s="31" t="s">
        <v>482</v>
      </c>
      <c r="AB72" s="44">
        <f t="shared" si="3"/>
        <v>79037.844827586203</v>
      </c>
      <c r="AC72" s="30">
        <v>44256</v>
      </c>
      <c r="AD72" s="30">
        <v>44561</v>
      </c>
      <c r="AE72" s="58" t="s">
        <v>647</v>
      </c>
      <c r="AF72" s="33" t="s">
        <v>163</v>
      </c>
      <c r="AG72" s="29" t="s">
        <v>155</v>
      </c>
      <c r="AH72" s="30" t="s">
        <v>165</v>
      </c>
      <c r="AI72" s="16">
        <v>65</v>
      </c>
      <c r="AJ72" s="16" t="s">
        <v>117</v>
      </c>
      <c r="AK72" s="16">
        <v>65</v>
      </c>
      <c r="AL72" s="16" t="s">
        <v>156</v>
      </c>
      <c r="AM72" s="34" t="s">
        <v>163</v>
      </c>
      <c r="AN72" s="34" t="s">
        <v>163</v>
      </c>
      <c r="AO72" s="34" t="s">
        <v>163</v>
      </c>
      <c r="AP72" s="35" t="s">
        <v>162</v>
      </c>
      <c r="AQ72" s="16" t="s">
        <v>157</v>
      </c>
      <c r="AR72" s="30">
        <v>44256</v>
      </c>
      <c r="AS72" s="30">
        <v>44561</v>
      </c>
      <c r="AT72" s="16" t="s">
        <v>158</v>
      </c>
    </row>
    <row r="73" spans="1:46" ht="49.15" customHeight="1" x14ac:dyDescent="0.25">
      <c r="A73" s="16">
        <v>2021</v>
      </c>
      <c r="B73" s="30">
        <v>44257</v>
      </c>
      <c r="C73" s="30">
        <v>44321</v>
      </c>
      <c r="D73" s="16" t="s">
        <v>109</v>
      </c>
      <c r="E73" s="16" t="s">
        <v>115</v>
      </c>
      <c r="F73" s="40" t="s">
        <v>269</v>
      </c>
      <c r="G73" s="32" t="s">
        <v>190</v>
      </c>
      <c r="H73" s="58" t="s">
        <v>579</v>
      </c>
      <c r="I73" s="31" t="s">
        <v>483</v>
      </c>
      <c r="J73" s="16">
        <v>66</v>
      </c>
      <c r="K73" s="32" t="s">
        <v>388</v>
      </c>
      <c r="L73" s="16" t="s">
        <v>150</v>
      </c>
      <c r="M73" s="16" t="s">
        <v>150</v>
      </c>
      <c r="N73" s="32" t="s">
        <v>388</v>
      </c>
      <c r="O73" s="31" t="s">
        <v>437</v>
      </c>
      <c r="P73" s="32" t="s">
        <v>186</v>
      </c>
      <c r="Q73" s="32" t="s">
        <v>186</v>
      </c>
      <c r="R73" s="40" t="s">
        <v>269</v>
      </c>
      <c r="S73" s="30">
        <v>44257</v>
      </c>
      <c r="T73" s="17">
        <f t="shared" si="2"/>
        <v>23879308.956896555</v>
      </c>
      <c r="U73" s="42">
        <v>27699998.390000001</v>
      </c>
      <c r="V73" s="30" t="s">
        <v>152</v>
      </c>
      <c r="W73" s="42">
        <v>27699998.390000001</v>
      </c>
      <c r="X73" s="43" t="s">
        <v>151</v>
      </c>
      <c r="Y73" s="16" t="s">
        <v>152</v>
      </c>
      <c r="Z73" s="29" t="s">
        <v>153</v>
      </c>
      <c r="AA73" s="31" t="s">
        <v>483</v>
      </c>
      <c r="AB73" s="44">
        <f t="shared" si="3"/>
        <v>3581896.3435344831</v>
      </c>
      <c r="AC73" s="30">
        <v>44257</v>
      </c>
      <c r="AD73" s="30">
        <v>44321</v>
      </c>
      <c r="AE73" s="58" t="s">
        <v>646</v>
      </c>
      <c r="AF73" s="33" t="s">
        <v>163</v>
      </c>
      <c r="AG73" s="29" t="s">
        <v>155</v>
      </c>
      <c r="AH73" s="30" t="s">
        <v>165</v>
      </c>
      <c r="AI73" s="16">
        <v>66</v>
      </c>
      <c r="AJ73" s="16" t="s">
        <v>117</v>
      </c>
      <c r="AK73" s="16">
        <v>66</v>
      </c>
      <c r="AL73" s="16" t="s">
        <v>156</v>
      </c>
      <c r="AM73" s="34" t="s">
        <v>163</v>
      </c>
      <c r="AN73" s="34" t="s">
        <v>163</v>
      </c>
      <c r="AO73" s="34" t="s">
        <v>163</v>
      </c>
      <c r="AP73" s="35" t="s">
        <v>162</v>
      </c>
      <c r="AQ73" s="16" t="s">
        <v>157</v>
      </c>
      <c r="AR73" s="30">
        <v>44257</v>
      </c>
      <c r="AS73" s="30">
        <v>44321</v>
      </c>
      <c r="AT73" s="16" t="s">
        <v>158</v>
      </c>
    </row>
    <row r="74" spans="1:46" ht="24.6" customHeight="1" x14ac:dyDescent="0.25">
      <c r="A74" s="16">
        <v>2021</v>
      </c>
      <c r="B74" s="30">
        <v>44265</v>
      </c>
      <c r="C74" s="30">
        <v>44561</v>
      </c>
      <c r="D74" s="16" t="s">
        <v>109</v>
      </c>
      <c r="E74" s="16" t="s">
        <v>115</v>
      </c>
      <c r="F74" s="40" t="s">
        <v>270</v>
      </c>
      <c r="G74" s="32" t="s">
        <v>191</v>
      </c>
      <c r="H74" s="41" t="s">
        <v>318</v>
      </c>
      <c r="I74" s="31" t="s">
        <v>484</v>
      </c>
      <c r="J74" s="16">
        <v>67</v>
      </c>
      <c r="K74" s="32" t="s">
        <v>389</v>
      </c>
      <c r="L74" s="16" t="s">
        <v>150</v>
      </c>
      <c r="M74" s="16" t="s">
        <v>150</v>
      </c>
      <c r="N74" s="32" t="s">
        <v>389</v>
      </c>
      <c r="O74" s="31" t="s">
        <v>438</v>
      </c>
      <c r="P74" s="32" t="s">
        <v>164</v>
      </c>
      <c r="Q74" s="32" t="s">
        <v>164</v>
      </c>
      <c r="R74" s="40" t="s">
        <v>270</v>
      </c>
      <c r="S74" s="30">
        <v>44265</v>
      </c>
      <c r="T74" s="17">
        <f t="shared" si="2"/>
        <v>1724137.9310344828</v>
      </c>
      <c r="U74" s="42">
        <v>2000000</v>
      </c>
      <c r="V74" s="42">
        <v>200000</v>
      </c>
      <c r="W74" s="42">
        <v>2000000</v>
      </c>
      <c r="X74" s="43" t="s">
        <v>151</v>
      </c>
      <c r="Y74" s="16" t="s">
        <v>152</v>
      </c>
      <c r="Z74" s="29" t="s">
        <v>153</v>
      </c>
      <c r="AA74" s="31" t="s">
        <v>484</v>
      </c>
      <c r="AB74" s="44">
        <f t="shared" si="3"/>
        <v>258620.68965517241</v>
      </c>
      <c r="AC74" s="30">
        <v>44265</v>
      </c>
      <c r="AD74" s="30">
        <v>44561</v>
      </c>
      <c r="AE74" s="58" t="s">
        <v>671</v>
      </c>
      <c r="AF74" s="33" t="s">
        <v>163</v>
      </c>
      <c r="AG74" s="29" t="s">
        <v>155</v>
      </c>
      <c r="AH74" s="30" t="s">
        <v>165</v>
      </c>
      <c r="AI74" s="16">
        <v>67</v>
      </c>
      <c r="AJ74" s="16" t="s">
        <v>117</v>
      </c>
      <c r="AK74" s="16">
        <v>67</v>
      </c>
      <c r="AL74" s="16" t="s">
        <v>156</v>
      </c>
      <c r="AM74" s="34" t="s">
        <v>163</v>
      </c>
      <c r="AN74" s="34" t="s">
        <v>163</v>
      </c>
      <c r="AO74" s="34" t="s">
        <v>163</v>
      </c>
      <c r="AP74" s="35" t="s">
        <v>162</v>
      </c>
      <c r="AQ74" s="16" t="s">
        <v>157</v>
      </c>
      <c r="AR74" s="30">
        <v>44265</v>
      </c>
      <c r="AS74" s="30">
        <v>44561</v>
      </c>
      <c r="AT74" s="16" t="s">
        <v>158</v>
      </c>
    </row>
    <row r="75" spans="1:46" ht="24.6" customHeight="1" x14ac:dyDescent="0.25">
      <c r="A75" s="16">
        <v>2021</v>
      </c>
      <c r="B75" s="30">
        <v>44270</v>
      </c>
      <c r="C75" s="30">
        <v>44330</v>
      </c>
      <c r="D75" s="16" t="s">
        <v>109</v>
      </c>
      <c r="E75" s="16" t="s">
        <v>115</v>
      </c>
      <c r="F75" s="40" t="s">
        <v>271</v>
      </c>
      <c r="G75" s="32" t="s">
        <v>315</v>
      </c>
      <c r="H75" s="58" t="s">
        <v>580</v>
      </c>
      <c r="I75" s="31" t="s">
        <v>334</v>
      </c>
      <c r="J75" s="16">
        <v>68</v>
      </c>
      <c r="K75" s="32" t="s">
        <v>170</v>
      </c>
      <c r="L75" s="16" t="s">
        <v>150</v>
      </c>
      <c r="M75" s="16" t="s">
        <v>150</v>
      </c>
      <c r="N75" s="32" t="s">
        <v>170</v>
      </c>
      <c r="O75" s="31" t="s">
        <v>178</v>
      </c>
      <c r="P75" s="32" t="s">
        <v>186</v>
      </c>
      <c r="Q75" s="32" t="s">
        <v>186</v>
      </c>
      <c r="R75" s="40" t="s">
        <v>271</v>
      </c>
      <c r="S75" s="30">
        <v>44270</v>
      </c>
      <c r="T75" s="17">
        <f t="shared" si="2"/>
        <v>17931034.482758623</v>
      </c>
      <c r="U75" s="42">
        <v>20800000</v>
      </c>
      <c r="V75" s="42">
        <v>2080000</v>
      </c>
      <c r="W75" s="42">
        <v>20800000</v>
      </c>
      <c r="X75" s="43" t="s">
        <v>151</v>
      </c>
      <c r="Y75" s="16" t="s">
        <v>152</v>
      </c>
      <c r="Z75" s="29" t="s">
        <v>153</v>
      </c>
      <c r="AA75" s="31" t="s">
        <v>334</v>
      </c>
      <c r="AB75" s="44">
        <f t="shared" si="3"/>
        <v>2689655.1724137934</v>
      </c>
      <c r="AC75" s="30">
        <v>44270</v>
      </c>
      <c r="AD75" s="30">
        <v>44330</v>
      </c>
      <c r="AE75" s="58" t="s">
        <v>654</v>
      </c>
      <c r="AF75" s="33" t="s">
        <v>163</v>
      </c>
      <c r="AG75" s="29" t="s">
        <v>155</v>
      </c>
      <c r="AH75" s="30" t="s">
        <v>165</v>
      </c>
      <c r="AI75" s="16">
        <v>68</v>
      </c>
      <c r="AJ75" s="16" t="s">
        <v>117</v>
      </c>
      <c r="AK75" s="16">
        <v>68</v>
      </c>
      <c r="AL75" s="16" t="s">
        <v>156</v>
      </c>
      <c r="AM75" s="34" t="s">
        <v>163</v>
      </c>
      <c r="AN75" s="34" t="s">
        <v>163</v>
      </c>
      <c r="AO75" s="34" t="s">
        <v>163</v>
      </c>
      <c r="AP75" s="35" t="s">
        <v>162</v>
      </c>
      <c r="AQ75" s="16" t="s">
        <v>157</v>
      </c>
      <c r="AR75" s="30">
        <v>44270</v>
      </c>
      <c r="AS75" s="30">
        <v>44330</v>
      </c>
      <c r="AT75" s="16" t="s">
        <v>158</v>
      </c>
    </row>
    <row r="76" spans="1:46" ht="26.45" customHeight="1" x14ac:dyDescent="0.25">
      <c r="A76" s="16">
        <v>2021</v>
      </c>
      <c r="B76" s="30">
        <v>44270</v>
      </c>
      <c r="C76" s="30">
        <v>44330</v>
      </c>
      <c r="D76" s="16" t="s">
        <v>109</v>
      </c>
      <c r="E76" s="16" t="s">
        <v>115</v>
      </c>
      <c r="F76" s="40" t="s">
        <v>272</v>
      </c>
      <c r="G76" s="32" t="s">
        <v>167</v>
      </c>
      <c r="H76" s="58" t="s">
        <v>581</v>
      </c>
      <c r="I76" s="31" t="s">
        <v>485</v>
      </c>
      <c r="J76" s="16">
        <v>69</v>
      </c>
      <c r="K76" s="32" t="s">
        <v>357</v>
      </c>
      <c r="L76" s="16" t="s">
        <v>150</v>
      </c>
      <c r="M76" s="16" t="s">
        <v>150</v>
      </c>
      <c r="N76" s="32" t="s">
        <v>357</v>
      </c>
      <c r="O76" s="31" t="s">
        <v>407</v>
      </c>
      <c r="P76" s="32" t="s">
        <v>186</v>
      </c>
      <c r="Q76" s="32" t="s">
        <v>186</v>
      </c>
      <c r="R76" s="40" t="s">
        <v>272</v>
      </c>
      <c r="S76" s="30">
        <v>44270</v>
      </c>
      <c r="T76" s="17">
        <f t="shared" si="2"/>
        <v>9612068.9655172415</v>
      </c>
      <c r="U76" s="42">
        <v>11150000</v>
      </c>
      <c r="V76" s="42">
        <v>1115000</v>
      </c>
      <c r="W76" s="42">
        <v>11150000</v>
      </c>
      <c r="X76" s="43" t="s">
        <v>151</v>
      </c>
      <c r="Y76" s="16" t="s">
        <v>152</v>
      </c>
      <c r="Z76" s="29" t="s">
        <v>153</v>
      </c>
      <c r="AA76" s="31" t="s">
        <v>485</v>
      </c>
      <c r="AB76" s="44">
        <f t="shared" si="3"/>
        <v>1441810.3448275861</v>
      </c>
      <c r="AC76" s="30">
        <v>44270</v>
      </c>
      <c r="AD76" s="30">
        <v>44330</v>
      </c>
      <c r="AE76" s="58" t="s">
        <v>655</v>
      </c>
      <c r="AF76" s="33" t="s">
        <v>163</v>
      </c>
      <c r="AG76" s="29" t="s">
        <v>155</v>
      </c>
      <c r="AH76" s="30" t="s">
        <v>165</v>
      </c>
      <c r="AI76" s="16">
        <v>69</v>
      </c>
      <c r="AJ76" s="16" t="s">
        <v>117</v>
      </c>
      <c r="AK76" s="16">
        <v>69</v>
      </c>
      <c r="AL76" s="16" t="s">
        <v>156</v>
      </c>
      <c r="AM76" s="34" t="s">
        <v>163</v>
      </c>
      <c r="AN76" s="34" t="s">
        <v>163</v>
      </c>
      <c r="AO76" s="34" t="s">
        <v>163</v>
      </c>
      <c r="AP76" s="35" t="s">
        <v>162</v>
      </c>
      <c r="AQ76" s="16" t="s">
        <v>157</v>
      </c>
      <c r="AR76" s="30">
        <v>44270</v>
      </c>
      <c r="AS76" s="30">
        <v>44330</v>
      </c>
      <c r="AT76" s="16" t="s">
        <v>158</v>
      </c>
    </row>
    <row r="77" spans="1:46" ht="28.15" customHeight="1" x14ac:dyDescent="0.25">
      <c r="A77" s="16">
        <v>2021</v>
      </c>
      <c r="B77" s="30">
        <v>44270</v>
      </c>
      <c r="C77" s="30">
        <v>44347</v>
      </c>
      <c r="D77" s="16" t="s">
        <v>109</v>
      </c>
      <c r="E77" s="16" t="s">
        <v>115</v>
      </c>
      <c r="F77" s="40" t="s">
        <v>273</v>
      </c>
      <c r="G77" s="32" t="s">
        <v>316</v>
      </c>
      <c r="H77" s="58" t="s">
        <v>582</v>
      </c>
      <c r="I77" s="32" t="s">
        <v>486</v>
      </c>
      <c r="J77" s="16">
        <v>70</v>
      </c>
      <c r="K77" s="32" t="s">
        <v>385</v>
      </c>
      <c r="L77" s="16" t="s">
        <v>150</v>
      </c>
      <c r="M77" s="16" t="s">
        <v>150</v>
      </c>
      <c r="N77" s="32" t="s">
        <v>385</v>
      </c>
      <c r="O77" s="31" t="s">
        <v>434</v>
      </c>
      <c r="P77" s="32" t="s">
        <v>186</v>
      </c>
      <c r="Q77" s="32" t="s">
        <v>186</v>
      </c>
      <c r="R77" s="40" t="s">
        <v>273</v>
      </c>
      <c r="S77" s="30">
        <v>44270</v>
      </c>
      <c r="T77" s="17">
        <f t="shared" si="2"/>
        <v>700000</v>
      </c>
      <c r="U77" s="42">
        <v>812000</v>
      </c>
      <c r="V77" s="42" t="s">
        <v>152</v>
      </c>
      <c r="W77" s="42">
        <v>812000</v>
      </c>
      <c r="X77" s="43" t="s">
        <v>151</v>
      </c>
      <c r="Y77" s="16" t="s">
        <v>152</v>
      </c>
      <c r="Z77" s="29" t="s">
        <v>153</v>
      </c>
      <c r="AA77" s="32" t="s">
        <v>486</v>
      </c>
      <c r="AB77" s="44">
        <f t="shared" si="3"/>
        <v>105000</v>
      </c>
      <c r="AC77" s="30">
        <v>44270</v>
      </c>
      <c r="AD77" s="30">
        <v>44347</v>
      </c>
      <c r="AE77" s="58" t="s">
        <v>648</v>
      </c>
      <c r="AF77" s="33" t="s">
        <v>163</v>
      </c>
      <c r="AG77" s="29" t="s">
        <v>155</v>
      </c>
      <c r="AH77" s="30" t="s">
        <v>165</v>
      </c>
      <c r="AI77" s="16">
        <v>70</v>
      </c>
      <c r="AJ77" s="16" t="s">
        <v>117</v>
      </c>
      <c r="AK77" s="16">
        <v>70</v>
      </c>
      <c r="AL77" s="16" t="s">
        <v>156</v>
      </c>
      <c r="AM77" s="34" t="s">
        <v>163</v>
      </c>
      <c r="AN77" s="34" t="s">
        <v>163</v>
      </c>
      <c r="AO77" s="34" t="s">
        <v>163</v>
      </c>
      <c r="AP77" s="35" t="s">
        <v>162</v>
      </c>
      <c r="AQ77" s="16" t="s">
        <v>157</v>
      </c>
      <c r="AR77" s="30">
        <v>44270</v>
      </c>
      <c r="AS77" s="30">
        <v>44347</v>
      </c>
      <c r="AT77" s="16" t="s">
        <v>158</v>
      </c>
    </row>
    <row r="78" spans="1:46" ht="46.15" customHeight="1" x14ac:dyDescent="0.25">
      <c r="A78" s="16">
        <v>2021</v>
      </c>
      <c r="B78" s="30">
        <v>44279</v>
      </c>
      <c r="C78" s="30">
        <v>44561</v>
      </c>
      <c r="D78" s="16" t="s">
        <v>109</v>
      </c>
      <c r="E78" s="16" t="s">
        <v>115</v>
      </c>
      <c r="F78" s="40" t="s">
        <v>274</v>
      </c>
      <c r="G78" s="32" t="s">
        <v>317</v>
      </c>
      <c r="H78" s="58" t="s">
        <v>662</v>
      </c>
      <c r="I78" s="31" t="s">
        <v>487</v>
      </c>
      <c r="J78" s="16">
        <v>71</v>
      </c>
      <c r="K78" s="32" t="s">
        <v>390</v>
      </c>
      <c r="L78" s="16" t="s">
        <v>150</v>
      </c>
      <c r="M78" s="16" t="s">
        <v>150</v>
      </c>
      <c r="N78" s="32" t="s">
        <v>390</v>
      </c>
      <c r="O78" s="32" t="s">
        <v>439</v>
      </c>
      <c r="P78" s="32" t="s">
        <v>204</v>
      </c>
      <c r="Q78" s="32" t="s">
        <v>204</v>
      </c>
      <c r="R78" s="40" t="s">
        <v>274</v>
      </c>
      <c r="S78" s="30">
        <v>44279</v>
      </c>
      <c r="T78" s="17">
        <f t="shared" si="2"/>
        <v>86206.896551724145</v>
      </c>
      <c r="U78" s="42">
        <v>100000</v>
      </c>
      <c r="V78" s="42">
        <v>10000</v>
      </c>
      <c r="W78" s="42">
        <v>100000</v>
      </c>
      <c r="X78" s="43" t="s">
        <v>151</v>
      </c>
      <c r="Y78" s="16" t="s">
        <v>152</v>
      </c>
      <c r="Z78" s="29" t="s">
        <v>153</v>
      </c>
      <c r="AA78" s="31" t="s">
        <v>487</v>
      </c>
      <c r="AB78" s="44">
        <f t="shared" si="3"/>
        <v>12931.034482758621</v>
      </c>
      <c r="AC78" s="30">
        <v>44279</v>
      </c>
      <c r="AD78" s="30">
        <v>44561</v>
      </c>
      <c r="AE78" s="58" t="s">
        <v>649</v>
      </c>
      <c r="AF78" s="33" t="s">
        <v>163</v>
      </c>
      <c r="AG78" s="29" t="s">
        <v>155</v>
      </c>
      <c r="AH78" s="30" t="s">
        <v>165</v>
      </c>
      <c r="AI78" s="16">
        <v>71</v>
      </c>
      <c r="AJ78" s="16" t="s">
        <v>117</v>
      </c>
      <c r="AK78" s="16">
        <v>71</v>
      </c>
      <c r="AL78" s="16" t="s">
        <v>156</v>
      </c>
      <c r="AM78" s="34" t="s">
        <v>163</v>
      </c>
      <c r="AN78" s="34" t="s">
        <v>163</v>
      </c>
      <c r="AO78" s="34" t="s">
        <v>163</v>
      </c>
      <c r="AP78" s="35" t="s">
        <v>162</v>
      </c>
      <c r="AQ78" s="16" t="s">
        <v>157</v>
      </c>
      <c r="AR78" s="30">
        <v>44279</v>
      </c>
      <c r="AS78" s="30">
        <v>44561</v>
      </c>
      <c r="AT78" s="16" t="s">
        <v>158</v>
      </c>
    </row>
    <row r="79" spans="1:46" ht="27.6" customHeight="1" x14ac:dyDescent="0.25">
      <c r="A79" s="16">
        <v>2021</v>
      </c>
      <c r="B79" s="30">
        <v>44210</v>
      </c>
      <c r="C79" s="30">
        <v>44377</v>
      </c>
      <c r="D79" s="16" t="s">
        <v>109</v>
      </c>
      <c r="E79" s="16" t="s">
        <v>115</v>
      </c>
      <c r="F79" s="45" t="s">
        <v>492</v>
      </c>
      <c r="G79" s="32" t="s">
        <v>495</v>
      </c>
      <c r="H79" s="58" t="s">
        <v>583</v>
      </c>
      <c r="I79" s="32" t="s">
        <v>497</v>
      </c>
      <c r="J79" s="16">
        <v>72</v>
      </c>
      <c r="K79" s="31" t="s">
        <v>500</v>
      </c>
      <c r="L79" s="16" t="s">
        <v>150</v>
      </c>
      <c r="M79" s="16" t="s">
        <v>150</v>
      </c>
      <c r="N79" s="31" t="s">
        <v>500</v>
      </c>
      <c r="O79" s="31" t="s">
        <v>503</v>
      </c>
      <c r="P79" s="32" t="s">
        <v>187</v>
      </c>
      <c r="Q79" s="32" t="s">
        <v>187</v>
      </c>
      <c r="R79" s="45" t="s">
        <v>492</v>
      </c>
      <c r="S79" s="30">
        <v>44210</v>
      </c>
      <c r="T79" s="17">
        <f t="shared" si="2"/>
        <v>2155172.4137931038</v>
      </c>
      <c r="U79" s="42">
        <v>2500000</v>
      </c>
      <c r="V79" s="42">
        <v>250000</v>
      </c>
      <c r="W79" s="42">
        <v>2500000</v>
      </c>
      <c r="X79" s="43" t="s">
        <v>151</v>
      </c>
      <c r="Y79" s="16" t="s">
        <v>152</v>
      </c>
      <c r="Z79" s="29" t="s">
        <v>153</v>
      </c>
      <c r="AA79" s="32" t="s">
        <v>497</v>
      </c>
      <c r="AB79" s="42">
        <v>2500000</v>
      </c>
      <c r="AC79" s="30">
        <v>44210</v>
      </c>
      <c r="AD79" s="30">
        <v>44377</v>
      </c>
      <c r="AE79" s="58" t="s">
        <v>650</v>
      </c>
      <c r="AF79" s="33" t="s">
        <v>163</v>
      </c>
      <c r="AG79" s="29" t="s">
        <v>155</v>
      </c>
      <c r="AH79" s="30" t="s">
        <v>165</v>
      </c>
      <c r="AI79" s="16">
        <v>72</v>
      </c>
      <c r="AJ79" s="16" t="s">
        <v>117</v>
      </c>
      <c r="AK79" s="16">
        <v>72</v>
      </c>
      <c r="AL79" s="16" t="s">
        <v>156</v>
      </c>
      <c r="AM79" s="34" t="s">
        <v>163</v>
      </c>
      <c r="AN79" s="34" t="s">
        <v>163</v>
      </c>
      <c r="AO79" s="34" t="s">
        <v>163</v>
      </c>
      <c r="AP79" s="35" t="s">
        <v>162</v>
      </c>
      <c r="AQ79" s="16" t="s">
        <v>157</v>
      </c>
      <c r="AR79" s="30">
        <v>44210</v>
      </c>
      <c r="AS79" s="30">
        <v>44377</v>
      </c>
      <c r="AT79" s="16" t="s">
        <v>158</v>
      </c>
    </row>
    <row r="80" spans="1:46" ht="30" customHeight="1" x14ac:dyDescent="0.25">
      <c r="A80" s="16">
        <v>2021</v>
      </c>
      <c r="B80" s="30">
        <v>44210</v>
      </c>
      <c r="C80" s="30">
        <v>44270</v>
      </c>
      <c r="D80" s="16" t="s">
        <v>109</v>
      </c>
      <c r="E80" s="16" t="s">
        <v>115</v>
      </c>
      <c r="F80" s="45" t="s">
        <v>493</v>
      </c>
      <c r="G80" s="32" t="s">
        <v>495</v>
      </c>
      <c r="H80" s="58" t="s">
        <v>584</v>
      </c>
      <c r="I80" s="32" t="s">
        <v>498</v>
      </c>
      <c r="J80" s="16">
        <v>73</v>
      </c>
      <c r="K80" s="31" t="s">
        <v>501</v>
      </c>
      <c r="L80" s="16" t="s">
        <v>150</v>
      </c>
      <c r="M80" s="16" t="s">
        <v>150</v>
      </c>
      <c r="N80" s="31" t="s">
        <v>501</v>
      </c>
      <c r="O80" s="31" t="s">
        <v>504</v>
      </c>
      <c r="P80" s="32" t="s">
        <v>187</v>
      </c>
      <c r="Q80" s="32" t="s">
        <v>187</v>
      </c>
      <c r="R80" s="45" t="s">
        <v>493</v>
      </c>
      <c r="S80" s="30">
        <v>44210</v>
      </c>
      <c r="T80" s="17">
        <f t="shared" si="2"/>
        <v>361227.24137931038</v>
      </c>
      <c r="U80" s="42">
        <v>419023.6</v>
      </c>
      <c r="V80" s="42">
        <v>41902.36</v>
      </c>
      <c r="W80" s="42">
        <v>419023.6</v>
      </c>
      <c r="X80" s="43" t="s">
        <v>151</v>
      </c>
      <c r="Y80" s="16" t="s">
        <v>152</v>
      </c>
      <c r="Z80" s="29" t="s">
        <v>153</v>
      </c>
      <c r="AA80" s="32" t="s">
        <v>498</v>
      </c>
      <c r="AB80" s="42">
        <v>419023.6</v>
      </c>
      <c r="AC80" s="30">
        <v>44210</v>
      </c>
      <c r="AD80" s="30">
        <v>44270</v>
      </c>
      <c r="AE80" s="58" t="s">
        <v>651</v>
      </c>
      <c r="AF80" s="33" t="s">
        <v>163</v>
      </c>
      <c r="AG80" s="29" t="s">
        <v>155</v>
      </c>
      <c r="AH80" s="30" t="s">
        <v>165</v>
      </c>
      <c r="AI80" s="16">
        <v>73</v>
      </c>
      <c r="AJ80" s="16" t="s">
        <v>117</v>
      </c>
      <c r="AK80" s="16">
        <v>73</v>
      </c>
      <c r="AL80" s="16" t="s">
        <v>156</v>
      </c>
      <c r="AM80" s="34" t="s">
        <v>163</v>
      </c>
      <c r="AN80" s="34" t="s">
        <v>163</v>
      </c>
      <c r="AO80" s="34" t="s">
        <v>163</v>
      </c>
      <c r="AP80" s="35" t="s">
        <v>162</v>
      </c>
      <c r="AQ80" s="16" t="s">
        <v>157</v>
      </c>
      <c r="AR80" s="30">
        <v>44210</v>
      </c>
      <c r="AS80" s="30">
        <v>44270</v>
      </c>
      <c r="AT80" s="16" t="s">
        <v>158</v>
      </c>
    </row>
    <row r="81" spans="1:46" ht="28.9" customHeight="1" x14ac:dyDescent="0.25">
      <c r="A81" s="16">
        <v>2021</v>
      </c>
      <c r="B81" s="30">
        <v>44280</v>
      </c>
      <c r="C81" s="30">
        <v>44469</v>
      </c>
      <c r="D81" s="16" t="s">
        <v>109</v>
      </c>
      <c r="E81" s="16" t="s">
        <v>115</v>
      </c>
      <c r="F81" s="45" t="s">
        <v>494</v>
      </c>
      <c r="G81" s="32" t="s">
        <v>496</v>
      </c>
      <c r="H81" s="58" t="s">
        <v>663</v>
      </c>
      <c r="I81" s="31" t="s">
        <v>499</v>
      </c>
      <c r="J81" s="16">
        <v>74</v>
      </c>
      <c r="K81" s="31" t="s">
        <v>502</v>
      </c>
      <c r="L81" s="16" t="s">
        <v>150</v>
      </c>
      <c r="M81" s="16" t="s">
        <v>150</v>
      </c>
      <c r="N81" s="31" t="s">
        <v>506</v>
      </c>
      <c r="O81" s="31" t="s">
        <v>505</v>
      </c>
      <c r="P81" s="32" t="s">
        <v>187</v>
      </c>
      <c r="Q81" s="32" t="s">
        <v>187</v>
      </c>
      <c r="R81" s="45" t="s">
        <v>494</v>
      </c>
      <c r="S81" s="30">
        <v>44280</v>
      </c>
      <c r="T81" s="17">
        <f t="shared" si="2"/>
        <v>1293103.4482758623</v>
      </c>
      <c r="U81" s="42">
        <v>1500000</v>
      </c>
      <c r="V81" s="42">
        <v>150000</v>
      </c>
      <c r="W81" s="42">
        <v>1500000</v>
      </c>
      <c r="X81" s="43" t="s">
        <v>151</v>
      </c>
      <c r="Y81" s="16" t="s">
        <v>152</v>
      </c>
      <c r="Z81" s="29" t="s">
        <v>153</v>
      </c>
      <c r="AA81" s="31" t="s">
        <v>499</v>
      </c>
      <c r="AB81" s="42">
        <v>1500000</v>
      </c>
      <c r="AC81" s="30">
        <v>44280</v>
      </c>
      <c r="AD81" s="30">
        <v>44469</v>
      </c>
      <c r="AE81" s="58" t="s">
        <v>664</v>
      </c>
      <c r="AF81" s="33" t="s">
        <v>163</v>
      </c>
      <c r="AG81" s="29" t="s">
        <v>155</v>
      </c>
      <c r="AH81" s="30" t="s">
        <v>165</v>
      </c>
      <c r="AI81" s="16">
        <v>74</v>
      </c>
      <c r="AJ81" s="16" t="s">
        <v>117</v>
      </c>
      <c r="AK81" s="16">
        <v>74</v>
      </c>
      <c r="AL81" s="16" t="s">
        <v>156</v>
      </c>
      <c r="AM81" s="34" t="s">
        <v>163</v>
      </c>
      <c r="AN81" s="34" t="s">
        <v>163</v>
      </c>
      <c r="AO81" s="34" t="s">
        <v>163</v>
      </c>
      <c r="AP81" s="35" t="s">
        <v>162</v>
      </c>
      <c r="AQ81" s="16" t="s">
        <v>157</v>
      </c>
      <c r="AR81" s="30">
        <v>44280</v>
      </c>
      <c r="AS81" s="30">
        <v>44469</v>
      </c>
      <c r="AT81" s="16" t="s">
        <v>158</v>
      </c>
    </row>
    <row r="82" spans="1:46" x14ac:dyDescent="0.25">
      <c r="H82" s="50"/>
      <c r="S82" s="36"/>
      <c r="AE82" s="20"/>
    </row>
    <row r="83" spans="1:46" x14ac:dyDescent="0.25">
      <c r="AE83" s="20"/>
    </row>
    <row r="84" spans="1:46" x14ac:dyDescent="0.25">
      <c r="AE84" s="20"/>
    </row>
    <row r="85" spans="1:46" x14ac:dyDescent="0.25">
      <c r="AE85" s="20"/>
    </row>
    <row r="86" spans="1:46" x14ac:dyDescent="0.25">
      <c r="AE86" s="20"/>
    </row>
    <row r="87" spans="1:46" x14ac:dyDescent="0.25">
      <c r="AE87" s="20"/>
    </row>
    <row r="88" spans="1:46" x14ac:dyDescent="0.25">
      <c r="AE88" s="20"/>
    </row>
    <row r="89" spans="1:46" x14ac:dyDescent="0.25">
      <c r="AE89" s="20"/>
    </row>
    <row r="90" spans="1:46" x14ac:dyDescent="0.25">
      <c r="AE90" s="20"/>
    </row>
    <row r="91" spans="1:46" x14ac:dyDescent="0.25">
      <c r="AE91" s="20"/>
    </row>
    <row r="92" spans="1:46" x14ac:dyDescent="0.25">
      <c r="AE92" s="20"/>
    </row>
    <row r="93" spans="1:46" x14ac:dyDescent="0.25">
      <c r="AE93" s="20"/>
    </row>
    <row r="94" spans="1:46" x14ac:dyDescent="0.25">
      <c r="AE94" s="20"/>
    </row>
    <row r="95" spans="1:46" x14ac:dyDescent="0.25">
      <c r="AE95" s="20"/>
    </row>
    <row r="96" spans="1:46" x14ac:dyDescent="0.25">
      <c r="AE96" s="20"/>
    </row>
    <row r="97" spans="31:31" x14ac:dyDescent="0.25">
      <c r="AE97" s="20"/>
    </row>
    <row r="98" spans="31:31" x14ac:dyDescent="0.25">
      <c r="AE98" s="20"/>
    </row>
    <row r="99" spans="31:31" x14ac:dyDescent="0.25">
      <c r="AE99" s="20"/>
    </row>
    <row r="100" spans="31:31" x14ac:dyDescent="0.25">
      <c r="AE100" s="20"/>
    </row>
    <row r="101" spans="31:31" x14ac:dyDescent="0.25">
      <c r="AE101" s="20"/>
    </row>
    <row r="102" spans="31:31" x14ac:dyDescent="0.25">
      <c r="AE102" s="20"/>
    </row>
    <row r="103" spans="31:31" x14ac:dyDescent="0.25">
      <c r="AE103" s="20"/>
    </row>
    <row r="104" spans="31:31" x14ac:dyDescent="0.25">
      <c r="AE104" s="20"/>
    </row>
    <row r="105" spans="31:31" x14ac:dyDescent="0.25">
      <c r="AE105" s="20"/>
    </row>
    <row r="106" spans="31:31" x14ac:dyDescent="0.25">
      <c r="AE106" s="20"/>
    </row>
    <row r="107" spans="31:31" x14ac:dyDescent="0.25">
      <c r="AE107" s="20"/>
    </row>
    <row r="108" spans="31:31" x14ac:dyDescent="0.25">
      <c r="AE108" s="20"/>
    </row>
    <row r="109" spans="31:31" x14ac:dyDescent="0.25">
      <c r="AE109" s="20"/>
    </row>
    <row r="110" spans="31:31" x14ac:dyDescent="0.25">
      <c r="AE110" s="20"/>
    </row>
    <row r="111" spans="31:31" x14ac:dyDescent="0.25">
      <c r="AE111" s="20"/>
    </row>
    <row r="112" spans="31:31" x14ac:dyDescent="0.25">
      <c r="AE112" s="20"/>
    </row>
    <row r="113" spans="31:31" x14ac:dyDescent="0.25">
      <c r="AE113" s="20"/>
    </row>
    <row r="114" spans="31:31" x14ac:dyDescent="0.25">
      <c r="AE114" s="20"/>
    </row>
    <row r="115" spans="31:31" x14ac:dyDescent="0.25">
      <c r="AE115" s="20"/>
    </row>
    <row r="116" spans="31:31" x14ac:dyDescent="0.25">
      <c r="AE116" s="20"/>
    </row>
    <row r="117" spans="31:31" x14ac:dyDescent="0.25">
      <c r="AE117" s="20"/>
    </row>
    <row r="118" spans="31:31" x14ac:dyDescent="0.25">
      <c r="AE118" s="20"/>
    </row>
    <row r="119" spans="31:31" x14ac:dyDescent="0.25">
      <c r="AE119" s="20"/>
    </row>
    <row r="120" spans="31:31" x14ac:dyDescent="0.25">
      <c r="AE120" s="20"/>
    </row>
    <row r="121" spans="31:31" x14ac:dyDescent="0.25">
      <c r="AE121" s="20"/>
    </row>
    <row r="122" spans="31:31" x14ac:dyDescent="0.25">
      <c r="AE122" s="20"/>
    </row>
    <row r="123" spans="31:31" x14ac:dyDescent="0.25">
      <c r="AE123" s="20"/>
    </row>
    <row r="124" spans="31:31" x14ac:dyDescent="0.25">
      <c r="AE124" s="20"/>
    </row>
    <row r="125" spans="31:31" x14ac:dyDescent="0.25">
      <c r="AE125" s="20"/>
    </row>
    <row r="126" spans="31:31" x14ac:dyDescent="0.25">
      <c r="AE126" s="20"/>
    </row>
    <row r="127" spans="31:31" x14ac:dyDescent="0.25">
      <c r="AE127" s="20"/>
    </row>
    <row r="128" spans="31:31" x14ac:dyDescent="0.25">
      <c r="AE128" s="20"/>
    </row>
    <row r="129" spans="31:31" x14ac:dyDescent="0.25">
      <c r="AE129" s="20"/>
    </row>
    <row r="130" spans="31:31" x14ac:dyDescent="0.25">
      <c r="AE130" s="20"/>
    </row>
    <row r="131" spans="31:31" x14ac:dyDescent="0.25">
      <c r="AE131" s="20"/>
    </row>
    <row r="132" spans="31:31" x14ac:dyDescent="0.25">
      <c r="AE132" s="20"/>
    </row>
    <row r="133" spans="31:31" x14ac:dyDescent="0.25">
      <c r="AE133" s="20"/>
    </row>
    <row r="134" spans="31:31" x14ac:dyDescent="0.25">
      <c r="AE134" s="20"/>
    </row>
    <row r="135" spans="31:31" x14ac:dyDescent="0.25">
      <c r="AE135" s="20"/>
    </row>
    <row r="136" spans="31:31" x14ac:dyDescent="0.25">
      <c r="AE136" s="20"/>
    </row>
    <row r="137" spans="31:31" x14ac:dyDescent="0.25">
      <c r="AE137" s="20"/>
    </row>
    <row r="138" spans="31:31" x14ac:dyDescent="0.25">
      <c r="AE138" s="20"/>
    </row>
    <row r="139" spans="31:31" x14ac:dyDescent="0.25">
      <c r="AE139" s="20"/>
    </row>
    <row r="140" spans="31:31" x14ac:dyDescent="0.25">
      <c r="AE140" s="20"/>
    </row>
    <row r="141" spans="31:31" x14ac:dyDescent="0.25">
      <c r="AE141" s="20"/>
    </row>
    <row r="142" spans="31:31" x14ac:dyDescent="0.25">
      <c r="AE142" s="20"/>
    </row>
    <row r="143" spans="31:31" x14ac:dyDescent="0.25">
      <c r="AE143" s="20"/>
    </row>
    <row r="144" spans="31:31" x14ac:dyDescent="0.25">
      <c r="AE144" s="20"/>
    </row>
    <row r="145" spans="31:31" x14ac:dyDescent="0.25">
      <c r="AE145" s="20"/>
    </row>
    <row r="146" spans="31:31" x14ac:dyDescent="0.25">
      <c r="AE146" s="20"/>
    </row>
    <row r="147" spans="31:31" x14ac:dyDescent="0.25">
      <c r="AE147" s="20"/>
    </row>
    <row r="148" spans="31:31" x14ac:dyDescent="0.25">
      <c r="AE148" s="20"/>
    </row>
    <row r="149" spans="31:31" x14ac:dyDescent="0.25">
      <c r="AE149" s="20"/>
    </row>
    <row r="150" spans="31:31" x14ac:dyDescent="0.25">
      <c r="AE150" s="20"/>
    </row>
    <row r="151" spans="31:31" x14ac:dyDescent="0.25">
      <c r="AE151" s="20"/>
    </row>
    <row r="152" spans="31:31" x14ac:dyDescent="0.25">
      <c r="AE152" s="20"/>
    </row>
    <row r="153" spans="31:31" x14ac:dyDescent="0.25">
      <c r="AE153" s="20"/>
    </row>
    <row r="154" spans="31:31" x14ac:dyDescent="0.25">
      <c r="AE154" s="20"/>
    </row>
    <row r="155" spans="31:31" x14ac:dyDescent="0.25">
      <c r="AE155" s="20"/>
    </row>
    <row r="156" spans="31:31" x14ac:dyDescent="0.25">
      <c r="AE156" s="20"/>
    </row>
    <row r="157" spans="31:31" x14ac:dyDescent="0.25">
      <c r="AE157" s="20"/>
    </row>
    <row r="158" spans="31:31" x14ac:dyDescent="0.25">
      <c r="AE158" s="20"/>
    </row>
    <row r="159" spans="31:31" x14ac:dyDescent="0.25">
      <c r="AE159" s="20"/>
    </row>
    <row r="160" spans="31:31" x14ac:dyDescent="0.25">
      <c r="AE160" s="20"/>
    </row>
    <row r="161" spans="31:31" x14ac:dyDescent="0.25">
      <c r="AE161" s="20"/>
    </row>
    <row r="162" spans="31:31" x14ac:dyDescent="0.25">
      <c r="AE162" s="20"/>
    </row>
    <row r="163" spans="31:31" x14ac:dyDescent="0.25">
      <c r="AE163" s="20"/>
    </row>
    <row r="164" spans="31:31" x14ac:dyDescent="0.25">
      <c r="AE164" s="20"/>
    </row>
    <row r="165" spans="31:31" x14ac:dyDescent="0.25">
      <c r="AE165" s="20"/>
    </row>
    <row r="166" spans="31:31" x14ac:dyDescent="0.25">
      <c r="AE166" s="20"/>
    </row>
    <row r="167" spans="31:31" x14ac:dyDescent="0.25">
      <c r="AE167" s="20"/>
    </row>
    <row r="168" spans="31:31" x14ac:dyDescent="0.25">
      <c r="AE168" s="20"/>
    </row>
    <row r="169" spans="31:31" x14ac:dyDescent="0.25">
      <c r="AE169" s="20"/>
    </row>
    <row r="170" spans="31:31" x14ac:dyDescent="0.25">
      <c r="AE170" s="20"/>
    </row>
    <row r="171" spans="31:31" x14ac:dyDescent="0.25">
      <c r="AE171" s="20"/>
    </row>
    <row r="172" spans="31:31" x14ac:dyDescent="0.25">
      <c r="AE172" s="20"/>
    </row>
    <row r="173" spans="31:31" x14ac:dyDescent="0.25">
      <c r="AE173" s="20"/>
    </row>
    <row r="174" spans="31:31" x14ac:dyDescent="0.25">
      <c r="AE174" s="20"/>
    </row>
    <row r="175" spans="31:31" x14ac:dyDescent="0.25">
      <c r="AE175" s="20"/>
    </row>
    <row r="176" spans="31:31" x14ac:dyDescent="0.25">
      <c r="AE176" s="20"/>
    </row>
    <row r="177" spans="31:31" x14ac:dyDescent="0.25">
      <c r="AE177" s="20"/>
    </row>
    <row r="178" spans="31:31" x14ac:dyDescent="0.25">
      <c r="AE178" s="20"/>
    </row>
    <row r="179" spans="31:31" x14ac:dyDescent="0.25">
      <c r="AE179" s="20"/>
    </row>
    <row r="180" spans="31:31" x14ac:dyDescent="0.25">
      <c r="AE180" s="20"/>
    </row>
    <row r="181" spans="31:31" x14ac:dyDescent="0.25">
      <c r="AE181" s="20"/>
    </row>
    <row r="182" spans="31:31" x14ac:dyDescent="0.25">
      <c r="AE182" s="20"/>
    </row>
    <row r="183" spans="31:31" x14ac:dyDescent="0.25">
      <c r="AE183" s="20"/>
    </row>
    <row r="184" spans="31:31" x14ac:dyDescent="0.25">
      <c r="AE184" s="20"/>
    </row>
    <row r="185" spans="31:31" x14ac:dyDescent="0.25">
      <c r="AE185" s="20"/>
    </row>
    <row r="186" spans="31:31" x14ac:dyDescent="0.25">
      <c r="AE186" s="20"/>
    </row>
    <row r="187" spans="31:31" x14ac:dyDescent="0.25">
      <c r="AE187" s="20"/>
    </row>
    <row r="188" spans="31:31" x14ac:dyDescent="0.25">
      <c r="AE188" s="20"/>
    </row>
    <row r="189" spans="31:31" x14ac:dyDescent="0.25">
      <c r="AE189" s="20"/>
    </row>
    <row r="190" spans="31:31" x14ac:dyDescent="0.25">
      <c r="AE190" s="20"/>
    </row>
    <row r="191" spans="31:31" x14ac:dyDescent="0.25">
      <c r="AE191" s="20"/>
    </row>
    <row r="192" spans="31:31" x14ac:dyDescent="0.25">
      <c r="AE192" s="20"/>
    </row>
    <row r="193" spans="31:31" x14ac:dyDescent="0.25">
      <c r="AE193" s="20"/>
    </row>
    <row r="194" spans="31:31" x14ac:dyDescent="0.25">
      <c r="AE194" s="20"/>
    </row>
    <row r="195" spans="31:31" x14ac:dyDescent="0.25">
      <c r="AE195" s="20"/>
    </row>
    <row r="196" spans="31:31" x14ac:dyDescent="0.25">
      <c r="AE196" s="20"/>
    </row>
    <row r="197" spans="31:31" x14ac:dyDescent="0.25">
      <c r="AE197" s="20"/>
    </row>
    <row r="198" spans="31:31" x14ac:dyDescent="0.25">
      <c r="AE198" s="20"/>
    </row>
    <row r="199" spans="31:31" x14ac:dyDescent="0.25">
      <c r="AE199" s="20"/>
    </row>
    <row r="200" spans="31:31" x14ac:dyDescent="0.25">
      <c r="AE200" s="20"/>
    </row>
    <row r="201" spans="31:31" x14ac:dyDescent="0.25">
      <c r="AE201" s="20"/>
    </row>
    <row r="202" spans="31:31" x14ac:dyDescent="0.25">
      <c r="AE202" s="20"/>
    </row>
    <row r="203" spans="31:31" x14ac:dyDescent="0.25">
      <c r="AE203" s="20"/>
    </row>
    <row r="204" spans="31:31" x14ac:dyDescent="0.25">
      <c r="AE204" s="20"/>
    </row>
    <row r="205" spans="31:31" x14ac:dyDescent="0.25">
      <c r="AE205" s="20"/>
    </row>
    <row r="206" spans="31:31" x14ac:dyDescent="0.25">
      <c r="AE206" s="20"/>
    </row>
    <row r="207" spans="31:31" x14ac:dyDescent="0.25">
      <c r="AE207" s="20"/>
    </row>
    <row r="208" spans="31:31" x14ac:dyDescent="0.25">
      <c r="AE208" s="20"/>
    </row>
    <row r="209" spans="31:31" x14ac:dyDescent="0.25">
      <c r="AE209" s="20"/>
    </row>
    <row r="210" spans="31:31" x14ac:dyDescent="0.25">
      <c r="AE210" s="20"/>
    </row>
    <row r="211" spans="31:31" x14ac:dyDescent="0.25">
      <c r="AE211" s="20"/>
    </row>
    <row r="212" spans="31:31" x14ac:dyDescent="0.25">
      <c r="AE212" s="20"/>
    </row>
    <row r="213" spans="31:31" x14ac:dyDescent="0.25">
      <c r="AE213" s="20"/>
    </row>
    <row r="214" spans="31:31" x14ac:dyDescent="0.25">
      <c r="AE214" s="20"/>
    </row>
    <row r="215" spans="31:31" x14ac:dyDescent="0.25">
      <c r="AE215" s="20"/>
    </row>
    <row r="216" spans="31:31" x14ac:dyDescent="0.25">
      <c r="AE216" s="20"/>
    </row>
    <row r="217" spans="31:31" x14ac:dyDescent="0.25">
      <c r="AE217" s="20"/>
    </row>
    <row r="218" spans="31:31" x14ac:dyDescent="0.25">
      <c r="AE218" s="20"/>
    </row>
    <row r="219" spans="31:31" x14ac:dyDescent="0.25">
      <c r="AE219" s="20"/>
    </row>
    <row r="220" spans="31:31" x14ac:dyDescent="0.25">
      <c r="AE220" s="20"/>
    </row>
    <row r="221" spans="31:31" x14ac:dyDescent="0.25">
      <c r="AE221" s="20"/>
    </row>
    <row r="222" spans="31:31" x14ac:dyDescent="0.25">
      <c r="AE222" s="20"/>
    </row>
    <row r="223" spans="31:31" x14ac:dyDescent="0.25">
      <c r="AE223" s="20"/>
    </row>
    <row r="224" spans="31:31" x14ac:dyDescent="0.25">
      <c r="AE224" s="20"/>
    </row>
    <row r="225" spans="31:31" x14ac:dyDescent="0.25">
      <c r="AE225" s="20"/>
    </row>
    <row r="226" spans="31:31" x14ac:dyDescent="0.25">
      <c r="AE226" s="20"/>
    </row>
    <row r="227" spans="31:31" x14ac:dyDescent="0.25">
      <c r="AE227" s="20"/>
    </row>
    <row r="228" spans="31:31" x14ac:dyDescent="0.25">
      <c r="AE228" s="20"/>
    </row>
    <row r="229" spans="31:31" x14ac:dyDescent="0.25">
      <c r="AE229" s="20"/>
    </row>
    <row r="230" spans="31:31" x14ac:dyDescent="0.25">
      <c r="AE230" s="20"/>
    </row>
    <row r="231" spans="31:31" x14ac:dyDescent="0.25">
      <c r="AE231" s="20"/>
    </row>
    <row r="232" spans="31:31" x14ac:dyDescent="0.25">
      <c r="AE232" s="20"/>
    </row>
    <row r="233" spans="31:31" x14ac:dyDescent="0.25">
      <c r="AE233" s="20"/>
    </row>
    <row r="234" spans="31:31" x14ac:dyDescent="0.25">
      <c r="AE234" s="20"/>
    </row>
    <row r="235" spans="31:31" x14ac:dyDescent="0.25">
      <c r="AE235" s="20"/>
    </row>
    <row r="236" spans="31:31" x14ac:dyDescent="0.25">
      <c r="AE236" s="20"/>
    </row>
    <row r="237" spans="31:31" x14ac:dyDescent="0.25">
      <c r="AE237" s="20"/>
    </row>
    <row r="238" spans="31:31" x14ac:dyDescent="0.25">
      <c r="AE238" s="20"/>
    </row>
    <row r="239" spans="31:31" x14ac:dyDescent="0.25">
      <c r="AE239" s="20"/>
    </row>
    <row r="240" spans="31:31" x14ac:dyDescent="0.25">
      <c r="AE240" s="20"/>
    </row>
    <row r="241" spans="31:31" x14ac:dyDescent="0.25">
      <c r="AE241" s="20"/>
    </row>
    <row r="242" spans="31:31" x14ac:dyDescent="0.25">
      <c r="AE242" s="20"/>
    </row>
    <row r="243" spans="31:31" x14ac:dyDescent="0.25">
      <c r="AE243" s="20"/>
    </row>
    <row r="244" spans="31:31" x14ac:dyDescent="0.25">
      <c r="AE244" s="20"/>
    </row>
    <row r="245" spans="31:31" x14ac:dyDescent="0.25">
      <c r="AE245" s="20"/>
    </row>
    <row r="246" spans="31:31" x14ac:dyDescent="0.25">
      <c r="AE246" s="20"/>
    </row>
    <row r="247" spans="31:31" x14ac:dyDescent="0.25">
      <c r="AE247" s="20"/>
    </row>
    <row r="248" spans="31:31" x14ac:dyDescent="0.25">
      <c r="AE248" s="20"/>
    </row>
    <row r="249" spans="31:31" x14ac:dyDescent="0.25">
      <c r="AE249" s="20"/>
    </row>
    <row r="250" spans="31:31" x14ac:dyDescent="0.25">
      <c r="AE250" s="20"/>
    </row>
    <row r="251" spans="31:31" x14ac:dyDescent="0.25">
      <c r="AE251" s="20"/>
    </row>
    <row r="252" spans="31:31" x14ac:dyDescent="0.25">
      <c r="AE252" s="20"/>
    </row>
    <row r="253" spans="31:31" x14ac:dyDescent="0.25">
      <c r="AE253" s="20"/>
    </row>
    <row r="254" spans="31:31" x14ac:dyDescent="0.25">
      <c r="AE254" s="20"/>
    </row>
    <row r="255" spans="31:31" x14ac:dyDescent="0.25">
      <c r="AE255" s="20"/>
    </row>
    <row r="256" spans="31:31" x14ac:dyDescent="0.25">
      <c r="AE256" s="20"/>
    </row>
    <row r="257" spans="31:31" x14ac:dyDescent="0.25">
      <c r="AE257" s="20"/>
    </row>
    <row r="258" spans="31:31" x14ac:dyDescent="0.25">
      <c r="AE258" s="20"/>
    </row>
    <row r="259" spans="31:31" x14ac:dyDescent="0.25">
      <c r="AE259" s="20"/>
    </row>
    <row r="260" spans="31:31" x14ac:dyDescent="0.25">
      <c r="AE260" s="20"/>
    </row>
    <row r="261" spans="31:31" x14ac:dyDescent="0.25">
      <c r="AE261" s="20"/>
    </row>
    <row r="262" spans="31:31" x14ac:dyDescent="0.25">
      <c r="AE262" s="20"/>
    </row>
    <row r="263" spans="31:31" x14ac:dyDescent="0.25">
      <c r="AE263" s="20"/>
    </row>
    <row r="264" spans="31:31" x14ac:dyDescent="0.25">
      <c r="AE264" s="20"/>
    </row>
    <row r="265" spans="31:31" x14ac:dyDescent="0.25">
      <c r="AE265" s="20"/>
    </row>
    <row r="266" spans="31:31" x14ac:dyDescent="0.25">
      <c r="AE266" s="20"/>
    </row>
    <row r="267" spans="31:31" x14ac:dyDescent="0.25">
      <c r="AE267" s="20"/>
    </row>
    <row r="268" spans="31:31" x14ac:dyDescent="0.25">
      <c r="AE268" s="20"/>
    </row>
    <row r="269" spans="31:31" x14ac:dyDescent="0.25">
      <c r="AE269" s="20"/>
    </row>
    <row r="270" spans="31:31" x14ac:dyDescent="0.25">
      <c r="AE270" s="20"/>
    </row>
    <row r="271" spans="31:31" x14ac:dyDescent="0.25">
      <c r="AE271" s="20"/>
    </row>
    <row r="272" spans="31:31" x14ac:dyDescent="0.25">
      <c r="AE272" s="20"/>
    </row>
    <row r="273" spans="31:31" x14ac:dyDescent="0.25">
      <c r="AE273" s="20"/>
    </row>
    <row r="274" spans="31:31" x14ac:dyDescent="0.25">
      <c r="AE274" s="20"/>
    </row>
    <row r="275" spans="31:31" x14ac:dyDescent="0.25">
      <c r="AE275" s="20"/>
    </row>
    <row r="276" spans="31:31" x14ac:dyDescent="0.25">
      <c r="AE276" s="20"/>
    </row>
    <row r="277" spans="31:31" x14ac:dyDescent="0.25">
      <c r="AE277" s="20"/>
    </row>
    <row r="278" spans="31:31" x14ac:dyDescent="0.25">
      <c r="AE278" s="20"/>
    </row>
    <row r="279" spans="31:31" x14ac:dyDescent="0.25">
      <c r="AE279" s="20"/>
    </row>
    <row r="280" spans="31:31" x14ac:dyDescent="0.25">
      <c r="AE280" s="20"/>
    </row>
    <row r="281" spans="31:31" x14ac:dyDescent="0.25">
      <c r="AE281" s="20"/>
    </row>
    <row r="282" spans="31:31" x14ac:dyDescent="0.25">
      <c r="AE282" s="20"/>
    </row>
    <row r="283" spans="31:31" x14ac:dyDescent="0.25">
      <c r="AE283" s="20"/>
    </row>
    <row r="284" spans="31:31" x14ac:dyDescent="0.25">
      <c r="AE284" s="20"/>
    </row>
    <row r="285" spans="31:31" x14ac:dyDescent="0.25">
      <c r="AE285" s="20"/>
    </row>
    <row r="286" spans="31:31" x14ac:dyDescent="0.25">
      <c r="AE286" s="20"/>
    </row>
    <row r="287" spans="31:31" x14ac:dyDescent="0.25">
      <c r="AE287" s="20"/>
    </row>
    <row r="288" spans="31:31" x14ac:dyDescent="0.25">
      <c r="AE288" s="20"/>
    </row>
    <row r="289" spans="31:31" x14ac:dyDescent="0.25">
      <c r="AE289" s="20"/>
    </row>
    <row r="290" spans="31:31" x14ac:dyDescent="0.25">
      <c r="AE290" s="20"/>
    </row>
    <row r="291" spans="31:31" x14ac:dyDescent="0.25">
      <c r="AE291" s="20"/>
    </row>
    <row r="292" spans="31:31" x14ac:dyDescent="0.25">
      <c r="AE292" s="20"/>
    </row>
    <row r="293" spans="31:31" x14ac:dyDescent="0.25">
      <c r="AE293" s="20"/>
    </row>
    <row r="294" spans="31:31" x14ac:dyDescent="0.25">
      <c r="AE294" s="20"/>
    </row>
    <row r="295" spans="31:31" x14ac:dyDescent="0.25">
      <c r="AE295" s="20"/>
    </row>
    <row r="296" spans="31:31" x14ac:dyDescent="0.25">
      <c r="AE296" s="20"/>
    </row>
    <row r="297" spans="31:31" x14ac:dyDescent="0.25">
      <c r="AE297" s="20"/>
    </row>
    <row r="298" spans="31:31" x14ac:dyDescent="0.25">
      <c r="AE298" s="20"/>
    </row>
    <row r="299" spans="31:31" x14ac:dyDescent="0.25">
      <c r="AE299" s="20"/>
    </row>
    <row r="300" spans="31:31" x14ac:dyDescent="0.25">
      <c r="AE300" s="20"/>
    </row>
    <row r="301" spans="31:31" x14ac:dyDescent="0.25">
      <c r="AE301" s="20"/>
    </row>
    <row r="302" spans="31:31" x14ac:dyDescent="0.25">
      <c r="AE302" s="20"/>
    </row>
    <row r="303" spans="31:31" x14ac:dyDescent="0.25">
      <c r="AE303" s="20"/>
    </row>
    <row r="304" spans="31:31" x14ac:dyDescent="0.25">
      <c r="AE304" s="20"/>
    </row>
    <row r="305" spans="31:31" x14ac:dyDescent="0.25">
      <c r="AE305" s="20"/>
    </row>
    <row r="306" spans="31:31" x14ac:dyDescent="0.25">
      <c r="AE306" s="20"/>
    </row>
    <row r="307" spans="31:31" x14ac:dyDescent="0.25">
      <c r="AE307" s="20"/>
    </row>
    <row r="308" spans="31:31" x14ac:dyDescent="0.25">
      <c r="AE308" s="20"/>
    </row>
    <row r="309" spans="31:31" x14ac:dyDescent="0.25">
      <c r="AE309" s="20"/>
    </row>
    <row r="310" spans="31:31" x14ac:dyDescent="0.25">
      <c r="AE310" s="20"/>
    </row>
    <row r="311" spans="31:31" x14ac:dyDescent="0.25">
      <c r="AE311" s="20"/>
    </row>
    <row r="312" spans="31:31" x14ac:dyDescent="0.25">
      <c r="AE312" s="20"/>
    </row>
    <row r="313" spans="31:31" x14ac:dyDescent="0.25">
      <c r="AE313" s="20"/>
    </row>
    <row r="314" spans="31:31" x14ac:dyDescent="0.25">
      <c r="AE314" s="20"/>
    </row>
    <row r="315" spans="31:31" x14ac:dyDescent="0.25">
      <c r="AE315" s="20"/>
    </row>
    <row r="316" spans="31:31" x14ac:dyDescent="0.25">
      <c r="AE316" s="20"/>
    </row>
    <row r="317" spans="31:31" x14ac:dyDescent="0.25">
      <c r="AE317" s="20"/>
    </row>
    <row r="318" spans="31:31" x14ac:dyDescent="0.25">
      <c r="AE318" s="20"/>
    </row>
    <row r="319" spans="31:31" x14ac:dyDescent="0.25">
      <c r="AE319" s="20"/>
    </row>
    <row r="320" spans="31:31" x14ac:dyDescent="0.25">
      <c r="AE320" s="20"/>
    </row>
    <row r="321" spans="31:31" x14ac:dyDescent="0.25">
      <c r="AE321" s="20"/>
    </row>
    <row r="322" spans="31:31" x14ac:dyDescent="0.25">
      <c r="AE322" s="20"/>
    </row>
    <row r="323" spans="31:31" x14ac:dyDescent="0.25">
      <c r="AE323" s="20"/>
    </row>
    <row r="324" spans="31:31" x14ac:dyDescent="0.25">
      <c r="AE324" s="20"/>
    </row>
    <row r="325" spans="31:31" x14ac:dyDescent="0.25">
      <c r="AE325" s="20"/>
    </row>
    <row r="326" spans="31:31" x14ac:dyDescent="0.25">
      <c r="AE326" s="20"/>
    </row>
    <row r="327" spans="31:31" x14ac:dyDescent="0.25">
      <c r="AE327" s="20"/>
    </row>
    <row r="328" spans="31:31" x14ac:dyDescent="0.25">
      <c r="AE328" s="20"/>
    </row>
    <row r="329" spans="31:31" x14ac:dyDescent="0.25">
      <c r="AE329" s="20"/>
    </row>
    <row r="330" spans="31:31" x14ac:dyDescent="0.25">
      <c r="AE330" s="20"/>
    </row>
    <row r="331" spans="31:31" x14ac:dyDescent="0.25">
      <c r="AE331" s="20"/>
    </row>
    <row r="332" spans="31:31" x14ac:dyDescent="0.25">
      <c r="AE332" s="20"/>
    </row>
    <row r="333" spans="31:31" x14ac:dyDescent="0.25">
      <c r="AE333" s="20"/>
    </row>
    <row r="334" spans="31:31" x14ac:dyDescent="0.25">
      <c r="AE334" s="20"/>
    </row>
    <row r="335" spans="31:31" x14ac:dyDescent="0.25">
      <c r="AE335" s="20"/>
    </row>
    <row r="336" spans="31:31" x14ac:dyDescent="0.25">
      <c r="AE336" s="20"/>
    </row>
    <row r="337" spans="31:31" x14ac:dyDescent="0.25">
      <c r="AE337" s="20"/>
    </row>
    <row r="338" spans="31:31" x14ac:dyDescent="0.25">
      <c r="AE338" s="20"/>
    </row>
    <row r="339" spans="31:31" x14ac:dyDescent="0.25">
      <c r="AE339" s="20"/>
    </row>
    <row r="340" spans="31:31" x14ac:dyDescent="0.25">
      <c r="AE340" s="20"/>
    </row>
    <row r="341" spans="31:31" x14ac:dyDescent="0.25">
      <c r="AE341" s="20"/>
    </row>
    <row r="342" spans="31:31" x14ac:dyDescent="0.25">
      <c r="AE342" s="20"/>
    </row>
    <row r="343" spans="31:31" x14ac:dyDescent="0.25">
      <c r="AE343" s="20"/>
    </row>
    <row r="344" spans="31:31" x14ac:dyDescent="0.25">
      <c r="AE344" s="20"/>
    </row>
    <row r="345" spans="31:31" x14ac:dyDescent="0.25">
      <c r="AE345" s="20"/>
    </row>
    <row r="346" spans="31:31" x14ac:dyDescent="0.25">
      <c r="AE346" s="20"/>
    </row>
    <row r="347" spans="31:31" x14ac:dyDescent="0.25">
      <c r="AE347" s="20"/>
    </row>
    <row r="348" spans="31:31" x14ac:dyDescent="0.25">
      <c r="AE348" s="20"/>
    </row>
    <row r="349" spans="31:31" x14ac:dyDescent="0.25">
      <c r="AE349" s="20"/>
    </row>
    <row r="350" spans="31:31" x14ac:dyDescent="0.25">
      <c r="AE350" s="20"/>
    </row>
    <row r="351" spans="31:31" x14ac:dyDescent="0.25">
      <c r="AE351" s="20"/>
    </row>
    <row r="352" spans="31:31" x14ac:dyDescent="0.25">
      <c r="AE352" s="20"/>
    </row>
    <row r="353" spans="31:31" x14ac:dyDescent="0.25">
      <c r="AE353" s="20"/>
    </row>
    <row r="354" spans="31:31" x14ac:dyDescent="0.25">
      <c r="AE354" s="20"/>
    </row>
    <row r="355" spans="31:31" x14ac:dyDescent="0.25">
      <c r="AE355" s="20"/>
    </row>
    <row r="356" spans="31:31" x14ac:dyDescent="0.25">
      <c r="AE356" s="20"/>
    </row>
    <row r="357" spans="31:31" x14ac:dyDescent="0.25">
      <c r="AE357" s="20"/>
    </row>
    <row r="358" spans="31:31" x14ac:dyDescent="0.25">
      <c r="AE358" s="20"/>
    </row>
    <row r="359" spans="31:31" x14ac:dyDescent="0.25">
      <c r="AE359" s="20"/>
    </row>
    <row r="360" spans="31:31" x14ac:dyDescent="0.25">
      <c r="AE360" s="20"/>
    </row>
    <row r="361" spans="31:31" x14ac:dyDescent="0.25">
      <c r="AE361" s="20"/>
    </row>
    <row r="362" spans="31:31" x14ac:dyDescent="0.25">
      <c r="AE362" s="20"/>
    </row>
    <row r="363" spans="31:31" x14ac:dyDescent="0.25">
      <c r="AE363" s="20"/>
    </row>
    <row r="364" spans="31:31" x14ac:dyDescent="0.25">
      <c r="AE364" s="20"/>
    </row>
    <row r="365" spans="31:31" x14ac:dyDescent="0.25">
      <c r="AE365" s="20"/>
    </row>
    <row r="366" spans="31:31" x14ac:dyDescent="0.25">
      <c r="AE366" s="20"/>
    </row>
    <row r="367" spans="31:31" x14ac:dyDescent="0.25">
      <c r="AE367" s="20"/>
    </row>
    <row r="368" spans="31:31" x14ac:dyDescent="0.25">
      <c r="AE368" s="20"/>
    </row>
    <row r="369" spans="31:31" x14ac:dyDescent="0.25">
      <c r="AE369" s="20"/>
    </row>
    <row r="370" spans="31:31" x14ac:dyDescent="0.25">
      <c r="AE370" s="20"/>
    </row>
    <row r="371" spans="31:31" x14ac:dyDescent="0.25">
      <c r="AE371" s="20"/>
    </row>
    <row r="372" spans="31:31" x14ac:dyDescent="0.25">
      <c r="AE372" s="20"/>
    </row>
    <row r="373" spans="31:31" x14ac:dyDescent="0.25">
      <c r="AE373" s="20"/>
    </row>
    <row r="374" spans="31:31" x14ac:dyDescent="0.25">
      <c r="AE374" s="20"/>
    </row>
    <row r="375" spans="31:31" x14ac:dyDescent="0.25">
      <c r="AE375" s="20"/>
    </row>
    <row r="376" spans="31:31" x14ac:dyDescent="0.25">
      <c r="AE376" s="20"/>
    </row>
    <row r="377" spans="31:31" x14ac:dyDescent="0.25">
      <c r="AE377" s="20"/>
    </row>
    <row r="378" spans="31:31" x14ac:dyDescent="0.25">
      <c r="AE378" s="20"/>
    </row>
    <row r="379" spans="31:31" x14ac:dyDescent="0.25">
      <c r="AE379" s="20"/>
    </row>
    <row r="380" spans="31:31" x14ac:dyDescent="0.25">
      <c r="AE380" s="20"/>
    </row>
    <row r="381" spans="31:31" x14ac:dyDescent="0.25">
      <c r="AE381" s="20"/>
    </row>
    <row r="382" spans="31:31" x14ac:dyDescent="0.25">
      <c r="AE382" s="20"/>
    </row>
    <row r="383" spans="31:31" x14ac:dyDescent="0.25">
      <c r="AE383" s="20"/>
    </row>
    <row r="384" spans="31:31" x14ac:dyDescent="0.25">
      <c r="AE384" s="20"/>
    </row>
    <row r="385" spans="31:31" x14ac:dyDescent="0.25">
      <c r="AE385" s="20"/>
    </row>
    <row r="386" spans="31:31" x14ac:dyDescent="0.25">
      <c r="AE386" s="20"/>
    </row>
    <row r="387" spans="31:31" x14ac:dyDescent="0.25">
      <c r="AE387" s="20"/>
    </row>
    <row r="388" spans="31:31" x14ac:dyDescent="0.25">
      <c r="AE388" s="20"/>
    </row>
    <row r="389" spans="31:31" x14ac:dyDescent="0.25">
      <c r="AE389" s="20"/>
    </row>
    <row r="390" spans="31:31" x14ac:dyDescent="0.25">
      <c r="AE390" s="20"/>
    </row>
    <row r="391" spans="31:31" x14ac:dyDescent="0.25">
      <c r="AE391" s="20"/>
    </row>
    <row r="392" spans="31:31" x14ac:dyDescent="0.25">
      <c r="AE392" s="20"/>
    </row>
    <row r="393" spans="31:31" x14ac:dyDescent="0.25">
      <c r="AE393" s="20"/>
    </row>
    <row r="394" spans="31:31" x14ac:dyDescent="0.25">
      <c r="AE394" s="20"/>
    </row>
    <row r="395" spans="31:31" x14ac:dyDescent="0.25">
      <c r="AE395" s="20"/>
    </row>
    <row r="396" spans="31:31" x14ac:dyDescent="0.25">
      <c r="AE396" s="20"/>
    </row>
    <row r="397" spans="31:31" x14ac:dyDescent="0.25">
      <c r="AE397" s="20"/>
    </row>
    <row r="398" spans="31:31" x14ac:dyDescent="0.25">
      <c r="AE398" s="20"/>
    </row>
    <row r="399" spans="31:31" x14ac:dyDescent="0.25">
      <c r="AE399" s="20"/>
    </row>
    <row r="400" spans="31:31" x14ac:dyDescent="0.25">
      <c r="AE400" s="20"/>
    </row>
    <row r="401" spans="31:31" x14ac:dyDescent="0.25">
      <c r="AE401" s="20"/>
    </row>
    <row r="402" spans="31:31" x14ac:dyDescent="0.25">
      <c r="AE402" s="20"/>
    </row>
    <row r="403" spans="31:31" x14ac:dyDescent="0.25">
      <c r="AE403" s="20"/>
    </row>
    <row r="404" spans="31:31" x14ac:dyDescent="0.25">
      <c r="AE404" s="20"/>
    </row>
    <row r="405" spans="31:31" x14ac:dyDescent="0.25">
      <c r="AE405" s="20"/>
    </row>
    <row r="406" spans="31:31" x14ac:dyDescent="0.25">
      <c r="AE406" s="20"/>
    </row>
    <row r="407" spans="31:31" x14ac:dyDescent="0.25">
      <c r="AE407" s="20"/>
    </row>
    <row r="408" spans="31:31" x14ac:dyDescent="0.25">
      <c r="AE408" s="20"/>
    </row>
    <row r="409" spans="31:31" x14ac:dyDescent="0.25">
      <c r="AE409" s="20"/>
    </row>
    <row r="410" spans="31:31" x14ac:dyDescent="0.25">
      <c r="AE410" s="20"/>
    </row>
    <row r="411" spans="31:31" x14ac:dyDescent="0.25">
      <c r="AE411" s="20"/>
    </row>
    <row r="412" spans="31:31" x14ac:dyDescent="0.25">
      <c r="AE412" s="20"/>
    </row>
    <row r="413" spans="31:31" x14ac:dyDescent="0.25">
      <c r="AE413" s="20"/>
    </row>
    <row r="414" spans="31:31" x14ac:dyDescent="0.25">
      <c r="AE414" s="20"/>
    </row>
    <row r="415" spans="31:31" x14ac:dyDescent="0.25">
      <c r="AE415" s="20"/>
    </row>
    <row r="416" spans="31:31" x14ac:dyDescent="0.25">
      <c r="AE416" s="20"/>
    </row>
    <row r="417" spans="31:31" x14ac:dyDescent="0.25">
      <c r="AE417" s="20"/>
    </row>
    <row r="418" spans="31:31" x14ac:dyDescent="0.25">
      <c r="AE418" s="20"/>
    </row>
    <row r="419" spans="31:31" x14ac:dyDescent="0.25">
      <c r="AE419" s="20"/>
    </row>
    <row r="420" spans="31:31" x14ac:dyDescent="0.25">
      <c r="AE420" s="20"/>
    </row>
    <row r="421" spans="31:31" x14ac:dyDescent="0.25">
      <c r="AE421" s="20"/>
    </row>
    <row r="422" spans="31:31" x14ac:dyDescent="0.25">
      <c r="AE422" s="20"/>
    </row>
    <row r="423" spans="31:31" x14ac:dyDescent="0.25">
      <c r="AE423" s="20"/>
    </row>
    <row r="424" spans="31:31" x14ac:dyDescent="0.25">
      <c r="AE424" s="20"/>
    </row>
    <row r="425" spans="31:31" x14ac:dyDescent="0.25">
      <c r="AE425" s="20"/>
    </row>
    <row r="426" spans="31:31" x14ac:dyDescent="0.25">
      <c r="AE426" s="20"/>
    </row>
    <row r="427" spans="31:31" x14ac:dyDescent="0.25">
      <c r="AE427" s="20"/>
    </row>
    <row r="428" spans="31:31" x14ac:dyDescent="0.25">
      <c r="AE428" s="20"/>
    </row>
    <row r="429" spans="31:31" x14ac:dyDescent="0.25">
      <c r="AE429" s="20"/>
    </row>
    <row r="430" spans="31:31" x14ac:dyDescent="0.25">
      <c r="AE430" s="20"/>
    </row>
    <row r="431" spans="31:31" x14ac:dyDescent="0.25">
      <c r="AE431" s="20"/>
    </row>
    <row r="432" spans="31:31" x14ac:dyDescent="0.25">
      <c r="AE432" s="20"/>
    </row>
    <row r="433" spans="31:31" x14ac:dyDescent="0.25">
      <c r="AE433" s="20"/>
    </row>
    <row r="434" spans="31:31" x14ac:dyDescent="0.25">
      <c r="AE434" s="20"/>
    </row>
    <row r="435" spans="31:31" x14ac:dyDescent="0.25">
      <c r="AE435" s="20"/>
    </row>
    <row r="436" spans="31:31" x14ac:dyDescent="0.25">
      <c r="AE436" s="20"/>
    </row>
    <row r="437" spans="31:31" x14ac:dyDescent="0.25">
      <c r="AE437" s="20"/>
    </row>
    <row r="438" spans="31:31" x14ac:dyDescent="0.25">
      <c r="AE438" s="20"/>
    </row>
    <row r="439" spans="31:31" x14ac:dyDescent="0.25">
      <c r="AE439" s="20"/>
    </row>
    <row r="440" spans="31:31" x14ac:dyDescent="0.25">
      <c r="AE440" s="20"/>
    </row>
    <row r="441" spans="31:31" x14ac:dyDescent="0.25">
      <c r="AE441" s="20"/>
    </row>
    <row r="442" spans="31:31" x14ac:dyDescent="0.25">
      <c r="AE442" s="20"/>
    </row>
    <row r="443" spans="31:31" x14ac:dyDescent="0.25">
      <c r="AE443" s="20"/>
    </row>
    <row r="444" spans="31:31" x14ac:dyDescent="0.25">
      <c r="AE444" s="20"/>
    </row>
    <row r="445" spans="31:31" x14ac:dyDescent="0.25">
      <c r="AE445" s="20"/>
    </row>
    <row r="446" spans="31:31" x14ac:dyDescent="0.25">
      <c r="AE446" s="20"/>
    </row>
    <row r="447" spans="31:31" x14ac:dyDescent="0.25">
      <c r="AE447" s="20"/>
    </row>
    <row r="448" spans="31:31" x14ac:dyDescent="0.25">
      <c r="AE448" s="20"/>
    </row>
    <row r="449" spans="31:31" x14ac:dyDescent="0.25">
      <c r="AE449" s="20"/>
    </row>
    <row r="450" spans="31:31" x14ac:dyDescent="0.25">
      <c r="AE450" s="20"/>
    </row>
    <row r="451" spans="31:31" x14ac:dyDescent="0.25">
      <c r="AE451" s="20"/>
    </row>
    <row r="452" spans="31:31" x14ac:dyDescent="0.25">
      <c r="AE452" s="20"/>
    </row>
    <row r="453" spans="31:31" x14ac:dyDescent="0.25">
      <c r="AE453" s="20"/>
    </row>
    <row r="454" spans="31:31" x14ac:dyDescent="0.25">
      <c r="AE454" s="20"/>
    </row>
    <row r="455" spans="31:31" x14ac:dyDescent="0.25">
      <c r="AE455" s="20"/>
    </row>
    <row r="456" spans="31:31" x14ac:dyDescent="0.25">
      <c r="AE456" s="20"/>
    </row>
    <row r="457" spans="31:31" x14ac:dyDescent="0.25">
      <c r="AE457" s="20"/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10" type="noConversion"/>
  <dataValidations count="3">
    <dataValidation type="list" allowBlank="1" showErrorMessage="1" sqref="AJ8:AJ81">
      <formula1>Hidden_335</formula1>
    </dataValidation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</dataValidations>
  <hyperlinks>
    <hyperlink ref="AN8" r:id="rId1"/>
    <hyperlink ref="AO8" r:id="rId2"/>
    <hyperlink ref="AP8" r:id="rId3"/>
    <hyperlink ref="AN9:AN78" r:id="rId4" display="https://www.transparencia.cdmx.gob.mx/storage/app/uploads/public/5b8/9b9/dfa/5b89b9dfa1131343532945.docx"/>
    <hyperlink ref="AO9:AO78" r:id="rId5" display="https://www.transparencia.cdmx.gob.mx/storage/app/uploads/public/5b8/9b9/dfa/5b89b9dfa1131343532945.docx"/>
    <hyperlink ref="AP9:AP78" r:id="rId6" display="https://www.transparencia.cdmx.gob.mx/storage/app/uploads/public/5b8/9b4/fe9/5b89b4fe92827821382921.docx"/>
    <hyperlink ref="AN79:AN81" r:id="rId7" display="https://www.transparencia.cdmx.gob.mx/storage/app/uploads/public/5b8/9b9/dfa/5b89b9dfa1131343532945.docx"/>
    <hyperlink ref="AO79:AO81" r:id="rId8" display="https://www.transparencia.cdmx.gob.mx/storage/app/uploads/public/5b8/9b9/dfa/5b89b9dfa1131343532945.docx"/>
    <hyperlink ref="AP79:AP81" r:id="rId9" display="https://www.transparencia.cdmx.gob.mx/storage/app/uploads/public/5b8/9b4/fe9/5b89b4fe92827821382921.docx"/>
    <hyperlink ref="AE78" r:id="rId10"/>
    <hyperlink ref="AE35" r:id="rId11"/>
    <hyperlink ref="AE75" r:id="rId12"/>
    <hyperlink ref="AE76" r:id="rId13"/>
    <hyperlink ref="H62" r:id="rId14"/>
    <hyperlink ref="H63" r:id="rId15"/>
    <hyperlink ref="H64" r:id="rId16"/>
    <hyperlink ref="H65" r:id="rId17"/>
    <hyperlink ref="H71" r:id="rId18"/>
    <hyperlink ref="H72" r:id="rId19"/>
    <hyperlink ref="H78" r:id="rId20"/>
    <hyperlink ref="H81" r:id="rId21"/>
    <hyperlink ref="AE81" r:id="rId22"/>
    <hyperlink ref="H66" r:id="rId23"/>
    <hyperlink ref="AE16" r:id="rId24"/>
    <hyperlink ref="AE74" r:id="rId25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8"/>
  <sheetViews>
    <sheetView topLeftCell="A54" zoomScale="90" zoomScaleNormal="90" zoomScaleSheetLayoutView="50" workbookViewId="0">
      <selection activeCell="B73" sqref="B73"/>
    </sheetView>
  </sheetViews>
  <sheetFormatPr baseColWidth="10" defaultColWidth="9.140625" defaultRowHeight="15" x14ac:dyDescent="0.25"/>
  <cols>
    <col min="1" max="1" width="6.42578125" customWidth="1"/>
    <col min="2" max="2" width="71.42578125" customWidth="1"/>
    <col min="3" max="3" width="22.28515625" style="14" customWidth="1"/>
    <col min="4" max="4" width="19.140625" style="14" bestFit="1" customWidth="1"/>
    <col min="5" max="5" width="63.28515625" style="6" customWidth="1"/>
    <col min="6" max="6" width="39.140625" customWidth="1"/>
    <col min="7" max="7" width="31.140625" style="13" customWidth="1"/>
  </cols>
  <sheetData>
    <row r="1" spans="1:7" hidden="1" x14ac:dyDescent="0.25">
      <c r="B1" t="s">
        <v>7</v>
      </c>
      <c r="C1" s="14" t="s">
        <v>7</v>
      </c>
      <c r="D1" s="14" t="s">
        <v>7</v>
      </c>
      <c r="E1" s="6" t="s">
        <v>7</v>
      </c>
      <c r="F1" t="s">
        <v>7</v>
      </c>
      <c r="G1" s="13" t="s">
        <v>13</v>
      </c>
    </row>
    <row r="2" spans="1:7" hidden="1" x14ac:dyDescent="0.25">
      <c r="B2" t="s">
        <v>118</v>
      </c>
      <c r="C2" s="14" t="s">
        <v>119</v>
      </c>
      <c r="D2" s="14" t="s">
        <v>120</v>
      </c>
      <c r="E2" s="6" t="s">
        <v>121</v>
      </c>
      <c r="F2" t="s">
        <v>122</v>
      </c>
      <c r="G2" s="13" t="s">
        <v>123</v>
      </c>
    </row>
    <row r="3" spans="1:7" ht="30" x14ac:dyDescent="0.25">
      <c r="A3" s="1" t="s">
        <v>124</v>
      </c>
      <c r="B3" s="9" t="s">
        <v>125</v>
      </c>
      <c r="C3" s="9" t="s">
        <v>126</v>
      </c>
      <c r="D3" s="9" t="s">
        <v>127</v>
      </c>
      <c r="E3" s="9" t="s">
        <v>128</v>
      </c>
      <c r="F3" s="9" t="s">
        <v>129</v>
      </c>
      <c r="G3" s="9" t="s">
        <v>130</v>
      </c>
    </row>
    <row r="4" spans="1:7" s="12" customFormat="1" ht="26.25" customHeight="1" x14ac:dyDescent="0.25">
      <c r="A4" s="16">
        <v>1</v>
      </c>
      <c r="B4" s="31" t="s">
        <v>343</v>
      </c>
      <c r="C4" s="16" t="s">
        <v>150</v>
      </c>
      <c r="D4" s="16" t="s">
        <v>150</v>
      </c>
      <c r="E4" s="31" t="s">
        <v>343</v>
      </c>
      <c r="F4" s="31" t="s">
        <v>393</v>
      </c>
      <c r="G4" s="42">
        <v>999999999.99000001</v>
      </c>
    </row>
    <row r="5" spans="1:7" s="8" customFormat="1" ht="26.25" customHeight="1" x14ac:dyDescent="0.25">
      <c r="A5" s="16">
        <v>2</v>
      </c>
      <c r="B5" s="31" t="s">
        <v>344</v>
      </c>
      <c r="C5" s="16" t="s">
        <v>150</v>
      </c>
      <c r="D5" s="16" t="s">
        <v>150</v>
      </c>
      <c r="E5" s="31" t="s">
        <v>344</v>
      </c>
      <c r="F5" s="31" t="s">
        <v>394</v>
      </c>
      <c r="G5" s="42">
        <v>15890300</v>
      </c>
    </row>
    <row r="6" spans="1:7" s="8" customFormat="1" ht="26.25" customHeight="1" x14ac:dyDescent="0.25">
      <c r="A6" s="16">
        <v>3</v>
      </c>
      <c r="B6" s="31" t="s">
        <v>345</v>
      </c>
      <c r="C6" s="16" t="s">
        <v>150</v>
      </c>
      <c r="D6" s="16" t="s">
        <v>150</v>
      </c>
      <c r="E6" s="31" t="s">
        <v>345</v>
      </c>
      <c r="F6" s="31" t="s">
        <v>395</v>
      </c>
      <c r="G6" s="42">
        <v>5880600</v>
      </c>
    </row>
    <row r="7" spans="1:7" s="8" customFormat="1" ht="26.25" customHeight="1" x14ac:dyDescent="0.25">
      <c r="A7" s="16">
        <v>4</v>
      </c>
      <c r="B7" s="32" t="s">
        <v>346</v>
      </c>
      <c r="C7" s="16" t="s">
        <v>150</v>
      </c>
      <c r="D7" s="16" t="s">
        <v>150</v>
      </c>
      <c r="E7" s="32" t="s">
        <v>346</v>
      </c>
      <c r="F7" s="32" t="s">
        <v>396</v>
      </c>
      <c r="G7" s="42">
        <v>12740108</v>
      </c>
    </row>
    <row r="8" spans="1:7" s="8" customFormat="1" ht="26.25" customHeight="1" x14ac:dyDescent="0.25">
      <c r="A8" s="16">
        <v>5</v>
      </c>
      <c r="B8" s="31" t="s">
        <v>347</v>
      </c>
      <c r="C8" s="16" t="s">
        <v>150</v>
      </c>
      <c r="D8" s="16" t="s">
        <v>150</v>
      </c>
      <c r="E8" s="31" t="s">
        <v>347</v>
      </c>
      <c r="F8" s="31" t="s">
        <v>397</v>
      </c>
      <c r="G8" s="42">
        <v>1531430</v>
      </c>
    </row>
    <row r="9" spans="1:7" s="8" customFormat="1" ht="26.25" customHeight="1" x14ac:dyDescent="0.25">
      <c r="A9" s="16">
        <v>6</v>
      </c>
      <c r="B9" s="31" t="s">
        <v>348</v>
      </c>
      <c r="C9" s="16" t="s">
        <v>150</v>
      </c>
      <c r="D9" s="16" t="s">
        <v>150</v>
      </c>
      <c r="E9" s="31" t="s">
        <v>348</v>
      </c>
      <c r="F9" s="31" t="s">
        <v>398</v>
      </c>
      <c r="G9" s="42">
        <v>35135301</v>
      </c>
    </row>
    <row r="10" spans="1:7" s="8" customFormat="1" ht="26.25" customHeight="1" x14ac:dyDescent="0.25">
      <c r="A10" s="16">
        <v>7</v>
      </c>
      <c r="B10" s="31" t="s">
        <v>195</v>
      </c>
      <c r="C10" s="16" t="s">
        <v>150</v>
      </c>
      <c r="D10" s="16" t="s">
        <v>150</v>
      </c>
      <c r="E10" s="31" t="s">
        <v>195</v>
      </c>
      <c r="F10" s="31" t="s">
        <v>201</v>
      </c>
      <c r="G10" s="42">
        <v>2959500</v>
      </c>
    </row>
    <row r="11" spans="1:7" s="8" customFormat="1" ht="26.25" customHeight="1" x14ac:dyDescent="0.25">
      <c r="A11" s="16">
        <v>8</v>
      </c>
      <c r="B11" s="31" t="s">
        <v>349</v>
      </c>
      <c r="C11" s="16" t="s">
        <v>150</v>
      </c>
      <c r="D11" s="16" t="s">
        <v>150</v>
      </c>
      <c r="E11" s="31" t="s">
        <v>349</v>
      </c>
      <c r="F11" s="31" t="s">
        <v>399</v>
      </c>
      <c r="G11" s="42">
        <v>1000000</v>
      </c>
    </row>
    <row r="12" spans="1:7" s="8" customFormat="1" ht="26.25" customHeight="1" x14ac:dyDescent="0.25">
      <c r="A12" s="16">
        <v>9</v>
      </c>
      <c r="B12" s="31" t="s">
        <v>350</v>
      </c>
      <c r="C12" s="16" t="s">
        <v>150</v>
      </c>
      <c r="D12" s="16" t="s">
        <v>150</v>
      </c>
      <c r="E12" s="31" t="s">
        <v>350</v>
      </c>
      <c r="F12" s="31" t="s">
        <v>400</v>
      </c>
      <c r="G12" s="42">
        <v>2200000</v>
      </c>
    </row>
    <row r="13" spans="1:7" s="8" customFormat="1" ht="26.25" customHeight="1" x14ac:dyDescent="0.25">
      <c r="A13" s="16">
        <v>10</v>
      </c>
      <c r="B13" s="31" t="s">
        <v>177</v>
      </c>
      <c r="C13" s="16" t="s">
        <v>150</v>
      </c>
      <c r="D13" s="16" t="s">
        <v>150</v>
      </c>
      <c r="E13" s="31" t="s">
        <v>177</v>
      </c>
      <c r="F13" s="31" t="s">
        <v>185</v>
      </c>
      <c r="G13" s="42">
        <v>9000000</v>
      </c>
    </row>
    <row r="14" spans="1:7" s="8" customFormat="1" ht="26.25" customHeight="1" x14ac:dyDescent="0.25">
      <c r="A14" s="16">
        <v>11</v>
      </c>
      <c r="B14" s="31" t="s">
        <v>351</v>
      </c>
      <c r="C14" s="16" t="s">
        <v>150</v>
      </c>
      <c r="D14" s="16" t="s">
        <v>150</v>
      </c>
      <c r="E14" s="31" t="s">
        <v>351</v>
      </c>
      <c r="F14" s="31" t="s">
        <v>401</v>
      </c>
      <c r="G14" s="42">
        <v>2700000</v>
      </c>
    </row>
    <row r="15" spans="1:7" s="8" customFormat="1" ht="26.25" customHeight="1" x14ac:dyDescent="0.25">
      <c r="A15" s="16">
        <v>12</v>
      </c>
      <c r="B15" s="31" t="s">
        <v>193</v>
      </c>
      <c r="C15" s="16" t="s">
        <v>150</v>
      </c>
      <c r="D15" s="16" t="s">
        <v>150</v>
      </c>
      <c r="E15" s="31" t="s">
        <v>193</v>
      </c>
      <c r="F15" s="31" t="s">
        <v>198</v>
      </c>
      <c r="G15" s="42">
        <v>39876548.700000003</v>
      </c>
    </row>
    <row r="16" spans="1:7" s="8" customFormat="1" ht="26.25" customHeight="1" x14ac:dyDescent="0.25">
      <c r="A16" s="16">
        <v>13</v>
      </c>
      <c r="B16" s="31" t="s">
        <v>352</v>
      </c>
      <c r="C16" s="16" t="s">
        <v>150</v>
      </c>
      <c r="D16" s="16" t="s">
        <v>150</v>
      </c>
      <c r="E16" s="31" t="s">
        <v>352</v>
      </c>
      <c r="F16" s="31" t="s">
        <v>402</v>
      </c>
      <c r="G16" s="42">
        <v>13600000</v>
      </c>
    </row>
    <row r="17" spans="1:7" s="8" customFormat="1" ht="26.25" customHeight="1" x14ac:dyDescent="0.25">
      <c r="A17" s="16">
        <v>14</v>
      </c>
      <c r="B17" s="31" t="s">
        <v>353</v>
      </c>
      <c r="C17" s="16" t="s">
        <v>150</v>
      </c>
      <c r="D17" s="16" t="s">
        <v>150</v>
      </c>
      <c r="E17" s="31" t="s">
        <v>353</v>
      </c>
      <c r="F17" s="31" t="s">
        <v>403</v>
      </c>
      <c r="G17" s="42">
        <v>54400000</v>
      </c>
    </row>
    <row r="18" spans="1:7" s="8" customFormat="1" ht="26.25" customHeight="1" x14ac:dyDescent="0.25">
      <c r="A18" s="16">
        <v>15</v>
      </c>
      <c r="B18" s="32" t="s">
        <v>354</v>
      </c>
      <c r="C18" s="16" t="s">
        <v>150</v>
      </c>
      <c r="D18" s="16" t="s">
        <v>150</v>
      </c>
      <c r="E18" s="32" t="s">
        <v>354</v>
      </c>
      <c r="F18" s="32" t="s">
        <v>404</v>
      </c>
      <c r="G18" s="42">
        <v>15000000</v>
      </c>
    </row>
    <row r="19" spans="1:7" s="8" customFormat="1" ht="26.25" customHeight="1" x14ac:dyDescent="0.25">
      <c r="A19" s="16">
        <v>16</v>
      </c>
      <c r="B19" s="31" t="s">
        <v>355</v>
      </c>
      <c r="C19" s="16" t="s">
        <v>150</v>
      </c>
      <c r="D19" s="16" t="s">
        <v>150</v>
      </c>
      <c r="E19" s="31" t="s">
        <v>355</v>
      </c>
      <c r="F19" s="31" t="s">
        <v>405</v>
      </c>
      <c r="G19" s="42">
        <v>3631303</v>
      </c>
    </row>
    <row r="20" spans="1:7" s="8" customFormat="1" ht="26.25" customHeight="1" x14ac:dyDescent="0.25">
      <c r="A20" s="16">
        <v>17</v>
      </c>
      <c r="B20" s="31" t="s">
        <v>356</v>
      </c>
      <c r="C20" s="16" t="s">
        <v>391</v>
      </c>
      <c r="D20" s="16" t="s">
        <v>392</v>
      </c>
      <c r="E20" s="31" t="s">
        <v>356</v>
      </c>
      <c r="F20" s="31" t="s">
        <v>406</v>
      </c>
      <c r="G20" s="42">
        <v>4075833</v>
      </c>
    </row>
    <row r="21" spans="1:7" s="8" customFormat="1" ht="26.25" customHeight="1" x14ac:dyDescent="0.25">
      <c r="A21" s="16">
        <v>18</v>
      </c>
      <c r="B21" s="31" t="s">
        <v>170</v>
      </c>
      <c r="C21" s="16" t="s">
        <v>150</v>
      </c>
      <c r="D21" s="16" t="s">
        <v>150</v>
      </c>
      <c r="E21" s="31" t="s">
        <v>170</v>
      </c>
      <c r="F21" s="31" t="s">
        <v>178</v>
      </c>
      <c r="G21" s="42">
        <v>15000000</v>
      </c>
    </row>
    <row r="22" spans="1:7" s="8" customFormat="1" ht="26.25" customHeight="1" x14ac:dyDescent="0.25">
      <c r="A22" s="16">
        <v>19</v>
      </c>
      <c r="B22" s="31" t="s">
        <v>357</v>
      </c>
      <c r="C22" s="16" t="s">
        <v>150</v>
      </c>
      <c r="D22" s="16" t="s">
        <v>150</v>
      </c>
      <c r="E22" s="31" t="s">
        <v>357</v>
      </c>
      <c r="F22" s="31" t="s">
        <v>407</v>
      </c>
      <c r="G22" s="42">
        <v>9166666.6600000001</v>
      </c>
    </row>
    <row r="23" spans="1:7" s="8" customFormat="1" ht="26.25" customHeight="1" x14ac:dyDescent="0.25">
      <c r="A23" s="16">
        <v>20</v>
      </c>
      <c r="B23" s="31" t="s">
        <v>358</v>
      </c>
      <c r="C23" s="16" t="s">
        <v>150</v>
      </c>
      <c r="D23" s="16" t="s">
        <v>150</v>
      </c>
      <c r="E23" s="31" t="s">
        <v>358</v>
      </c>
      <c r="F23" s="31" t="s">
        <v>408</v>
      </c>
      <c r="G23" s="42">
        <v>15500000</v>
      </c>
    </row>
    <row r="24" spans="1:7" s="8" customFormat="1" ht="26.25" customHeight="1" x14ac:dyDescent="0.25">
      <c r="A24" s="16">
        <v>21</v>
      </c>
      <c r="B24" s="32" t="s">
        <v>171</v>
      </c>
      <c r="C24" s="16" t="s">
        <v>150</v>
      </c>
      <c r="D24" s="16" t="s">
        <v>150</v>
      </c>
      <c r="E24" s="32" t="s">
        <v>171</v>
      </c>
      <c r="F24" s="31" t="s">
        <v>179</v>
      </c>
      <c r="G24" s="42">
        <v>6519953</v>
      </c>
    </row>
    <row r="25" spans="1:7" s="12" customFormat="1" ht="26.25" customHeight="1" x14ac:dyDescent="0.25">
      <c r="A25" s="16">
        <v>22</v>
      </c>
      <c r="B25" s="32" t="s">
        <v>175</v>
      </c>
      <c r="C25" s="16" t="s">
        <v>150</v>
      </c>
      <c r="D25" s="16" t="s">
        <v>150</v>
      </c>
      <c r="E25" s="32" t="s">
        <v>175</v>
      </c>
      <c r="F25" s="32" t="s">
        <v>183</v>
      </c>
      <c r="G25" s="42">
        <v>52910596</v>
      </c>
    </row>
    <row r="26" spans="1:7" s="8" customFormat="1" ht="26.25" customHeight="1" x14ac:dyDescent="0.25">
      <c r="A26" s="16">
        <v>23</v>
      </c>
      <c r="B26" s="32" t="s">
        <v>172</v>
      </c>
      <c r="C26" s="16" t="s">
        <v>150</v>
      </c>
      <c r="D26" s="16" t="s">
        <v>150</v>
      </c>
      <c r="E26" s="32" t="s">
        <v>172</v>
      </c>
      <c r="F26" s="31" t="s">
        <v>180</v>
      </c>
      <c r="G26" s="42">
        <v>27426998</v>
      </c>
    </row>
    <row r="27" spans="1:7" s="8" customFormat="1" ht="26.25" customHeight="1" x14ac:dyDescent="0.25">
      <c r="A27" s="16">
        <v>24</v>
      </c>
      <c r="B27" s="32" t="s">
        <v>173</v>
      </c>
      <c r="C27" s="16" t="s">
        <v>150</v>
      </c>
      <c r="D27" s="16" t="s">
        <v>150</v>
      </c>
      <c r="E27" s="32" t="s">
        <v>173</v>
      </c>
      <c r="F27" s="31" t="s">
        <v>181</v>
      </c>
      <c r="G27" s="42">
        <v>46994020</v>
      </c>
    </row>
    <row r="28" spans="1:7" s="8" customFormat="1" ht="26.25" customHeight="1" x14ac:dyDescent="0.25">
      <c r="A28" s="16">
        <v>25</v>
      </c>
      <c r="B28" s="31" t="s">
        <v>174</v>
      </c>
      <c r="C28" s="16" t="s">
        <v>150</v>
      </c>
      <c r="D28" s="16" t="s">
        <v>150</v>
      </c>
      <c r="E28" s="31" t="s">
        <v>174</v>
      </c>
      <c r="F28" s="31" t="s">
        <v>182</v>
      </c>
      <c r="G28" s="42">
        <v>36648433</v>
      </c>
    </row>
    <row r="29" spans="1:7" s="8" customFormat="1" ht="26.25" customHeight="1" x14ac:dyDescent="0.25">
      <c r="A29" s="16">
        <v>26</v>
      </c>
      <c r="B29" s="31" t="s">
        <v>359</v>
      </c>
      <c r="C29" s="16" t="s">
        <v>150</v>
      </c>
      <c r="D29" s="16" t="s">
        <v>150</v>
      </c>
      <c r="E29" s="31" t="s">
        <v>359</v>
      </c>
      <c r="F29" s="31" t="s">
        <v>409</v>
      </c>
      <c r="G29" s="42">
        <v>120450</v>
      </c>
    </row>
    <row r="30" spans="1:7" s="8" customFormat="1" ht="26.25" customHeight="1" x14ac:dyDescent="0.25">
      <c r="A30" s="16">
        <v>27</v>
      </c>
      <c r="B30" s="45" t="s">
        <v>360</v>
      </c>
      <c r="C30" s="16" t="s">
        <v>150</v>
      </c>
      <c r="D30" s="16" t="s">
        <v>150</v>
      </c>
      <c r="E30" s="45" t="s">
        <v>360</v>
      </c>
      <c r="F30" s="31" t="s">
        <v>410</v>
      </c>
      <c r="G30" s="42">
        <v>625000</v>
      </c>
    </row>
    <row r="31" spans="1:7" s="8" customFormat="1" ht="26.25" customHeight="1" x14ac:dyDescent="0.25">
      <c r="A31" s="16">
        <v>28</v>
      </c>
      <c r="B31" s="45" t="s">
        <v>361</v>
      </c>
      <c r="C31" s="16" t="s">
        <v>150</v>
      </c>
      <c r="D31" s="16" t="s">
        <v>150</v>
      </c>
      <c r="E31" s="45" t="s">
        <v>361</v>
      </c>
      <c r="F31" s="32" t="s">
        <v>411</v>
      </c>
      <c r="G31" s="42">
        <v>1864380</v>
      </c>
    </row>
    <row r="32" spans="1:7" s="8" customFormat="1" ht="26.25" customHeight="1" x14ac:dyDescent="0.25">
      <c r="A32" s="16">
        <v>29</v>
      </c>
      <c r="B32" s="45" t="s">
        <v>362</v>
      </c>
      <c r="C32" s="16" t="s">
        <v>150</v>
      </c>
      <c r="D32" s="16" t="s">
        <v>150</v>
      </c>
      <c r="E32" s="45" t="s">
        <v>362</v>
      </c>
      <c r="F32" s="31" t="s">
        <v>412</v>
      </c>
      <c r="G32" s="42">
        <v>4500000</v>
      </c>
    </row>
    <row r="33" spans="1:7" s="8" customFormat="1" ht="26.25" customHeight="1" x14ac:dyDescent="0.25">
      <c r="A33" s="16">
        <v>30</v>
      </c>
      <c r="B33" s="31" t="s">
        <v>363</v>
      </c>
      <c r="C33" s="16" t="s">
        <v>150</v>
      </c>
      <c r="D33" s="16" t="s">
        <v>150</v>
      </c>
      <c r="E33" s="31" t="s">
        <v>363</v>
      </c>
      <c r="F33" s="32" t="s">
        <v>413</v>
      </c>
      <c r="G33" s="42">
        <v>1398976.4</v>
      </c>
    </row>
    <row r="34" spans="1:7" s="8" customFormat="1" ht="26.25" customHeight="1" x14ac:dyDescent="0.25">
      <c r="A34" s="16">
        <v>31</v>
      </c>
      <c r="B34" s="46" t="s">
        <v>176</v>
      </c>
      <c r="C34" s="16" t="s">
        <v>150</v>
      </c>
      <c r="D34" s="16" t="s">
        <v>150</v>
      </c>
      <c r="E34" s="46" t="s">
        <v>176</v>
      </c>
      <c r="F34" s="47" t="s">
        <v>184</v>
      </c>
      <c r="G34" s="48">
        <v>495993.29</v>
      </c>
    </row>
    <row r="35" spans="1:7" x14ac:dyDescent="0.25">
      <c r="A35" s="16">
        <v>32</v>
      </c>
      <c r="B35" s="49" t="s">
        <v>364</v>
      </c>
      <c r="C35" s="16" t="s">
        <v>150</v>
      </c>
      <c r="D35" s="16" t="s">
        <v>150</v>
      </c>
      <c r="E35" s="49" t="s">
        <v>364</v>
      </c>
      <c r="F35" s="32" t="s">
        <v>414</v>
      </c>
      <c r="G35" s="48">
        <v>1250000</v>
      </c>
    </row>
    <row r="36" spans="1:7" x14ac:dyDescent="0.25">
      <c r="A36" s="16">
        <v>33</v>
      </c>
      <c r="B36" s="31" t="s">
        <v>365</v>
      </c>
      <c r="C36" s="16" t="s">
        <v>150</v>
      </c>
      <c r="D36" s="16" t="s">
        <v>150</v>
      </c>
      <c r="E36" s="31" t="s">
        <v>365</v>
      </c>
      <c r="F36" s="31" t="s">
        <v>415</v>
      </c>
      <c r="G36" s="48">
        <v>850000</v>
      </c>
    </row>
    <row r="37" spans="1:7" x14ac:dyDescent="0.25">
      <c r="A37" s="16">
        <v>34</v>
      </c>
      <c r="B37" s="31" t="s">
        <v>366</v>
      </c>
      <c r="C37" s="16" t="s">
        <v>150</v>
      </c>
      <c r="D37" s="16" t="s">
        <v>150</v>
      </c>
      <c r="E37" s="31" t="s">
        <v>366</v>
      </c>
      <c r="F37" s="31" t="s">
        <v>416</v>
      </c>
      <c r="G37" s="48">
        <v>747721</v>
      </c>
    </row>
    <row r="38" spans="1:7" x14ac:dyDescent="0.25">
      <c r="A38" s="16">
        <v>35</v>
      </c>
      <c r="B38" s="31" t="s">
        <v>367</v>
      </c>
      <c r="C38" s="16" t="s">
        <v>150</v>
      </c>
      <c r="D38" s="16" t="s">
        <v>150</v>
      </c>
      <c r="E38" s="31" t="s">
        <v>367</v>
      </c>
      <c r="F38" s="32" t="s">
        <v>417</v>
      </c>
      <c r="G38" s="48">
        <v>1099944.48</v>
      </c>
    </row>
    <row r="39" spans="1:7" x14ac:dyDescent="0.25">
      <c r="A39" s="16">
        <v>36</v>
      </c>
      <c r="B39" s="31" t="s">
        <v>368</v>
      </c>
      <c r="C39" s="16" t="s">
        <v>150</v>
      </c>
      <c r="D39" s="16" t="s">
        <v>150</v>
      </c>
      <c r="E39" s="31" t="s">
        <v>368</v>
      </c>
      <c r="F39" s="32" t="s">
        <v>418</v>
      </c>
      <c r="G39" s="48">
        <v>31852212.640000001</v>
      </c>
    </row>
    <row r="40" spans="1:7" x14ac:dyDescent="0.25">
      <c r="A40" s="16">
        <v>37</v>
      </c>
      <c r="B40" s="31" t="s">
        <v>368</v>
      </c>
      <c r="C40" s="16" t="s">
        <v>150</v>
      </c>
      <c r="D40" s="16" t="s">
        <v>150</v>
      </c>
      <c r="E40" s="31" t="s">
        <v>368</v>
      </c>
      <c r="F40" s="32" t="s">
        <v>418</v>
      </c>
      <c r="G40" s="48">
        <v>14009543.01</v>
      </c>
    </row>
    <row r="41" spans="1:7" x14ac:dyDescent="0.25">
      <c r="A41" s="16">
        <v>38</v>
      </c>
      <c r="B41" s="31" t="s">
        <v>192</v>
      </c>
      <c r="C41" s="16" t="s">
        <v>150</v>
      </c>
      <c r="D41" s="16" t="s">
        <v>150</v>
      </c>
      <c r="E41" s="31" t="s">
        <v>192</v>
      </c>
      <c r="F41" s="32" t="s">
        <v>197</v>
      </c>
      <c r="G41" s="48">
        <v>9219677.6799999997</v>
      </c>
    </row>
    <row r="42" spans="1:7" x14ac:dyDescent="0.25">
      <c r="A42" s="16">
        <v>39</v>
      </c>
      <c r="B42" s="31" t="s">
        <v>192</v>
      </c>
      <c r="C42" s="16" t="s">
        <v>150</v>
      </c>
      <c r="D42" s="16" t="s">
        <v>150</v>
      </c>
      <c r="E42" s="31" t="s">
        <v>192</v>
      </c>
      <c r="F42" s="32" t="s">
        <v>197</v>
      </c>
      <c r="G42" s="48">
        <v>3071851.22</v>
      </c>
    </row>
    <row r="43" spans="1:7" x14ac:dyDescent="0.25">
      <c r="A43" s="16">
        <v>40</v>
      </c>
      <c r="B43" s="31" t="s">
        <v>192</v>
      </c>
      <c r="C43" s="16" t="s">
        <v>150</v>
      </c>
      <c r="D43" s="16" t="s">
        <v>150</v>
      </c>
      <c r="E43" s="31" t="s">
        <v>192</v>
      </c>
      <c r="F43" s="32" t="s">
        <v>197</v>
      </c>
      <c r="G43" s="48">
        <v>6746453.2800000003</v>
      </c>
    </row>
    <row r="44" spans="1:7" x14ac:dyDescent="0.25">
      <c r="A44" s="16">
        <v>41</v>
      </c>
      <c r="B44" s="32" t="s">
        <v>194</v>
      </c>
      <c r="C44" s="16" t="s">
        <v>150</v>
      </c>
      <c r="D44" s="16" t="s">
        <v>150</v>
      </c>
      <c r="E44" s="32" t="s">
        <v>194</v>
      </c>
      <c r="F44" s="31" t="s">
        <v>199</v>
      </c>
      <c r="G44" s="48">
        <v>2185306.83</v>
      </c>
    </row>
    <row r="45" spans="1:7" x14ac:dyDescent="0.25">
      <c r="A45" s="16">
        <v>42</v>
      </c>
      <c r="B45" s="31" t="s">
        <v>369</v>
      </c>
      <c r="C45" s="16" t="s">
        <v>150</v>
      </c>
      <c r="D45" s="16" t="s">
        <v>150</v>
      </c>
      <c r="E45" s="31" t="s">
        <v>369</v>
      </c>
      <c r="F45" s="31" t="s">
        <v>419</v>
      </c>
      <c r="G45" s="48">
        <v>9987000</v>
      </c>
    </row>
    <row r="46" spans="1:7" x14ac:dyDescent="0.25">
      <c r="A46" s="16">
        <v>43</v>
      </c>
      <c r="B46" s="31" t="s">
        <v>370</v>
      </c>
      <c r="C46" s="16" t="s">
        <v>150</v>
      </c>
      <c r="D46" s="16" t="s">
        <v>150</v>
      </c>
      <c r="E46" s="31" t="s">
        <v>370</v>
      </c>
      <c r="F46" s="31" t="s">
        <v>420</v>
      </c>
      <c r="G46" s="48">
        <v>10012500</v>
      </c>
    </row>
    <row r="47" spans="1:7" x14ac:dyDescent="0.25">
      <c r="A47" s="16">
        <v>44</v>
      </c>
      <c r="B47" s="31" t="s">
        <v>371</v>
      </c>
      <c r="C47" s="16" t="s">
        <v>150</v>
      </c>
      <c r="D47" s="16" t="s">
        <v>150</v>
      </c>
      <c r="E47" s="31" t="s">
        <v>371</v>
      </c>
      <c r="F47" s="31" t="s">
        <v>421</v>
      </c>
      <c r="G47" s="48">
        <v>790833</v>
      </c>
    </row>
    <row r="48" spans="1:7" x14ac:dyDescent="0.25">
      <c r="A48" s="16">
        <v>45</v>
      </c>
      <c r="B48" s="31" t="s">
        <v>372</v>
      </c>
      <c r="C48" s="16" t="s">
        <v>150</v>
      </c>
      <c r="D48" s="16" t="s">
        <v>150</v>
      </c>
      <c r="E48" s="31" t="s">
        <v>372</v>
      </c>
      <c r="F48" s="31" t="s">
        <v>422</v>
      </c>
      <c r="G48" s="48">
        <v>19656667</v>
      </c>
    </row>
    <row r="49" spans="1:7" x14ac:dyDescent="0.25">
      <c r="A49" s="16">
        <v>46</v>
      </c>
      <c r="B49" s="31" t="s">
        <v>176</v>
      </c>
      <c r="C49" s="16" t="s">
        <v>150</v>
      </c>
      <c r="D49" s="16" t="s">
        <v>150</v>
      </c>
      <c r="E49" s="31" t="s">
        <v>176</v>
      </c>
      <c r="F49" s="32" t="s">
        <v>184</v>
      </c>
      <c r="G49" s="48">
        <v>5533833</v>
      </c>
    </row>
    <row r="50" spans="1:7" x14ac:dyDescent="0.25">
      <c r="A50" s="16">
        <v>47</v>
      </c>
      <c r="B50" s="31" t="s">
        <v>196</v>
      </c>
      <c r="C50" s="16" t="s">
        <v>150</v>
      </c>
      <c r="D50" s="16" t="s">
        <v>150</v>
      </c>
      <c r="E50" s="31" t="s">
        <v>196</v>
      </c>
      <c r="F50" s="32" t="s">
        <v>202</v>
      </c>
      <c r="G50" s="48">
        <v>108000000</v>
      </c>
    </row>
    <row r="51" spans="1:7" x14ac:dyDescent="0.25">
      <c r="A51" s="16">
        <v>48</v>
      </c>
      <c r="B51" s="31" t="s">
        <v>373</v>
      </c>
      <c r="C51" s="16" t="s">
        <v>150</v>
      </c>
      <c r="D51" s="16" t="s">
        <v>150</v>
      </c>
      <c r="E51" s="31" t="s">
        <v>373</v>
      </c>
      <c r="F51" s="31" t="s">
        <v>200</v>
      </c>
      <c r="G51" s="48">
        <v>13920000</v>
      </c>
    </row>
    <row r="52" spans="1:7" x14ac:dyDescent="0.25">
      <c r="A52" s="16">
        <v>49</v>
      </c>
      <c r="B52" s="31" t="s">
        <v>374</v>
      </c>
      <c r="C52" s="16" t="s">
        <v>150</v>
      </c>
      <c r="D52" s="16" t="s">
        <v>150</v>
      </c>
      <c r="E52" s="31" t="s">
        <v>374</v>
      </c>
      <c r="F52" s="31" t="s">
        <v>423</v>
      </c>
      <c r="G52" s="48">
        <v>11971200</v>
      </c>
    </row>
    <row r="53" spans="1:7" x14ac:dyDescent="0.25">
      <c r="A53" s="16">
        <v>50</v>
      </c>
      <c r="B53" s="31" t="s">
        <v>375</v>
      </c>
      <c r="C53" s="16" t="s">
        <v>150</v>
      </c>
      <c r="D53" s="16" t="s">
        <v>150</v>
      </c>
      <c r="E53" s="31" t="s">
        <v>375</v>
      </c>
      <c r="F53" s="31" t="s">
        <v>424</v>
      </c>
      <c r="G53" s="48">
        <v>12000000</v>
      </c>
    </row>
    <row r="54" spans="1:7" x14ac:dyDescent="0.25">
      <c r="A54" s="16">
        <v>51</v>
      </c>
      <c r="B54" s="31" t="s">
        <v>376</v>
      </c>
      <c r="C54" s="16" t="s">
        <v>150</v>
      </c>
      <c r="D54" s="16" t="s">
        <v>150</v>
      </c>
      <c r="E54" s="31" t="s">
        <v>376</v>
      </c>
      <c r="F54" s="31" t="s">
        <v>425</v>
      </c>
      <c r="G54" s="48">
        <v>1856000</v>
      </c>
    </row>
    <row r="55" spans="1:7" x14ac:dyDescent="0.25">
      <c r="A55" s="16">
        <v>52</v>
      </c>
      <c r="B55" s="31" t="s">
        <v>377</v>
      </c>
      <c r="C55" s="16" t="s">
        <v>150</v>
      </c>
      <c r="D55" s="16" t="s">
        <v>150</v>
      </c>
      <c r="E55" s="31" t="s">
        <v>377</v>
      </c>
      <c r="F55" s="32" t="s">
        <v>426</v>
      </c>
      <c r="G55" s="48">
        <v>12500000</v>
      </c>
    </row>
    <row r="56" spans="1:7" x14ac:dyDescent="0.25">
      <c r="A56" s="16">
        <v>53</v>
      </c>
      <c r="B56" s="31" t="s">
        <v>378</v>
      </c>
      <c r="C56" s="16" t="s">
        <v>150</v>
      </c>
      <c r="D56" s="16" t="s">
        <v>150</v>
      </c>
      <c r="E56" s="31" t="s">
        <v>378</v>
      </c>
      <c r="F56" s="31" t="s">
        <v>427</v>
      </c>
      <c r="G56" s="48">
        <v>3547500</v>
      </c>
    </row>
    <row r="57" spans="1:7" x14ac:dyDescent="0.25">
      <c r="A57" s="16">
        <v>54</v>
      </c>
      <c r="B57" s="32" t="s">
        <v>379</v>
      </c>
      <c r="C57" s="16" t="s">
        <v>150</v>
      </c>
      <c r="D57" s="16" t="s">
        <v>150</v>
      </c>
      <c r="E57" s="32" t="s">
        <v>379</v>
      </c>
      <c r="F57" s="31" t="s">
        <v>428</v>
      </c>
      <c r="G57" s="48">
        <v>6519275.4000000004</v>
      </c>
    </row>
    <row r="58" spans="1:7" x14ac:dyDescent="0.25">
      <c r="A58" s="16">
        <v>55</v>
      </c>
      <c r="B58" s="31" t="s">
        <v>365</v>
      </c>
      <c r="C58" s="16" t="s">
        <v>150</v>
      </c>
      <c r="D58" s="16" t="s">
        <v>150</v>
      </c>
      <c r="E58" s="31" t="s">
        <v>365</v>
      </c>
      <c r="F58" s="31" t="s">
        <v>415</v>
      </c>
      <c r="G58" s="48">
        <v>350000</v>
      </c>
    </row>
    <row r="59" spans="1:7" x14ac:dyDescent="0.25">
      <c r="A59" s="16">
        <v>56</v>
      </c>
      <c r="B59" s="32" t="s">
        <v>380</v>
      </c>
      <c r="C59" s="16" t="s">
        <v>150</v>
      </c>
      <c r="D59" s="16" t="s">
        <v>150</v>
      </c>
      <c r="E59" s="32" t="s">
        <v>380</v>
      </c>
      <c r="F59" s="31" t="s">
        <v>429</v>
      </c>
      <c r="G59" s="48">
        <v>346152000</v>
      </c>
    </row>
    <row r="60" spans="1:7" x14ac:dyDescent="0.25">
      <c r="A60" s="16">
        <v>57</v>
      </c>
      <c r="B60" s="31" t="s">
        <v>381</v>
      </c>
      <c r="C60" s="16" t="s">
        <v>150</v>
      </c>
      <c r="D60" s="16" t="s">
        <v>150</v>
      </c>
      <c r="E60" s="31" t="s">
        <v>381</v>
      </c>
      <c r="F60" s="31" t="s">
        <v>430</v>
      </c>
      <c r="G60" s="48">
        <v>2151520.02</v>
      </c>
    </row>
    <row r="61" spans="1:7" x14ac:dyDescent="0.25">
      <c r="A61" s="16">
        <v>58</v>
      </c>
      <c r="B61" s="31" t="s">
        <v>176</v>
      </c>
      <c r="C61" s="16" t="s">
        <v>150</v>
      </c>
      <c r="D61" s="16" t="s">
        <v>150</v>
      </c>
      <c r="E61" s="31" t="s">
        <v>176</v>
      </c>
      <c r="F61" s="32" t="s">
        <v>184</v>
      </c>
      <c r="G61" s="48">
        <v>479795.8</v>
      </c>
    </row>
    <row r="62" spans="1:7" x14ac:dyDescent="0.25">
      <c r="A62" s="16">
        <v>59</v>
      </c>
      <c r="B62" s="32" t="s">
        <v>194</v>
      </c>
      <c r="C62" s="16" t="s">
        <v>150</v>
      </c>
      <c r="D62" s="16" t="s">
        <v>150</v>
      </c>
      <c r="E62" s="32" t="s">
        <v>194</v>
      </c>
      <c r="F62" s="31" t="s">
        <v>199</v>
      </c>
      <c r="G62" s="48">
        <v>18868236.870000001</v>
      </c>
    </row>
    <row r="63" spans="1:7" x14ac:dyDescent="0.25">
      <c r="A63" s="16">
        <v>60</v>
      </c>
      <c r="B63" s="31" t="s">
        <v>382</v>
      </c>
      <c r="C63" s="16" t="s">
        <v>150</v>
      </c>
      <c r="D63" s="16" t="s">
        <v>150</v>
      </c>
      <c r="E63" s="31" t="s">
        <v>382</v>
      </c>
      <c r="F63" s="31" t="s">
        <v>431</v>
      </c>
      <c r="G63" s="48">
        <v>200000</v>
      </c>
    </row>
    <row r="64" spans="1:7" x14ac:dyDescent="0.25">
      <c r="A64" s="16">
        <v>61</v>
      </c>
      <c r="B64" s="31" t="s">
        <v>383</v>
      </c>
      <c r="C64" s="16" t="s">
        <v>150</v>
      </c>
      <c r="D64" s="16" t="s">
        <v>150</v>
      </c>
      <c r="E64" s="31" t="s">
        <v>383</v>
      </c>
      <c r="F64" s="31" t="s">
        <v>432</v>
      </c>
      <c r="G64" s="48">
        <v>396000</v>
      </c>
    </row>
    <row r="65" spans="1:7" x14ac:dyDescent="0.25">
      <c r="A65" s="16">
        <v>62</v>
      </c>
      <c r="B65" s="31" t="s">
        <v>384</v>
      </c>
      <c r="C65" s="16" t="s">
        <v>150</v>
      </c>
      <c r="D65" s="16" t="s">
        <v>150</v>
      </c>
      <c r="E65" s="31" t="s">
        <v>384</v>
      </c>
      <c r="F65" s="31" t="s">
        <v>433</v>
      </c>
      <c r="G65" s="48">
        <v>4732391.41</v>
      </c>
    </row>
    <row r="66" spans="1:7" x14ac:dyDescent="0.25">
      <c r="A66" s="16">
        <v>63</v>
      </c>
      <c r="B66" s="31" t="s">
        <v>373</v>
      </c>
      <c r="C66" s="16" t="s">
        <v>150</v>
      </c>
      <c r="D66" s="16" t="s">
        <v>150</v>
      </c>
      <c r="E66" s="31" t="s">
        <v>373</v>
      </c>
      <c r="F66" s="31" t="s">
        <v>200</v>
      </c>
      <c r="G66" s="48">
        <v>31060587.809999999</v>
      </c>
    </row>
    <row r="67" spans="1:7" x14ac:dyDescent="0.25">
      <c r="A67" s="16">
        <v>64</v>
      </c>
      <c r="B67" s="31" t="s">
        <v>385</v>
      </c>
      <c r="C67" s="16" t="s">
        <v>150</v>
      </c>
      <c r="D67" s="16" t="s">
        <v>150</v>
      </c>
      <c r="E67" s="31" t="s">
        <v>385</v>
      </c>
      <c r="F67" s="31" t="s">
        <v>434</v>
      </c>
      <c r="G67" s="48">
        <v>37286192.049999997</v>
      </c>
    </row>
    <row r="68" spans="1:7" x14ac:dyDescent="0.25">
      <c r="A68" s="16">
        <v>65</v>
      </c>
      <c r="B68" s="32" t="s">
        <v>386</v>
      </c>
      <c r="C68" s="16" t="s">
        <v>150</v>
      </c>
      <c r="D68" s="16" t="s">
        <v>150</v>
      </c>
      <c r="E68" s="32" t="s">
        <v>386</v>
      </c>
      <c r="F68" s="31" t="s">
        <v>435</v>
      </c>
      <c r="G68" s="48">
        <v>34913999.789999999</v>
      </c>
    </row>
    <row r="69" spans="1:7" x14ac:dyDescent="0.25">
      <c r="A69" s="16">
        <v>66</v>
      </c>
      <c r="B69" s="31" t="s">
        <v>387</v>
      </c>
      <c r="C69" s="16" t="s">
        <v>150</v>
      </c>
      <c r="D69" s="16" t="s">
        <v>150</v>
      </c>
      <c r="E69" s="31" t="s">
        <v>387</v>
      </c>
      <c r="F69" s="31" t="s">
        <v>436</v>
      </c>
      <c r="G69" s="48">
        <v>611226</v>
      </c>
    </row>
    <row r="70" spans="1:7" x14ac:dyDescent="0.25">
      <c r="A70" s="16">
        <v>67</v>
      </c>
      <c r="B70" s="32" t="s">
        <v>388</v>
      </c>
      <c r="C70" s="16" t="s">
        <v>150</v>
      </c>
      <c r="D70" s="16" t="s">
        <v>150</v>
      </c>
      <c r="E70" s="32" t="s">
        <v>388</v>
      </c>
      <c r="F70" s="31" t="s">
        <v>437</v>
      </c>
      <c r="G70" s="48">
        <v>27699998.390000001</v>
      </c>
    </row>
    <row r="71" spans="1:7" x14ac:dyDescent="0.25">
      <c r="A71" s="16">
        <v>68</v>
      </c>
      <c r="B71" s="32" t="s">
        <v>389</v>
      </c>
      <c r="C71" s="16" t="s">
        <v>150</v>
      </c>
      <c r="D71" s="16" t="s">
        <v>150</v>
      </c>
      <c r="E71" s="32" t="s">
        <v>389</v>
      </c>
      <c r="F71" s="31" t="s">
        <v>438</v>
      </c>
      <c r="G71" s="48">
        <v>2000000</v>
      </c>
    </row>
    <row r="72" spans="1:7" x14ac:dyDescent="0.25">
      <c r="A72" s="16">
        <v>69</v>
      </c>
      <c r="B72" s="32" t="s">
        <v>170</v>
      </c>
      <c r="C72" s="16" t="s">
        <v>150</v>
      </c>
      <c r="D72" s="16" t="s">
        <v>150</v>
      </c>
      <c r="E72" s="32" t="s">
        <v>170</v>
      </c>
      <c r="F72" s="31" t="s">
        <v>178</v>
      </c>
      <c r="G72" s="48">
        <v>20800000</v>
      </c>
    </row>
    <row r="73" spans="1:7" x14ac:dyDescent="0.25">
      <c r="A73" s="16">
        <v>70</v>
      </c>
      <c r="B73" s="32" t="s">
        <v>357</v>
      </c>
      <c r="C73" s="16" t="s">
        <v>150</v>
      </c>
      <c r="D73" s="16" t="s">
        <v>150</v>
      </c>
      <c r="E73" s="32" t="s">
        <v>357</v>
      </c>
      <c r="F73" s="31" t="s">
        <v>407</v>
      </c>
      <c r="G73" s="48">
        <v>11150000</v>
      </c>
    </row>
    <row r="74" spans="1:7" x14ac:dyDescent="0.25">
      <c r="A74" s="16">
        <v>71</v>
      </c>
      <c r="B74" s="32" t="s">
        <v>385</v>
      </c>
      <c r="C74" s="16" t="s">
        <v>150</v>
      </c>
      <c r="D74" s="16" t="s">
        <v>150</v>
      </c>
      <c r="E74" s="32" t="s">
        <v>385</v>
      </c>
      <c r="F74" s="31" t="s">
        <v>434</v>
      </c>
      <c r="G74" s="48">
        <v>812000</v>
      </c>
    </row>
    <row r="75" spans="1:7" x14ac:dyDescent="0.25">
      <c r="A75" s="16">
        <v>72</v>
      </c>
      <c r="B75" s="32" t="s">
        <v>390</v>
      </c>
      <c r="C75" s="16" t="s">
        <v>150</v>
      </c>
      <c r="D75" s="16" t="s">
        <v>150</v>
      </c>
      <c r="E75" s="32" t="s">
        <v>390</v>
      </c>
      <c r="F75" s="32" t="s">
        <v>439</v>
      </c>
      <c r="G75" s="42">
        <v>100000</v>
      </c>
    </row>
    <row r="76" spans="1:7" x14ac:dyDescent="0.25">
      <c r="A76" s="16">
        <v>73</v>
      </c>
      <c r="B76" s="31" t="s">
        <v>500</v>
      </c>
      <c r="C76" s="16" t="s">
        <v>150</v>
      </c>
      <c r="D76" s="16" t="s">
        <v>150</v>
      </c>
      <c r="E76" s="31" t="s">
        <v>500</v>
      </c>
      <c r="F76" s="31" t="s">
        <v>503</v>
      </c>
      <c r="G76" s="42">
        <v>2500000</v>
      </c>
    </row>
    <row r="77" spans="1:7" x14ac:dyDescent="0.25">
      <c r="A77" s="16">
        <v>74</v>
      </c>
      <c r="B77" s="31" t="s">
        <v>501</v>
      </c>
      <c r="C77" s="16" t="s">
        <v>150</v>
      </c>
      <c r="D77" s="16" t="s">
        <v>150</v>
      </c>
      <c r="E77" s="31" t="s">
        <v>501</v>
      </c>
      <c r="F77" s="31" t="s">
        <v>504</v>
      </c>
      <c r="G77" s="42">
        <v>419023.6</v>
      </c>
    </row>
    <row r="78" spans="1:7" x14ac:dyDescent="0.25">
      <c r="A78" s="16">
        <v>75</v>
      </c>
      <c r="B78" s="31" t="s">
        <v>502</v>
      </c>
      <c r="C78" s="16" t="s">
        <v>150</v>
      </c>
      <c r="D78" s="16" t="s">
        <v>150</v>
      </c>
      <c r="E78" s="31" t="s">
        <v>502</v>
      </c>
      <c r="F78" s="31" t="s">
        <v>505</v>
      </c>
      <c r="G78" s="42">
        <v>1500000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6" customWidth="1"/>
    <col min="2" max="2" width="27.140625" style="3" customWidth="1"/>
    <col min="3" max="3" width="38" customWidth="1"/>
    <col min="4" max="4" width="45" style="3" customWidth="1"/>
    <col min="5" max="5" width="38.5703125" style="3" customWidth="1"/>
  </cols>
  <sheetData>
    <row r="1" spans="1:5" hidden="1" x14ac:dyDescent="0.25">
      <c r="B1" s="3" t="s">
        <v>10</v>
      </c>
      <c r="C1" t="s">
        <v>11</v>
      </c>
      <c r="D1" s="3" t="s">
        <v>10</v>
      </c>
      <c r="E1" s="3" t="s">
        <v>9</v>
      </c>
    </row>
    <row r="2" spans="1:5" hidden="1" x14ac:dyDescent="0.25">
      <c r="B2" s="3" t="s">
        <v>131</v>
      </c>
      <c r="C2" t="s">
        <v>132</v>
      </c>
      <c r="D2" s="3" t="s">
        <v>133</v>
      </c>
      <c r="E2" s="3" t="s">
        <v>134</v>
      </c>
    </row>
    <row r="3" spans="1:5" ht="30" x14ac:dyDescent="0.25">
      <c r="A3" s="1" t="s">
        <v>124</v>
      </c>
      <c r="B3" s="9" t="s">
        <v>135</v>
      </c>
      <c r="C3" s="1" t="s">
        <v>136</v>
      </c>
      <c r="D3" s="9" t="s">
        <v>137</v>
      </c>
      <c r="E3" s="9" t="s">
        <v>138</v>
      </c>
    </row>
    <row r="4" spans="1:5" s="10" customFormat="1" x14ac:dyDescent="0.25">
      <c r="A4" s="2">
        <v>1</v>
      </c>
      <c r="B4" s="5" t="s">
        <v>159</v>
      </c>
      <c r="C4" s="11" t="s">
        <v>154</v>
      </c>
      <c r="D4" s="5" t="s">
        <v>159</v>
      </c>
      <c r="E4" s="5" t="s">
        <v>139</v>
      </c>
    </row>
    <row r="5" spans="1:5" x14ac:dyDescent="0.25">
      <c r="A5" s="2">
        <v>2</v>
      </c>
      <c r="B5" s="5" t="s">
        <v>159</v>
      </c>
      <c r="C5" s="11" t="s">
        <v>154</v>
      </c>
      <c r="D5" s="5" t="s">
        <v>159</v>
      </c>
      <c r="E5" s="5" t="s">
        <v>139</v>
      </c>
    </row>
    <row r="6" spans="1:5" x14ac:dyDescent="0.25">
      <c r="A6" s="2">
        <v>3</v>
      </c>
      <c r="B6" s="5" t="s">
        <v>159</v>
      </c>
      <c r="C6" s="11" t="s">
        <v>154</v>
      </c>
      <c r="D6" s="5" t="s">
        <v>159</v>
      </c>
      <c r="E6" s="5" t="s">
        <v>139</v>
      </c>
    </row>
    <row r="7" spans="1:5" x14ac:dyDescent="0.25">
      <c r="A7" s="2">
        <v>4</v>
      </c>
      <c r="B7" s="5" t="s">
        <v>159</v>
      </c>
      <c r="C7" s="11" t="s">
        <v>154</v>
      </c>
      <c r="D7" s="5" t="s">
        <v>159</v>
      </c>
      <c r="E7" s="5" t="s">
        <v>139</v>
      </c>
    </row>
    <row r="8" spans="1:5" x14ac:dyDescent="0.25">
      <c r="A8" s="2">
        <v>5</v>
      </c>
      <c r="B8" s="5" t="s">
        <v>159</v>
      </c>
      <c r="C8" s="11" t="s">
        <v>154</v>
      </c>
      <c r="D8" s="5" t="s">
        <v>159</v>
      </c>
      <c r="E8" s="5" t="s">
        <v>139</v>
      </c>
    </row>
    <row r="9" spans="1:5" x14ac:dyDescent="0.25">
      <c r="A9" s="2">
        <v>6</v>
      </c>
      <c r="B9" s="5" t="s">
        <v>159</v>
      </c>
      <c r="C9" s="11" t="s">
        <v>154</v>
      </c>
      <c r="D9" s="5" t="s">
        <v>159</v>
      </c>
      <c r="E9" s="5" t="s">
        <v>139</v>
      </c>
    </row>
    <row r="10" spans="1:5" x14ac:dyDescent="0.25">
      <c r="A10" s="2">
        <v>7</v>
      </c>
      <c r="B10" s="5" t="s">
        <v>159</v>
      </c>
      <c r="C10" s="11" t="s">
        <v>154</v>
      </c>
      <c r="D10" s="5" t="s">
        <v>159</v>
      </c>
      <c r="E10" s="5" t="s">
        <v>139</v>
      </c>
    </row>
    <row r="11" spans="1:5" x14ac:dyDescent="0.25">
      <c r="A11" s="2">
        <v>8</v>
      </c>
      <c r="B11" s="5" t="s">
        <v>159</v>
      </c>
      <c r="C11" s="11" t="s">
        <v>154</v>
      </c>
      <c r="D11" s="5" t="s">
        <v>159</v>
      </c>
      <c r="E11" s="5" t="s">
        <v>139</v>
      </c>
    </row>
    <row r="12" spans="1:5" x14ac:dyDescent="0.25">
      <c r="A12" s="2">
        <v>9</v>
      </c>
      <c r="B12" s="5" t="s">
        <v>159</v>
      </c>
      <c r="C12" s="11" t="s">
        <v>154</v>
      </c>
      <c r="D12" s="5" t="s">
        <v>159</v>
      </c>
      <c r="E12" s="5" t="s">
        <v>139</v>
      </c>
    </row>
    <row r="13" spans="1:5" x14ac:dyDescent="0.25">
      <c r="A13" s="2">
        <v>10</v>
      </c>
      <c r="B13" s="5" t="s">
        <v>159</v>
      </c>
      <c r="C13" s="11" t="s">
        <v>154</v>
      </c>
      <c r="D13" s="5" t="s">
        <v>159</v>
      </c>
      <c r="E13" s="5" t="s">
        <v>139</v>
      </c>
    </row>
    <row r="14" spans="1:5" x14ac:dyDescent="0.25">
      <c r="A14" s="2">
        <v>11</v>
      </c>
      <c r="B14" s="5" t="s">
        <v>159</v>
      </c>
      <c r="C14" s="11" t="s">
        <v>154</v>
      </c>
      <c r="D14" s="5" t="s">
        <v>159</v>
      </c>
      <c r="E14" s="5" t="s">
        <v>139</v>
      </c>
    </row>
    <row r="15" spans="1:5" x14ac:dyDescent="0.25">
      <c r="A15" s="2">
        <v>12</v>
      </c>
      <c r="B15" s="5" t="s">
        <v>159</v>
      </c>
      <c r="C15" s="11" t="s">
        <v>154</v>
      </c>
      <c r="D15" s="5" t="s">
        <v>159</v>
      </c>
      <c r="E15" s="5" t="s">
        <v>139</v>
      </c>
    </row>
    <row r="16" spans="1:5" x14ac:dyDescent="0.25">
      <c r="A16" s="2">
        <v>13</v>
      </c>
      <c r="B16" s="5" t="s">
        <v>159</v>
      </c>
      <c r="C16" s="11" t="s">
        <v>154</v>
      </c>
      <c r="D16" s="5" t="s">
        <v>159</v>
      </c>
      <c r="E16" s="5" t="s">
        <v>139</v>
      </c>
    </row>
    <row r="17" spans="1:5" x14ac:dyDescent="0.25">
      <c r="A17" s="2">
        <v>14</v>
      </c>
      <c r="B17" s="5" t="s">
        <v>159</v>
      </c>
      <c r="C17" s="11" t="s">
        <v>154</v>
      </c>
      <c r="D17" s="5" t="s">
        <v>159</v>
      </c>
      <c r="E17" s="5" t="s">
        <v>139</v>
      </c>
    </row>
    <row r="18" spans="1:5" x14ac:dyDescent="0.25">
      <c r="A18" s="2">
        <v>15</v>
      </c>
      <c r="B18" s="5" t="s">
        <v>159</v>
      </c>
      <c r="C18" s="11" t="s">
        <v>154</v>
      </c>
      <c r="D18" s="5" t="s">
        <v>159</v>
      </c>
      <c r="E18" s="5" t="s">
        <v>139</v>
      </c>
    </row>
    <row r="19" spans="1:5" x14ac:dyDescent="0.25">
      <c r="A19" s="2">
        <v>16</v>
      </c>
      <c r="B19" s="5" t="s">
        <v>159</v>
      </c>
      <c r="C19" s="11" t="s">
        <v>154</v>
      </c>
      <c r="D19" s="5" t="s">
        <v>159</v>
      </c>
      <c r="E19" s="5" t="s">
        <v>139</v>
      </c>
    </row>
    <row r="20" spans="1:5" x14ac:dyDescent="0.25">
      <c r="A20" s="2">
        <v>17</v>
      </c>
      <c r="B20" s="5" t="s">
        <v>159</v>
      </c>
      <c r="C20" s="11" t="s">
        <v>154</v>
      </c>
      <c r="D20" s="5" t="s">
        <v>159</v>
      </c>
      <c r="E20" s="5" t="s">
        <v>139</v>
      </c>
    </row>
    <row r="21" spans="1:5" x14ac:dyDescent="0.25">
      <c r="A21" s="2">
        <v>18</v>
      </c>
      <c r="B21" s="5" t="s">
        <v>159</v>
      </c>
      <c r="C21" s="11" t="s">
        <v>154</v>
      </c>
      <c r="D21" s="5" t="s">
        <v>159</v>
      </c>
      <c r="E21" s="5" t="s">
        <v>139</v>
      </c>
    </row>
    <row r="22" spans="1:5" x14ac:dyDescent="0.25">
      <c r="A22" s="2">
        <v>19</v>
      </c>
      <c r="B22" s="5" t="s">
        <v>159</v>
      </c>
      <c r="C22" s="11" t="s">
        <v>154</v>
      </c>
      <c r="D22" s="5" t="s">
        <v>159</v>
      </c>
      <c r="E22" s="5" t="s">
        <v>139</v>
      </c>
    </row>
    <row r="23" spans="1:5" x14ac:dyDescent="0.25">
      <c r="A23" s="2">
        <v>20</v>
      </c>
      <c r="B23" s="5" t="s">
        <v>159</v>
      </c>
      <c r="C23" s="11" t="s">
        <v>154</v>
      </c>
      <c r="D23" s="5" t="s">
        <v>159</v>
      </c>
      <c r="E23" s="5" t="s">
        <v>139</v>
      </c>
    </row>
    <row r="24" spans="1:5" x14ac:dyDescent="0.25">
      <c r="A24" s="2">
        <v>21</v>
      </c>
      <c r="B24" s="5" t="s">
        <v>159</v>
      </c>
      <c r="C24" s="11" t="s">
        <v>154</v>
      </c>
      <c r="D24" s="5" t="s">
        <v>159</v>
      </c>
      <c r="E24" s="5" t="s">
        <v>139</v>
      </c>
    </row>
    <row r="25" spans="1:5" x14ac:dyDescent="0.25">
      <c r="A25" s="2">
        <v>22</v>
      </c>
      <c r="B25" s="5" t="s">
        <v>159</v>
      </c>
      <c r="C25" s="11" t="s">
        <v>154</v>
      </c>
      <c r="D25" s="5" t="s">
        <v>159</v>
      </c>
      <c r="E25" s="5" t="s">
        <v>139</v>
      </c>
    </row>
    <row r="26" spans="1:5" x14ac:dyDescent="0.25">
      <c r="A26" s="2">
        <v>23</v>
      </c>
      <c r="B26" s="5" t="s">
        <v>159</v>
      </c>
      <c r="C26" s="11" t="s">
        <v>154</v>
      </c>
      <c r="D26" s="5" t="s">
        <v>159</v>
      </c>
      <c r="E26" s="5" t="s">
        <v>139</v>
      </c>
    </row>
    <row r="27" spans="1:5" x14ac:dyDescent="0.25">
      <c r="A27" s="2">
        <v>24</v>
      </c>
      <c r="B27" s="5" t="s">
        <v>159</v>
      </c>
      <c r="C27" s="11" t="s">
        <v>154</v>
      </c>
      <c r="D27" s="5" t="s">
        <v>159</v>
      </c>
      <c r="E27" s="5" t="s">
        <v>139</v>
      </c>
    </row>
    <row r="28" spans="1:5" x14ac:dyDescent="0.25">
      <c r="A28" s="2">
        <v>25</v>
      </c>
      <c r="B28" s="5" t="s">
        <v>159</v>
      </c>
      <c r="C28" s="11" t="s">
        <v>154</v>
      </c>
      <c r="D28" s="5" t="s">
        <v>159</v>
      </c>
      <c r="E28" s="5" t="s">
        <v>139</v>
      </c>
    </row>
    <row r="29" spans="1:5" x14ac:dyDescent="0.25">
      <c r="A29" s="2">
        <v>26</v>
      </c>
      <c r="B29" s="5" t="s">
        <v>159</v>
      </c>
      <c r="C29" s="11" t="s">
        <v>154</v>
      </c>
      <c r="D29" s="5" t="s">
        <v>159</v>
      </c>
      <c r="E29" s="5" t="s">
        <v>139</v>
      </c>
    </row>
    <row r="30" spans="1:5" x14ac:dyDescent="0.25">
      <c r="A30" s="2">
        <v>27</v>
      </c>
      <c r="B30" s="5" t="s">
        <v>159</v>
      </c>
      <c r="C30" s="11" t="s">
        <v>154</v>
      </c>
      <c r="D30" s="5" t="s">
        <v>159</v>
      </c>
      <c r="E30" s="5" t="s">
        <v>139</v>
      </c>
    </row>
    <row r="31" spans="1:5" x14ac:dyDescent="0.25">
      <c r="A31" s="2">
        <v>28</v>
      </c>
      <c r="B31" s="5" t="s">
        <v>159</v>
      </c>
      <c r="C31" s="11" t="s">
        <v>154</v>
      </c>
      <c r="D31" s="5" t="s">
        <v>159</v>
      </c>
      <c r="E31" s="5" t="s">
        <v>139</v>
      </c>
    </row>
    <row r="32" spans="1:5" x14ac:dyDescent="0.25">
      <c r="A32" s="2">
        <v>29</v>
      </c>
      <c r="B32" s="5" t="s">
        <v>159</v>
      </c>
      <c r="C32" s="11" t="s">
        <v>154</v>
      </c>
      <c r="D32" s="5" t="s">
        <v>159</v>
      </c>
      <c r="E32" s="5" t="s">
        <v>139</v>
      </c>
    </row>
    <row r="33" spans="1:5" x14ac:dyDescent="0.25">
      <c r="A33" s="2">
        <v>30</v>
      </c>
      <c r="B33" s="5" t="s">
        <v>159</v>
      </c>
      <c r="C33" s="11" t="s">
        <v>154</v>
      </c>
      <c r="D33" s="5" t="s">
        <v>159</v>
      </c>
      <c r="E33" s="5" t="s">
        <v>139</v>
      </c>
    </row>
    <row r="34" spans="1:5" x14ac:dyDescent="0.25">
      <c r="A34" s="2">
        <v>31</v>
      </c>
      <c r="B34" s="5" t="s">
        <v>159</v>
      </c>
      <c r="C34" s="11" t="s">
        <v>154</v>
      </c>
      <c r="D34" s="5" t="s">
        <v>159</v>
      </c>
      <c r="E34" s="5" t="s">
        <v>139</v>
      </c>
    </row>
    <row r="35" spans="1:5" x14ac:dyDescent="0.25">
      <c r="A35" s="2">
        <v>32</v>
      </c>
      <c r="B35" s="5" t="s">
        <v>159</v>
      </c>
      <c r="C35" s="11" t="s">
        <v>154</v>
      </c>
      <c r="D35" s="5" t="s">
        <v>159</v>
      </c>
      <c r="E35" s="5" t="s">
        <v>139</v>
      </c>
    </row>
    <row r="36" spans="1:5" x14ac:dyDescent="0.25">
      <c r="A36" s="2">
        <v>33</v>
      </c>
      <c r="B36" s="5" t="s">
        <v>159</v>
      </c>
      <c r="C36" s="11" t="s">
        <v>154</v>
      </c>
      <c r="D36" s="5" t="s">
        <v>159</v>
      </c>
      <c r="E36" s="5" t="s">
        <v>139</v>
      </c>
    </row>
    <row r="37" spans="1:5" x14ac:dyDescent="0.25">
      <c r="A37" s="2">
        <v>34</v>
      </c>
      <c r="B37" s="5" t="s">
        <v>159</v>
      </c>
      <c r="C37" s="11" t="s">
        <v>154</v>
      </c>
      <c r="D37" s="5" t="s">
        <v>159</v>
      </c>
      <c r="E37" s="5" t="s">
        <v>139</v>
      </c>
    </row>
    <row r="38" spans="1:5" x14ac:dyDescent="0.25">
      <c r="A38" s="2">
        <v>35</v>
      </c>
      <c r="B38" s="5" t="s">
        <v>159</v>
      </c>
      <c r="C38" s="11" t="s">
        <v>154</v>
      </c>
      <c r="D38" s="5" t="s">
        <v>159</v>
      </c>
      <c r="E38" s="5" t="s">
        <v>139</v>
      </c>
    </row>
    <row r="39" spans="1:5" x14ac:dyDescent="0.25">
      <c r="A39" s="2">
        <v>36</v>
      </c>
      <c r="B39" s="5" t="s">
        <v>159</v>
      </c>
      <c r="C39" s="11" t="s">
        <v>154</v>
      </c>
      <c r="D39" s="5" t="s">
        <v>159</v>
      </c>
      <c r="E39" s="5" t="s">
        <v>139</v>
      </c>
    </row>
    <row r="40" spans="1:5" x14ac:dyDescent="0.25">
      <c r="A40" s="2">
        <v>37</v>
      </c>
      <c r="B40" s="5" t="s">
        <v>159</v>
      </c>
      <c r="C40" s="11" t="s">
        <v>154</v>
      </c>
      <c r="D40" s="5" t="s">
        <v>159</v>
      </c>
      <c r="E40" s="5" t="s">
        <v>139</v>
      </c>
    </row>
    <row r="41" spans="1:5" x14ac:dyDescent="0.25">
      <c r="A41" s="2">
        <v>38</v>
      </c>
      <c r="B41" s="5" t="s">
        <v>159</v>
      </c>
      <c r="C41" s="11" t="s">
        <v>154</v>
      </c>
      <c r="D41" s="5" t="s">
        <v>159</v>
      </c>
      <c r="E41" s="5" t="s">
        <v>139</v>
      </c>
    </row>
    <row r="42" spans="1:5" x14ac:dyDescent="0.25">
      <c r="A42" s="2">
        <v>39</v>
      </c>
      <c r="B42" s="5" t="s">
        <v>159</v>
      </c>
      <c r="C42" s="11" t="s">
        <v>154</v>
      </c>
      <c r="D42" s="5" t="s">
        <v>159</v>
      </c>
      <c r="E42" s="5" t="s">
        <v>139</v>
      </c>
    </row>
    <row r="43" spans="1:5" x14ac:dyDescent="0.25">
      <c r="A43" s="2">
        <v>40</v>
      </c>
      <c r="B43" s="5" t="s">
        <v>159</v>
      </c>
      <c r="C43" s="11" t="s">
        <v>154</v>
      </c>
      <c r="D43" s="5" t="s">
        <v>159</v>
      </c>
      <c r="E43" s="5" t="s">
        <v>139</v>
      </c>
    </row>
    <row r="44" spans="1:5" x14ac:dyDescent="0.25">
      <c r="A44" s="2">
        <v>41</v>
      </c>
      <c r="B44" s="5" t="s">
        <v>159</v>
      </c>
      <c r="C44" s="11" t="s">
        <v>154</v>
      </c>
      <c r="D44" s="5" t="s">
        <v>159</v>
      </c>
      <c r="E44" s="5" t="s">
        <v>139</v>
      </c>
    </row>
    <row r="45" spans="1:5" x14ac:dyDescent="0.25">
      <c r="A45" s="2">
        <v>42</v>
      </c>
      <c r="B45" s="5" t="s">
        <v>159</v>
      </c>
      <c r="C45" s="11" t="s">
        <v>154</v>
      </c>
      <c r="D45" s="5" t="s">
        <v>159</v>
      </c>
      <c r="E45" s="5" t="s">
        <v>139</v>
      </c>
    </row>
    <row r="46" spans="1:5" x14ac:dyDescent="0.25">
      <c r="A46" s="2">
        <v>43</v>
      </c>
      <c r="B46" s="5" t="s">
        <v>159</v>
      </c>
      <c r="C46" s="11" t="s">
        <v>154</v>
      </c>
      <c r="D46" s="5" t="s">
        <v>159</v>
      </c>
      <c r="E46" s="5" t="s">
        <v>139</v>
      </c>
    </row>
    <row r="47" spans="1:5" x14ac:dyDescent="0.25">
      <c r="A47" s="2">
        <v>44</v>
      </c>
      <c r="B47" s="5" t="s">
        <v>159</v>
      </c>
      <c r="C47" s="11" t="s">
        <v>154</v>
      </c>
      <c r="D47" s="5" t="s">
        <v>159</v>
      </c>
      <c r="E47" s="5" t="s">
        <v>139</v>
      </c>
    </row>
    <row r="48" spans="1:5" x14ac:dyDescent="0.25">
      <c r="A48" s="2">
        <v>45</v>
      </c>
      <c r="B48" s="5" t="s">
        <v>159</v>
      </c>
      <c r="C48" s="11" t="s">
        <v>154</v>
      </c>
      <c r="D48" s="5" t="s">
        <v>159</v>
      </c>
      <c r="E48" s="5" t="s">
        <v>139</v>
      </c>
    </row>
    <row r="49" spans="1:5" x14ac:dyDescent="0.25">
      <c r="A49" s="2">
        <v>46</v>
      </c>
      <c r="B49" s="5" t="s">
        <v>159</v>
      </c>
      <c r="C49" s="11" t="s">
        <v>154</v>
      </c>
      <c r="D49" s="5" t="s">
        <v>159</v>
      </c>
      <c r="E49" s="5" t="s">
        <v>139</v>
      </c>
    </row>
    <row r="50" spans="1:5" x14ac:dyDescent="0.25">
      <c r="A50" s="2">
        <v>47</v>
      </c>
      <c r="B50" s="5" t="s">
        <v>159</v>
      </c>
      <c r="C50" s="11" t="s">
        <v>154</v>
      </c>
      <c r="D50" s="5" t="s">
        <v>159</v>
      </c>
      <c r="E50" s="5" t="s">
        <v>139</v>
      </c>
    </row>
    <row r="51" spans="1:5" x14ac:dyDescent="0.25">
      <c r="A51" s="2">
        <v>48</v>
      </c>
      <c r="B51" s="5" t="s">
        <v>159</v>
      </c>
      <c r="C51" s="11" t="s">
        <v>154</v>
      </c>
      <c r="D51" s="5" t="s">
        <v>159</v>
      </c>
      <c r="E51" s="5" t="s">
        <v>139</v>
      </c>
    </row>
    <row r="52" spans="1:5" x14ac:dyDescent="0.25">
      <c r="A52" s="2">
        <v>49</v>
      </c>
      <c r="B52" s="5" t="s">
        <v>159</v>
      </c>
      <c r="C52" s="11" t="s">
        <v>154</v>
      </c>
      <c r="D52" s="5" t="s">
        <v>159</v>
      </c>
      <c r="E52" s="5" t="s">
        <v>139</v>
      </c>
    </row>
    <row r="53" spans="1:5" x14ac:dyDescent="0.25">
      <c r="A53" s="2">
        <v>50</v>
      </c>
      <c r="B53" s="5" t="s">
        <v>159</v>
      </c>
      <c r="C53" s="11" t="s">
        <v>154</v>
      </c>
      <c r="D53" s="5" t="s">
        <v>159</v>
      </c>
      <c r="E53" s="5" t="s">
        <v>139</v>
      </c>
    </row>
    <row r="54" spans="1:5" x14ac:dyDescent="0.25">
      <c r="A54" s="2">
        <v>51</v>
      </c>
      <c r="B54" s="5" t="s">
        <v>159</v>
      </c>
      <c r="C54" s="11" t="s">
        <v>154</v>
      </c>
      <c r="D54" s="5" t="s">
        <v>159</v>
      </c>
      <c r="E54" s="5" t="s">
        <v>139</v>
      </c>
    </row>
    <row r="55" spans="1:5" x14ac:dyDescent="0.25">
      <c r="A55" s="2">
        <v>52</v>
      </c>
      <c r="B55" s="5" t="s">
        <v>159</v>
      </c>
      <c r="C55" s="11" t="s">
        <v>154</v>
      </c>
      <c r="D55" s="5" t="s">
        <v>159</v>
      </c>
      <c r="E55" s="5" t="s">
        <v>139</v>
      </c>
    </row>
    <row r="56" spans="1:5" x14ac:dyDescent="0.25">
      <c r="A56" s="2">
        <v>53</v>
      </c>
      <c r="B56" s="5" t="s">
        <v>159</v>
      </c>
      <c r="C56" s="11" t="s">
        <v>154</v>
      </c>
      <c r="D56" s="5" t="s">
        <v>159</v>
      </c>
      <c r="E56" s="5" t="s">
        <v>139</v>
      </c>
    </row>
    <row r="57" spans="1:5" x14ac:dyDescent="0.25">
      <c r="A57" s="2">
        <v>54</v>
      </c>
      <c r="B57" s="5" t="s">
        <v>159</v>
      </c>
      <c r="C57" s="11" t="s">
        <v>154</v>
      </c>
      <c r="D57" s="5" t="s">
        <v>159</v>
      </c>
      <c r="E57" s="5" t="s">
        <v>139</v>
      </c>
    </row>
    <row r="58" spans="1:5" x14ac:dyDescent="0.25">
      <c r="A58" s="2">
        <v>55</v>
      </c>
      <c r="B58" s="5" t="s">
        <v>159</v>
      </c>
      <c r="C58" s="11" t="s">
        <v>154</v>
      </c>
      <c r="D58" s="5" t="s">
        <v>159</v>
      </c>
      <c r="E58" s="5" t="s">
        <v>139</v>
      </c>
    </row>
    <row r="59" spans="1:5" x14ac:dyDescent="0.25">
      <c r="A59" s="2">
        <v>56</v>
      </c>
      <c r="B59" s="5" t="s">
        <v>159</v>
      </c>
      <c r="C59" s="11" t="s">
        <v>154</v>
      </c>
      <c r="D59" s="5" t="s">
        <v>159</v>
      </c>
      <c r="E59" s="5" t="s">
        <v>139</v>
      </c>
    </row>
    <row r="60" spans="1:5" x14ac:dyDescent="0.25">
      <c r="A60" s="2">
        <v>57</v>
      </c>
      <c r="B60" s="5" t="s">
        <v>159</v>
      </c>
      <c r="C60" s="11" t="s">
        <v>154</v>
      </c>
      <c r="D60" s="5" t="s">
        <v>159</v>
      </c>
      <c r="E60" s="5" t="s">
        <v>139</v>
      </c>
    </row>
    <row r="61" spans="1:5" x14ac:dyDescent="0.25">
      <c r="A61" s="2">
        <v>58</v>
      </c>
      <c r="B61" s="5" t="s">
        <v>159</v>
      </c>
      <c r="C61" s="11" t="s">
        <v>154</v>
      </c>
      <c r="D61" s="5" t="s">
        <v>159</v>
      </c>
      <c r="E61" s="5" t="s">
        <v>139</v>
      </c>
    </row>
    <row r="62" spans="1:5" x14ac:dyDescent="0.25">
      <c r="A62" s="2">
        <v>59</v>
      </c>
      <c r="B62" s="5" t="s">
        <v>159</v>
      </c>
      <c r="C62" s="11" t="s">
        <v>154</v>
      </c>
      <c r="D62" s="5" t="s">
        <v>159</v>
      </c>
      <c r="E62" s="5" t="s">
        <v>139</v>
      </c>
    </row>
    <row r="63" spans="1:5" x14ac:dyDescent="0.25">
      <c r="A63" s="2">
        <v>60</v>
      </c>
      <c r="B63" s="5" t="s">
        <v>159</v>
      </c>
      <c r="C63" s="11" t="s">
        <v>154</v>
      </c>
      <c r="D63" s="5" t="s">
        <v>159</v>
      </c>
      <c r="E63" s="5" t="s">
        <v>139</v>
      </c>
    </row>
    <row r="64" spans="1:5" x14ac:dyDescent="0.25">
      <c r="A64" s="2">
        <v>61</v>
      </c>
      <c r="B64" s="5" t="s">
        <v>159</v>
      </c>
      <c r="C64" s="11" t="s">
        <v>154</v>
      </c>
      <c r="D64" s="5" t="s">
        <v>159</v>
      </c>
      <c r="E64" s="5" t="s">
        <v>139</v>
      </c>
    </row>
    <row r="65" spans="1:5" x14ac:dyDescent="0.25">
      <c r="A65" s="2">
        <v>62</v>
      </c>
      <c r="B65" s="5" t="s">
        <v>159</v>
      </c>
      <c r="C65" s="11" t="s">
        <v>154</v>
      </c>
      <c r="D65" s="5" t="s">
        <v>159</v>
      </c>
      <c r="E65" s="5" t="s">
        <v>139</v>
      </c>
    </row>
    <row r="66" spans="1:5" x14ac:dyDescent="0.25">
      <c r="A66" s="2">
        <v>63</v>
      </c>
      <c r="B66" s="5" t="s">
        <v>159</v>
      </c>
      <c r="C66" s="11" t="s">
        <v>154</v>
      </c>
      <c r="D66" s="5" t="s">
        <v>159</v>
      </c>
      <c r="E66" s="5" t="s">
        <v>139</v>
      </c>
    </row>
    <row r="67" spans="1:5" x14ac:dyDescent="0.25">
      <c r="A67" s="2">
        <v>64</v>
      </c>
      <c r="B67" s="5" t="s">
        <v>159</v>
      </c>
      <c r="C67" s="11" t="s">
        <v>154</v>
      </c>
      <c r="D67" s="5" t="s">
        <v>159</v>
      </c>
      <c r="E67" s="5" t="s">
        <v>139</v>
      </c>
    </row>
    <row r="68" spans="1:5" x14ac:dyDescent="0.25">
      <c r="A68" s="2">
        <v>65</v>
      </c>
      <c r="B68" s="5" t="s">
        <v>159</v>
      </c>
      <c r="C68" s="11" t="s">
        <v>154</v>
      </c>
      <c r="D68" s="5" t="s">
        <v>159</v>
      </c>
      <c r="E68" s="5" t="s">
        <v>139</v>
      </c>
    </row>
    <row r="69" spans="1:5" x14ac:dyDescent="0.25">
      <c r="A69" s="2">
        <v>66</v>
      </c>
      <c r="B69" s="5" t="s">
        <v>159</v>
      </c>
      <c r="C69" s="11" t="s">
        <v>154</v>
      </c>
      <c r="D69" s="5" t="s">
        <v>159</v>
      </c>
      <c r="E69" s="5" t="s">
        <v>139</v>
      </c>
    </row>
    <row r="70" spans="1:5" x14ac:dyDescent="0.25">
      <c r="A70" s="2">
        <v>67</v>
      </c>
      <c r="B70" s="5" t="s">
        <v>159</v>
      </c>
      <c r="C70" s="11" t="s">
        <v>154</v>
      </c>
      <c r="D70" s="5" t="s">
        <v>159</v>
      </c>
      <c r="E70" s="5" t="s">
        <v>139</v>
      </c>
    </row>
    <row r="71" spans="1:5" x14ac:dyDescent="0.25">
      <c r="A71" s="2">
        <v>68</v>
      </c>
      <c r="B71" s="5" t="s">
        <v>159</v>
      </c>
      <c r="C71" s="11" t="s">
        <v>154</v>
      </c>
      <c r="D71" s="5" t="s">
        <v>159</v>
      </c>
      <c r="E71" s="5" t="s">
        <v>139</v>
      </c>
    </row>
    <row r="72" spans="1:5" x14ac:dyDescent="0.25">
      <c r="A72" s="2">
        <v>69</v>
      </c>
      <c r="B72" s="5" t="s">
        <v>159</v>
      </c>
      <c r="C72" s="11" t="s">
        <v>154</v>
      </c>
      <c r="D72" s="5" t="s">
        <v>159</v>
      </c>
      <c r="E72" s="5" t="s">
        <v>139</v>
      </c>
    </row>
    <row r="73" spans="1:5" x14ac:dyDescent="0.25">
      <c r="A73" s="2">
        <v>70</v>
      </c>
      <c r="B73" s="5" t="s">
        <v>159</v>
      </c>
      <c r="C73" s="11" t="s">
        <v>154</v>
      </c>
      <c r="D73" s="5" t="s">
        <v>159</v>
      </c>
      <c r="E73" s="5" t="s">
        <v>139</v>
      </c>
    </row>
    <row r="74" spans="1:5" x14ac:dyDescent="0.25">
      <c r="A74" s="2">
        <v>71</v>
      </c>
      <c r="B74" s="5" t="s">
        <v>159</v>
      </c>
      <c r="C74" s="11" t="s">
        <v>154</v>
      </c>
      <c r="D74" s="5" t="s">
        <v>159</v>
      </c>
      <c r="E74" s="5" t="s">
        <v>139</v>
      </c>
    </row>
    <row r="75" spans="1:5" x14ac:dyDescent="0.25">
      <c r="A75" s="2">
        <v>72</v>
      </c>
      <c r="B75" s="5" t="s">
        <v>159</v>
      </c>
      <c r="C75" s="11" t="s">
        <v>154</v>
      </c>
      <c r="D75" s="5" t="s">
        <v>159</v>
      </c>
      <c r="E75" s="5" t="s">
        <v>139</v>
      </c>
    </row>
    <row r="76" spans="1:5" x14ac:dyDescent="0.25">
      <c r="A76" s="2">
        <v>73</v>
      </c>
      <c r="B76" s="5" t="s">
        <v>159</v>
      </c>
      <c r="C76" s="11" t="s">
        <v>154</v>
      </c>
      <c r="D76" s="5" t="s">
        <v>159</v>
      </c>
      <c r="E76" s="5" t="s">
        <v>139</v>
      </c>
    </row>
    <row r="77" spans="1:5" x14ac:dyDescent="0.25">
      <c r="A77" s="2">
        <v>74</v>
      </c>
      <c r="B77" s="5" t="s">
        <v>159</v>
      </c>
      <c r="C77" s="11" t="s">
        <v>154</v>
      </c>
      <c r="D77" s="5" t="s">
        <v>159</v>
      </c>
      <c r="E77" s="5" t="s">
        <v>139</v>
      </c>
    </row>
    <row r="78" spans="1:5" x14ac:dyDescent="0.25">
      <c r="A78" s="2">
        <v>75</v>
      </c>
      <c r="B78" s="5" t="s">
        <v>159</v>
      </c>
      <c r="C78" s="11" t="s">
        <v>154</v>
      </c>
      <c r="D78" s="5" t="s">
        <v>159</v>
      </c>
      <c r="E78" s="5" t="s">
        <v>139</v>
      </c>
    </row>
    <row r="79" spans="1:5" x14ac:dyDescent="0.25">
      <c r="A79" s="2"/>
      <c r="B79" s="5"/>
      <c r="C79" s="11"/>
      <c r="D79" s="5"/>
      <c r="E79" s="5"/>
    </row>
    <row r="80" spans="1:5" x14ac:dyDescent="0.25">
      <c r="A80" s="2"/>
      <c r="B80" s="5"/>
      <c r="C80" s="11"/>
      <c r="D80" s="5"/>
      <c r="E80" s="5"/>
    </row>
    <row r="81" spans="1:5" x14ac:dyDescent="0.25">
      <c r="A81" s="2"/>
      <c r="B81" s="5"/>
      <c r="C81" s="11"/>
      <c r="D81" s="5"/>
      <c r="E81" s="5"/>
    </row>
  </sheetData>
  <dataValidations count="1">
    <dataValidation type="list" allowBlank="1" showErrorMessage="1" sqref="E4:E81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:C78" r:id="rId25" display="https://www.transparencia.cdmx.gob.mx/storage/app/uploads/public/5c9/d02/548/5c9d025483c68565610383.doc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P78"/>
  <sheetViews>
    <sheetView topLeftCell="A57" zoomScaleNormal="100" workbookViewId="0">
      <selection activeCell="A78" sqref="A78"/>
    </sheetView>
  </sheetViews>
  <sheetFormatPr baseColWidth="10" defaultColWidth="9.140625" defaultRowHeight="15" x14ac:dyDescent="0.25"/>
  <cols>
    <col min="1" max="1" width="5.28515625" style="21" customWidth="1"/>
    <col min="2" max="2" width="47.28515625" style="23" customWidth="1"/>
    <col min="3" max="3" width="59.85546875" style="22" customWidth="1"/>
    <col min="4" max="4" width="44.85546875" style="21" customWidth="1"/>
    <col min="5" max="5" width="102.5703125" style="21" customWidth="1"/>
    <col min="6" max="16384" width="9.140625" style="21"/>
  </cols>
  <sheetData>
    <row r="1" spans="1:42" hidden="1" x14ac:dyDescent="0.25">
      <c r="B1" s="23" t="s">
        <v>10</v>
      </c>
      <c r="C1" s="22" t="s">
        <v>10</v>
      </c>
      <c r="D1" s="21" t="s">
        <v>8</v>
      </c>
      <c r="E1" s="21" t="s">
        <v>11</v>
      </c>
    </row>
    <row r="2" spans="1:42" hidden="1" x14ac:dyDescent="0.25">
      <c r="B2" s="23" t="s">
        <v>142</v>
      </c>
      <c r="C2" s="22" t="s">
        <v>143</v>
      </c>
      <c r="D2" s="21" t="s">
        <v>144</v>
      </c>
      <c r="E2" s="21" t="s">
        <v>145</v>
      </c>
    </row>
    <row r="3" spans="1:42" x14ac:dyDescent="0.25">
      <c r="A3" s="27" t="s">
        <v>124</v>
      </c>
      <c r="B3" s="28" t="s">
        <v>146</v>
      </c>
      <c r="C3" s="28" t="s">
        <v>147</v>
      </c>
      <c r="D3" s="27" t="s">
        <v>148</v>
      </c>
      <c r="E3" s="27" t="s">
        <v>149</v>
      </c>
    </row>
    <row r="4" spans="1:42" ht="21" customHeight="1" x14ac:dyDescent="0.25">
      <c r="A4" s="26">
        <v>1</v>
      </c>
      <c r="B4" s="26" t="s">
        <v>161</v>
      </c>
      <c r="C4" s="26" t="s">
        <v>160</v>
      </c>
      <c r="D4" s="25" t="s">
        <v>166</v>
      </c>
      <c r="E4" s="24" t="s">
        <v>166</v>
      </c>
    </row>
    <row r="5" spans="1:42" x14ac:dyDescent="0.25">
      <c r="A5" s="26">
        <v>2</v>
      </c>
      <c r="B5" s="26" t="s">
        <v>161</v>
      </c>
      <c r="C5" s="26" t="s">
        <v>160</v>
      </c>
      <c r="D5" s="25" t="s">
        <v>166</v>
      </c>
      <c r="E5" s="24" t="s">
        <v>166</v>
      </c>
    </row>
    <row r="6" spans="1:42" x14ac:dyDescent="0.25">
      <c r="A6" s="26">
        <v>3</v>
      </c>
      <c r="B6" s="26" t="s">
        <v>161</v>
      </c>
      <c r="C6" s="26" t="s">
        <v>160</v>
      </c>
      <c r="D6" s="25" t="s">
        <v>166</v>
      </c>
      <c r="E6" s="24" t="s">
        <v>166</v>
      </c>
    </row>
    <row r="7" spans="1:42" x14ac:dyDescent="0.25">
      <c r="A7" s="26">
        <v>4</v>
      </c>
      <c r="B7" s="26" t="s">
        <v>161</v>
      </c>
      <c r="C7" s="26" t="s">
        <v>160</v>
      </c>
      <c r="D7" s="25" t="s">
        <v>166</v>
      </c>
      <c r="E7" s="24" t="s">
        <v>166</v>
      </c>
    </row>
    <row r="8" spans="1:42" ht="15" customHeight="1" x14ac:dyDescent="0.25">
      <c r="A8" s="26">
        <v>5</v>
      </c>
      <c r="B8" s="26" t="s">
        <v>161</v>
      </c>
      <c r="C8" s="26" t="s">
        <v>160</v>
      </c>
      <c r="D8" s="25" t="s">
        <v>166</v>
      </c>
      <c r="E8" s="24" t="s">
        <v>166</v>
      </c>
    </row>
    <row r="9" spans="1:42" x14ac:dyDescent="0.25">
      <c r="A9" s="26">
        <v>6</v>
      </c>
      <c r="B9" s="26" t="s">
        <v>161</v>
      </c>
      <c r="C9" s="26" t="s">
        <v>160</v>
      </c>
      <c r="D9" s="25" t="s">
        <v>166</v>
      </c>
      <c r="E9" s="24" t="s">
        <v>166</v>
      </c>
    </row>
    <row r="10" spans="1:42" x14ac:dyDescent="0.25">
      <c r="A10" s="26">
        <v>7</v>
      </c>
      <c r="B10" s="26" t="s">
        <v>161</v>
      </c>
      <c r="C10" s="26" t="s">
        <v>160</v>
      </c>
      <c r="D10" s="25" t="s">
        <v>166</v>
      </c>
      <c r="E10" s="24" t="s">
        <v>166</v>
      </c>
    </row>
    <row r="11" spans="1:42" x14ac:dyDescent="0.25">
      <c r="A11" s="26">
        <v>8</v>
      </c>
      <c r="B11" s="26" t="s">
        <v>161</v>
      </c>
      <c r="C11" s="26" t="s">
        <v>160</v>
      </c>
      <c r="D11" s="25" t="s">
        <v>166</v>
      </c>
      <c r="E11" s="24" t="s">
        <v>166</v>
      </c>
    </row>
    <row r="12" spans="1:42" x14ac:dyDescent="0.25">
      <c r="A12" s="26">
        <v>9</v>
      </c>
      <c r="B12" s="26" t="s">
        <v>161</v>
      </c>
      <c r="C12" s="26" t="s">
        <v>160</v>
      </c>
      <c r="D12" s="25" t="s">
        <v>166</v>
      </c>
      <c r="E12" s="24" t="s">
        <v>166</v>
      </c>
    </row>
    <row r="13" spans="1:42" x14ac:dyDescent="0.25">
      <c r="A13" s="26">
        <v>10</v>
      </c>
      <c r="B13" s="26" t="s">
        <v>161</v>
      </c>
      <c r="C13" s="26" t="s">
        <v>160</v>
      </c>
      <c r="D13" s="25" t="s">
        <v>166</v>
      </c>
      <c r="E13" s="24" t="s">
        <v>166</v>
      </c>
    </row>
    <row r="14" spans="1:42" x14ac:dyDescent="0.25">
      <c r="A14" s="26">
        <v>11</v>
      </c>
      <c r="B14" s="26" t="s">
        <v>161</v>
      </c>
      <c r="C14" s="26" t="s">
        <v>160</v>
      </c>
      <c r="D14" s="25" t="s">
        <v>166</v>
      </c>
      <c r="E14" s="24" t="s">
        <v>166</v>
      </c>
    </row>
    <row r="15" spans="1:42" ht="16.149999999999999" customHeight="1" x14ac:dyDescent="0.25">
      <c r="A15" s="26">
        <v>12</v>
      </c>
      <c r="B15" s="26" t="s">
        <v>161</v>
      </c>
      <c r="C15" s="26" t="s">
        <v>160</v>
      </c>
      <c r="D15" s="25" t="s">
        <v>166</v>
      </c>
      <c r="E15" s="24" t="s">
        <v>166</v>
      </c>
    </row>
    <row r="16" spans="1:42" s="54" customFormat="1" x14ac:dyDescent="0.25">
      <c r="A16" s="51">
        <v>13</v>
      </c>
      <c r="B16" s="51" t="s">
        <v>161</v>
      </c>
      <c r="C16" s="51" t="s">
        <v>160</v>
      </c>
      <c r="D16" s="52" t="s">
        <v>166</v>
      </c>
      <c r="E16" s="53" t="s">
        <v>166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</row>
    <row r="17" spans="1:42" s="54" customFormat="1" x14ac:dyDescent="0.25">
      <c r="A17" s="51">
        <v>14</v>
      </c>
      <c r="B17" s="51" t="s">
        <v>161</v>
      </c>
      <c r="C17" s="51" t="s">
        <v>160</v>
      </c>
      <c r="D17" s="52" t="s">
        <v>166</v>
      </c>
      <c r="E17" s="53" t="s">
        <v>166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</row>
    <row r="18" spans="1:42" s="54" customFormat="1" x14ac:dyDescent="0.25">
      <c r="A18" s="51">
        <v>15</v>
      </c>
      <c r="B18" s="51" t="s">
        <v>161</v>
      </c>
      <c r="C18" s="51" t="s">
        <v>160</v>
      </c>
      <c r="D18" s="52" t="s">
        <v>166</v>
      </c>
      <c r="E18" s="53" t="s">
        <v>166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19" spans="1:42" s="54" customFormat="1" ht="30" x14ac:dyDescent="0.25">
      <c r="A19" s="51">
        <v>16</v>
      </c>
      <c r="B19" s="51">
        <v>1</v>
      </c>
      <c r="C19" s="51" t="s">
        <v>507</v>
      </c>
      <c r="D19" s="52" t="s">
        <v>166</v>
      </c>
      <c r="E19" s="35" t="s">
        <v>509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</row>
    <row r="20" spans="1:42" s="57" customFormat="1" ht="30" x14ac:dyDescent="0.25">
      <c r="A20" s="55">
        <v>17</v>
      </c>
      <c r="B20" s="51">
        <v>2</v>
      </c>
      <c r="C20" s="51" t="s">
        <v>507</v>
      </c>
      <c r="D20" s="56" t="s">
        <v>166</v>
      </c>
      <c r="E20" s="35" t="s">
        <v>510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</row>
    <row r="21" spans="1:42" s="54" customFormat="1" ht="30" x14ac:dyDescent="0.25">
      <c r="A21" s="51">
        <v>18</v>
      </c>
      <c r="B21" s="51">
        <v>3</v>
      </c>
      <c r="C21" s="51" t="s">
        <v>507</v>
      </c>
      <c r="D21" s="52" t="s">
        <v>166</v>
      </c>
      <c r="E21" s="35" t="s">
        <v>511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</row>
    <row r="22" spans="1:42" s="54" customFormat="1" ht="30" x14ac:dyDescent="0.25">
      <c r="A22" s="51">
        <v>19</v>
      </c>
      <c r="B22" s="51">
        <v>4</v>
      </c>
      <c r="C22" s="51" t="s">
        <v>507</v>
      </c>
      <c r="D22" s="52" t="s">
        <v>166</v>
      </c>
      <c r="E22" s="35" t="s">
        <v>512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</row>
    <row r="23" spans="1:42" s="57" customFormat="1" x14ac:dyDescent="0.25">
      <c r="A23" s="55">
        <v>20</v>
      </c>
      <c r="B23" s="51" t="s">
        <v>161</v>
      </c>
      <c r="C23" s="51" t="s">
        <v>160</v>
      </c>
      <c r="D23" s="56" t="s">
        <v>166</v>
      </c>
      <c r="E23" s="60" t="s">
        <v>166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</row>
    <row r="24" spans="1:42" s="54" customFormat="1" ht="30" x14ac:dyDescent="0.25">
      <c r="A24" s="51">
        <v>21</v>
      </c>
      <c r="B24" s="51">
        <v>5</v>
      </c>
      <c r="C24" s="51" t="s">
        <v>507</v>
      </c>
      <c r="D24" s="52" t="s">
        <v>166</v>
      </c>
      <c r="E24" s="35" t="s">
        <v>513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</row>
    <row r="25" spans="1:42" s="54" customFormat="1" ht="30" x14ac:dyDescent="0.25">
      <c r="A25" s="51">
        <v>22</v>
      </c>
      <c r="B25" s="51">
        <v>6</v>
      </c>
      <c r="C25" s="51" t="s">
        <v>507</v>
      </c>
      <c r="D25" s="52" t="s">
        <v>166</v>
      </c>
      <c r="E25" s="35" t="s">
        <v>514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</row>
    <row r="26" spans="1:42" s="57" customFormat="1" x14ac:dyDescent="0.25">
      <c r="A26" s="55">
        <v>23</v>
      </c>
      <c r="B26" s="55" t="s">
        <v>161</v>
      </c>
      <c r="C26" s="55" t="s">
        <v>160</v>
      </c>
      <c r="D26" s="56" t="s">
        <v>166</v>
      </c>
      <c r="E26" s="60" t="s">
        <v>166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</row>
    <row r="27" spans="1:42" s="57" customFormat="1" x14ac:dyDescent="0.25">
      <c r="A27" s="55">
        <v>24</v>
      </c>
      <c r="B27" s="55" t="s">
        <v>161</v>
      </c>
      <c r="C27" s="55" t="s">
        <v>160</v>
      </c>
      <c r="D27" s="56" t="s">
        <v>166</v>
      </c>
      <c r="E27" s="60" t="s">
        <v>166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</row>
    <row r="28" spans="1:42" s="57" customFormat="1" x14ac:dyDescent="0.25">
      <c r="A28" s="55">
        <v>25</v>
      </c>
      <c r="B28" s="55" t="s">
        <v>161</v>
      </c>
      <c r="C28" s="55" t="s">
        <v>160</v>
      </c>
      <c r="D28" s="56" t="s">
        <v>166</v>
      </c>
      <c r="E28" s="60" t="s">
        <v>166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</row>
    <row r="29" spans="1:42" s="57" customFormat="1" x14ac:dyDescent="0.25">
      <c r="A29" s="55">
        <v>26</v>
      </c>
      <c r="B29" s="55" t="s">
        <v>161</v>
      </c>
      <c r="C29" s="55" t="s">
        <v>160</v>
      </c>
      <c r="D29" s="56" t="s">
        <v>166</v>
      </c>
      <c r="E29" s="60" t="s">
        <v>166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</row>
    <row r="30" spans="1:42" s="54" customFormat="1" x14ac:dyDescent="0.25">
      <c r="A30" s="51">
        <v>27</v>
      </c>
      <c r="B30" s="51" t="s">
        <v>161</v>
      </c>
      <c r="C30" s="51" t="s">
        <v>160</v>
      </c>
      <c r="D30" s="52" t="s">
        <v>166</v>
      </c>
      <c r="E30" s="53" t="s">
        <v>166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</row>
    <row r="31" spans="1:42" s="57" customFormat="1" x14ac:dyDescent="0.25">
      <c r="A31" s="55">
        <v>28</v>
      </c>
      <c r="B31" s="55" t="s">
        <v>161</v>
      </c>
      <c r="C31" s="55" t="s">
        <v>160</v>
      </c>
      <c r="D31" s="56" t="s">
        <v>166</v>
      </c>
      <c r="E31" s="60" t="s">
        <v>166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</row>
    <row r="32" spans="1:42" s="54" customFormat="1" x14ac:dyDescent="0.25">
      <c r="A32" s="51">
        <v>29</v>
      </c>
      <c r="B32" s="51" t="s">
        <v>161</v>
      </c>
      <c r="C32" s="51" t="s">
        <v>160</v>
      </c>
      <c r="D32" s="52" t="s">
        <v>166</v>
      </c>
      <c r="E32" s="53" t="s">
        <v>166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</row>
    <row r="33" spans="1:42" s="54" customFormat="1" ht="30" x14ac:dyDescent="0.25">
      <c r="A33" s="51">
        <v>30</v>
      </c>
      <c r="B33" s="51">
        <v>7</v>
      </c>
      <c r="C33" s="51" t="s">
        <v>507</v>
      </c>
      <c r="D33" s="52" t="s">
        <v>166</v>
      </c>
      <c r="E33" s="35" t="s">
        <v>515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</row>
    <row r="34" spans="1:42" s="57" customFormat="1" x14ac:dyDescent="0.25">
      <c r="A34" s="55">
        <v>31</v>
      </c>
      <c r="B34" s="55" t="s">
        <v>161</v>
      </c>
      <c r="C34" s="55" t="s">
        <v>160</v>
      </c>
      <c r="D34" s="56" t="s">
        <v>166</v>
      </c>
      <c r="E34" s="60" t="s">
        <v>166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</row>
    <row r="35" spans="1:42" s="54" customFormat="1" ht="30" x14ac:dyDescent="0.25">
      <c r="A35" s="51">
        <v>32</v>
      </c>
      <c r="B35" s="51">
        <v>8</v>
      </c>
      <c r="C35" s="51" t="s">
        <v>507</v>
      </c>
      <c r="D35" s="52" t="s">
        <v>166</v>
      </c>
      <c r="E35" s="35" t="s">
        <v>516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</row>
    <row r="36" spans="1:42" s="57" customFormat="1" x14ac:dyDescent="0.25">
      <c r="A36" s="55">
        <v>33</v>
      </c>
      <c r="B36" s="55" t="s">
        <v>161</v>
      </c>
      <c r="C36" s="55" t="s">
        <v>160</v>
      </c>
      <c r="D36" s="56" t="s">
        <v>166</v>
      </c>
      <c r="E36" s="60" t="s">
        <v>166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</row>
    <row r="37" spans="1:42" s="57" customFormat="1" x14ac:dyDescent="0.25">
      <c r="A37" s="55">
        <v>34</v>
      </c>
      <c r="B37" s="55" t="s">
        <v>161</v>
      </c>
      <c r="C37" s="55" t="s">
        <v>160</v>
      </c>
      <c r="D37" s="56" t="s">
        <v>166</v>
      </c>
      <c r="E37" s="60" t="s">
        <v>166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</row>
    <row r="38" spans="1:42" s="57" customFormat="1" x14ac:dyDescent="0.25">
      <c r="A38" s="55">
        <v>35</v>
      </c>
      <c r="B38" s="55" t="s">
        <v>161</v>
      </c>
      <c r="C38" s="55" t="s">
        <v>160</v>
      </c>
      <c r="D38" s="56" t="s">
        <v>166</v>
      </c>
      <c r="E38" s="60" t="s">
        <v>166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</row>
    <row r="39" spans="1:42" s="57" customFormat="1" x14ac:dyDescent="0.25">
      <c r="A39" s="55">
        <v>36</v>
      </c>
      <c r="B39" s="55" t="s">
        <v>161</v>
      </c>
      <c r="C39" s="55" t="s">
        <v>160</v>
      </c>
      <c r="D39" s="56" t="s">
        <v>166</v>
      </c>
      <c r="E39" s="60" t="s">
        <v>166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</row>
    <row r="40" spans="1:42" s="57" customFormat="1" x14ac:dyDescent="0.25">
      <c r="A40" s="55">
        <v>37</v>
      </c>
      <c r="B40" s="55" t="s">
        <v>161</v>
      </c>
      <c r="C40" s="55" t="s">
        <v>160</v>
      </c>
      <c r="D40" s="56" t="s">
        <v>166</v>
      </c>
      <c r="E40" s="60" t="s">
        <v>166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</row>
    <row r="41" spans="1:42" s="57" customFormat="1" x14ac:dyDescent="0.25">
      <c r="A41" s="55">
        <v>38</v>
      </c>
      <c r="B41" s="55" t="s">
        <v>161</v>
      </c>
      <c r="C41" s="55" t="s">
        <v>160</v>
      </c>
      <c r="D41" s="56" t="s">
        <v>166</v>
      </c>
      <c r="E41" s="60" t="s">
        <v>166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</row>
    <row r="42" spans="1:42" s="57" customFormat="1" x14ac:dyDescent="0.25">
      <c r="A42" s="55">
        <v>39</v>
      </c>
      <c r="B42" s="55" t="s">
        <v>161</v>
      </c>
      <c r="C42" s="55" t="s">
        <v>160</v>
      </c>
      <c r="D42" s="56" t="s">
        <v>166</v>
      </c>
      <c r="E42" s="60" t="s">
        <v>166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</row>
    <row r="43" spans="1:42" s="57" customFormat="1" x14ac:dyDescent="0.25">
      <c r="A43" s="55">
        <v>40</v>
      </c>
      <c r="B43" s="55" t="s">
        <v>161</v>
      </c>
      <c r="C43" s="55" t="s">
        <v>160</v>
      </c>
      <c r="D43" s="56" t="s">
        <v>166</v>
      </c>
      <c r="E43" s="60" t="s">
        <v>166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</row>
    <row r="44" spans="1:42" s="57" customFormat="1" x14ac:dyDescent="0.25">
      <c r="A44" s="55">
        <v>41</v>
      </c>
      <c r="B44" s="55" t="s">
        <v>161</v>
      </c>
      <c r="C44" s="55" t="s">
        <v>160</v>
      </c>
      <c r="D44" s="56" t="s">
        <v>166</v>
      </c>
      <c r="E44" s="60" t="s">
        <v>166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</row>
    <row r="45" spans="1:42" s="57" customFormat="1" x14ac:dyDescent="0.25">
      <c r="A45" s="55">
        <v>42</v>
      </c>
      <c r="B45" s="55" t="s">
        <v>161</v>
      </c>
      <c r="C45" s="55" t="s">
        <v>160</v>
      </c>
      <c r="D45" s="56" t="s">
        <v>166</v>
      </c>
      <c r="E45" s="60" t="s">
        <v>166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</row>
    <row r="46" spans="1:42" s="54" customFormat="1" x14ac:dyDescent="0.25">
      <c r="A46" s="51">
        <v>43</v>
      </c>
      <c r="B46" s="51" t="s">
        <v>161</v>
      </c>
      <c r="C46" s="51" t="s">
        <v>160</v>
      </c>
      <c r="D46" s="52" t="s">
        <v>166</v>
      </c>
      <c r="E46" s="53" t="s">
        <v>166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</row>
    <row r="47" spans="1:42" s="54" customFormat="1" x14ac:dyDescent="0.25">
      <c r="A47" s="51">
        <v>44</v>
      </c>
      <c r="B47" s="51" t="s">
        <v>161</v>
      </c>
      <c r="C47" s="51" t="s">
        <v>160</v>
      </c>
      <c r="D47" s="52" t="s">
        <v>166</v>
      </c>
      <c r="E47" s="53" t="s">
        <v>166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</row>
    <row r="48" spans="1:42" s="54" customFormat="1" x14ac:dyDescent="0.25">
      <c r="A48" s="51">
        <v>45</v>
      </c>
      <c r="B48" s="51" t="s">
        <v>161</v>
      </c>
      <c r="C48" s="51" t="s">
        <v>160</v>
      </c>
      <c r="D48" s="52" t="s">
        <v>166</v>
      </c>
      <c r="E48" s="53" t="s">
        <v>166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</row>
    <row r="49" spans="1:42" s="54" customFormat="1" ht="30" x14ac:dyDescent="0.25">
      <c r="A49" s="51">
        <v>46</v>
      </c>
      <c r="B49" s="51">
        <v>9</v>
      </c>
      <c r="C49" s="51" t="s">
        <v>507</v>
      </c>
      <c r="D49" s="52" t="s">
        <v>166</v>
      </c>
      <c r="E49" s="35" t="s">
        <v>517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</row>
    <row r="50" spans="1:42" s="54" customFormat="1" ht="30" x14ac:dyDescent="0.25">
      <c r="A50" s="51">
        <v>47</v>
      </c>
      <c r="B50" s="51">
        <v>10</v>
      </c>
      <c r="C50" s="51" t="s">
        <v>507</v>
      </c>
      <c r="D50" s="52" t="s">
        <v>166</v>
      </c>
      <c r="E50" s="35" t="s">
        <v>665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</row>
    <row r="51" spans="1:42" s="54" customFormat="1" ht="30" x14ac:dyDescent="0.25">
      <c r="A51" s="51">
        <v>48</v>
      </c>
      <c r="B51" s="51">
        <v>11</v>
      </c>
      <c r="C51" s="51" t="s">
        <v>507</v>
      </c>
      <c r="D51" s="52" t="s">
        <v>166</v>
      </c>
      <c r="E51" s="35" t="s">
        <v>518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</row>
    <row r="52" spans="1:42" s="54" customFormat="1" ht="30" x14ac:dyDescent="0.25">
      <c r="A52" s="51">
        <v>49</v>
      </c>
      <c r="B52" s="51">
        <v>12</v>
      </c>
      <c r="C52" s="51" t="s">
        <v>507</v>
      </c>
      <c r="D52" s="52" t="s">
        <v>166</v>
      </c>
      <c r="E52" s="35" t="s">
        <v>666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</row>
    <row r="53" spans="1:42" s="54" customFormat="1" ht="30" x14ac:dyDescent="0.25">
      <c r="A53" s="51">
        <v>50</v>
      </c>
      <c r="B53" s="51">
        <v>13</v>
      </c>
      <c r="C53" s="51" t="s">
        <v>507</v>
      </c>
      <c r="D53" s="52" t="s">
        <v>166</v>
      </c>
      <c r="E53" s="35" t="s">
        <v>519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</row>
    <row r="54" spans="1:42" s="57" customFormat="1" x14ac:dyDescent="0.25">
      <c r="A54" s="55">
        <v>51</v>
      </c>
      <c r="B54" s="55" t="s">
        <v>161</v>
      </c>
      <c r="C54" s="55" t="s">
        <v>160</v>
      </c>
      <c r="D54" s="56" t="s">
        <v>166</v>
      </c>
      <c r="E54" s="60" t="s">
        <v>166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</row>
    <row r="55" spans="1:42" x14ac:dyDescent="0.25">
      <c r="A55" s="26">
        <v>52</v>
      </c>
      <c r="B55" s="26" t="s">
        <v>161</v>
      </c>
      <c r="C55" s="26" t="s">
        <v>160</v>
      </c>
      <c r="D55" s="25" t="s">
        <v>166</v>
      </c>
      <c r="E55" s="24" t="s">
        <v>166</v>
      </c>
    </row>
    <row r="56" spans="1:42" s="54" customFormat="1" ht="30" x14ac:dyDescent="0.25">
      <c r="A56" s="51">
        <v>53</v>
      </c>
      <c r="B56" s="51">
        <v>14</v>
      </c>
      <c r="C56" s="51" t="s">
        <v>507</v>
      </c>
      <c r="D56" s="52" t="s">
        <v>166</v>
      </c>
      <c r="E56" s="35" t="s">
        <v>520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</row>
    <row r="57" spans="1:42" x14ac:dyDescent="0.25">
      <c r="A57" s="26">
        <v>54</v>
      </c>
      <c r="B57" s="26" t="s">
        <v>161</v>
      </c>
      <c r="C57" s="26" t="s">
        <v>160</v>
      </c>
      <c r="D57" s="25" t="s">
        <v>166</v>
      </c>
      <c r="E57" s="24" t="s">
        <v>166</v>
      </c>
    </row>
    <row r="58" spans="1:42" x14ac:dyDescent="0.25">
      <c r="A58" s="26">
        <v>55</v>
      </c>
      <c r="B58" s="26" t="s">
        <v>161</v>
      </c>
      <c r="C58" s="26" t="s">
        <v>160</v>
      </c>
      <c r="D58" s="25" t="s">
        <v>166</v>
      </c>
      <c r="E58" s="24" t="s">
        <v>166</v>
      </c>
    </row>
    <row r="59" spans="1:42" x14ac:dyDescent="0.25">
      <c r="A59" s="26">
        <v>56</v>
      </c>
      <c r="B59" s="26" t="s">
        <v>161</v>
      </c>
      <c r="C59" s="26" t="s">
        <v>160</v>
      </c>
      <c r="D59" s="25" t="s">
        <v>166</v>
      </c>
      <c r="E59" s="24" t="s">
        <v>166</v>
      </c>
    </row>
    <row r="60" spans="1:42" x14ac:dyDescent="0.25">
      <c r="A60" s="26">
        <v>57</v>
      </c>
      <c r="B60" s="26" t="s">
        <v>161</v>
      </c>
      <c r="C60" s="26" t="s">
        <v>160</v>
      </c>
      <c r="D60" s="25" t="s">
        <v>166</v>
      </c>
      <c r="E60" s="24" t="s">
        <v>166</v>
      </c>
    </row>
    <row r="61" spans="1:42" x14ac:dyDescent="0.25">
      <c r="A61" s="26">
        <v>58</v>
      </c>
      <c r="B61" s="26" t="s">
        <v>161</v>
      </c>
      <c r="C61" s="26" t="s">
        <v>160</v>
      </c>
      <c r="D61" s="25" t="s">
        <v>166</v>
      </c>
      <c r="E61" s="24" t="s">
        <v>166</v>
      </c>
    </row>
    <row r="62" spans="1:42" x14ac:dyDescent="0.25">
      <c r="A62" s="26">
        <v>59</v>
      </c>
      <c r="B62" s="26" t="s">
        <v>161</v>
      </c>
      <c r="C62" s="26" t="s">
        <v>160</v>
      </c>
      <c r="D62" s="25" t="s">
        <v>166</v>
      </c>
      <c r="E62" s="24" t="s">
        <v>166</v>
      </c>
    </row>
    <row r="63" spans="1:42" x14ac:dyDescent="0.25">
      <c r="A63" s="26">
        <v>60</v>
      </c>
      <c r="B63" s="26" t="s">
        <v>161</v>
      </c>
      <c r="C63" s="26" t="s">
        <v>160</v>
      </c>
      <c r="D63" s="25" t="s">
        <v>166</v>
      </c>
      <c r="E63" s="24" t="s">
        <v>166</v>
      </c>
    </row>
    <row r="64" spans="1:42" x14ac:dyDescent="0.25">
      <c r="A64" s="26">
        <v>61</v>
      </c>
      <c r="B64" s="26" t="s">
        <v>161</v>
      </c>
      <c r="C64" s="26" t="s">
        <v>160</v>
      </c>
      <c r="D64" s="25" t="s">
        <v>166</v>
      </c>
      <c r="E64" s="24" t="s">
        <v>166</v>
      </c>
    </row>
    <row r="65" spans="1:5" x14ac:dyDescent="0.25">
      <c r="A65" s="26">
        <v>62</v>
      </c>
      <c r="B65" s="26" t="s">
        <v>161</v>
      </c>
      <c r="C65" s="26" t="s">
        <v>160</v>
      </c>
      <c r="D65" s="25" t="s">
        <v>166</v>
      </c>
      <c r="E65" s="24" t="s">
        <v>166</v>
      </c>
    </row>
    <row r="66" spans="1:5" x14ac:dyDescent="0.25">
      <c r="A66" s="26">
        <v>63</v>
      </c>
      <c r="B66" s="26" t="s">
        <v>161</v>
      </c>
      <c r="C66" s="26" t="s">
        <v>160</v>
      </c>
      <c r="D66" s="25" t="s">
        <v>166</v>
      </c>
      <c r="E66" s="24" t="s">
        <v>166</v>
      </c>
    </row>
    <row r="67" spans="1:5" x14ac:dyDescent="0.25">
      <c r="A67" s="26">
        <v>64</v>
      </c>
      <c r="B67" s="26" t="s">
        <v>161</v>
      </c>
      <c r="C67" s="26" t="s">
        <v>160</v>
      </c>
      <c r="D67" s="25" t="s">
        <v>166</v>
      </c>
      <c r="E67" s="24" t="s">
        <v>166</v>
      </c>
    </row>
    <row r="68" spans="1:5" x14ac:dyDescent="0.25">
      <c r="A68" s="26">
        <v>65</v>
      </c>
      <c r="B68" s="26" t="s">
        <v>161</v>
      </c>
      <c r="C68" s="26" t="s">
        <v>160</v>
      </c>
      <c r="D68" s="25" t="s">
        <v>166</v>
      </c>
      <c r="E68" s="24" t="s">
        <v>166</v>
      </c>
    </row>
    <row r="69" spans="1:5" x14ac:dyDescent="0.25">
      <c r="A69" s="26">
        <v>66</v>
      </c>
      <c r="B69" s="26" t="s">
        <v>161</v>
      </c>
      <c r="C69" s="26" t="s">
        <v>160</v>
      </c>
      <c r="D69" s="25" t="s">
        <v>166</v>
      </c>
      <c r="E69" s="24" t="s">
        <v>166</v>
      </c>
    </row>
    <row r="70" spans="1:5" x14ac:dyDescent="0.25">
      <c r="A70" s="26">
        <v>67</v>
      </c>
      <c r="B70" s="26" t="s">
        <v>161</v>
      </c>
      <c r="C70" s="26" t="s">
        <v>160</v>
      </c>
      <c r="D70" s="25" t="s">
        <v>166</v>
      </c>
      <c r="E70" s="24" t="s">
        <v>166</v>
      </c>
    </row>
    <row r="71" spans="1:5" x14ac:dyDescent="0.25">
      <c r="A71" s="26">
        <v>68</v>
      </c>
      <c r="B71" s="26" t="s">
        <v>161</v>
      </c>
      <c r="C71" s="26" t="s">
        <v>160</v>
      </c>
      <c r="D71" s="25" t="s">
        <v>166</v>
      </c>
      <c r="E71" s="24" t="s">
        <v>166</v>
      </c>
    </row>
    <row r="72" spans="1:5" ht="30" x14ac:dyDescent="0.25">
      <c r="A72" s="26">
        <v>69</v>
      </c>
      <c r="B72" s="26">
        <v>15</v>
      </c>
      <c r="C72" s="26" t="s">
        <v>160</v>
      </c>
      <c r="D72" s="25" t="s">
        <v>166</v>
      </c>
      <c r="E72" s="62" t="s">
        <v>668</v>
      </c>
    </row>
    <row r="73" spans="1:5" ht="30" x14ac:dyDescent="0.25">
      <c r="A73" s="26">
        <v>70</v>
      </c>
      <c r="B73" s="26">
        <v>16</v>
      </c>
      <c r="C73" s="26" t="s">
        <v>160</v>
      </c>
      <c r="D73" s="25" t="s">
        <v>166</v>
      </c>
      <c r="E73" s="62" t="s">
        <v>669</v>
      </c>
    </row>
    <row r="74" spans="1:5" x14ac:dyDescent="0.25">
      <c r="A74" s="26">
        <v>71</v>
      </c>
      <c r="B74" s="26" t="s">
        <v>161</v>
      </c>
      <c r="C74" s="26" t="s">
        <v>160</v>
      </c>
      <c r="D74" s="25" t="s">
        <v>166</v>
      </c>
      <c r="E74" s="24" t="s">
        <v>166</v>
      </c>
    </row>
    <row r="75" spans="1:5" x14ac:dyDescent="0.25">
      <c r="A75" s="61">
        <v>72</v>
      </c>
      <c r="B75" s="26" t="s">
        <v>161</v>
      </c>
      <c r="C75" s="51" t="s">
        <v>507</v>
      </c>
      <c r="D75" s="25" t="s">
        <v>166</v>
      </c>
      <c r="E75" s="24" t="s">
        <v>166</v>
      </c>
    </row>
    <row r="76" spans="1:5" x14ac:dyDescent="0.25">
      <c r="A76" s="61">
        <v>73</v>
      </c>
      <c r="B76" s="26" t="s">
        <v>161</v>
      </c>
      <c r="C76" s="51" t="s">
        <v>507</v>
      </c>
      <c r="D76" s="25" t="s">
        <v>166</v>
      </c>
      <c r="E76" s="24" t="s">
        <v>166</v>
      </c>
    </row>
    <row r="77" spans="1:5" x14ac:dyDescent="0.25">
      <c r="A77" s="26">
        <v>74</v>
      </c>
      <c r="B77" s="26" t="s">
        <v>161</v>
      </c>
      <c r="C77" s="26" t="s">
        <v>160</v>
      </c>
      <c r="D77" s="25" t="s">
        <v>166</v>
      </c>
      <c r="E77" s="24" t="s">
        <v>166</v>
      </c>
    </row>
    <row r="78" spans="1:5" x14ac:dyDescent="0.25">
      <c r="A78" s="26">
        <v>75</v>
      </c>
      <c r="B78" s="26" t="s">
        <v>161</v>
      </c>
      <c r="C78" s="26" t="s">
        <v>160</v>
      </c>
      <c r="D78" s="25" t="s">
        <v>166</v>
      </c>
      <c r="E78" s="24" t="s">
        <v>166</v>
      </c>
    </row>
  </sheetData>
  <hyperlinks>
    <hyperlink ref="E24" r:id="rId1"/>
    <hyperlink ref="E50" r:id="rId2"/>
    <hyperlink ref="E52" r:id="rId3"/>
    <hyperlink ref="E56" r:id="rId4"/>
    <hyperlink ref="E72" r:id="rId5"/>
    <hyperlink ref="E73" r:id="rId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Tabla_474921</vt:lpstr>
      <vt:lpstr>Tabla_474906</vt:lpstr>
      <vt:lpstr>Tabla_474918</vt:lpstr>
      <vt:lpstr>Hidden_1_Tabla_474906</vt:lpstr>
      <vt:lpstr>Hidden_1</vt:lpstr>
      <vt:lpstr>Hidden_2</vt:lpstr>
      <vt:lpstr>Hidden_3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2021-11-09T22:28:15Z</cp:lastPrinted>
  <dcterms:created xsi:type="dcterms:W3CDTF">2019-05-21T16:17:22Z</dcterms:created>
  <dcterms:modified xsi:type="dcterms:W3CDTF">2021-11-09T22:28:43Z</dcterms:modified>
</cp:coreProperties>
</file>