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4760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23" i="2" l="1"/>
  <c r="E24" i="2"/>
  <c r="I22" i="2"/>
  <c r="E21" i="2"/>
  <c r="I23" i="2"/>
  <c r="E22" i="2"/>
  <c r="I25" i="2"/>
  <c r="I24" i="2"/>
  <c r="I21" i="2"/>
  <c r="I20" i="2"/>
  <c r="E20" i="2"/>
  <c r="I15" i="2" l="1"/>
  <c r="I17" i="2"/>
  <c r="I16" i="2"/>
  <c r="I14" i="2"/>
  <c r="I18" i="2"/>
  <c r="I19" i="2"/>
  <c r="I13" i="2" l="1"/>
  <c r="I12" i="2"/>
  <c r="I11" i="2"/>
  <c r="I10" i="2"/>
  <c r="I9" i="2"/>
</calcChain>
</file>

<file path=xl/sharedStrings.xml><?xml version="1.0" encoding="utf-8"?>
<sst xmlns="http://schemas.openxmlformats.org/spreadsheetml/2006/main" count="126" uniqueCount="62">
  <si>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</si>
  <si>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</si>
  <si>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</si>
  <si>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</si>
  <si>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</si>
  <si>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</si>
  <si>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</si>
  <si>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</si>
  <si>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</si>
  <si>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</si>
  <si>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</si>
  <si>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</si>
  <si>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</si>
  <si>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</si>
  <si>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</si>
  <si>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</si>
  <si>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</si>
  <si>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</si>
  <si>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</si>
  <si>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</si>
  <si>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</si>
  <si>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</si>
  <si>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</si>
  <si>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</si>
  <si>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</si>
  <si>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</si>
  <si>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</si>
  <si>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</si>
  <si>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</si>
  <si>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</si>
  <si>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</si>
  <si>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</si>
  <si>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</si>
  <si>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</si>
  <si>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</si>
  <si>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</si>
  <si>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</si>
  <si>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</si>
  <si>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</si>
  <si>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</si>
  <si>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</si>
  <si>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</si>
  <si>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</si>
  <si>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</si>
  <si>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</si>
  <si>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</si>
  <si>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</si>
  <si>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</si>
  <si>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</si>
  <si>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</si>
  <si>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</si>
  <si>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</si>
  <si>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</si>
  <si>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</si>
  <si>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Asignaciones, Subsidios y Otras Ayudas</t>
  </si>
  <si>
    <t>Inversiones Financieras y Otras Provisiones</t>
  </si>
  <si>
    <t>Gerencia de Finanzas</t>
  </si>
  <si>
    <t>Bienes Muebles, Inmuebles e Intangibles</t>
  </si>
  <si>
    <t>https://www.ste.cdmx.gob.mx/storage/app/media/Ley%20Gubernamental/6.%20Estado%20analitico%20de%20egresos%20COG/2021/2t/6-estado-analitico-de-egresos-clasificacion-por-objeto.pdf</t>
  </si>
  <si>
    <t>https://www.ste.cdmx.gob.mx/storage/app/media/Ley%20Gubernamental/6.%20Estado%20analitico%20de%20egresos%20COG/2021/1t/6-estado-analitico-de-egresos-clasificacion-por-objeto.pdf</t>
  </si>
  <si>
    <t>https://www.ste.cdmx.gob.mx/storage/app/media/Ley%20Gubernamental/6.%20Estado%20analitico%20de%20egresos%20COG/2021/3t/6estadoanaliticodeegresosclasificacionporobjeto.pdf</t>
  </si>
  <si>
    <t>https://www.ste.cdmx.gob.mx/legislacion/ley-general-de-contabilidad-gubernamental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</si>
</sst>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3" borderId="0" xfId="1" applyNumberFormat="1" applyFont="1" applyFill="1"/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0" xfId="2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3" borderId="0" xfId="1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3" borderId="0" xfId="1" applyNumberFormat="1" applyFont="1" applyFill="1" applyAlignment="1">
      <alignment horizontal="right" vertical="center"/>
    </xf>
    <xf numFmtId="3" fontId="0" fillId="3" borderId="0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0" fillId="0" borderId="0" xfId="0"/>
    <xf numFmtId="3" fontId="0" fillId="0" borderId="0" xfId="0" applyNumberFormat="1" applyFill="1"/>
    <xf numFmtId="3" fontId="0" fillId="0" borderId="0" xfId="1" applyNumberFormat="1" applyFont="1" applyFill="1" applyAlignment="1">
      <alignment horizontal="right" vertical="center"/>
    </xf>
    <xf numFmtId="0" fontId="5" fillId="0" borderId="0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e.cdmx.gob.mx/legislacion/ley-general-de-contabilidad-gubernamental" TargetMode="External"/><Relationship Id="rId3" Type="http://schemas.openxmlformats.org/officeDocument/2006/relationships/hyperlink" Target="https://www.ste.cdmx.gob.mx/storage/app/media/Ley%20Gubernamental/6.%20Estado%20analitico%20de%20egresos%20COG/2021/1t/6-estado-analitico-de-egresos-clasificacion-por-objeto.pdf" TargetMode="External"/><Relationship Id="rId7" Type="http://schemas.openxmlformats.org/officeDocument/2006/relationships/hyperlink" Target="https://www.ste.cdmx.gob.mx/storage/app/media/Ley%20Gubernamental/6.%20Estado%20analitico%20de%20egresos%20COG/2021/3t/6estadoanaliticodeegresosclasificacionporobjeto.pdf" TargetMode="External"/><Relationship Id="rId2" Type="http://schemas.openxmlformats.org/officeDocument/2006/relationships/hyperlink" Target="https://www.ste.cdmx.gob.mx/storage/app/media/Ley%20Gubernamental/6.%20Estado%20analitico%20de%20egresos%20COG/2021/1t/6-estado-analitico-de-egresos-clasificacion-por-objeto.pdf" TargetMode="External"/><Relationship Id="rId1" Type="http://schemas.openxmlformats.org/officeDocument/2006/relationships/hyperlink" Target="https://www.ste.cdmx.gob.mx/storage/app/media/Ley%20Gubernamental/6.%20Estado%20analitico%20de%20egresos%20COG/2021/1t/6-estado-analitico-de-egresos-clasificacion-por-objeto.pdf" TargetMode="External"/><Relationship Id="rId6" Type="http://schemas.openxmlformats.org/officeDocument/2006/relationships/hyperlink" Target="https://www.ste.cdmx.gob.mx/storage/app/media/Ley%20Gubernamental/6.%20Estado%20analitico%20de%20egresos%20COG/2021/3t/6estadoanaliticodeegresosclasificacionporobjet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te.cdmx.gob.mx/storage/app/media/Ley%20Gubernamental/6.%20Estado%20analitico%20de%20egresos%20COG/2021/2t/6-estado-analitico-de-egresos-clasificacion-por-objeto.pdf" TargetMode="External"/><Relationship Id="rId10" Type="http://schemas.openxmlformats.org/officeDocument/2006/relationships/hyperlink" Target="https://www.ste.cdmx.gob.mx/legislacion/ley-general-de-contabilidad-gubernamental" TargetMode="External"/><Relationship Id="rId4" Type="http://schemas.openxmlformats.org/officeDocument/2006/relationships/hyperlink" Target="https://www.ste.cdmx.gob.mx/storage/app/media/Ley%20Gubernamental/6.%20Estado%20analitico%20de%20egresos%20COG/2021/2t/6-estado-analitico-de-egresos-clasificacion-por-objeto.pdf" TargetMode="External"/><Relationship Id="rId9" Type="http://schemas.openxmlformats.org/officeDocument/2006/relationships/hyperlink" Target="https://www.ste.cdmx.gob.mx/legislacion/ley-general-de-contabilidad-gubernament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4" t="s">
        <v>23</v>
      </c>
      <c r="B6" s="35"/>
      <c r="C6" s="35"/>
      <c r="D6" s="35"/>
      <c r="E6" s="35"/>
      <c r="F6" s="35"/>
      <c r="G6" s="35"/>
      <c r="H6" s="35"/>
      <c r="I6" s="3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10">
        <v>2021</v>
      </c>
      <c r="B8" s="11">
        <v>44197</v>
      </c>
      <c r="C8" s="11">
        <v>44286</v>
      </c>
      <c r="D8" s="12">
        <v>1</v>
      </c>
      <c r="E8" s="17" t="s">
        <v>59</v>
      </c>
      <c r="F8" s="10" t="s">
        <v>56</v>
      </c>
      <c r="G8" s="11">
        <v>44301</v>
      </c>
      <c r="H8" s="11">
        <v>44286</v>
      </c>
      <c r="I8" s="13"/>
    </row>
    <row r="9" spans="1:9" ht="45" x14ac:dyDescent="0.25">
      <c r="A9" s="14">
        <v>2021</v>
      </c>
      <c r="B9" s="15">
        <v>44197</v>
      </c>
      <c r="C9" s="15">
        <v>44286</v>
      </c>
      <c r="D9" s="16">
        <v>2</v>
      </c>
      <c r="E9" s="17" t="s">
        <v>59</v>
      </c>
      <c r="F9" s="14" t="s">
        <v>56</v>
      </c>
      <c r="G9" s="15">
        <v>44301</v>
      </c>
      <c r="H9" s="15">
        <v>44286</v>
      </c>
      <c r="I9" s="18"/>
    </row>
    <row r="10" spans="1:9" ht="45" x14ac:dyDescent="0.25">
      <c r="A10" s="14">
        <v>2021</v>
      </c>
      <c r="B10" s="15">
        <v>44197</v>
      </c>
      <c r="C10" s="15">
        <v>44286</v>
      </c>
      <c r="D10" s="16">
        <v>3</v>
      </c>
      <c r="E10" s="17" t="s">
        <v>59</v>
      </c>
      <c r="F10" s="14" t="s">
        <v>56</v>
      </c>
      <c r="G10" s="15">
        <v>44301</v>
      </c>
      <c r="H10" s="15">
        <v>44286</v>
      </c>
      <c r="I10" s="18"/>
    </row>
    <row r="11" spans="1:9" ht="45" x14ac:dyDescent="0.25">
      <c r="A11" s="14">
        <v>2021</v>
      </c>
      <c r="B11" s="15">
        <v>44197</v>
      </c>
      <c r="C11" s="15">
        <v>44286</v>
      </c>
      <c r="D11" s="16">
        <v>4</v>
      </c>
      <c r="E11" s="17" t="s">
        <v>59</v>
      </c>
      <c r="F11" s="14" t="s">
        <v>56</v>
      </c>
      <c r="G11" s="15">
        <v>44301</v>
      </c>
      <c r="H11" s="15">
        <v>44286</v>
      </c>
      <c r="I11" s="18"/>
    </row>
    <row r="12" spans="1:9" ht="45" x14ac:dyDescent="0.25">
      <c r="A12" s="14">
        <v>2021</v>
      </c>
      <c r="B12" s="15">
        <v>44197</v>
      </c>
      <c r="C12" s="15">
        <v>44286</v>
      </c>
      <c r="D12" s="16">
        <v>5</v>
      </c>
      <c r="E12" s="17" t="s">
        <v>59</v>
      </c>
      <c r="F12" s="14" t="s">
        <v>56</v>
      </c>
      <c r="G12" s="15">
        <v>44301</v>
      </c>
      <c r="H12" s="15">
        <v>44286</v>
      </c>
      <c r="I12" s="18"/>
    </row>
    <row r="13" spans="1:9" ht="45" x14ac:dyDescent="0.25">
      <c r="A13" s="19">
        <v>2021</v>
      </c>
      <c r="B13" s="20">
        <v>44287</v>
      </c>
      <c r="C13" s="20">
        <v>44377</v>
      </c>
      <c r="D13" s="16">
        <v>6</v>
      </c>
      <c r="E13" s="17" t="s">
        <v>58</v>
      </c>
      <c r="F13" s="14" t="s">
        <v>56</v>
      </c>
      <c r="G13" s="21">
        <v>44392</v>
      </c>
      <c r="H13" s="21">
        <v>44377</v>
      </c>
      <c r="I13" s="18"/>
    </row>
    <row r="14" spans="1:9" ht="45" x14ac:dyDescent="0.25">
      <c r="A14" s="19">
        <v>2021</v>
      </c>
      <c r="B14" s="20">
        <v>44287</v>
      </c>
      <c r="C14" s="20">
        <v>44377</v>
      </c>
      <c r="D14" s="16">
        <v>7</v>
      </c>
      <c r="E14" s="17" t="s">
        <v>58</v>
      </c>
      <c r="F14" s="14" t="s">
        <v>56</v>
      </c>
      <c r="G14" s="21">
        <v>44392</v>
      </c>
      <c r="H14" s="21">
        <v>44377</v>
      </c>
      <c r="I14" s="18"/>
    </row>
    <row r="15" spans="1:9" ht="45" x14ac:dyDescent="0.25">
      <c r="A15" s="19">
        <v>2021</v>
      </c>
      <c r="B15" s="20">
        <v>44287</v>
      </c>
      <c r="C15" s="20">
        <v>44377</v>
      </c>
      <c r="D15" s="16">
        <v>8</v>
      </c>
      <c r="E15" s="17" t="s">
        <v>58</v>
      </c>
      <c r="F15" s="14" t="s">
        <v>56</v>
      </c>
      <c r="G15" s="21">
        <v>44392</v>
      </c>
      <c r="H15" s="21">
        <v>44377</v>
      </c>
      <c r="I15" s="18"/>
    </row>
    <row r="16" spans="1:9" ht="45" x14ac:dyDescent="0.25">
      <c r="A16" s="19">
        <v>2021</v>
      </c>
      <c r="B16" s="20">
        <v>44287</v>
      </c>
      <c r="C16" s="20">
        <v>44377</v>
      </c>
      <c r="D16" s="16">
        <v>9</v>
      </c>
      <c r="E16" s="17" t="s">
        <v>58</v>
      </c>
      <c r="F16" s="14" t="s">
        <v>56</v>
      </c>
      <c r="G16" s="21">
        <v>44392</v>
      </c>
      <c r="H16" s="21">
        <v>44377</v>
      </c>
      <c r="I16" s="18"/>
    </row>
    <row r="17" spans="1:9" ht="45" x14ac:dyDescent="0.25">
      <c r="A17" s="19">
        <v>2021</v>
      </c>
      <c r="B17" s="20">
        <v>44287</v>
      </c>
      <c r="C17" s="20">
        <v>44377</v>
      </c>
      <c r="D17" s="16">
        <v>10</v>
      </c>
      <c r="E17" s="17" t="s">
        <v>58</v>
      </c>
      <c r="F17" s="14" t="s">
        <v>56</v>
      </c>
      <c r="G17" s="21">
        <v>44392</v>
      </c>
      <c r="H17" s="21">
        <v>44377</v>
      </c>
      <c r="I17" s="18"/>
    </row>
    <row r="18" spans="1:9" ht="45" x14ac:dyDescent="0.25">
      <c r="A18" s="19">
        <v>2021</v>
      </c>
      <c r="B18" s="20">
        <v>44378</v>
      </c>
      <c r="C18" s="20">
        <v>44469</v>
      </c>
      <c r="D18" s="16">
        <v>11</v>
      </c>
      <c r="E18" s="17" t="s">
        <v>60</v>
      </c>
      <c r="F18" s="14" t="s">
        <v>56</v>
      </c>
      <c r="G18" s="21">
        <v>44484</v>
      </c>
      <c r="H18" s="21">
        <v>44469</v>
      </c>
    </row>
    <row r="19" spans="1:9" ht="45" x14ac:dyDescent="0.25">
      <c r="A19" s="19">
        <v>2021</v>
      </c>
      <c r="B19" s="20">
        <v>44378</v>
      </c>
      <c r="C19" s="20">
        <v>44469</v>
      </c>
      <c r="D19" s="16">
        <v>12</v>
      </c>
      <c r="E19" s="17" t="s">
        <v>60</v>
      </c>
      <c r="F19" s="14" t="s">
        <v>56</v>
      </c>
      <c r="G19" s="21">
        <v>44484</v>
      </c>
      <c r="H19" s="21">
        <v>44469</v>
      </c>
    </row>
    <row r="20" spans="1:9" ht="45" x14ac:dyDescent="0.25">
      <c r="A20" s="19">
        <v>2021</v>
      </c>
      <c r="B20" s="20">
        <v>44378</v>
      </c>
      <c r="C20" s="20">
        <v>44469</v>
      </c>
      <c r="D20" s="16">
        <v>13</v>
      </c>
      <c r="E20" s="17" t="s">
        <v>60</v>
      </c>
      <c r="F20" s="14" t="s">
        <v>56</v>
      </c>
      <c r="G20" s="21">
        <v>44484</v>
      </c>
      <c r="H20" s="21">
        <v>44469</v>
      </c>
    </row>
    <row r="21" spans="1:9" ht="45" x14ac:dyDescent="0.25">
      <c r="A21" s="19">
        <v>2021</v>
      </c>
      <c r="B21" s="20">
        <v>44378</v>
      </c>
      <c r="C21" s="20">
        <v>44469</v>
      </c>
      <c r="D21" s="16">
        <v>14</v>
      </c>
      <c r="E21" s="17" t="s">
        <v>60</v>
      </c>
      <c r="F21" s="14" t="s">
        <v>56</v>
      </c>
      <c r="G21" s="21">
        <v>44484</v>
      </c>
      <c r="H21" s="21">
        <v>44469</v>
      </c>
    </row>
    <row r="22" spans="1:9" ht="45" x14ac:dyDescent="0.25">
      <c r="A22" s="19">
        <v>2021</v>
      </c>
      <c r="B22" s="20">
        <v>44378</v>
      </c>
      <c r="C22" s="20">
        <v>44469</v>
      </c>
      <c r="D22" s="16">
        <v>15</v>
      </c>
      <c r="E22" s="17" t="s">
        <v>60</v>
      </c>
      <c r="F22" s="14" t="s">
        <v>56</v>
      </c>
      <c r="G22" s="21">
        <v>44484</v>
      </c>
      <c r="H22" s="21">
        <v>44469</v>
      </c>
    </row>
    <row r="23" spans="1:9" ht="45" x14ac:dyDescent="0.25">
      <c r="A23" s="19">
        <v>2021</v>
      </c>
      <c r="B23" s="20">
        <v>44378</v>
      </c>
      <c r="C23" s="20">
        <v>44469</v>
      </c>
      <c r="D23" s="16">
        <v>16</v>
      </c>
      <c r="E23" s="17" t="s">
        <v>60</v>
      </c>
      <c r="F23" s="14" t="s">
        <v>56</v>
      </c>
      <c r="G23" s="21">
        <v>44484</v>
      </c>
      <c r="H23" s="21">
        <v>44469</v>
      </c>
    </row>
    <row r="24" spans="1:9" ht="30" x14ac:dyDescent="0.25">
      <c r="A24" s="19">
        <v>2021</v>
      </c>
      <c r="B24" s="20">
        <v>44470</v>
      </c>
      <c r="C24" s="20">
        <v>44561</v>
      </c>
      <c r="D24" s="16">
        <v>17</v>
      </c>
      <c r="E24" s="33" t="s">
        <v>61</v>
      </c>
      <c r="F24" s="14" t="s">
        <v>56</v>
      </c>
      <c r="G24" s="21">
        <v>44575</v>
      </c>
      <c r="H24" s="20">
        <v>44561</v>
      </c>
    </row>
    <row r="25" spans="1:9" ht="30" x14ac:dyDescent="0.25">
      <c r="A25" s="19">
        <v>2021</v>
      </c>
      <c r="B25" s="20">
        <v>44470</v>
      </c>
      <c r="C25" s="20">
        <v>44561</v>
      </c>
      <c r="D25" s="16">
        <v>18</v>
      </c>
      <c r="E25" s="33" t="s">
        <v>61</v>
      </c>
      <c r="F25" s="14" t="s">
        <v>56</v>
      </c>
      <c r="G25" s="21">
        <v>44575</v>
      </c>
      <c r="H25" s="20">
        <v>44561</v>
      </c>
    </row>
    <row r="26" spans="1:9" ht="30" x14ac:dyDescent="0.25">
      <c r="A26" s="19">
        <v>2021</v>
      </c>
      <c r="B26" s="20">
        <v>44470</v>
      </c>
      <c r="C26" s="20">
        <v>44561</v>
      </c>
      <c r="D26" s="16">
        <v>19</v>
      </c>
      <c r="E26" s="33" t="s">
        <v>61</v>
      </c>
      <c r="F26" s="14" t="s">
        <v>56</v>
      </c>
      <c r="G26" s="21">
        <v>44575</v>
      </c>
      <c r="H26" s="20">
        <v>44561</v>
      </c>
    </row>
    <row r="27" spans="1:9" ht="30" x14ac:dyDescent="0.25">
      <c r="A27" s="19">
        <v>2021</v>
      </c>
      <c r="B27" s="20">
        <v>44470</v>
      </c>
      <c r="C27" s="20">
        <v>44561</v>
      </c>
      <c r="D27" s="16">
        <v>20</v>
      </c>
      <c r="E27" s="33" t="s">
        <v>61</v>
      </c>
      <c r="F27" s="14" t="s">
        <v>56</v>
      </c>
      <c r="G27" s="21">
        <v>44575</v>
      </c>
      <c r="H27" s="20">
        <v>44561</v>
      </c>
    </row>
    <row r="28" spans="1:9" ht="30" x14ac:dyDescent="0.25">
      <c r="A28" s="19">
        <v>2021</v>
      </c>
      <c r="B28" s="20">
        <v>44470</v>
      </c>
      <c r="C28" s="20">
        <v>44561</v>
      </c>
      <c r="D28" s="16">
        <v>21</v>
      </c>
      <c r="E28" s="33" t="s">
        <v>61</v>
      </c>
      <c r="F28" s="14" t="s">
        <v>56</v>
      </c>
      <c r="G28" s="21">
        <v>44575</v>
      </c>
      <c r="H28" s="20">
        <v>44561</v>
      </c>
    </row>
    <row r="29" spans="1:9" ht="30" x14ac:dyDescent="0.25">
      <c r="A29" s="19">
        <v>2021</v>
      </c>
      <c r="B29" s="20">
        <v>44470</v>
      </c>
      <c r="C29" s="20">
        <v>44561</v>
      </c>
      <c r="D29" s="16">
        <v>22</v>
      </c>
      <c r="E29" s="33" t="s">
        <v>61</v>
      </c>
      <c r="F29" s="14" t="s">
        <v>56</v>
      </c>
      <c r="G29" s="21">
        <v>44575</v>
      </c>
      <c r="H29" s="20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www.ste.cdmx.gob.mx/storage/app/media/Ley%20Gubernamental/6.%20Estado%20analitico%20de%20egresos%20COG/2021/1t/6-estado-analitico-de-egresos-clasificacion-por-objeto.pdf"/>
    <hyperlink ref="E12" r:id="rId3"/>
    <hyperlink ref="E13" r:id="rId4"/>
    <hyperlink ref="E14" r:id="rId5"/>
    <hyperlink ref="E18" r:id="rId6"/>
    <hyperlink ref="E23" r:id="rId7"/>
    <hyperlink ref="E24" r:id="rId8"/>
    <hyperlink ref="E25:E29" r:id="rId9" display="https://www.ste.cdmx.gob.mx/legislacion/ley-general-de-contabilidad-gubernamental"/>
    <hyperlink ref="E25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7.140625" customWidth="1"/>
    <col min="7" max="7" width="13.7109375" bestFit="1" customWidth="1"/>
    <col min="8" max="8" width="16.5703125" customWidth="1"/>
    <col min="9" max="9" width="14" bestFit="1" customWidth="1"/>
    <col min="11" max="11" width="20.140625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 s="4">
        <v>1</v>
      </c>
      <c r="B4" s="5">
        <v>1000</v>
      </c>
      <c r="C4" t="s">
        <v>51</v>
      </c>
      <c r="D4" s="24">
        <v>766176382</v>
      </c>
      <c r="E4" s="24">
        <v>0</v>
      </c>
      <c r="F4" s="24">
        <v>766176382</v>
      </c>
      <c r="G4" s="24">
        <v>167412228.34</v>
      </c>
      <c r="H4" s="24">
        <v>167412228.34</v>
      </c>
      <c r="I4" s="24">
        <v>598764153.65999997</v>
      </c>
      <c r="K4" s="29"/>
    </row>
    <row r="5" spans="1:12" x14ac:dyDescent="0.25">
      <c r="A5" s="4">
        <v>2</v>
      </c>
      <c r="B5" s="6">
        <v>2000</v>
      </c>
      <c r="C5" t="s">
        <v>52</v>
      </c>
      <c r="D5" s="24">
        <v>71880000</v>
      </c>
      <c r="E5" s="24">
        <v>14847</v>
      </c>
      <c r="F5" s="24">
        <v>71894847</v>
      </c>
      <c r="G5" s="24">
        <v>2542995.83</v>
      </c>
      <c r="H5" s="24">
        <v>2542995.83</v>
      </c>
      <c r="I5" s="24">
        <v>69351851.170000002</v>
      </c>
    </row>
    <row r="6" spans="1:12" x14ac:dyDescent="0.25">
      <c r="A6" s="4">
        <v>3</v>
      </c>
      <c r="B6" s="6">
        <v>3000</v>
      </c>
      <c r="C6" t="s">
        <v>53</v>
      </c>
      <c r="D6" s="24">
        <v>368071075</v>
      </c>
      <c r="E6" s="24">
        <v>-14847</v>
      </c>
      <c r="F6" s="24">
        <v>368056228</v>
      </c>
      <c r="G6" s="24">
        <v>36725652.109999999</v>
      </c>
      <c r="H6" s="24">
        <v>36725652.109999999</v>
      </c>
      <c r="I6" s="24">
        <v>331330575.88999999</v>
      </c>
    </row>
    <row r="7" spans="1:12" ht="30" x14ac:dyDescent="0.25">
      <c r="A7" s="7">
        <v>4</v>
      </c>
      <c r="B7" s="6">
        <v>4000</v>
      </c>
      <c r="C7" s="8" t="s">
        <v>54</v>
      </c>
      <c r="D7" s="23">
        <v>185000000</v>
      </c>
      <c r="E7" s="23">
        <v>0</v>
      </c>
      <c r="F7" s="23">
        <v>185000000</v>
      </c>
      <c r="G7" s="23">
        <v>47333638.810000002</v>
      </c>
      <c r="H7" s="23">
        <v>47333638.810000002</v>
      </c>
      <c r="I7" s="23">
        <v>137666361.19</v>
      </c>
    </row>
    <row r="8" spans="1:12" x14ac:dyDescent="0.25">
      <c r="A8" s="4">
        <v>5</v>
      </c>
      <c r="B8" s="6">
        <v>7000</v>
      </c>
      <c r="C8" t="s">
        <v>55</v>
      </c>
      <c r="D8" s="24">
        <v>500000</v>
      </c>
      <c r="E8" s="24">
        <v>0</v>
      </c>
      <c r="F8" s="24">
        <v>500000</v>
      </c>
      <c r="G8" s="24">
        <v>0</v>
      </c>
      <c r="H8" s="24">
        <v>0</v>
      </c>
      <c r="I8" s="24">
        <v>500000</v>
      </c>
    </row>
    <row r="9" spans="1:12" x14ac:dyDescent="0.25">
      <c r="A9" s="4">
        <v>6</v>
      </c>
      <c r="B9" s="6">
        <v>1000</v>
      </c>
      <c r="C9" t="s">
        <v>51</v>
      </c>
      <c r="D9" s="25">
        <v>766176382</v>
      </c>
      <c r="E9" s="24">
        <v>0</v>
      </c>
      <c r="F9" s="25">
        <v>766176382</v>
      </c>
      <c r="G9" s="25">
        <v>321485335.69</v>
      </c>
      <c r="H9" s="25">
        <v>321485335.69</v>
      </c>
      <c r="I9" s="25">
        <f t="shared" ref="I9:I15" si="0">+F9-G9</f>
        <v>444691046.31</v>
      </c>
    </row>
    <row r="10" spans="1:12" x14ac:dyDescent="0.25">
      <c r="A10" s="4">
        <v>7</v>
      </c>
      <c r="B10" s="6">
        <v>2000</v>
      </c>
      <c r="C10" t="s">
        <v>52</v>
      </c>
      <c r="D10" s="25">
        <v>71880000</v>
      </c>
      <c r="E10" s="26">
        <v>31971153</v>
      </c>
      <c r="F10" s="25">
        <v>103851153</v>
      </c>
      <c r="G10" s="25">
        <v>8772879.1300000008</v>
      </c>
      <c r="H10" s="25">
        <v>8772879.1300000008</v>
      </c>
      <c r="I10" s="25">
        <f t="shared" si="0"/>
        <v>95078273.870000005</v>
      </c>
    </row>
    <row r="11" spans="1:12" x14ac:dyDescent="0.25">
      <c r="A11" s="4">
        <v>8</v>
      </c>
      <c r="B11" s="6">
        <v>3000</v>
      </c>
      <c r="C11" t="s">
        <v>53</v>
      </c>
      <c r="D11" s="25">
        <v>368071075</v>
      </c>
      <c r="E11" s="24">
        <v>-31971153</v>
      </c>
      <c r="F11" s="25">
        <v>336099922</v>
      </c>
      <c r="G11" s="25">
        <v>95049858.219999999</v>
      </c>
      <c r="H11" s="25">
        <v>95049858.219999999</v>
      </c>
      <c r="I11" s="25">
        <f t="shared" si="0"/>
        <v>241050063.78</v>
      </c>
    </row>
    <row r="12" spans="1:12" ht="30" x14ac:dyDescent="0.25">
      <c r="A12" s="7">
        <v>9</v>
      </c>
      <c r="B12" s="6">
        <v>4000</v>
      </c>
      <c r="C12" s="8" t="s">
        <v>54</v>
      </c>
      <c r="D12" s="27">
        <v>185000000</v>
      </c>
      <c r="E12" s="23">
        <v>0</v>
      </c>
      <c r="F12" s="27">
        <v>185000000</v>
      </c>
      <c r="G12" s="27">
        <v>86234500.299999997</v>
      </c>
      <c r="H12" s="27">
        <v>86234500.299999997</v>
      </c>
      <c r="I12" s="27">
        <f t="shared" si="0"/>
        <v>98765499.700000003</v>
      </c>
    </row>
    <row r="13" spans="1:12" x14ac:dyDescent="0.25">
      <c r="A13" s="4">
        <v>10</v>
      </c>
      <c r="B13" s="6">
        <v>7000</v>
      </c>
      <c r="C13" t="s">
        <v>55</v>
      </c>
      <c r="D13" s="25">
        <v>500000</v>
      </c>
      <c r="E13" s="26">
        <v>0</v>
      </c>
      <c r="F13" s="25">
        <v>500000</v>
      </c>
      <c r="G13" s="24">
        <v>0</v>
      </c>
      <c r="H13" s="24">
        <v>0</v>
      </c>
      <c r="I13" s="25">
        <f t="shared" si="0"/>
        <v>500000</v>
      </c>
    </row>
    <row r="14" spans="1:12" x14ac:dyDescent="0.25">
      <c r="A14" s="4">
        <v>11</v>
      </c>
      <c r="B14" s="6">
        <v>1000</v>
      </c>
      <c r="C14" s="3" t="s">
        <v>51</v>
      </c>
      <c r="D14" s="25">
        <v>766176382</v>
      </c>
      <c r="E14" s="24">
        <v>0</v>
      </c>
      <c r="F14" s="25">
        <v>766176382</v>
      </c>
      <c r="G14" s="25">
        <v>516492872.88999999</v>
      </c>
      <c r="H14" s="25">
        <v>516492872.88999999</v>
      </c>
      <c r="I14" s="25">
        <f t="shared" si="0"/>
        <v>249683509.11000001</v>
      </c>
      <c r="K14" s="9"/>
      <c r="L14" s="22"/>
    </row>
    <row r="15" spans="1:12" x14ac:dyDescent="0.25">
      <c r="A15" s="4">
        <v>12</v>
      </c>
      <c r="B15" s="6">
        <v>2000</v>
      </c>
      <c r="C15" s="3" t="s">
        <v>52</v>
      </c>
      <c r="D15" s="25">
        <v>71880000</v>
      </c>
      <c r="E15" s="24">
        <v>32712068.109999999</v>
      </c>
      <c r="F15" s="25">
        <v>104592068.11</v>
      </c>
      <c r="G15" s="25">
        <v>33627082.829999998</v>
      </c>
      <c r="H15" s="25">
        <v>33627082.829999998</v>
      </c>
      <c r="I15" s="25">
        <f t="shared" si="0"/>
        <v>70964985.280000001</v>
      </c>
      <c r="K15" s="9"/>
      <c r="L15" s="22"/>
    </row>
    <row r="16" spans="1:12" x14ac:dyDescent="0.25">
      <c r="A16" s="4">
        <v>13</v>
      </c>
      <c r="B16" s="6">
        <v>3000</v>
      </c>
      <c r="C16" s="3" t="s">
        <v>53</v>
      </c>
      <c r="D16" s="25">
        <v>368071075</v>
      </c>
      <c r="E16" s="24">
        <v>-6357553</v>
      </c>
      <c r="F16" s="25">
        <v>361713522</v>
      </c>
      <c r="G16" s="25">
        <v>159397419.93000001</v>
      </c>
      <c r="H16" s="25">
        <v>159397419.93000001</v>
      </c>
      <c r="I16" s="25">
        <f t="shared" ref="I16:I17" si="1">+F16-G16</f>
        <v>202316102.06999999</v>
      </c>
      <c r="K16" s="9"/>
      <c r="L16" s="22"/>
    </row>
    <row r="17" spans="1:12" ht="30" x14ac:dyDescent="0.25">
      <c r="A17" s="4">
        <v>14</v>
      </c>
      <c r="B17" s="6">
        <v>4000</v>
      </c>
      <c r="C17" s="8" t="s">
        <v>54</v>
      </c>
      <c r="D17" s="27">
        <v>185000000</v>
      </c>
      <c r="E17" s="27">
        <v>5000000</v>
      </c>
      <c r="F17" s="27">
        <v>190000000</v>
      </c>
      <c r="G17" s="27">
        <v>136963018.99000001</v>
      </c>
      <c r="H17" s="27">
        <v>136963018.99000001</v>
      </c>
      <c r="I17" s="28">
        <f t="shared" si="1"/>
        <v>53036981.00999999</v>
      </c>
      <c r="K17" s="9"/>
      <c r="L17" s="22"/>
    </row>
    <row r="18" spans="1:12" s="3" customFormat="1" x14ac:dyDescent="0.25">
      <c r="A18" s="4">
        <v>15</v>
      </c>
      <c r="B18" s="6">
        <v>5000</v>
      </c>
      <c r="C18" s="8" t="s">
        <v>57</v>
      </c>
      <c r="D18" s="24">
        <v>0</v>
      </c>
      <c r="E18" s="24">
        <v>980000</v>
      </c>
      <c r="F18" s="27">
        <v>980000</v>
      </c>
      <c r="G18" s="24">
        <v>0</v>
      </c>
      <c r="H18" s="24">
        <v>0</v>
      </c>
      <c r="I18" s="27">
        <f>+F18-G18</f>
        <v>980000</v>
      </c>
      <c r="K18" s="9"/>
      <c r="L18" s="22"/>
    </row>
    <row r="19" spans="1:12" x14ac:dyDescent="0.25">
      <c r="A19" s="4">
        <v>16</v>
      </c>
      <c r="B19" s="6">
        <v>7000</v>
      </c>
      <c r="C19" s="3" t="s">
        <v>55</v>
      </c>
      <c r="D19" s="25">
        <v>500000</v>
      </c>
      <c r="E19" s="26">
        <v>0</v>
      </c>
      <c r="F19" s="25">
        <v>500000</v>
      </c>
      <c r="G19" s="24">
        <v>0</v>
      </c>
      <c r="H19" s="24">
        <v>0</v>
      </c>
      <c r="I19" s="25">
        <f>+F19-G19</f>
        <v>500000</v>
      </c>
      <c r="K19" s="9"/>
      <c r="L19" s="22"/>
    </row>
    <row r="20" spans="1:12" x14ac:dyDescent="0.25">
      <c r="A20" s="4">
        <v>17</v>
      </c>
      <c r="B20" s="6">
        <v>1000</v>
      </c>
      <c r="C20" s="30" t="s">
        <v>51</v>
      </c>
      <c r="D20" s="25">
        <v>766176382</v>
      </c>
      <c r="E20" s="31">
        <f>+F20-D20</f>
        <v>-13955767.700000048</v>
      </c>
      <c r="F20" s="31">
        <v>752220614.29999995</v>
      </c>
      <c r="G20" s="31">
        <v>684931417.10000002</v>
      </c>
      <c r="H20" s="31">
        <v>684931417.10000002</v>
      </c>
      <c r="I20" s="25">
        <f t="shared" ref="I20:I25" si="2">+F20-G20</f>
        <v>67289197.199999928</v>
      </c>
    </row>
    <row r="21" spans="1:12" x14ac:dyDescent="0.25">
      <c r="A21" s="4">
        <v>18</v>
      </c>
      <c r="B21" s="6">
        <v>2000</v>
      </c>
      <c r="C21" s="30" t="s">
        <v>52</v>
      </c>
      <c r="D21" s="25">
        <v>71880000</v>
      </c>
      <c r="E21" s="31">
        <f>+F21-D21</f>
        <v>20910271.199999988</v>
      </c>
      <c r="F21" s="31">
        <v>92790271.199999988</v>
      </c>
      <c r="G21" s="31">
        <v>67099533.230000004</v>
      </c>
      <c r="H21" s="31">
        <v>67099533.230000004</v>
      </c>
      <c r="I21" s="25">
        <f t="shared" si="2"/>
        <v>25690737.969999984</v>
      </c>
    </row>
    <row r="22" spans="1:12" x14ac:dyDescent="0.25">
      <c r="A22" s="4">
        <v>19</v>
      </c>
      <c r="B22" s="6">
        <v>3000</v>
      </c>
      <c r="C22" s="30" t="s">
        <v>53</v>
      </c>
      <c r="D22" s="25">
        <v>368071075</v>
      </c>
      <c r="E22" s="31">
        <f>+F22-D22</f>
        <v>-25136208.389999986</v>
      </c>
      <c r="F22" s="31">
        <v>342934866.61000001</v>
      </c>
      <c r="G22" s="31">
        <v>257092174.19</v>
      </c>
      <c r="H22" s="31">
        <v>257092174.19</v>
      </c>
      <c r="I22" s="25">
        <f>+F22-G22</f>
        <v>85842692.420000017</v>
      </c>
    </row>
    <row r="23" spans="1:12" ht="30" x14ac:dyDescent="0.25">
      <c r="A23" s="4">
        <v>20</v>
      </c>
      <c r="B23" s="6">
        <v>4000</v>
      </c>
      <c r="C23" s="8" t="s">
        <v>54</v>
      </c>
      <c r="D23" s="27">
        <v>185000000</v>
      </c>
      <c r="E23" s="32">
        <f>+F23-D23</f>
        <v>5000000</v>
      </c>
      <c r="F23" s="32">
        <v>190000000</v>
      </c>
      <c r="G23" s="32">
        <v>185385602.68000001</v>
      </c>
      <c r="H23" s="32">
        <v>185385602.68000001</v>
      </c>
      <c r="I23" s="27">
        <f>+F23-H23</f>
        <v>4614397.3199999928</v>
      </c>
    </row>
    <row r="24" spans="1:12" x14ac:dyDescent="0.25">
      <c r="A24" s="4">
        <v>21</v>
      </c>
      <c r="B24" s="6">
        <v>5000</v>
      </c>
      <c r="C24" s="8" t="s">
        <v>57</v>
      </c>
      <c r="D24" s="24">
        <v>0</v>
      </c>
      <c r="E24" s="31">
        <f>+F24-D24</f>
        <v>480000</v>
      </c>
      <c r="F24" s="31">
        <v>480000</v>
      </c>
      <c r="G24" s="31">
        <v>0</v>
      </c>
      <c r="H24" s="31">
        <v>0</v>
      </c>
      <c r="I24" s="25">
        <f t="shared" si="2"/>
        <v>480000</v>
      </c>
    </row>
    <row r="25" spans="1:12" x14ac:dyDescent="0.25">
      <c r="A25" s="4">
        <v>22</v>
      </c>
      <c r="B25" s="6">
        <v>7000</v>
      </c>
      <c r="C25" s="30" t="s">
        <v>55</v>
      </c>
      <c r="D25" s="25">
        <v>500000</v>
      </c>
      <c r="E25" s="31">
        <v>0</v>
      </c>
      <c r="F25" s="31">
        <v>500000</v>
      </c>
      <c r="G25" s="31">
        <v>0</v>
      </c>
      <c r="H25" s="31">
        <v>0</v>
      </c>
      <c r="I25" s="25">
        <f t="shared" si="2"/>
        <v>500000</v>
      </c>
    </row>
    <row r="27" spans="1:12" x14ac:dyDescent="0.25">
      <c r="D27" s="29"/>
      <c r="E27" s="29"/>
      <c r="F27" s="29"/>
      <c r="G27" s="29"/>
      <c r="H27" s="29"/>
      <c r="I27" s="29"/>
    </row>
    <row r="29" spans="1:12" x14ac:dyDescent="0.25">
      <c r="E29" s="29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mcramirez18</cp:lastModifiedBy>
  <dcterms:created xsi:type="dcterms:W3CDTF">2021-07-21T21:57:03Z</dcterms:created>
  <dcterms:modified xsi:type="dcterms:W3CDTF">2022-01-12T21:17:30Z</dcterms:modified>
</cp:coreProperties>
</file>