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27015" windowHeight="13485" activeTab="3"/>
  </bookViews>
  <sheets>
    <sheet name="PRIMER_TRIMESTRE_2021" sheetId="1" r:id="rId1"/>
    <sheet name="SEGUNDO_TRIMESTRE_2021" sheetId="2" r:id="rId2"/>
    <sheet name="TERCER_TRIMESTRE_2021" sheetId="3" r:id="rId3"/>
    <sheet name="CUARTO_TRIMESTRE_2021" sheetId="4" r:id="rId4"/>
  </sheets>
  <externalReferences>
    <externalReference r:id="rId5"/>
  </externalReferences>
  <definedNames>
    <definedName name="Hidden_114">[1]Hidden_1!$A$1:$A$2</definedName>
    <definedName name="Hidden_115">#REF!</definedName>
  </definedNames>
  <calcPr calcId="145621"/>
</workbook>
</file>

<file path=xl/calcChain.xml><?xml version="1.0" encoding="utf-8"?>
<calcChain xmlns="http://schemas.openxmlformats.org/spreadsheetml/2006/main">
  <c r="M13" i="1" l="1"/>
  <c r="M12" i="1"/>
  <c r="M9" i="1"/>
</calcChain>
</file>

<file path=xl/sharedStrings.xml><?xml version="1.0" encoding="utf-8"?>
<sst xmlns="http://schemas.openxmlformats.org/spreadsheetml/2006/main" count="620" uniqueCount="106">
  <si>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</si>
  <si>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</si>
  <si>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</si>
  <si>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</si>
  <si>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</si>
  <si>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</si>
  <si>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</si>
  <si>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</si>
  <si>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</si>
  <si>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</si>
  <si>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</si>
  <si>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</si>
  <si>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</si>
  <si>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</si>
  <si>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</si>
  <si>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</si>
  <si>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</si>
  <si>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</si>
  <si>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</si>
  <si>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</si>
  <si>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</si>
  <si>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</si>
  <si>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</si>
  <si>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</si>
  <si>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</si>
  <si>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</si>
  <si>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</si>
  <si>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</si>
  <si>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</si>
  <si>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</si>
  <si>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</si>
  <si>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</si>
  <si>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</si>
  <si>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</si>
  <si>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</si>
  <si>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</si>
  <si>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</si>
  <si>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</si>
  <si>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</si>
  <si>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</si>
  <si>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</si>
  <si>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</si>
  <si>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</si>
  <si>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</si>
  <si>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</si>
  <si>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</si>
  <si>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</si>
  <si>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</si>
  <si>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</si>
  <si>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</si>
  <si>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</si>
  <si>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</si>
  <si>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</si>
  <si>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</si>
  <si>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</si>
  <si>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</si>
  <si>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</si>
  <si>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</si>
  <si>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Indicadores de Resultados   (metas programadas contra metas realizadas)</t>
  </si>
  <si>
    <t>Plantear de manera clara y concreta, el proyecto de capacitación para la PACDMX, estructurando los contenidos determinados en coherencia con los linamientos ténico-pedagógicos establecidos en el programa rector de Profesionalización del Sistema Nacional de Seguridad Pública, en estrícto apego a los niveles de formación, establecidos en la Ley de Seguridad Pública de la Ciudad de México y en correlación directa con las necesidades específicas de la corporación.</t>
  </si>
  <si>
    <t>Materiales Educativos</t>
  </si>
  <si>
    <t>Eficacia</t>
  </si>
  <si>
    <t>Planeación de Proyectos de Capacitación</t>
  </si>
  <si>
    <t>capacitación policial realizada/capacitación policial programada *100</t>
  </si>
  <si>
    <t>Mensual</t>
  </si>
  <si>
    <t>Ninguna</t>
  </si>
  <si>
    <t>Jefatura de Unidad Departamental de Desarrollo Pedagógico</t>
  </si>
  <si>
    <t xml:space="preserve">Operación de los Programas Educatívos en sus diferentes niveles , a través de una correcta programación, difusión, aplicación y control académico en apego a la normatividad establecido para el efecto; proporcionando en el personal de la corporación un óptimo desempeño operatívo en sus funciones como Policía Auxiliar de la CDMX, con el propósito de alcanzar el desarrollo Profesional, Técnico, Cientifico, Físico, Humanístico y Cultural. Así mismo, coadyuvar con las lineas de acción de prevensión del delito e impartición de justicia.  </t>
  </si>
  <si>
    <t>Formación Policial</t>
  </si>
  <si>
    <t>Desempeño</t>
  </si>
  <si>
    <t>Operación de Programas Educativos</t>
  </si>
  <si>
    <t>Elementos Capacitados</t>
  </si>
  <si>
    <t>Jefatura de Unidad Departamental de Capacitación</t>
  </si>
  <si>
    <t>Fortalecer los procesos de capacitación sobre la igualdad entre mujeres y hombres, con el objetívo de acortar las brechas de desigualdad en nuestra corporación, respecto de su familia, trabajo, ámbito social y ciudadania, así como ofrecer una vida libre de violencia.</t>
  </si>
  <si>
    <t>Programa de Sensibilización y Capacitación al Personal Operatívo y Administratívo de la PACDMX</t>
  </si>
  <si>
    <t>Estratégico</t>
  </si>
  <si>
    <t>Fortalecimiento de Procesos</t>
  </si>
  <si>
    <t>Programa de sensibilización realizado/Programa de sensibilización programado *100</t>
  </si>
  <si>
    <t>Elementos</t>
  </si>
  <si>
    <t>Coordinación de Equidad de Genero y Derechos de la Mujer</t>
  </si>
  <si>
    <t>Regular los elementos de la Corporación que aún no han concluído su educación básica de primaria y/o secundaria, por medio de gestoria y asesoria para su certificación, a través del Instituto Nacional de Educación de los Adultos (I.N.E.A)</t>
  </si>
  <si>
    <t>Regularización Académica Secundaria</t>
  </si>
  <si>
    <t>Eficiencia</t>
  </si>
  <si>
    <t>Regulación de elementos de la PADCMX</t>
  </si>
  <si>
    <t>Elementos regularizados de secundaria realizados/elementos regularizados de secundaria programados *100</t>
  </si>
  <si>
    <t>Coordinación de Regularización Académica</t>
  </si>
  <si>
    <t>Reclutar y seleccionar personal operativo para la Policía Auxiliar de la CDMX, procurando que los elementos aceptados cumplan con los requisitos para formar parte de la Corporación conforme a la normatividad aplicable.</t>
  </si>
  <si>
    <t>Reclutamiento y Selección</t>
  </si>
  <si>
    <t>Efectividad</t>
  </si>
  <si>
    <t>Reclutamiento y Selección de Personal Operatívo</t>
  </si>
  <si>
    <t>Reclutamiento realizado/Reclutamiento programado  *100</t>
  </si>
  <si>
    <t>Reclutamiento</t>
  </si>
  <si>
    <t>Jefatura de Unidad Departamental de Reclutamiento y Selección de Personal Operatívo</t>
  </si>
  <si>
    <t>Atender en tiempo y forma las solicitudes de información pública y coadyuvar a la gestión administratíva de la Corporación.</t>
  </si>
  <si>
    <t>Atención a Solicitudes de Información Pública</t>
  </si>
  <si>
    <t>Solicitudes</t>
  </si>
  <si>
    <t>Atención de solicitudes de información</t>
  </si>
  <si>
    <t>Solicitudes Atendidas/Solicitudes Recibidas *100</t>
  </si>
  <si>
    <t>Jefatura de Unidad Departamental de Comunicación Social y Transparencia</t>
  </si>
  <si>
    <t>Actualizar el Manual Administrativo conforme en lo establecido en la Normatividad en la Materia y las necesidades de la Corporación.</t>
  </si>
  <si>
    <t>Actualización del Manual Administratívo en Apartado de Procedimientos</t>
  </si>
  <si>
    <t>Documentos</t>
  </si>
  <si>
    <t>Actualización del Manual Administrativo</t>
  </si>
  <si>
    <t>Procedimientos realizados/Procedimientos programados *100</t>
  </si>
  <si>
    <t>Procedimientos</t>
  </si>
  <si>
    <t>JUD de Organización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</si>
</sst>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top"/>
    </xf>
    <xf numFmtId="14" fontId="3" fillId="0" borderId="0" xfId="0" applyNumberFormat="1" applyFont="1" applyAlignment="1">
      <alignment horizontal="left" vertical="center"/>
    </xf>
    <xf numFmtId="0" fontId="3" fillId="0" borderId="0" xfId="0" applyFont="1" applyAlignment="1">
      <alignment horizontal="left" vertical="center"/>
    </xf>
    <xf numFmtId="3" fontId="3" fillId="0" borderId="0" xfId="0" applyNumberFormat="1" applyFont="1" applyAlignment="1">
      <alignment horizontal="left" vertical="center"/>
    </xf>
    <xf numFmtId="9" fontId="3" fillId="0" borderId="0" xfId="0" applyNumberFormat="1" applyFont="1" applyAlignment="1">
      <alignment horizontal="left" vertical="center"/>
    </xf>
    <xf numFmtId="0" fontId="3" fillId="0" borderId="0" xfId="0" applyFont="1"/>
    <xf numFmtId="0" fontId="0" fillId="0" borderId="0" xfId="0"/>
    <xf numFmtId="0" fontId="0" fillId="0" borderId="0" xfId="0"/>
    <xf numFmtId="0" fontId="0" fillId="0" borderId="0" xfId="0"/>
    <xf numFmtId="0" fontId="3"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2" borderId="1" xfId="0" applyFont="1" applyFill="1" applyBorder="1" applyAlignment="1">
      <alignment horizontal="center"/>
    </xf>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20Alma/Desktop/Respaldo%2022-04-19/INFORMES%202021/PORTALES%202021/1er%20TRIMESTRE%20DEDISA%202021/SIPOT/FR_05/A121Fr05_Indicadores-de-in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44197</v>
      </c>
      <c r="C8" s="3">
        <v>44286</v>
      </c>
      <c r="D8" s="2" t="s">
        <v>58</v>
      </c>
      <c r="E8" s="2" t="s">
        <v>59</v>
      </c>
      <c r="F8" s="2" t="s">
        <v>60</v>
      </c>
      <c r="G8" s="2" t="s">
        <v>61</v>
      </c>
      <c r="H8" s="2" t="s">
        <v>62</v>
      </c>
      <c r="I8" s="2" t="s">
        <v>63</v>
      </c>
      <c r="J8" s="2" t="s">
        <v>60</v>
      </c>
      <c r="K8" s="4" t="s">
        <v>64</v>
      </c>
      <c r="L8" s="5">
        <v>73</v>
      </c>
      <c r="M8" s="5">
        <v>19</v>
      </c>
      <c r="N8" s="4" t="s">
        <v>65</v>
      </c>
      <c r="O8" s="6">
        <v>0.27</v>
      </c>
      <c r="P8" s="7" t="s">
        <v>56</v>
      </c>
      <c r="Q8" s="2" t="s">
        <v>66</v>
      </c>
      <c r="R8" s="2" t="s">
        <v>66</v>
      </c>
      <c r="S8" s="3">
        <v>44301</v>
      </c>
      <c r="T8" s="3">
        <v>44286</v>
      </c>
    </row>
    <row r="9" spans="1:21" x14ac:dyDescent="0.25">
      <c r="A9" s="2">
        <v>2021</v>
      </c>
      <c r="B9" s="3">
        <v>44197</v>
      </c>
      <c r="C9" s="3">
        <v>44286</v>
      </c>
      <c r="D9" s="2" t="s">
        <v>58</v>
      </c>
      <c r="E9" s="2" t="s">
        <v>67</v>
      </c>
      <c r="F9" s="2" t="s">
        <v>68</v>
      </c>
      <c r="G9" s="2" t="s">
        <v>69</v>
      </c>
      <c r="H9" s="2" t="s">
        <v>70</v>
      </c>
      <c r="I9" s="2" t="s">
        <v>63</v>
      </c>
      <c r="J9" s="2" t="s">
        <v>71</v>
      </c>
      <c r="K9" s="4" t="s">
        <v>64</v>
      </c>
      <c r="L9" s="5">
        <v>30650</v>
      </c>
      <c r="M9" s="5">
        <f>800+2850+2850</f>
        <v>6500</v>
      </c>
      <c r="N9" s="4" t="s">
        <v>65</v>
      </c>
      <c r="O9" s="6">
        <v>0.18</v>
      </c>
      <c r="P9" s="7" t="s">
        <v>57</v>
      </c>
      <c r="Q9" s="2" t="s">
        <v>72</v>
      </c>
      <c r="R9" s="2" t="s">
        <v>72</v>
      </c>
      <c r="S9" s="3">
        <v>44301</v>
      </c>
      <c r="T9" s="3">
        <v>44286</v>
      </c>
    </row>
    <row r="10" spans="1:21" x14ac:dyDescent="0.25">
      <c r="A10" s="2">
        <v>2021</v>
      </c>
      <c r="B10" s="3">
        <v>44197</v>
      </c>
      <c r="C10" s="3">
        <v>44286</v>
      </c>
      <c r="D10" s="2" t="s">
        <v>58</v>
      </c>
      <c r="E10" s="2" t="s">
        <v>73</v>
      </c>
      <c r="F10" s="2" t="s">
        <v>74</v>
      </c>
      <c r="G10" s="2" t="s">
        <v>75</v>
      </c>
      <c r="H10" s="2" t="s">
        <v>76</v>
      </c>
      <c r="I10" s="2" t="s">
        <v>77</v>
      </c>
      <c r="J10" s="2" t="s">
        <v>78</v>
      </c>
      <c r="K10" s="4" t="s">
        <v>64</v>
      </c>
      <c r="L10" s="5">
        <v>12000</v>
      </c>
      <c r="M10" s="5">
        <v>2200</v>
      </c>
      <c r="N10" s="4" t="s">
        <v>65</v>
      </c>
      <c r="O10" s="6">
        <v>0.04</v>
      </c>
      <c r="P10" s="7" t="s">
        <v>57</v>
      </c>
      <c r="Q10" s="2" t="s">
        <v>79</v>
      </c>
      <c r="R10" s="2" t="s">
        <v>79</v>
      </c>
      <c r="S10" s="3">
        <v>44301</v>
      </c>
      <c r="T10" s="3">
        <v>44286</v>
      </c>
    </row>
    <row r="11" spans="1:21" x14ac:dyDescent="0.25">
      <c r="A11" s="2">
        <v>2021</v>
      </c>
      <c r="B11" s="3">
        <v>44197</v>
      </c>
      <c r="C11" s="3">
        <v>44286</v>
      </c>
      <c r="D11" s="2" t="s">
        <v>58</v>
      </c>
      <c r="E11" s="2" t="s">
        <v>80</v>
      </c>
      <c r="F11" s="2" t="s">
        <v>81</v>
      </c>
      <c r="G11" s="2" t="s">
        <v>82</v>
      </c>
      <c r="H11" s="2" t="s">
        <v>83</v>
      </c>
      <c r="I11" s="2" t="s">
        <v>84</v>
      </c>
      <c r="J11" s="2" t="s">
        <v>78</v>
      </c>
      <c r="K11" s="4" t="s">
        <v>64</v>
      </c>
      <c r="L11" s="5">
        <v>13</v>
      </c>
      <c r="M11" s="5">
        <v>1</v>
      </c>
      <c r="N11" s="4" t="s">
        <v>65</v>
      </c>
      <c r="O11" s="6">
        <v>0.08</v>
      </c>
      <c r="P11" s="7" t="s">
        <v>56</v>
      </c>
      <c r="Q11" s="2" t="s">
        <v>85</v>
      </c>
      <c r="R11" s="2" t="s">
        <v>85</v>
      </c>
      <c r="S11" s="3">
        <v>44301</v>
      </c>
      <c r="T11" s="3">
        <v>44286</v>
      </c>
    </row>
    <row r="12" spans="1:21" x14ac:dyDescent="0.25">
      <c r="A12" s="2">
        <v>2021</v>
      </c>
      <c r="B12" s="3">
        <v>44197</v>
      </c>
      <c r="C12" s="3">
        <v>44286</v>
      </c>
      <c r="D12" s="2" t="s">
        <v>58</v>
      </c>
      <c r="E12" s="2" t="s">
        <v>86</v>
      </c>
      <c r="F12" s="2" t="s">
        <v>87</v>
      </c>
      <c r="G12" s="2" t="s">
        <v>88</v>
      </c>
      <c r="H12" s="2" t="s">
        <v>89</v>
      </c>
      <c r="I12" s="2" t="s">
        <v>90</v>
      </c>
      <c r="J12" s="2" t="s">
        <v>91</v>
      </c>
      <c r="K12" s="4" t="s">
        <v>64</v>
      </c>
      <c r="L12" s="5">
        <v>1246</v>
      </c>
      <c r="M12" s="5">
        <f>206+240</f>
        <v>446</v>
      </c>
      <c r="N12" s="4" t="s">
        <v>65</v>
      </c>
      <c r="O12" s="6">
        <v>0.22</v>
      </c>
      <c r="P12" s="7" t="s">
        <v>57</v>
      </c>
      <c r="Q12" s="2" t="s">
        <v>92</v>
      </c>
      <c r="R12" s="2" t="s">
        <v>92</v>
      </c>
      <c r="S12" s="3">
        <v>44301</v>
      </c>
      <c r="T12" s="3">
        <v>44286</v>
      </c>
    </row>
    <row r="13" spans="1:21" x14ac:dyDescent="0.25">
      <c r="A13" s="2">
        <v>2021</v>
      </c>
      <c r="B13" s="3">
        <v>44197</v>
      </c>
      <c r="C13" s="3">
        <v>44286</v>
      </c>
      <c r="D13" s="2" t="s">
        <v>58</v>
      </c>
      <c r="E13" s="2" t="s">
        <v>93</v>
      </c>
      <c r="F13" s="2" t="s">
        <v>94</v>
      </c>
      <c r="G13" s="2" t="s">
        <v>95</v>
      </c>
      <c r="H13" s="2" t="s">
        <v>96</v>
      </c>
      <c r="I13" s="2" t="s">
        <v>97</v>
      </c>
      <c r="J13" s="2" t="s">
        <v>95</v>
      </c>
      <c r="K13" s="4" t="s">
        <v>64</v>
      </c>
      <c r="L13" s="5">
        <v>1535</v>
      </c>
      <c r="M13" s="5">
        <f>152+128+143</f>
        <v>423</v>
      </c>
      <c r="N13" s="4" t="s">
        <v>65</v>
      </c>
      <c r="O13" s="6">
        <v>0.12</v>
      </c>
      <c r="P13" s="7" t="s">
        <v>57</v>
      </c>
      <c r="Q13" s="2" t="s">
        <v>98</v>
      </c>
      <c r="R13" s="2" t="s">
        <v>98</v>
      </c>
      <c r="S13" s="3">
        <v>44301</v>
      </c>
      <c r="T13" s="3">
        <v>44286</v>
      </c>
    </row>
    <row r="14" spans="1:21" x14ac:dyDescent="0.25">
      <c r="A14" s="2">
        <v>2021</v>
      </c>
      <c r="B14" s="3">
        <v>44197</v>
      </c>
      <c r="C14" s="3">
        <v>44286</v>
      </c>
      <c r="D14" s="2" t="s">
        <v>58</v>
      </c>
      <c r="E14" s="2" t="s">
        <v>99</v>
      </c>
      <c r="F14" s="2" t="s">
        <v>100</v>
      </c>
      <c r="G14" s="2" t="s">
        <v>101</v>
      </c>
      <c r="H14" s="2" t="s">
        <v>102</v>
      </c>
      <c r="I14" s="2" t="s">
        <v>103</v>
      </c>
      <c r="J14" s="2" t="s">
        <v>104</v>
      </c>
      <c r="K14" s="4" t="s">
        <v>64</v>
      </c>
      <c r="L14" s="5">
        <v>183</v>
      </c>
      <c r="M14" s="5">
        <v>28</v>
      </c>
      <c r="N14" s="4" t="s">
        <v>65</v>
      </c>
      <c r="O14" s="6">
        <v>0.06</v>
      </c>
      <c r="P14" s="7" t="s">
        <v>57</v>
      </c>
      <c r="Q14" s="2" t="s">
        <v>105</v>
      </c>
      <c r="R14" s="2" t="s">
        <v>105</v>
      </c>
      <c r="S14" s="3">
        <v>44301</v>
      </c>
      <c r="T14" s="3">
        <v>44286</v>
      </c>
    </row>
  </sheetData>
  <mergeCells count="7">
    <mergeCell ref="A6:U6"/>
    <mergeCell ref="A2:C2"/>
    <mergeCell ref="D2:F2"/>
    <mergeCell ref="G2:I2"/>
    <mergeCell ref="A3:C3"/>
    <mergeCell ref="D3:F3"/>
    <mergeCell ref="G3:I3"/>
  </mergeCells>
  <dataValidations count="2">
    <dataValidation type="list" allowBlank="1" showErrorMessage="1" sqref="P15:P198">
      <formula1>Hidden_115</formula1>
    </dataValidation>
    <dataValidation type="list" allowBlank="1" showErrorMessage="1" sqref="P8:P1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6" sqref="A6:U6"/>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56" style="8" bestFit="1" customWidth="1"/>
    <col min="5" max="5" width="18.5703125" style="8" bestFit="1" customWidth="1"/>
    <col min="6" max="6" width="27.5703125" style="8" bestFit="1" customWidth="1"/>
    <col min="7" max="7" width="20" style="8" bestFit="1" customWidth="1"/>
    <col min="8" max="8" width="20.5703125" style="8" bestFit="1" customWidth="1"/>
    <col min="9" max="9" width="39.42578125" style="8" bestFit="1" customWidth="1"/>
    <col min="10" max="10" width="16.28515625" style="8" bestFit="1" customWidth="1"/>
    <col min="11" max="11" width="20.85546875" style="8" bestFit="1" customWidth="1"/>
    <col min="12" max="12" width="10" style="8" bestFit="1" customWidth="1"/>
    <col min="13" max="13" width="17.5703125" style="8" bestFit="1" customWidth="1"/>
    <col min="14" max="14" width="34.7109375" style="8" bestFit="1" customWidth="1"/>
    <col min="15" max="15" width="15.42578125" style="8" bestFit="1" customWidth="1"/>
    <col min="16" max="16" width="27.5703125" style="8" bestFit="1" customWidth="1"/>
    <col min="17" max="17" width="19.7109375" style="8" bestFit="1" customWidth="1"/>
    <col min="18" max="18" width="73.140625" style="8" bestFit="1" customWidth="1"/>
    <col min="19" max="19" width="17.5703125" style="8" bestFit="1" customWidth="1"/>
    <col min="20" max="20" width="20" style="8" bestFit="1" customWidth="1"/>
    <col min="21" max="21" width="8" style="8" bestFit="1" customWidth="1"/>
    <col min="22" max="16384" width="9.140625" style="8"/>
  </cols>
  <sheetData>
    <row r="1" spans="1:21" hidden="1" x14ac:dyDescent="0.25">
      <c r="A1" s="8"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s="8" t="s">
        <v>7</v>
      </c>
      <c r="B4" s="8" t="s">
        <v>8</v>
      </c>
      <c r="C4" s="8" t="s">
        <v>8</v>
      </c>
      <c r="D4" s="8" t="s">
        <v>9</v>
      </c>
      <c r="E4" s="8" t="s">
        <v>7</v>
      </c>
      <c r="F4" s="8" t="s">
        <v>7</v>
      </c>
      <c r="G4" s="8" t="s">
        <v>7</v>
      </c>
      <c r="H4" s="8" t="s">
        <v>9</v>
      </c>
      <c r="I4" s="8" t="s">
        <v>9</v>
      </c>
      <c r="J4" s="8" t="s">
        <v>7</v>
      </c>
      <c r="K4" s="8" t="s">
        <v>7</v>
      </c>
      <c r="L4" s="8" t="s">
        <v>7</v>
      </c>
      <c r="M4" s="8" t="s">
        <v>9</v>
      </c>
      <c r="N4" s="8" t="s">
        <v>9</v>
      </c>
      <c r="O4" s="8" t="s">
        <v>9</v>
      </c>
      <c r="P4" s="8" t="s">
        <v>10</v>
      </c>
      <c r="Q4" s="8" t="s">
        <v>9</v>
      </c>
      <c r="R4" s="8" t="s">
        <v>9</v>
      </c>
      <c r="S4" s="8" t="s">
        <v>8</v>
      </c>
      <c r="T4" s="8" t="s">
        <v>11</v>
      </c>
      <c r="U4" s="8" t="s">
        <v>12</v>
      </c>
    </row>
    <row r="5" spans="1:21"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44287</v>
      </c>
      <c r="C8" s="3">
        <v>44377</v>
      </c>
      <c r="D8" s="2" t="s">
        <v>58</v>
      </c>
      <c r="E8" s="2" t="s">
        <v>59</v>
      </c>
      <c r="F8" s="2" t="s">
        <v>60</v>
      </c>
      <c r="G8" s="2" t="s">
        <v>61</v>
      </c>
      <c r="H8" s="2" t="s">
        <v>62</v>
      </c>
      <c r="I8" s="2" t="s">
        <v>63</v>
      </c>
      <c r="J8" s="2" t="s">
        <v>60</v>
      </c>
      <c r="K8" s="4" t="s">
        <v>64</v>
      </c>
      <c r="L8" s="5">
        <v>73</v>
      </c>
      <c r="M8" s="5">
        <v>18</v>
      </c>
      <c r="N8" s="4" t="s">
        <v>65</v>
      </c>
      <c r="O8" s="6">
        <v>0.52</v>
      </c>
      <c r="P8" s="8" t="s">
        <v>56</v>
      </c>
      <c r="Q8" s="2" t="s">
        <v>66</v>
      </c>
      <c r="R8" s="2" t="s">
        <v>66</v>
      </c>
      <c r="S8" s="3">
        <v>44392</v>
      </c>
      <c r="T8" s="3">
        <v>44377</v>
      </c>
    </row>
    <row r="9" spans="1:21" x14ac:dyDescent="0.25">
      <c r="A9" s="2">
        <v>2021</v>
      </c>
      <c r="B9" s="3">
        <v>44287</v>
      </c>
      <c r="C9" s="3">
        <v>44377</v>
      </c>
      <c r="D9" s="2" t="s">
        <v>58</v>
      </c>
      <c r="E9" s="2" t="s">
        <v>67</v>
      </c>
      <c r="F9" s="2" t="s">
        <v>68</v>
      </c>
      <c r="G9" s="2" t="s">
        <v>69</v>
      </c>
      <c r="H9" s="2" t="s">
        <v>70</v>
      </c>
      <c r="I9" s="2" t="s">
        <v>63</v>
      </c>
      <c r="J9" s="2" t="s">
        <v>71</v>
      </c>
      <c r="K9" s="4" t="s">
        <v>64</v>
      </c>
      <c r="L9" s="5">
        <v>30650</v>
      </c>
      <c r="M9" s="5">
        <v>8550</v>
      </c>
      <c r="N9" s="4" t="s">
        <v>65</v>
      </c>
      <c r="O9" s="6">
        <v>0.94</v>
      </c>
      <c r="P9" s="8" t="s">
        <v>56</v>
      </c>
      <c r="Q9" s="2" t="s">
        <v>72</v>
      </c>
      <c r="R9" s="2" t="s">
        <v>72</v>
      </c>
      <c r="S9" s="3">
        <v>44392</v>
      </c>
      <c r="T9" s="3">
        <v>44377</v>
      </c>
    </row>
    <row r="10" spans="1:21" x14ac:dyDescent="0.25">
      <c r="A10" s="2">
        <v>2021</v>
      </c>
      <c r="B10" s="3">
        <v>44287</v>
      </c>
      <c r="C10" s="3">
        <v>44377</v>
      </c>
      <c r="D10" s="2" t="s">
        <v>58</v>
      </c>
      <c r="E10" s="2" t="s">
        <v>73</v>
      </c>
      <c r="F10" s="2" t="s">
        <v>74</v>
      </c>
      <c r="G10" s="2" t="s">
        <v>75</v>
      </c>
      <c r="H10" s="2" t="s">
        <v>76</v>
      </c>
      <c r="I10" s="2" t="s">
        <v>77</v>
      </c>
      <c r="J10" s="2" t="s">
        <v>78</v>
      </c>
      <c r="K10" s="4" t="s">
        <v>64</v>
      </c>
      <c r="L10" s="5">
        <v>12000</v>
      </c>
      <c r="M10" s="5">
        <v>3200</v>
      </c>
      <c r="N10" s="4" t="s">
        <v>65</v>
      </c>
      <c r="O10" s="6">
        <v>0.06</v>
      </c>
      <c r="P10" s="8" t="s">
        <v>57</v>
      </c>
      <c r="Q10" s="2" t="s">
        <v>79</v>
      </c>
      <c r="R10" s="2" t="s">
        <v>79</v>
      </c>
      <c r="S10" s="3">
        <v>44392</v>
      </c>
      <c r="T10" s="3">
        <v>44377</v>
      </c>
    </row>
    <row r="11" spans="1:21" x14ac:dyDescent="0.25">
      <c r="A11" s="2">
        <v>2021</v>
      </c>
      <c r="B11" s="3">
        <v>44287</v>
      </c>
      <c r="C11" s="3">
        <v>44377</v>
      </c>
      <c r="D11" s="2" t="s">
        <v>58</v>
      </c>
      <c r="E11" s="2" t="s">
        <v>80</v>
      </c>
      <c r="F11" s="2" t="s">
        <v>81</v>
      </c>
      <c r="G11" s="2" t="s">
        <v>82</v>
      </c>
      <c r="H11" s="2" t="s">
        <v>83</v>
      </c>
      <c r="I11" s="2" t="s">
        <v>84</v>
      </c>
      <c r="J11" s="2" t="s">
        <v>78</v>
      </c>
      <c r="K11" s="4" t="s">
        <v>64</v>
      </c>
      <c r="L11" s="5">
        <v>13</v>
      </c>
      <c r="M11" s="5">
        <v>3</v>
      </c>
      <c r="N11" s="4" t="s">
        <v>65</v>
      </c>
      <c r="O11" s="6">
        <v>0.38</v>
      </c>
      <c r="P11" s="8" t="s">
        <v>57</v>
      </c>
      <c r="Q11" s="2" t="s">
        <v>85</v>
      </c>
      <c r="R11" s="2" t="s">
        <v>85</v>
      </c>
      <c r="S11" s="3">
        <v>44392</v>
      </c>
      <c r="T11" s="3">
        <v>44377</v>
      </c>
    </row>
    <row r="12" spans="1:21" x14ac:dyDescent="0.25">
      <c r="A12" s="2">
        <v>2021</v>
      </c>
      <c r="B12" s="3">
        <v>44287</v>
      </c>
      <c r="C12" s="3">
        <v>44377</v>
      </c>
      <c r="D12" s="2" t="s">
        <v>58</v>
      </c>
      <c r="E12" s="2" t="s">
        <v>86</v>
      </c>
      <c r="F12" s="2" t="s">
        <v>87</v>
      </c>
      <c r="G12" s="2" t="s">
        <v>88</v>
      </c>
      <c r="H12" s="2" t="s">
        <v>89</v>
      </c>
      <c r="I12" s="2" t="s">
        <v>90</v>
      </c>
      <c r="J12" s="2" t="s">
        <v>91</v>
      </c>
      <c r="K12" s="4" t="s">
        <v>64</v>
      </c>
      <c r="L12" s="5">
        <v>1246</v>
      </c>
      <c r="M12" s="5">
        <v>200</v>
      </c>
      <c r="N12" s="4" t="s">
        <v>65</v>
      </c>
      <c r="O12" s="6">
        <v>0.32</v>
      </c>
      <c r="P12" s="8" t="s">
        <v>57</v>
      </c>
      <c r="Q12" s="2" t="s">
        <v>92</v>
      </c>
      <c r="R12" s="2" t="s">
        <v>92</v>
      </c>
      <c r="S12" s="3">
        <v>44392</v>
      </c>
      <c r="T12" s="3">
        <v>44377</v>
      </c>
    </row>
    <row r="13" spans="1:21" x14ac:dyDescent="0.25">
      <c r="A13" s="2">
        <v>2021</v>
      </c>
      <c r="B13" s="3">
        <v>44287</v>
      </c>
      <c r="C13" s="3">
        <v>44377</v>
      </c>
      <c r="D13" s="2" t="s">
        <v>58</v>
      </c>
      <c r="E13" s="2" t="s">
        <v>93</v>
      </c>
      <c r="F13" s="2" t="s">
        <v>94</v>
      </c>
      <c r="G13" s="2" t="s">
        <v>95</v>
      </c>
      <c r="H13" s="2" t="s">
        <v>96</v>
      </c>
      <c r="I13" s="2" t="s">
        <v>97</v>
      </c>
      <c r="J13" s="2" t="s">
        <v>95</v>
      </c>
      <c r="K13" s="4" t="s">
        <v>64</v>
      </c>
      <c r="L13" s="5">
        <v>1535</v>
      </c>
      <c r="M13" s="5">
        <v>417</v>
      </c>
      <c r="N13" s="4" t="s">
        <v>65</v>
      </c>
      <c r="O13" s="6">
        <v>0.33</v>
      </c>
      <c r="P13" s="8" t="s">
        <v>57</v>
      </c>
      <c r="Q13" s="2" t="s">
        <v>98</v>
      </c>
      <c r="R13" s="2" t="s">
        <v>98</v>
      </c>
      <c r="S13" s="3">
        <v>44392</v>
      </c>
      <c r="T13" s="3">
        <v>44377</v>
      </c>
    </row>
    <row r="14" spans="1:21" x14ac:dyDescent="0.25">
      <c r="A14" s="2">
        <v>2021</v>
      </c>
      <c r="B14" s="3">
        <v>44287</v>
      </c>
      <c r="C14" s="3">
        <v>44377</v>
      </c>
      <c r="D14" s="2" t="s">
        <v>58</v>
      </c>
      <c r="E14" s="2" t="s">
        <v>99</v>
      </c>
      <c r="F14" s="2" t="s">
        <v>100</v>
      </c>
      <c r="G14" s="2" t="s">
        <v>101</v>
      </c>
      <c r="H14" s="2" t="s">
        <v>102</v>
      </c>
      <c r="I14" s="2" t="s">
        <v>103</v>
      </c>
      <c r="J14" s="2" t="s">
        <v>104</v>
      </c>
      <c r="K14" s="4" t="s">
        <v>64</v>
      </c>
      <c r="L14" s="5">
        <v>183</v>
      </c>
      <c r="M14" s="5">
        <v>60</v>
      </c>
      <c r="N14" s="4" t="s">
        <v>65</v>
      </c>
      <c r="O14" s="6">
        <v>0.39</v>
      </c>
      <c r="P14" s="8" t="s">
        <v>57</v>
      </c>
      <c r="Q14" s="2" t="s">
        <v>105</v>
      </c>
      <c r="R14" s="2" t="s">
        <v>105</v>
      </c>
      <c r="S14" s="3">
        <v>44392</v>
      </c>
      <c r="T14" s="3">
        <v>44377</v>
      </c>
    </row>
  </sheetData>
  <mergeCells count="7">
    <mergeCell ref="A6:U6"/>
    <mergeCell ref="A2:C2"/>
    <mergeCell ref="D2:F2"/>
    <mergeCell ref="G2:I2"/>
    <mergeCell ref="A3:C3"/>
    <mergeCell ref="D3:F3"/>
    <mergeCell ref="G3:I3"/>
  </mergeCells>
  <dataValidations count="1">
    <dataValidation type="list" allowBlank="1" showErrorMessage="1" sqref="P8:P197">
      <formula1>Hidden_115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2" workbookViewId="0">
      <selection activeCell="A3" sqref="A3:C3"/>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56" style="9" bestFit="1" customWidth="1"/>
    <col min="5" max="5" width="18.5703125" style="9" bestFit="1" customWidth="1"/>
    <col min="6" max="6" width="27.5703125" style="9" bestFit="1" customWidth="1"/>
    <col min="7" max="7" width="20" style="9" bestFit="1" customWidth="1"/>
    <col min="8" max="8" width="20.5703125" style="9" bestFit="1" customWidth="1"/>
    <col min="9" max="9" width="39.42578125" style="9" bestFit="1" customWidth="1"/>
    <col min="10" max="10" width="16.28515625" style="9" bestFit="1" customWidth="1"/>
    <col min="11" max="11" width="20.85546875" style="9" bestFit="1" customWidth="1"/>
    <col min="12" max="12" width="10" style="9" bestFit="1" customWidth="1"/>
    <col min="13" max="13" width="17.5703125" style="9" bestFit="1" customWidth="1"/>
    <col min="14" max="14" width="34.7109375" style="9" bestFit="1" customWidth="1"/>
    <col min="15" max="15" width="15.42578125" style="9" bestFit="1" customWidth="1"/>
    <col min="16" max="16" width="27.5703125" style="9" bestFit="1" customWidth="1"/>
    <col min="17" max="17" width="19.7109375" style="9" bestFit="1" customWidth="1"/>
    <col min="18" max="18" width="73.140625" style="9" bestFit="1" customWidth="1"/>
    <col min="19" max="19" width="17.5703125" style="9" bestFit="1" customWidth="1"/>
    <col min="20" max="20" width="20" style="9" bestFit="1" customWidth="1"/>
    <col min="21" max="21" width="8" style="9" bestFit="1" customWidth="1"/>
    <col min="22" max="16384" width="9.140625" style="9"/>
  </cols>
  <sheetData>
    <row r="1" spans="1:21" hidden="1" x14ac:dyDescent="0.25">
      <c r="A1" s="9" t="s">
        <v>0</v>
      </c>
    </row>
    <row r="2" spans="1:21" x14ac:dyDescent="0.25">
      <c r="A2" s="15" t="s">
        <v>1</v>
      </c>
      <c r="B2" s="13"/>
      <c r="C2" s="13"/>
      <c r="D2" s="15" t="s">
        <v>2</v>
      </c>
      <c r="E2" s="13"/>
      <c r="F2" s="13"/>
      <c r="G2" s="15" t="s">
        <v>3</v>
      </c>
      <c r="H2" s="13"/>
      <c r="I2" s="13"/>
    </row>
    <row r="3" spans="1:21" x14ac:dyDescent="0.25">
      <c r="A3" s="16" t="s">
        <v>4</v>
      </c>
      <c r="B3" s="13"/>
      <c r="C3" s="13"/>
      <c r="D3" s="16" t="s">
        <v>5</v>
      </c>
      <c r="E3" s="13"/>
      <c r="F3" s="13"/>
      <c r="G3" s="16" t="s">
        <v>6</v>
      </c>
      <c r="H3" s="13"/>
      <c r="I3" s="13"/>
    </row>
    <row r="4" spans="1:21" hidden="1" x14ac:dyDescent="0.25">
      <c r="A4" s="9" t="s">
        <v>7</v>
      </c>
      <c r="B4" s="9" t="s">
        <v>8</v>
      </c>
      <c r="C4" s="9" t="s">
        <v>8</v>
      </c>
      <c r="D4" s="9" t="s">
        <v>9</v>
      </c>
      <c r="E4" s="9" t="s">
        <v>7</v>
      </c>
      <c r="F4" s="9" t="s">
        <v>7</v>
      </c>
      <c r="G4" s="9" t="s">
        <v>7</v>
      </c>
      <c r="H4" s="9" t="s">
        <v>9</v>
      </c>
      <c r="I4" s="9" t="s">
        <v>9</v>
      </c>
      <c r="J4" s="9" t="s">
        <v>7</v>
      </c>
      <c r="K4" s="9" t="s">
        <v>7</v>
      </c>
      <c r="L4" s="9" t="s">
        <v>7</v>
      </c>
      <c r="M4" s="9" t="s">
        <v>9</v>
      </c>
      <c r="N4" s="9" t="s">
        <v>9</v>
      </c>
      <c r="O4" s="9" t="s">
        <v>9</v>
      </c>
      <c r="P4" s="9" t="s">
        <v>10</v>
      </c>
      <c r="Q4" s="9" t="s">
        <v>9</v>
      </c>
      <c r="R4" s="9" t="s">
        <v>9</v>
      </c>
      <c r="S4" s="9" t="s">
        <v>8</v>
      </c>
      <c r="T4" s="9" t="s">
        <v>11</v>
      </c>
      <c r="U4" s="9" t="s">
        <v>12</v>
      </c>
    </row>
    <row r="5" spans="1:2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row>
    <row r="6" spans="1:21" x14ac:dyDescent="0.25">
      <c r="A6" s="15" t="s">
        <v>34</v>
      </c>
      <c r="B6" s="13"/>
      <c r="C6" s="13"/>
      <c r="D6" s="13"/>
      <c r="E6" s="13"/>
      <c r="F6" s="13"/>
      <c r="G6" s="13"/>
      <c r="H6" s="13"/>
      <c r="I6" s="13"/>
      <c r="J6" s="13"/>
      <c r="K6" s="13"/>
      <c r="L6" s="13"/>
      <c r="M6" s="13"/>
      <c r="N6" s="13"/>
      <c r="O6" s="13"/>
      <c r="P6" s="13"/>
      <c r="Q6" s="13"/>
      <c r="R6" s="13"/>
      <c r="S6" s="13"/>
      <c r="T6" s="13"/>
      <c r="U6" s="13"/>
    </row>
    <row r="7" spans="1:21" ht="26.25" x14ac:dyDescent="0.25">
      <c r="A7" s="11" t="s">
        <v>35</v>
      </c>
      <c r="B7" s="11" t="s">
        <v>36</v>
      </c>
      <c r="C7" s="11" t="s">
        <v>37</v>
      </c>
      <c r="D7" s="11" t="s">
        <v>38</v>
      </c>
      <c r="E7" s="11" t="s">
        <v>39</v>
      </c>
      <c r="F7" s="11" t="s">
        <v>40</v>
      </c>
      <c r="G7" s="11" t="s">
        <v>41</v>
      </c>
      <c r="H7" s="11" t="s">
        <v>42</v>
      </c>
      <c r="I7" s="11" t="s">
        <v>43</v>
      </c>
      <c r="J7" s="11" t="s">
        <v>44</v>
      </c>
      <c r="K7" s="11" t="s">
        <v>45</v>
      </c>
      <c r="L7" s="11" t="s">
        <v>46</v>
      </c>
      <c r="M7" s="11" t="s">
        <v>47</v>
      </c>
      <c r="N7" s="11" t="s">
        <v>48</v>
      </c>
      <c r="O7" s="11" t="s">
        <v>49</v>
      </c>
      <c r="P7" s="11" t="s">
        <v>50</v>
      </c>
      <c r="Q7" s="11" t="s">
        <v>51</v>
      </c>
      <c r="R7" s="11" t="s">
        <v>52</v>
      </c>
      <c r="S7" s="11" t="s">
        <v>53</v>
      </c>
      <c r="T7" s="11" t="s">
        <v>54</v>
      </c>
      <c r="U7" s="11" t="s">
        <v>55</v>
      </c>
    </row>
    <row r="8" spans="1:21" x14ac:dyDescent="0.25">
      <c r="A8" s="2">
        <v>2021</v>
      </c>
      <c r="B8" s="3">
        <v>44378</v>
      </c>
      <c r="C8" s="3">
        <v>44469</v>
      </c>
      <c r="D8" s="2" t="s">
        <v>58</v>
      </c>
      <c r="E8" s="2" t="s">
        <v>59</v>
      </c>
      <c r="F8" s="2" t="s">
        <v>60</v>
      </c>
      <c r="G8" s="2" t="s">
        <v>61</v>
      </c>
      <c r="H8" s="2" t="s">
        <v>62</v>
      </c>
      <c r="I8" s="2" t="s">
        <v>63</v>
      </c>
      <c r="J8" s="2" t="s">
        <v>60</v>
      </c>
      <c r="K8" s="4" t="s">
        <v>64</v>
      </c>
      <c r="L8" s="5">
        <v>73</v>
      </c>
      <c r="M8" s="5">
        <v>18</v>
      </c>
      <c r="N8" s="4" t="s">
        <v>65</v>
      </c>
      <c r="O8" s="6">
        <v>0.25</v>
      </c>
      <c r="P8" s="9" t="s">
        <v>56</v>
      </c>
      <c r="Q8" s="2" t="s">
        <v>66</v>
      </c>
      <c r="R8" s="2" t="s">
        <v>66</v>
      </c>
      <c r="S8" s="3">
        <v>44484</v>
      </c>
      <c r="T8" s="3">
        <v>44469</v>
      </c>
    </row>
    <row r="9" spans="1:21" x14ac:dyDescent="0.25">
      <c r="A9" s="2">
        <v>2021</v>
      </c>
      <c r="B9" s="3">
        <v>44378</v>
      </c>
      <c r="C9" s="3">
        <v>44469</v>
      </c>
      <c r="D9" s="2" t="s">
        <v>58</v>
      </c>
      <c r="E9" s="2" t="s">
        <v>67</v>
      </c>
      <c r="F9" s="2" t="s">
        <v>68</v>
      </c>
      <c r="G9" s="2" t="s">
        <v>69</v>
      </c>
      <c r="H9" s="2" t="s">
        <v>70</v>
      </c>
      <c r="I9" s="2" t="s">
        <v>63</v>
      </c>
      <c r="J9" s="2" t="s">
        <v>71</v>
      </c>
      <c r="K9" s="4" t="s">
        <v>64</v>
      </c>
      <c r="L9" s="5">
        <v>30650</v>
      </c>
      <c r="M9" s="5">
        <v>8550</v>
      </c>
      <c r="N9" s="4" t="s">
        <v>65</v>
      </c>
      <c r="O9" s="6">
        <v>0.65</v>
      </c>
      <c r="P9" s="9" t="s">
        <v>56</v>
      </c>
      <c r="Q9" s="2" t="s">
        <v>72</v>
      </c>
      <c r="R9" s="2" t="s">
        <v>72</v>
      </c>
      <c r="S9" s="3">
        <v>44484</v>
      </c>
      <c r="T9" s="3">
        <v>44469</v>
      </c>
    </row>
    <row r="10" spans="1:21" x14ac:dyDescent="0.25">
      <c r="A10" s="2">
        <v>2021</v>
      </c>
      <c r="B10" s="3">
        <v>44378</v>
      </c>
      <c r="C10" s="3">
        <v>44469</v>
      </c>
      <c r="D10" s="2" t="s">
        <v>58</v>
      </c>
      <c r="E10" s="2" t="s">
        <v>73</v>
      </c>
      <c r="F10" s="2" t="s">
        <v>74</v>
      </c>
      <c r="G10" s="2" t="s">
        <v>75</v>
      </c>
      <c r="H10" s="2" t="s">
        <v>76</v>
      </c>
      <c r="I10" s="2" t="s">
        <v>77</v>
      </c>
      <c r="J10" s="2" t="s">
        <v>78</v>
      </c>
      <c r="K10" s="4" t="s">
        <v>64</v>
      </c>
      <c r="L10" s="5">
        <v>12000</v>
      </c>
      <c r="M10" s="5">
        <v>3600</v>
      </c>
      <c r="N10" s="4" t="s">
        <v>65</v>
      </c>
      <c r="O10" s="6">
        <v>7.0000000000000007E-2</v>
      </c>
      <c r="P10" s="9" t="s">
        <v>57</v>
      </c>
      <c r="Q10" s="2" t="s">
        <v>79</v>
      </c>
      <c r="R10" s="2" t="s">
        <v>79</v>
      </c>
      <c r="S10" s="3">
        <v>44484</v>
      </c>
      <c r="T10" s="3">
        <v>44469</v>
      </c>
    </row>
    <row r="11" spans="1:21" x14ac:dyDescent="0.25">
      <c r="A11" s="2">
        <v>2021</v>
      </c>
      <c r="B11" s="3">
        <v>44378</v>
      </c>
      <c r="C11" s="3">
        <v>44469</v>
      </c>
      <c r="D11" s="2" t="s">
        <v>58</v>
      </c>
      <c r="E11" s="2" t="s">
        <v>80</v>
      </c>
      <c r="F11" s="2" t="s">
        <v>81</v>
      </c>
      <c r="G11" s="2" t="s">
        <v>82</v>
      </c>
      <c r="H11" s="2" t="s">
        <v>83</v>
      </c>
      <c r="I11" s="2" t="s">
        <v>84</v>
      </c>
      <c r="J11" s="2" t="s">
        <v>78</v>
      </c>
      <c r="K11" s="4" t="s">
        <v>64</v>
      </c>
      <c r="L11" s="5">
        <v>13</v>
      </c>
      <c r="M11" s="5">
        <v>5</v>
      </c>
      <c r="N11" s="4" t="s">
        <v>65</v>
      </c>
      <c r="O11" s="6">
        <v>0</v>
      </c>
      <c r="P11" s="9" t="s">
        <v>57</v>
      </c>
      <c r="Q11" s="2" t="s">
        <v>85</v>
      </c>
      <c r="R11" s="2" t="s">
        <v>85</v>
      </c>
      <c r="S11" s="3">
        <v>44484</v>
      </c>
      <c r="T11" s="3">
        <v>44469</v>
      </c>
    </row>
    <row r="12" spans="1:21" x14ac:dyDescent="0.25">
      <c r="A12" s="2">
        <v>2021</v>
      </c>
      <c r="B12" s="3">
        <v>44378</v>
      </c>
      <c r="C12" s="3">
        <v>44469</v>
      </c>
      <c r="D12" s="2" t="s">
        <v>58</v>
      </c>
      <c r="E12" s="2" t="s">
        <v>86</v>
      </c>
      <c r="F12" s="2" t="s">
        <v>87</v>
      </c>
      <c r="G12" s="2" t="s">
        <v>88</v>
      </c>
      <c r="H12" s="2" t="s">
        <v>89</v>
      </c>
      <c r="I12" s="2" t="s">
        <v>90</v>
      </c>
      <c r="J12" s="2" t="s">
        <v>91</v>
      </c>
      <c r="K12" s="4" t="s">
        <v>64</v>
      </c>
      <c r="L12" s="5">
        <v>1246</v>
      </c>
      <c r="M12" s="5">
        <v>300</v>
      </c>
      <c r="N12" s="4" t="s">
        <v>65</v>
      </c>
      <c r="O12" s="6">
        <v>0.06</v>
      </c>
      <c r="P12" s="9" t="s">
        <v>57</v>
      </c>
      <c r="Q12" s="2" t="s">
        <v>92</v>
      </c>
      <c r="R12" s="2" t="s">
        <v>92</v>
      </c>
      <c r="S12" s="3">
        <v>44484</v>
      </c>
      <c r="T12" s="3">
        <v>44469</v>
      </c>
    </row>
    <row r="13" spans="1:21" x14ac:dyDescent="0.25">
      <c r="A13" s="2">
        <v>2021</v>
      </c>
      <c r="B13" s="3">
        <v>44378</v>
      </c>
      <c r="C13" s="3">
        <v>44469</v>
      </c>
      <c r="D13" s="2" t="s">
        <v>58</v>
      </c>
      <c r="E13" s="2" t="s">
        <v>93</v>
      </c>
      <c r="F13" s="2" t="s">
        <v>94</v>
      </c>
      <c r="G13" s="2" t="s">
        <v>95</v>
      </c>
      <c r="H13" s="2" t="s">
        <v>96</v>
      </c>
      <c r="I13" s="2" t="s">
        <v>97</v>
      </c>
      <c r="J13" s="2" t="s">
        <v>95</v>
      </c>
      <c r="K13" s="4" t="s">
        <v>64</v>
      </c>
      <c r="L13" s="5">
        <v>1535</v>
      </c>
      <c r="M13" s="5">
        <v>353</v>
      </c>
      <c r="N13" s="4" t="s">
        <v>65</v>
      </c>
      <c r="O13" s="6">
        <v>0.17</v>
      </c>
      <c r="P13" s="9" t="s">
        <v>57</v>
      </c>
      <c r="Q13" s="2" t="s">
        <v>98</v>
      </c>
      <c r="R13" s="2" t="s">
        <v>98</v>
      </c>
      <c r="S13" s="3">
        <v>44484</v>
      </c>
      <c r="T13" s="3">
        <v>44469</v>
      </c>
    </row>
    <row r="14" spans="1:21" x14ac:dyDescent="0.25">
      <c r="A14" s="2">
        <v>2021</v>
      </c>
      <c r="B14" s="3">
        <v>44378</v>
      </c>
      <c r="C14" s="3">
        <v>44469</v>
      </c>
      <c r="D14" s="2" t="s">
        <v>58</v>
      </c>
      <c r="E14" s="2" t="s">
        <v>99</v>
      </c>
      <c r="F14" s="2" t="s">
        <v>100</v>
      </c>
      <c r="G14" s="2" t="s">
        <v>101</v>
      </c>
      <c r="H14" s="2" t="s">
        <v>102</v>
      </c>
      <c r="I14" s="2" t="s">
        <v>103</v>
      </c>
      <c r="J14" s="2" t="s">
        <v>104</v>
      </c>
      <c r="K14" s="4" t="s">
        <v>64</v>
      </c>
      <c r="L14" s="5">
        <v>183</v>
      </c>
      <c r="M14" s="5">
        <v>60</v>
      </c>
      <c r="N14" s="4" t="s">
        <v>65</v>
      </c>
      <c r="O14" s="6">
        <v>0.33</v>
      </c>
      <c r="P14" s="9" t="s">
        <v>56</v>
      </c>
      <c r="Q14" s="2" t="s">
        <v>105</v>
      </c>
      <c r="R14" s="2" t="s">
        <v>105</v>
      </c>
      <c r="S14" s="3">
        <v>44484</v>
      </c>
      <c r="T14" s="3">
        <v>44469</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7" sqref="A7"/>
    </sheetView>
  </sheetViews>
  <sheetFormatPr baseColWidth="10" defaultColWidth="9.140625" defaultRowHeight="15" x14ac:dyDescent="0.25"/>
  <cols>
    <col min="1" max="1" width="8" style="10" bestFit="1" customWidth="1"/>
    <col min="2" max="2" width="36.42578125" style="10" bestFit="1" customWidth="1"/>
    <col min="3" max="3" width="38.5703125" style="10" bestFit="1" customWidth="1"/>
    <col min="4" max="4" width="56" style="10" bestFit="1" customWidth="1"/>
    <col min="5" max="5" width="18.5703125" style="10" bestFit="1" customWidth="1"/>
    <col min="6" max="6" width="27.5703125" style="10" bestFit="1" customWidth="1"/>
    <col min="7" max="7" width="20" style="10" bestFit="1" customWidth="1"/>
    <col min="8" max="8" width="20.5703125" style="10" bestFit="1" customWidth="1"/>
    <col min="9" max="9" width="39.42578125" style="10" bestFit="1" customWidth="1"/>
    <col min="10" max="10" width="16.28515625" style="10" bestFit="1" customWidth="1"/>
    <col min="11" max="11" width="20.85546875" style="10" bestFit="1" customWidth="1"/>
    <col min="12" max="12" width="10" style="10" bestFit="1" customWidth="1"/>
    <col min="13" max="13" width="17.5703125" style="10" bestFit="1" customWidth="1"/>
    <col min="14" max="14" width="34.7109375" style="10" bestFit="1" customWidth="1"/>
    <col min="15" max="15" width="15.42578125" style="10" bestFit="1" customWidth="1"/>
    <col min="16" max="16" width="27.5703125" style="10" bestFit="1" customWidth="1"/>
    <col min="17" max="17" width="19.7109375" style="10" bestFit="1" customWidth="1"/>
    <col min="18" max="18" width="73.140625" style="10" bestFit="1" customWidth="1"/>
    <col min="19" max="19" width="17.5703125" style="10" bestFit="1" customWidth="1"/>
    <col min="20" max="20" width="20" style="10" bestFit="1" customWidth="1"/>
    <col min="21" max="21" width="8" style="10" bestFit="1" customWidth="1"/>
    <col min="22" max="256" width="9.140625" style="10"/>
    <col min="257" max="257" width="8" style="10" bestFit="1" customWidth="1"/>
    <col min="258" max="258" width="36.42578125" style="10" bestFit="1" customWidth="1"/>
    <col min="259" max="259" width="38.5703125" style="10" bestFit="1" customWidth="1"/>
    <col min="260" max="260" width="56" style="10" bestFit="1" customWidth="1"/>
    <col min="261" max="261" width="18.5703125" style="10" bestFit="1" customWidth="1"/>
    <col min="262" max="262" width="27.5703125" style="10" bestFit="1" customWidth="1"/>
    <col min="263" max="263" width="20" style="10" bestFit="1" customWidth="1"/>
    <col min="264" max="264" width="20.5703125" style="10" bestFit="1" customWidth="1"/>
    <col min="265" max="265" width="39.42578125" style="10" bestFit="1" customWidth="1"/>
    <col min="266" max="266" width="16.28515625" style="10" bestFit="1" customWidth="1"/>
    <col min="267" max="267" width="20.85546875" style="10" bestFit="1" customWidth="1"/>
    <col min="268" max="268" width="10" style="10" bestFit="1" customWidth="1"/>
    <col min="269" max="269" width="17.5703125" style="10" bestFit="1" customWidth="1"/>
    <col min="270" max="270" width="34.7109375" style="10" bestFit="1" customWidth="1"/>
    <col min="271" max="271" width="15.42578125" style="10" bestFit="1" customWidth="1"/>
    <col min="272" max="272" width="27.5703125" style="10" bestFit="1" customWidth="1"/>
    <col min="273" max="273" width="19.7109375" style="10" bestFit="1" customWidth="1"/>
    <col min="274" max="274" width="73.140625" style="10" bestFit="1" customWidth="1"/>
    <col min="275" max="275" width="17.5703125" style="10" bestFit="1" customWidth="1"/>
    <col min="276" max="276" width="20" style="10" bestFit="1" customWidth="1"/>
    <col min="277" max="277" width="8" style="10" bestFit="1" customWidth="1"/>
    <col min="278" max="512" width="9.140625" style="10"/>
    <col min="513" max="513" width="8" style="10" bestFit="1" customWidth="1"/>
    <col min="514" max="514" width="36.42578125" style="10" bestFit="1" customWidth="1"/>
    <col min="515" max="515" width="38.5703125" style="10" bestFit="1" customWidth="1"/>
    <col min="516" max="516" width="56" style="10" bestFit="1" customWidth="1"/>
    <col min="517" max="517" width="18.5703125" style="10" bestFit="1" customWidth="1"/>
    <col min="518" max="518" width="27.5703125" style="10" bestFit="1" customWidth="1"/>
    <col min="519" max="519" width="20" style="10" bestFit="1" customWidth="1"/>
    <col min="520" max="520" width="20.5703125" style="10" bestFit="1" customWidth="1"/>
    <col min="521" max="521" width="39.42578125" style="10" bestFit="1" customWidth="1"/>
    <col min="522" max="522" width="16.28515625" style="10" bestFit="1" customWidth="1"/>
    <col min="523" max="523" width="20.85546875" style="10" bestFit="1" customWidth="1"/>
    <col min="524" max="524" width="10" style="10" bestFit="1" customWidth="1"/>
    <col min="525" max="525" width="17.5703125" style="10" bestFit="1" customWidth="1"/>
    <col min="526" max="526" width="34.7109375" style="10" bestFit="1" customWidth="1"/>
    <col min="527" max="527" width="15.42578125" style="10" bestFit="1" customWidth="1"/>
    <col min="528" max="528" width="27.5703125" style="10" bestFit="1" customWidth="1"/>
    <col min="529" max="529" width="19.7109375" style="10" bestFit="1" customWidth="1"/>
    <col min="530" max="530" width="73.140625" style="10" bestFit="1" customWidth="1"/>
    <col min="531" max="531" width="17.5703125" style="10" bestFit="1" customWidth="1"/>
    <col min="532" max="532" width="20" style="10" bestFit="1" customWidth="1"/>
    <col min="533" max="533" width="8" style="10" bestFit="1" customWidth="1"/>
    <col min="534" max="768" width="9.140625" style="10"/>
    <col min="769" max="769" width="8" style="10" bestFit="1" customWidth="1"/>
    <col min="770" max="770" width="36.42578125" style="10" bestFit="1" customWidth="1"/>
    <col min="771" max="771" width="38.5703125" style="10" bestFit="1" customWidth="1"/>
    <col min="772" max="772" width="56" style="10" bestFit="1" customWidth="1"/>
    <col min="773" max="773" width="18.5703125" style="10" bestFit="1" customWidth="1"/>
    <col min="774" max="774" width="27.5703125" style="10" bestFit="1" customWidth="1"/>
    <col min="775" max="775" width="20" style="10" bestFit="1" customWidth="1"/>
    <col min="776" max="776" width="20.5703125" style="10" bestFit="1" customWidth="1"/>
    <col min="777" max="777" width="39.42578125" style="10" bestFit="1" customWidth="1"/>
    <col min="778" max="778" width="16.28515625" style="10" bestFit="1" customWidth="1"/>
    <col min="779" max="779" width="20.85546875" style="10" bestFit="1" customWidth="1"/>
    <col min="780" max="780" width="10" style="10" bestFit="1" customWidth="1"/>
    <col min="781" max="781" width="17.5703125" style="10" bestFit="1" customWidth="1"/>
    <col min="782" max="782" width="34.7109375" style="10" bestFit="1" customWidth="1"/>
    <col min="783" max="783" width="15.42578125" style="10" bestFit="1" customWidth="1"/>
    <col min="784" max="784" width="27.5703125" style="10" bestFit="1" customWidth="1"/>
    <col min="785" max="785" width="19.7109375" style="10" bestFit="1" customWidth="1"/>
    <col min="786" max="786" width="73.140625" style="10" bestFit="1" customWidth="1"/>
    <col min="787" max="787" width="17.5703125" style="10" bestFit="1" customWidth="1"/>
    <col min="788" max="788" width="20" style="10" bestFit="1" customWidth="1"/>
    <col min="789" max="789" width="8" style="10" bestFit="1" customWidth="1"/>
    <col min="790" max="1024" width="9.140625" style="10"/>
    <col min="1025" max="1025" width="8" style="10" bestFit="1" customWidth="1"/>
    <col min="1026" max="1026" width="36.42578125" style="10" bestFit="1" customWidth="1"/>
    <col min="1027" max="1027" width="38.5703125" style="10" bestFit="1" customWidth="1"/>
    <col min="1028" max="1028" width="56" style="10" bestFit="1" customWidth="1"/>
    <col min="1029" max="1029" width="18.5703125" style="10" bestFit="1" customWidth="1"/>
    <col min="1030" max="1030" width="27.5703125" style="10" bestFit="1" customWidth="1"/>
    <col min="1031" max="1031" width="20" style="10" bestFit="1" customWidth="1"/>
    <col min="1032" max="1032" width="20.5703125" style="10" bestFit="1" customWidth="1"/>
    <col min="1033" max="1033" width="39.42578125" style="10" bestFit="1" customWidth="1"/>
    <col min="1034" max="1034" width="16.28515625" style="10" bestFit="1" customWidth="1"/>
    <col min="1035" max="1035" width="20.85546875" style="10" bestFit="1" customWidth="1"/>
    <col min="1036" max="1036" width="10" style="10" bestFit="1" customWidth="1"/>
    <col min="1037" max="1037" width="17.5703125" style="10" bestFit="1" customWidth="1"/>
    <col min="1038" max="1038" width="34.7109375" style="10" bestFit="1" customWidth="1"/>
    <col min="1039" max="1039" width="15.42578125" style="10" bestFit="1" customWidth="1"/>
    <col min="1040" max="1040" width="27.5703125" style="10" bestFit="1" customWidth="1"/>
    <col min="1041" max="1041" width="19.7109375" style="10" bestFit="1" customWidth="1"/>
    <col min="1042" max="1042" width="73.140625" style="10" bestFit="1" customWidth="1"/>
    <col min="1043" max="1043" width="17.5703125" style="10" bestFit="1" customWidth="1"/>
    <col min="1044" max="1044" width="20" style="10" bestFit="1" customWidth="1"/>
    <col min="1045" max="1045" width="8" style="10" bestFit="1" customWidth="1"/>
    <col min="1046" max="1280" width="9.140625" style="10"/>
    <col min="1281" max="1281" width="8" style="10" bestFit="1" customWidth="1"/>
    <col min="1282" max="1282" width="36.42578125" style="10" bestFit="1" customWidth="1"/>
    <col min="1283" max="1283" width="38.5703125" style="10" bestFit="1" customWidth="1"/>
    <col min="1284" max="1284" width="56" style="10" bestFit="1" customWidth="1"/>
    <col min="1285" max="1285" width="18.5703125" style="10" bestFit="1" customWidth="1"/>
    <col min="1286" max="1286" width="27.5703125" style="10" bestFit="1" customWidth="1"/>
    <col min="1287" max="1287" width="20" style="10" bestFit="1" customWidth="1"/>
    <col min="1288" max="1288" width="20.5703125" style="10" bestFit="1" customWidth="1"/>
    <col min="1289" max="1289" width="39.42578125" style="10" bestFit="1" customWidth="1"/>
    <col min="1290" max="1290" width="16.28515625" style="10" bestFit="1" customWidth="1"/>
    <col min="1291" max="1291" width="20.85546875" style="10" bestFit="1" customWidth="1"/>
    <col min="1292" max="1292" width="10" style="10" bestFit="1" customWidth="1"/>
    <col min="1293" max="1293" width="17.5703125" style="10" bestFit="1" customWidth="1"/>
    <col min="1294" max="1294" width="34.7109375" style="10" bestFit="1" customWidth="1"/>
    <col min="1295" max="1295" width="15.42578125" style="10" bestFit="1" customWidth="1"/>
    <col min="1296" max="1296" width="27.5703125" style="10" bestFit="1" customWidth="1"/>
    <col min="1297" max="1297" width="19.7109375" style="10" bestFit="1" customWidth="1"/>
    <col min="1298" max="1298" width="73.140625" style="10" bestFit="1" customWidth="1"/>
    <col min="1299" max="1299" width="17.5703125" style="10" bestFit="1" customWidth="1"/>
    <col min="1300" max="1300" width="20" style="10" bestFit="1" customWidth="1"/>
    <col min="1301" max="1301" width="8" style="10" bestFit="1" customWidth="1"/>
    <col min="1302" max="1536" width="9.140625" style="10"/>
    <col min="1537" max="1537" width="8" style="10" bestFit="1" customWidth="1"/>
    <col min="1538" max="1538" width="36.42578125" style="10" bestFit="1" customWidth="1"/>
    <col min="1539" max="1539" width="38.5703125" style="10" bestFit="1" customWidth="1"/>
    <col min="1540" max="1540" width="56" style="10" bestFit="1" customWidth="1"/>
    <col min="1541" max="1541" width="18.5703125" style="10" bestFit="1" customWidth="1"/>
    <col min="1542" max="1542" width="27.5703125" style="10" bestFit="1" customWidth="1"/>
    <col min="1543" max="1543" width="20" style="10" bestFit="1" customWidth="1"/>
    <col min="1544" max="1544" width="20.5703125" style="10" bestFit="1" customWidth="1"/>
    <col min="1545" max="1545" width="39.42578125" style="10" bestFit="1" customWidth="1"/>
    <col min="1546" max="1546" width="16.28515625" style="10" bestFit="1" customWidth="1"/>
    <col min="1547" max="1547" width="20.85546875" style="10" bestFit="1" customWidth="1"/>
    <col min="1548" max="1548" width="10" style="10" bestFit="1" customWidth="1"/>
    <col min="1549" max="1549" width="17.5703125" style="10" bestFit="1" customWidth="1"/>
    <col min="1550" max="1550" width="34.7109375" style="10" bestFit="1" customWidth="1"/>
    <col min="1551" max="1551" width="15.42578125" style="10" bestFit="1" customWidth="1"/>
    <col min="1552" max="1552" width="27.5703125" style="10" bestFit="1" customWidth="1"/>
    <col min="1553" max="1553" width="19.7109375" style="10" bestFit="1" customWidth="1"/>
    <col min="1554" max="1554" width="73.140625" style="10" bestFit="1" customWidth="1"/>
    <col min="1555" max="1555" width="17.5703125" style="10" bestFit="1" customWidth="1"/>
    <col min="1556" max="1556" width="20" style="10" bestFit="1" customWidth="1"/>
    <col min="1557" max="1557" width="8" style="10" bestFit="1" customWidth="1"/>
    <col min="1558" max="1792" width="9.140625" style="10"/>
    <col min="1793" max="1793" width="8" style="10" bestFit="1" customWidth="1"/>
    <col min="1794" max="1794" width="36.42578125" style="10" bestFit="1" customWidth="1"/>
    <col min="1795" max="1795" width="38.5703125" style="10" bestFit="1" customWidth="1"/>
    <col min="1796" max="1796" width="56" style="10" bestFit="1" customWidth="1"/>
    <col min="1797" max="1797" width="18.5703125" style="10" bestFit="1" customWidth="1"/>
    <col min="1798" max="1798" width="27.5703125" style="10" bestFit="1" customWidth="1"/>
    <col min="1799" max="1799" width="20" style="10" bestFit="1" customWidth="1"/>
    <col min="1800" max="1800" width="20.5703125" style="10" bestFit="1" customWidth="1"/>
    <col min="1801" max="1801" width="39.42578125" style="10" bestFit="1" customWidth="1"/>
    <col min="1802" max="1802" width="16.28515625" style="10" bestFit="1" customWidth="1"/>
    <col min="1803" max="1803" width="20.85546875" style="10" bestFit="1" customWidth="1"/>
    <col min="1804" max="1804" width="10" style="10" bestFit="1" customWidth="1"/>
    <col min="1805" max="1805" width="17.5703125" style="10" bestFit="1" customWidth="1"/>
    <col min="1806" max="1806" width="34.7109375" style="10" bestFit="1" customWidth="1"/>
    <col min="1807" max="1807" width="15.42578125" style="10" bestFit="1" customWidth="1"/>
    <col min="1808" max="1808" width="27.5703125" style="10" bestFit="1" customWidth="1"/>
    <col min="1809" max="1809" width="19.7109375" style="10" bestFit="1" customWidth="1"/>
    <col min="1810" max="1810" width="73.140625" style="10" bestFit="1" customWidth="1"/>
    <col min="1811" max="1811" width="17.5703125" style="10" bestFit="1" customWidth="1"/>
    <col min="1812" max="1812" width="20" style="10" bestFit="1" customWidth="1"/>
    <col min="1813" max="1813" width="8" style="10" bestFit="1" customWidth="1"/>
    <col min="1814" max="2048" width="9.140625" style="10"/>
    <col min="2049" max="2049" width="8" style="10" bestFit="1" customWidth="1"/>
    <col min="2050" max="2050" width="36.42578125" style="10" bestFit="1" customWidth="1"/>
    <col min="2051" max="2051" width="38.5703125" style="10" bestFit="1" customWidth="1"/>
    <col min="2052" max="2052" width="56" style="10" bestFit="1" customWidth="1"/>
    <col min="2053" max="2053" width="18.5703125" style="10" bestFit="1" customWidth="1"/>
    <col min="2054" max="2054" width="27.5703125" style="10" bestFit="1" customWidth="1"/>
    <col min="2055" max="2055" width="20" style="10" bestFit="1" customWidth="1"/>
    <col min="2056" max="2056" width="20.5703125" style="10" bestFit="1" customWidth="1"/>
    <col min="2057" max="2057" width="39.42578125" style="10" bestFit="1" customWidth="1"/>
    <col min="2058" max="2058" width="16.28515625" style="10" bestFit="1" customWidth="1"/>
    <col min="2059" max="2059" width="20.85546875" style="10" bestFit="1" customWidth="1"/>
    <col min="2060" max="2060" width="10" style="10" bestFit="1" customWidth="1"/>
    <col min="2061" max="2061" width="17.5703125" style="10" bestFit="1" customWidth="1"/>
    <col min="2062" max="2062" width="34.7109375" style="10" bestFit="1" customWidth="1"/>
    <col min="2063" max="2063" width="15.42578125" style="10" bestFit="1" customWidth="1"/>
    <col min="2064" max="2064" width="27.5703125" style="10" bestFit="1" customWidth="1"/>
    <col min="2065" max="2065" width="19.7109375" style="10" bestFit="1" customWidth="1"/>
    <col min="2066" max="2066" width="73.140625" style="10" bestFit="1" customWidth="1"/>
    <col min="2067" max="2067" width="17.5703125" style="10" bestFit="1" customWidth="1"/>
    <col min="2068" max="2068" width="20" style="10" bestFit="1" customWidth="1"/>
    <col min="2069" max="2069" width="8" style="10" bestFit="1" customWidth="1"/>
    <col min="2070" max="2304" width="9.140625" style="10"/>
    <col min="2305" max="2305" width="8" style="10" bestFit="1" customWidth="1"/>
    <col min="2306" max="2306" width="36.42578125" style="10" bestFit="1" customWidth="1"/>
    <col min="2307" max="2307" width="38.5703125" style="10" bestFit="1" customWidth="1"/>
    <col min="2308" max="2308" width="56" style="10" bestFit="1" customWidth="1"/>
    <col min="2309" max="2309" width="18.5703125" style="10" bestFit="1" customWidth="1"/>
    <col min="2310" max="2310" width="27.5703125" style="10" bestFit="1" customWidth="1"/>
    <col min="2311" max="2311" width="20" style="10" bestFit="1" customWidth="1"/>
    <col min="2312" max="2312" width="20.5703125" style="10" bestFit="1" customWidth="1"/>
    <col min="2313" max="2313" width="39.42578125" style="10" bestFit="1" customWidth="1"/>
    <col min="2314" max="2314" width="16.28515625" style="10" bestFit="1" customWidth="1"/>
    <col min="2315" max="2315" width="20.85546875" style="10" bestFit="1" customWidth="1"/>
    <col min="2316" max="2316" width="10" style="10" bestFit="1" customWidth="1"/>
    <col min="2317" max="2317" width="17.5703125" style="10" bestFit="1" customWidth="1"/>
    <col min="2318" max="2318" width="34.7109375" style="10" bestFit="1" customWidth="1"/>
    <col min="2319" max="2319" width="15.42578125" style="10" bestFit="1" customWidth="1"/>
    <col min="2320" max="2320" width="27.5703125" style="10" bestFit="1" customWidth="1"/>
    <col min="2321" max="2321" width="19.7109375" style="10" bestFit="1" customWidth="1"/>
    <col min="2322" max="2322" width="73.140625" style="10" bestFit="1" customWidth="1"/>
    <col min="2323" max="2323" width="17.5703125" style="10" bestFit="1" customWidth="1"/>
    <col min="2324" max="2324" width="20" style="10" bestFit="1" customWidth="1"/>
    <col min="2325" max="2325" width="8" style="10" bestFit="1" customWidth="1"/>
    <col min="2326" max="2560" width="9.140625" style="10"/>
    <col min="2561" max="2561" width="8" style="10" bestFit="1" customWidth="1"/>
    <col min="2562" max="2562" width="36.42578125" style="10" bestFit="1" customWidth="1"/>
    <col min="2563" max="2563" width="38.5703125" style="10" bestFit="1" customWidth="1"/>
    <col min="2564" max="2564" width="56" style="10" bestFit="1" customWidth="1"/>
    <col min="2565" max="2565" width="18.5703125" style="10" bestFit="1" customWidth="1"/>
    <col min="2566" max="2566" width="27.5703125" style="10" bestFit="1" customWidth="1"/>
    <col min="2567" max="2567" width="20" style="10" bestFit="1" customWidth="1"/>
    <col min="2568" max="2568" width="20.5703125" style="10" bestFit="1" customWidth="1"/>
    <col min="2569" max="2569" width="39.42578125" style="10" bestFit="1" customWidth="1"/>
    <col min="2570" max="2570" width="16.28515625" style="10" bestFit="1" customWidth="1"/>
    <col min="2571" max="2571" width="20.85546875" style="10" bestFit="1" customWidth="1"/>
    <col min="2572" max="2572" width="10" style="10" bestFit="1" customWidth="1"/>
    <col min="2573" max="2573" width="17.5703125" style="10" bestFit="1" customWidth="1"/>
    <col min="2574" max="2574" width="34.7109375" style="10" bestFit="1" customWidth="1"/>
    <col min="2575" max="2575" width="15.42578125" style="10" bestFit="1" customWidth="1"/>
    <col min="2576" max="2576" width="27.5703125" style="10" bestFit="1" customWidth="1"/>
    <col min="2577" max="2577" width="19.7109375" style="10" bestFit="1" customWidth="1"/>
    <col min="2578" max="2578" width="73.140625" style="10" bestFit="1" customWidth="1"/>
    <col min="2579" max="2579" width="17.5703125" style="10" bestFit="1" customWidth="1"/>
    <col min="2580" max="2580" width="20" style="10" bestFit="1" customWidth="1"/>
    <col min="2581" max="2581" width="8" style="10" bestFit="1" customWidth="1"/>
    <col min="2582" max="2816" width="9.140625" style="10"/>
    <col min="2817" max="2817" width="8" style="10" bestFit="1" customWidth="1"/>
    <col min="2818" max="2818" width="36.42578125" style="10" bestFit="1" customWidth="1"/>
    <col min="2819" max="2819" width="38.5703125" style="10" bestFit="1" customWidth="1"/>
    <col min="2820" max="2820" width="56" style="10" bestFit="1" customWidth="1"/>
    <col min="2821" max="2821" width="18.5703125" style="10" bestFit="1" customWidth="1"/>
    <col min="2822" max="2822" width="27.5703125" style="10" bestFit="1" customWidth="1"/>
    <col min="2823" max="2823" width="20" style="10" bestFit="1" customWidth="1"/>
    <col min="2824" max="2824" width="20.5703125" style="10" bestFit="1" customWidth="1"/>
    <col min="2825" max="2825" width="39.42578125" style="10" bestFit="1" customWidth="1"/>
    <col min="2826" max="2826" width="16.28515625" style="10" bestFit="1" customWidth="1"/>
    <col min="2827" max="2827" width="20.85546875" style="10" bestFit="1" customWidth="1"/>
    <col min="2828" max="2828" width="10" style="10" bestFit="1" customWidth="1"/>
    <col min="2829" max="2829" width="17.5703125" style="10" bestFit="1" customWidth="1"/>
    <col min="2830" max="2830" width="34.7109375" style="10" bestFit="1" customWidth="1"/>
    <col min="2831" max="2831" width="15.42578125" style="10" bestFit="1" customWidth="1"/>
    <col min="2832" max="2832" width="27.5703125" style="10" bestFit="1" customWidth="1"/>
    <col min="2833" max="2833" width="19.7109375" style="10" bestFit="1" customWidth="1"/>
    <col min="2834" max="2834" width="73.140625" style="10" bestFit="1" customWidth="1"/>
    <col min="2835" max="2835" width="17.5703125" style="10" bestFit="1" customWidth="1"/>
    <col min="2836" max="2836" width="20" style="10" bestFit="1" customWidth="1"/>
    <col min="2837" max="2837" width="8" style="10" bestFit="1" customWidth="1"/>
    <col min="2838" max="3072" width="9.140625" style="10"/>
    <col min="3073" max="3073" width="8" style="10" bestFit="1" customWidth="1"/>
    <col min="3074" max="3074" width="36.42578125" style="10" bestFit="1" customWidth="1"/>
    <col min="3075" max="3075" width="38.5703125" style="10" bestFit="1" customWidth="1"/>
    <col min="3076" max="3076" width="56" style="10" bestFit="1" customWidth="1"/>
    <col min="3077" max="3077" width="18.5703125" style="10" bestFit="1" customWidth="1"/>
    <col min="3078" max="3078" width="27.5703125" style="10" bestFit="1" customWidth="1"/>
    <col min="3079" max="3079" width="20" style="10" bestFit="1" customWidth="1"/>
    <col min="3080" max="3080" width="20.5703125" style="10" bestFit="1" customWidth="1"/>
    <col min="3081" max="3081" width="39.42578125" style="10" bestFit="1" customWidth="1"/>
    <col min="3082" max="3082" width="16.28515625" style="10" bestFit="1" customWidth="1"/>
    <col min="3083" max="3083" width="20.85546875" style="10" bestFit="1" customWidth="1"/>
    <col min="3084" max="3084" width="10" style="10" bestFit="1" customWidth="1"/>
    <col min="3085" max="3085" width="17.5703125" style="10" bestFit="1" customWidth="1"/>
    <col min="3086" max="3086" width="34.7109375" style="10" bestFit="1" customWidth="1"/>
    <col min="3087" max="3087" width="15.42578125" style="10" bestFit="1" customWidth="1"/>
    <col min="3088" max="3088" width="27.5703125" style="10" bestFit="1" customWidth="1"/>
    <col min="3089" max="3089" width="19.7109375" style="10" bestFit="1" customWidth="1"/>
    <col min="3090" max="3090" width="73.140625" style="10" bestFit="1" customWidth="1"/>
    <col min="3091" max="3091" width="17.5703125" style="10" bestFit="1" customWidth="1"/>
    <col min="3092" max="3092" width="20" style="10" bestFit="1" customWidth="1"/>
    <col min="3093" max="3093" width="8" style="10" bestFit="1" customWidth="1"/>
    <col min="3094" max="3328" width="9.140625" style="10"/>
    <col min="3329" max="3329" width="8" style="10" bestFit="1" customWidth="1"/>
    <col min="3330" max="3330" width="36.42578125" style="10" bestFit="1" customWidth="1"/>
    <col min="3331" max="3331" width="38.5703125" style="10" bestFit="1" customWidth="1"/>
    <col min="3332" max="3332" width="56" style="10" bestFit="1" customWidth="1"/>
    <col min="3333" max="3333" width="18.5703125" style="10" bestFit="1" customWidth="1"/>
    <col min="3334" max="3334" width="27.5703125" style="10" bestFit="1" customWidth="1"/>
    <col min="3335" max="3335" width="20" style="10" bestFit="1" customWidth="1"/>
    <col min="3336" max="3336" width="20.5703125" style="10" bestFit="1" customWidth="1"/>
    <col min="3337" max="3337" width="39.42578125" style="10" bestFit="1" customWidth="1"/>
    <col min="3338" max="3338" width="16.28515625" style="10" bestFit="1" customWidth="1"/>
    <col min="3339" max="3339" width="20.85546875" style="10" bestFit="1" customWidth="1"/>
    <col min="3340" max="3340" width="10" style="10" bestFit="1" customWidth="1"/>
    <col min="3341" max="3341" width="17.5703125" style="10" bestFit="1" customWidth="1"/>
    <col min="3342" max="3342" width="34.7109375" style="10" bestFit="1" customWidth="1"/>
    <col min="3343" max="3343" width="15.42578125" style="10" bestFit="1" customWidth="1"/>
    <col min="3344" max="3344" width="27.5703125" style="10" bestFit="1" customWidth="1"/>
    <col min="3345" max="3345" width="19.7109375" style="10" bestFit="1" customWidth="1"/>
    <col min="3346" max="3346" width="73.140625" style="10" bestFit="1" customWidth="1"/>
    <col min="3347" max="3347" width="17.5703125" style="10" bestFit="1" customWidth="1"/>
    <col min="3348" max="3348" width="20" style="10" bestFit="1" customWidth="1"/>
    <col min="3349" max="3349" width="8" style="10" bestFit="1" customWidth="1"/>
    <col min="3350" max="3584" width="9.140625" style="10"/>
    <col min="3585" max="3585" width="8" style="10" bestFit="1" customWidth="1"/>
    <col min="3586" max="3586" width="36.42578125" style="10" bestFit="1" customWidth="1"/>
    <col min="3587" max="3587" width="38.5703125" style="10" bestFit="1" customWidth="1"/>
    <col min="3588" max="3588" width="56" style="10" bestFit="1" customWidth="1"/>
    <col min="3589" max="3589" width="18.5703125" style="10" bestFit="1" customWidth="1"/>
    <col min="3590" max="3590" width="27.5703125" style="10" bestFit="1" customWidth="1"/>
    <col min="3591" max="3591" width="20" style="10" bestFit="1" customWidth="1"/>
    <col min="3592" max="3592" width="20.5703125" style="10" bestFit="1" customWidth="1"/>
    <col min="3593" max="3593" width="39.42578125" style="10" bestFit="1" customWidth="1"/>
    <col min="3594" max="3594" width="16.28515625" style="10" bestFit="1" customWidth="1"/>
    <col min="3595" max="3595" width="20.85546875" style="10" bestFit="1" customWidth="1"/>
    <col min="3596" max="3596" width="10" style="10" bestFit="1" customWidth="1"/>
    <col min="3597" max="3597" width="17.5703125" style="10" bestFit="1" customWidth="1"/>
    <col min="3598" max="3598" width="34.7109375" style="10" bestFit="1" customWidth="1"/>
    <col min="3599" max="3599" width="15.42578125" style="10" bestFit="1" customWidth="1"/>
    <col min="3600" max="3600" width="27.5703125" style="10" bestFit="1" customWidth="1"/>
    <col min="3601" max="3601" width="19.7109375" style="10" bestFit="1" customWidth="1"/>
    <col min="3602" max="3602" width="73.140625" style="10" bestFit="1" customWidth="1"/>
    <col min="3603" max="3603" width="17.5703125" style="10" bestFit="1" customWidth="1"/>
    <col min="3604" max="3604" width="20" style="10" bestFit="1" customWidth="1"/>
    <col min="3605" max="3605" width="8" style="10" bestFit="1" customWidth="1"/>
    <col min="3606" max="3840" width="9.140625" style="10"/>
    <col min="3841" max="3841" width="8" style="10" bestFit="1" customWidth="1"/>
    <col min="3842" max="3842" width="36.42578125" style="10" bestFit="1" customWidth="1"/>
    <col min="3843" max="3843" width="38.5703125" style="10" bestFit="1" customWidth="1"/>
    <col min="3844" max="3844" width="56" style="10" bestFit="1" customWidth="1"/>
    <col min="3845" max="3845" width="18.5703125" style="10" bestFit="1" customWidth="1"/>
    <col min="3846" max="3846" width="27.5703125" style="10" bestFit="1" customWidth="1"/>
    <col min="3847" max="3847" width="20" style="10" bestFit="1" customWidth="1"/>
    <col min="3848" max="3848" width="20.5703125" style="10" bestFit="1" customWidth="1"/>
    <col min="3849" max="3849" width="39.42578125" style="10" bestFit="1" customWidth="1"/>
    <col min="3850" max="3850" width="16.28515625" style="10" bestFit="1" customWidth="1"/>
    <col min="3851" max="3851" width="20.85546875" style="10" bestFit="1" customWidth="1"/>
    <col min="3852" max="3852" width="10" style="10" bestFit="1" customWidth="1"/>
    <col min="3853" max="3853" width="17.5703125" style="10" bestFit="1" customWidth="1"/>
    <col min="3854" max="3854" width="34.7109375" style="10" bestFit="1" customWidth="1"/>
    <col min="3855" max="3855" width="15.42578125" style="10" bestFit="1" customWidth="1"/>
    <col min="3856" max="3856" width="27.5703125" style="10" bestFit="1" customWidth="1"/>
    <col min="3857" max="3857" width="19.7109375" style="10" bestFit="1" customWidth="1"/>
    <col min="3858" max="3858" width="73.140625" style="10" bestFit="1" customWidth="1"/>
    <col min="3859" max="3859" width="17.5703125" style="10" bestFit="1" customWidth="1"/>
    <col min="3860" max="3860" width="20" style="10" bestFit="1" customWidth="1"/>
    <col min="3861" max="3861" width="8" style="10" bestFit="1" customWidth="1"/>
    <col min="3862" max="4096" width="9.140625" style="10"/>
    <col min="4097" max="4097" width="8" style="10" bestFit="1" customWidth="1"/>
    <col min="4098" max="4098" width="36.42578125" style="10" bestFit="1" customWidth="1"/>
    <col min="4099" max="4099" width="38.5703125" style="10" bestFit="1" customWidth="1"/>
    <col min="4100" max="4100" width="56" style="10" bestFit="1" customWidth="1"/>
    <col min="4101" max="4101" width="18.5703125" style="10" bestFit="1" customWidth="1"/>
    <col min="4102" max="4102" width="27.5703125" style="10" bestFit="1" customWidth="1"/>
    <col min="4103" max="4103" width="20" style="10" bestFit="1" customWidth="1"/>
    <col min="4104" max="4104" width="20.5703125" style="10" bestFit="1" customWidth="1"/>
    <col min="4105" max="4105" width="39.42578125" style="10" bestFit="1" customWidth="1"/>
    <col min="4106" max="4106" width="16.28515625" style="10" bestFit="1" customWidth="1"/>
    <col min="4107" max="4107" width="20.85546875" style="10" bestFit="1" customWidth="1"/>
    <col min="4108" max="4108" width="10" style="10" bestFit="1" customWidth="1"/>
    <col min="4109" max="4109" width="17.5703125" style="10" bestFit="1" customWidth="1"/>
    <col min="4110" max="4110" width="34.7109375" style="10" bestFit="1" customWidth="1"/>
    <col min="4111" max="4111" width="15.42578125" style="10" bestFit="1" customWidth="1"/>
    <col min="4112" max="4112" width="27.5703125" style="10" bestFit="1" customWidth="1"/>
    <col min="4113" max="4113" width="19.7109375" style="10" bestFit="1" customWidth="1"/>
    <col min="4114" max="4114" width="73.140625" style="10" bestFit="1" customWidth="1"/>
    <col min="4115" max="4115" width="17.5703125" style="10" bestFit="1" customWidth="1"/>
    <col min="4116" max="4116" width="20" style="10" bestFit="1" customWidth="1"/>
    <col min="4117" max="4117" width="8" style="10" bestFit="1" customWidth="1"/>
    <col min="4118" max="4352" width="9.140625" style="10"/>
    <col min="4353" max="4353" width="8" style="10" bestFit="1" customWidth="1"/>
    <col min="4354" max="4354" width="36.42578125" style="10" bestFit="1" customWidth="1"/>
    <col min="4355" max="4355" width="38.5703125" style="10" bestFit="1" customWidth="1"/>
    <col min="4356" max="4356" width="56" style="10" bestFit="1" customWidth="1"/>
    <col min="4357" max="4357" width="18.5703125" style="10" bestFit="1" customWidth="1"/>
    <col min="4358" max="4358" width="27.5703125" style="10" bestFit="1" customWidth="1"/>
    <col min="4359" max="4359" width="20" style="10" bestFit="1" customWidth="1"/>
    <col min="4360" max="4360" width="20.5703125" style="10" bestFit="1" customWidth="1"/>
    <col min="4361" max="4361" width="39.42578125" style="10" bestFit="1" customWidth="1"/>
    <col min="4362" max="4362" width="16.28515625" style="10" bestFit="1" customWidth="1"/>
    <col min="4363" max="4363" width="20.85546875" style="10" bestFit="1" customWidth="1"/>
    <col min="4364" max="4364" width="10" style="10" bestFit="1" customWidth="1"/>
    <col min="4365" max="4365" width="17.5703125" style="10" bestFit="1" customWidth="1"/>
    <col min="4366" max="4366" width="34.7109375" style="10" bestFit="1" customWidth="1"/>
    <col min="4367" max="4367" width="15.42578125" style="10" bestFit="1" customWidth="1"/>
    <col min="4368" max="4368" width="27.5703125" style="10" bestFit="1" customWidth="1"/>
    <col min="4369" max="4369" width="19.7109375" style="10" bestFit="1" customWidth="1"/>
    <col min="4370" max="4370" width="73.140625" style="10" bestFit="1" customWidth="1"/>
    <col min="4371" max="4371" width="17.5703125" style="10" bestFit="1" customWidth="1"/>
    <col min="4372" max="4372" width="20" style="10" bestFit="1" customWidth="1"/>
    <col min="4373" max="4373" width="8" style="10" bestFit="1" customWidth="1"/>
    <col min="4374" max="4608" width="9.140625" style="10"/>
    <col min="4609" max="4609" width="8" style="10" bestFit="1" customWidth="1"/>
    <col min="4610" max="4610" width="36.42578125" style="10" bestFit="1" customWidth="1"/>
    <col min="4611" max="4611" width="38.5703125" style="10" bestFit="1" customWidth="1"/>
    <col min="4612" max="4612" width="56" style="10" bestFit="1" customWidth="1"/>
    <col min="4613" max="4613" width="18.5703125" style="10" bestFit="1" customWidth="1"/>
    <col min="4614" max="4614" width="27.5703125" style="10" bestFit="1" customWidth="1"/>
    <col min="4615" max="4615" width="20" style="10" bestFit="1" customWidth="1"/>
    <col min="4616" max="4616" width="20.5703125" style="10" bestFit="1" customWidth="1"/>
    <col min="4617" max="4617" width="39.42578125" style="10" bestFit="1" customWidth="1"/>
    <col min="4618" max="4618" width="16.28515625" style="10" bestFit="1" customWidth="1"/>
    <col min="4619" max="4619" width="20.85546875" style="10" bestFit="1" customWidth="1"/>
    <col min="4620" max="4620" width="10" style="10" bestFit="1" customWidth="1"/>
    <col min="4621" max="4621" width="17.5703125" style="10" bestFit="1" customWidth="1"/>
    <col min="4622" max="4622" width="34.7109375" style="10" bestFit="1" customWidth="1"/>
    <col min="4623" max="4623" width="15.42578125" style="10" bestFit="1" customWidth="1"/>
    <col min="4624" max="4624" width="27.5703125" style="10" bestFit="1" customWidth="1"/>
    <col min="4625" max="4625" width="19.7109375" style="10" bestFit="1" customWidth="1"/>
    <col min="4626" max="4626" width="73.140625" style="10" bestFit="1" customWidth="1"/>
    <col min="4627" max="4627" width="17.5703125" style="10" bestFit="1" customWidth="1"/>
    <col min="4628" max="4628" width="20" style="10" bestFit="1" customWidth="1"/>
    <col min="4629" max="4629" width="8" style="10" bestFit="1" customWidth="1"/>
    <col min="4630" max="4864" width="9.140625" style="10"/>
    <col min="4865" max="4865" width="8" style="10" bestFit="1" customWidth="1"/>
    <col min="4866" max="4866" width="36.42578125" style="10" bestFit="1" customWidth="1"/>
    <col min="4867" max="4867" width="38.5703125" style="10" bestFit="1" customWidth="1"/>
    <col min="4868" max="4868" width="56" style="10" bestFit="1" customWidth="1"/>
    <col min="4869" max="4869" width="18.5703125" style="10" bestFit="1" customWidth="1"/>
    <col min="4870" max="4870" width="27.5703125" style="10" bestFit="1" customWidth="1"/>
    <col min="4871" max="4871" width="20" style="10" bestFit="1" customWidth="1"/>
    <col min="4872" max="4872" width="20.5703125" style="10" bestFit="1" customWidth="1"/>
    <col min="4873" max="4873" width="39.42578125" style="10" bestFit="1" customWidth="1"/>
    <col min="4874" max="4874" width="16.28515625" style="10" bestFit="1" customWidth="1"/>
    <col min="4875" max="4875" width="20.85546875" style="10" bestFit="1" customWidth="1"/>
    <col min="4876" max="4876" width="10" style="10" bestFit="1" customWidth="1"/>
    <col min="4877" max="4877" width="17.5703125" style="10" bestFit="1" customWidth="1"/>
    <col min="4878" max="4878" width="34.7109375" style="10" bestFit="1" customWidth="1"/>
    <col min="4879" max="4879" width="15.42578125" style="10" bestFit="1" customWidth="1"/>
    <col min="4880" max="4880" width="27.5703125" style="10" bestFit="1" customWidth="1"/>
    <col min="4881" max="4881" width="19.7109375" style="10" bestFit="1" customWidth="1"/>
    <col min="4882" max="4882" width="73.140625" style="10" bestFit="1" customWidth="1"/>
    <col min="4883" max="4883" width="17.5703125" style="10" bestFit="1" customWidth="1"/>
    <col min="4884" max="4884" width="20" style="10" bestFit="1" customWidth="1"/>
    <col min="4885" max="4885" width="8" style="10" bestFit="1" customWidth="1"/>
    <col min="4886" max="5120" width="9.140625" style="10"/>
    <col min="5121" max="5121" width="8" style="10" bestFit="1" customWidth="1"/>
    <col min="5122" max="5122" width="36.42578125" style="10" bestFit="1" customWidth="1"/>
    <col min="5123" max="5123" width="38.5703125" style="10" bestFit="1" customWidth="1"/>
    <col min="5124" max="5124" width="56" style="10" bestFit="1" customWidth="1"/>
    <col min="5125" max="5125" width="18.5703125" style="10" bestFit="1" customWidth="1"/>
    <col min="5126" max="5126" width="27.5703125" style="10" bestFit="1" customWidth="1"/>
    <col min="5127" max="5127" width="20" style="10" bestFit="1" customWidth="1"/>
    <col min="5128" max="5128" width="20.5703125" style="10" bestFit="1" customWidth="1"/>
    <col min="5129" max="5129" width="39.42578125" style="10" bestFit="1" customWidth="1"/>
    <col min="5130" max="5130" width="16.28515625" style="10" bestFit="1" customWidth="1"/>
    <col min="5131" max="5131" width="20.85546875" style="10" bestFit="1" customWidth="1"/>
    <col min="5132" max="5132" width="10" style="10" bestFit="1" customWidth="1"/>
    <col min="5133" max="5133" width="17.5703125" style="10" bestFit="1" customWidth="1"/>
    <col min="5134" max="5134" width="34.7109375" style="10" bestFit="1" customWidth="1"/>
    <col min="5135" max="5135" width="15.42578125" style="10" bestFit="1" customWidth="1"/>
    <col min="5136" max="5136" width="27.5703125" style="10" bestFit="1" customWidth="1"/>
    <col min="5137" max="5137" width="19.7109375" style="10" bestFit="1" customWidth="1"/>
    <col min="5138" max="5138" width="73.140625" style="10" bestFit="1" customWidth="1"/>
    <col min="5139" max="5139" width="17.5703125" style="10" bestFit="1" customWidth="1"/>
    <col min="5140" max="5140" width="20" style="10" bestFit="1" customWidth="1"/>
    <col min="5141" max="5141" width="8" style="10" bestFit="1" customWidth="1"/>
    <col min="5142" max="5376" width="9.140625" style="10"/>
    <col min="5377" max="5377" width="8" style="10" bestFit="1" customWidth="1"/>
    <col min="5378" max="5378" width="36.42578125" style="10" bestFit="1" customWidth="1"/>
    <col min="5379" max="5379" width="38.5703125" style="10" bestFit="1" customWidth="1"/>
    <col min="5380" max="5380" width="56" style="10" bestFit="1" customWidth="1"/>
    <col min="5381" max="5381" width="18.5703125" style="10" bestFit="1" customWidth="1"/>
    <col min="5382" max="5382" width="27.5703125" style="10" bestFit="1" customWidth="1"/>
    <col min="5383" max="5383" width="20" style="10" bestFit="1" customWidth="1"/>
    <col min="5384" max="5384" width="20.5703125" style="10" bestFit="1" customWidth="1"/>
    <col min="5385" max="5385" width="39.42578125" style="10" bestFit="1" customWidth="1"/>
    <col min="5386" max="5386" width="16.28515625" style="10" bestFit="1" customWidth="1"/>
    <col min="5387" max="5387" width="20.85546875" style="10" bestFit="1" customWidth="1"/>
    <col min="5388" max="5388" width="10" style="10" bestFit="1" customWidth="1"/>
    <col min="5389" max="5389" width="17.5703125" style="10" bestFit="1" customWidth="1"/>
    <col min="5390" max="5390" width="34.7109375" style="10" bestFit="1" customWidth="1"/>
    <col min="5391" max="5391" width="15.42578125" style="10" bestFit="1" customWidth="1"/>
    <col min="5392" max="5392" width="27.5703125" style="10" bestFit="1" customWidth="1"/>
    <col min="5393" max="5393" width="19.7109375" style="10" bestFit="1" customWidth="1"/>
    <col min="5394" max="5394" width="73.140625" style="10" bestFit="1" customWidth="1"/>
    <col min="5395" max="5395" width="17.5703125" style="10" bestFit="1" customWidth="1"/>
    <col min="5396" max="5396" width="20" style="10" bestFit="1" customWidth="1"/>
    <col min="5397" max="5397" width="8" style="10" bestFit="1" customWidth="1"/>
    <col min="5398" max="5632" width="9.140625" style="10"/>
    <col min="5633" max="5633" width="8" style="10" bestFit="1" customWidth="1"/>
    <col min="5634" max="5634" width="36.42578125" style="10" bestFit="1" customWidth="1"/>
    <col min="5635" max="5635" width="38.5703125" style="10" bestFit="1" customWidth="1"/>
    <col min="5636" max="5636" width="56" style="10" bestFit="1" customWidth="1"/>
    <col min="5637" max="5637" width="18.5703125" style="10" bestFit="1" customWidth="1"/>
    <col min="5638" max="5638" width="27.5703125" style="10" bestFit="1" customWidth="1"/>
    <col min="5639" max="5639" width="20" style="10" bestFit="1" customWidth="1"/>
    <col min="5640" max="5640" width="20.5703125" style="10" bestFit="1" customWidth="1"/>
    <col min="5641" max="5641" width="39.42578125" style="10" bestFit="1" customWidth="1"/>
    <col min="5642" max="5642" width="16.28515625" style="10" bestFit="1" customWidth="1"/>
    <col min="5643" max="5643" width="20.85546875" style="10" bestFit="1" customWidth="1"/>
    <col min="5644" max="5644" width="10" style="10" bestFit="1" customWidth="1"/>
    <col min="5645" max="5645" width="17.5703125" style="10" bestFit="1" customWidth="1"/>
    <col min="5646" max="5646" width="34.7109375" style="10" bestFit="1" customWidth="1"/>
    <col min="5647" max="5647" width="15.42578125" style="10" bestFit="1" customWidth="1"/>
    <col min="5648" max="5648" width="27.5703125" style="10" bestFit="1" customWidth="1"/>
    <col min="5649" max="5649" width="19.7109375" style="10" bestFit="1" customWidth="1"/>
    <col min="5650" max="5650" width="73.140625" style="10" bestFit="1" customWidth="1"/>
    <col min="5651" max="5651" width="17.5703125" style="10" bestFit="1" customWidth="1"/>
    <col min="5652" max="5652" width="20" style="10" bestFit="1" customWidth="1"/>
    <col min="5653" max="5653" width="8" style="10" bestFit="1" customWidth="1"/>
    <col min="5654" max="5888" width="9.140625" style="10"/>
    <col min="5889" max="5889" width="8" style="10" bestFit="1" customWidth="1"/>
    <col min="5890" max="5890" width="36.42578125" style="10" bestFit="1" customWidth="1"/>
    <col min="5891" max="5891" width="38.5703125" style="10" bestFit="1" customWidth="1"/>
    <col min="5892" max="5892" width="56" style="10" bestFit="1" customWidth="1"/>
    <col min="5893" max="5893" width="18.5703125" style="10" bestFit="1" customWidth="1"/>
    <col min="5894" max="5894" width="27.5703125" style="10" bestFit="1" customWidth="1"/>
    <col min="5895" max="5895" width="20" style="10" bestFit="1" customWidth="1"/>
    <col min="5896" max="5896" width="20.5703125" style="10" bestFit="1" customWidth="1"/>
    <col min="5897" max="5897" width="39.42578125" style="10" bestFit="1" customWidth="1"/>
    <col min="5898" max="5898" width="16.28515625" style="10" bestFit="1" customWidth="1"/>
    <col min="5899" max="5899" width="20.85546875" style="10" bestFit="1" customWidth="1"/>
    <col min="5900" max="5900" width="10" style="10" bestFit="1" customWidth="1"/>
    <col min="5901" max="5901" width="17.5703125" style="10" bestFit="1" customWidth="1"/>
    <col min="5902" max="5902" width="34.7109375" style="10" bestFit="1" customWidth="1"/>
    <col min="5903" max="5903" width="15.42578125" style="10" bestFit="1" customWidth="1"/>
    <col min="5904" max="5904" width="27.5703125" style="10" bestFit="1" customWidth="1"/>
    <col min="5905" max="5905" width="19.7109375" style="10" bestFit="1" customWidth="1"/>
    <col min="5906" max="5906" width="73.140625" style="10" bestFit="1" customWidth="1"/>
    <col min="5907" max="5907" width="17.5703125" style="10" bestFit="1" customWidth="1"/>
    <col min="5908" max="5908" width="20" style="10" bestFit="1" customWidth="1"/>
    <col min="5909" max="5909" width="8" style="10" bestFit="1" customWidth="1"/>
    <col min="5910" max="6144" width="9.140625" style="10"/>
    <col min="6145" max="6145" width="8" style="10" bestFit="1" customWidth="1"/>
    <col min="6146" max="6146" width="36.42578125" style="10" bestFit="1" customWidth="1"/>
    <col min="6147" max="6147" width="38.5703125" style="10" bestFit="1" customWidth="1"/>
    <col min="6148" max="6148" width="56" style="10" bestFit="1" customWidth="1"/>
    <col min="6149" max="6149" width="18.5703125" style="10" bestFit="1" customWidth="1"/>
    <col min="6150" max="6150" width="27.5703125" style="10" bestFit="1" customWidth="1"/>
    <col min="6151" max="6151" width="20" style="10" bestFit="1" customWidth="1"/>
    <col min="6152" max="6152" width="20.5703125" style="10" bestFit="1" customWidth="1"/>
    <col min="6153" max="6153" width="39.42578125" style="10" bestFit="1" customWidth="1"/>
    <col min="6154" max="6154" width="16.28515625" style="10" bestFit="1" customWidth="1"/>
    <col min="6155" max="6155" width="20.85546875" style="10" bestFit="1" customWidth="1"/>
    <col min="6156" max="6156" width="10" style="10" bestFit="1" customWidth="1"/>
    <col min="6157" max="6157" width="17.5703125" style="10" bestFit="1" customWidth="1"/>
    <col min="6158" max="6158" width="34.7109375" style="10" bestFit="1" customWidth="1"/>
    <col min="6159" max="6159" width="15.42578125" style="10" bestFit="1" customWidth="1"/>
    <col min="6160" max="6160" width="27.5703125" style="10" bestFit="1" customWidth="1"/>
    <col min="6161" max="6161" width="19.7109375" style="10" bestFit="1" customWidth="1"/>
    <col min="6162" max="6162" width="73.140625" style="10" bestFit="1" customWidth="1"/>
    <col min="6163" max="6163" width="17.5703125" style="10" bestFit="1" customWidth="1"/>
    <col min="6164" max="6164" width="20" style="10" bestFit="1" customWidth="1"/>
    <col min="6165" max="6165" width="8" style="10" bestFit="1" customWidth="1"/>
    <col min="6166" max="6400" width="9.140625" style="10"/>
    <col min="6401" max="6401" width="8" style="10" bestFit="1" customWidth="1"/>
    <col min="6402" max="6402" width="36.42578125" style="10" bestFit="1" customWidth="1"/>
    <col min="6403" max="6403" width="38.5703125" style="10" bestFit="1" customWidth="1"/>
    <col min="6404" max="6404" width="56" style="10" bestFit="1" customWidth="1"/>
    <col min="6405" max="6405" width="18.5703125" style="10" bestFit="1" customWidth="1"/>
    <col min="6406" max="6406" width="27.5703125" style="10" bestFit="1" customWidth="1"/>
    <col min="6407" max="6407" width="20" style="10" bestFit="1" customWidth="1"/>
    <col min="6408" max="6408" width="20.5703125" style="10" bestFit="1" customWidth="1"/>
    <col min="6409" max="6409" width="39.42578125" style="10" bestFit="1" customWidth="1"/>
    <col min="6410" max="6410" width="16.28515625" style="10" bestFit="1" customWidth="1"/>
    <col min="6411" max="6411" width="20.85546875" style="10" bestFit="1" customWidth="1"/>
    <col min="6412" max="6412" width="10" style="10" bestFit="1" customWidth="1"/>
    <col min="6413" max="6413" width="17.5703125" style="10" bestFit="1" customWidth="1"/>
    <col min="6414" max="6414" width="34.7109375" style="10" bestFit="1" customWidth="1"/>
    <col min="6415" max="6415" width="15.42578125" style="10" bestFit="1" customWidth="1"/>
    <col min="6416" max="6416" width="27.5703125" style="10" bestFit="1" customWidth="1"/>
    <col min="6417" max="6417" width="19.7109375" style="10" bestFit="1" customWidth="1"/>
    <col min="6418" max="6418" width="73.140625" style="10" bestFit="1" customWidth="1"/>
    <col min="6419" max="6419" width="17.5703125" style="10" bestFit="1" customWidth="1"/>
    <col min="6420" max="6420" width="20" style="10" bestFit="1" customWidth="1"/>
    <col min="6421" max="6421" width="8" style="10" bestFit="1" customWidth="1"/>
    <col min="6422" max="6656" width="9.140625" style="10"/>
    <col min="6657" max="6657" width="8" style="10" bestFit="1" customWidth="1"/>
    <col min="6658" max="6658" width="36.42578125" style="10" bestFit="1" customWidth="1"/>
    <col min="6659" max="6659" width="38.5703125" style="10" bestFit="1" customWidth="1"/>
    <col min="6660" max="6660" width="56" style="10" bestFit="1" customWidth="1"/>
    <col min="6661" max="6661" width="18.5703125" style="10" bestFit="1" customWidth="1"/>
    <col min="6662" max="6662" width="27.5703125" style="10" bestFit="1" customWidth="1"/>
    <col min="6663" max="6663" width="20" style="10" bestFit="1" customWidth="1"/>
    <col min="6664" max="6664" width="20.5703125" style="10" bestFit="1" customWidth="1"/>
    <col min="6665" max="6665" width="39.42578125" style="10" bestFit="1" customWidth="1"/>
    <col min="6666" max="6666" width="16.28515625" style="10" bestFit="1" customWidth="1"/>
    <col min="6667" max="6667" width="20.85546875" style="10" bestFit="1" customWidth="1"/>
    <col min="6668" max="6668" width="10" style="10" bestFit="1" customWidth="1"/>
    <col min="6669" max="6669" width="17.5703125" style="10" bestFit="1" customWidth="1"/>
    <col min="6670" max="6670" width="34.7109375" style="10" bestFit="1" customWidth="1"/>
    <col min="6671" max="6671" width="15.42578125" style="10" bestFit="1" customWidth="1"/>
    <col min="6672" max="6672" width="27.5703125" style="10" bestFit="1" customWidth="1"/>
    <col min="6673" max="6673" width="19.7109375" style="10" bestFit="1" customWidth="1"/>
    <col min="6674" max="6674" width="73.140625" style="10" bestFit="1" customWidth="1"/>
    <col min="6675" max="6675" width="17.5703125" style="10" bestFit="1" customWidth="1"/>
    <col min="6676" max="6676" width="20" style="10" bestFit="1" customWidth="1"/>
    <col min="6677" max="6677" width="8" style="10" bestFit="1" customWidth="1"/>
    <col min="6678" max="6912" width="9.140625" style="10"/>
    <col min="6913" max="6913" width="8" style="10" bestFit="1" customWidth="1"/>
    <col min="6914" max="6914" width="36.42578125" style="10" bestFit="1" customWidth="1"/>
    <col min="6915" max="6915" width="38.5703125" style="10" bestFit="1" customWidth="1"/>
    <col min="6916" max="6916" width="56" style="10" bestFit="1" customWidth="1"/>
    <col min="6917" max="6917" width="18.5703125" style="10" bestFit="1" customWidth="1"/>
    <col min="6918" max="6918" width="27.5703125" style="10" bestFit="1" customWidth="1"/>
    <col min="6919" max="6919" width="20" style="10" bestFit="1" customWidth="1"/>
    <col min="6920" max="6920" width="20.5703125" style="10" bestFit="1" customWidth="1"/>
    <col min="6921" max="6921" width="39.42578125" style="10" bestFit="1" customWidth="1"/>
    <col min="6922" max="6922" width="16.28515625" style="10" bestFit="1" customWidth="1"/>
    <col min="6923" max="6923" width="20.85546875" style="10" bestFit="1" customWidth="1"/>
    <col min="6924" max="6924" width="10" style="10" bestFit="1" customWidth="1"/>
    <col min="6925" max="6925" width="17.5703125" style="10" bestFit="1" customWidth="1"/>
    <col min="6926" max="6926" width="34.7109375" style="10" bestFit="1" customWidth="1"/>
    <col min="6927" max="6927" width="15.42578125" style="10" bestFit="1" customWidth="1"/>
    <col min="6928" max="6928" width="27.5703125" style="10" bestFit="1" customWidth="1"/>
    <col min="6929" max="6929" width="19.7109375" style="10" bestFit="1" customWidth="1"/>
    <col min="6930" max="6930" width="73.140625" style="10" bestFit="1" customWidth="1"/>
    <col min="6931" max="6931" width="17.5703125" style="10" bestFit="1" customWidth="1"/>
    <col min="6932" max="6932" width="20" style="10" bestFit="1" customWidth="1"/>
    <col min="6933" max="6933" width="8" style="10" bestFit="1" customWidth="1"/>
    <col min="6934" max="7168" width="9.140625" style="10"/>
    <col min="7169" max="7169" width="8" style="10" bestFit="1" customWidth="1"/>
    <col min="7170" max="7170" width="36.42578125" style="10" bestFit="1" customWidth="1"/>
    <col min="7171" max="7171" width="38.5703125" style="10" bestFit="1" customWidth="1"/>
    <col min="7172" max="7172" width="56" style="10" bestFit="1" customWidth="1"/>
    <col min="7173" max="7173" width="18.5703125" style="10" bestFit="1" customWidth="1"/>
    <col min="7174" max="7174" width="27.5703125" style="10" bestFit="1" customWidth="1"/>
    <col min="7175" max="7175" width="20" style="10" bestFit="1" customWidth="1"/>
    <col min="7176" max="7176" width="20.5703125" style="10" bestFit="1" customWidth="1"/>
    <col min="7177" max="7177" width="39.42578125" style="10" bestFit="1" customWidth="1"/>
    <col min="7178" max="7178" width="16.28515625" style="10" bestFit="1" customWidth="1"/>
    <col min="7179" max="7179" width="20.85546875" style="10" bestFit="1" customWidth="1"/>
    <col min="7180" max="7180" width="10" style="10" bestFit="1" customWidth="1"/>
    <col min="7181" max="7181" width="17.5703125" style="10" bestFit="1" customWidth="1"/>
    <col min="7182" max="7182" width="34.7109375" style="10" bestFit="1" customWidth="1"/>
    <col min="7183" max="7183" width="15.42578125" style="10" bestFit="1" customWidth="1"/>
    <col min="7184" max="7184" width="27.5703125" style="10" bestFit="1" customWidth="1"/>
    <col min="7185" max="7185" width="19.7109375" style="10" bestFit="1" customWidth="1"/>
    <col min="7186" max="7186" width="73.140625" style="10" bestFit="1" customWidth="1"/>
    <col min="7187" max="7187" width="17.5703125" style="10" bestFit="1" customWidth="1"/>
    <col min="7188" max="7188" width="20" style="10" bestFit="1" customWidth="1"/>
    <col min="7189" max="7189" width="8" style="10" bestFit="1" customWidth="1"/>
    <col min="7190" max="7424" width="9.140625" style="10"/>
    <col min="7425" max="7425" width="8" style="10" bestFit="1" customWidth="1"/>
    <col min="7426" max="7426" width="36.42578125" style="10" bestFit="1" customWidth="1"/>
    <col min="7427" max="7427" width="38.5703125" style="10" bestFit="1" customWidth="1"/>
    <col min="7428" max="7428" width="56" style="10" bestFit="1" customWidth="1"/>
    <col min="7429" max="7429" width="18.5703125" style="10" bestFit="1" customWidth="1"/>
    <col min="7430" max="7430" width="27.5703125" style="10" bestFit="1" customWidth="1"/>
    <col min="7431" max="7431" width="20" style="10" bestFit="1" customWidth="1"/>
    <col min="7432" max="7432" width="20.5703125" style="10" bestFit="1" customWidth="1"/>
    <col min="7433" max="7433" width="39.42578125" style="10" bestFit="1" customWidth="1"/>
    <col min="7434" max="7434" width="16.28515625" style="10" bestFit="1" customWidth="1"/>
    <col min="7435" max="7435" width="20.85546875" style="10" bestFit="1" customWidth="1"/>
    <col min="7436" max="7436" width="10" style="10" bestFit="1" customWidth="1"/>
    <col min="7437" max="7437" width="17.5703125" style="10" bestFit="1" customWidth="1"/>
    <col min="7438" max="7438" width="34.7109375" style="10" bestFit="1" customWidth="1"/>
    <col min="7439" max="7439" width="15.42578125" style="10" bestFit="1" customWidth="1"/>
    <col min="7440" max="7440" width="27.5703125" style="10" bestFit="1" customWidth="1"/>
    <col min="7441" max="7441" width="19.7109375" style="10" bestFit="1" customWidth="1"/>
    <col min="7442" max="7442" width="73.140625" style="10" bestFit="1" customWidth="1"/>
    <col min="7443" max="7443" width="17.5703125" style="10" bestFit="1" customWidth="1"/>
    <col min="7444" max="7444" width="20" style="10" bestFit="1" customWidth="1"/>
    <col min="7445" max="7445" width="8" style="10" bestFit="1" customWidth="1"/>
    <col min="7446" max="7680" width="9.140625" style="10"/>
    <col min="7681" max="7681" width="8" style="10" bestFit="1" customWidth="1"/>
    <col min="7682" max="7682" width="36.42578125" style="10" bestFit="1" customWidth="1"/>
    <col min="7683" max="7683" width="38.5703125" style="10" bestFit="1" customWidth="1"/>
    <col min="7684" max="7684" width="56" style="10" bestFit="1" customWidth="1"/>
    <col min="7685" max="7685" width="18.5703125" style="10" bestFit="1" customWidth="1"/>
    <col min="7686" max="7686" width="27.5703125" style="10" bestFit="1" customWidth="1"/>
    <col min="7687" max="7687" width="20" style="10" bestFit="1" customWidth="1"/>
    <col min="7688" max="7688" width="20.5703125" style="10" bestFit="1" customWidth="1"/>
    <col min="7689" max="7689" width="39.42578125" style="10" bestFit="1" customWidth="1"/>
    <col min="7690" max="7690" width="16.28515625" style="10" bestFit="1" customWidth="1"/>
    <col min="7691" max="7691" width="20.85546875" style="10" bestFit="1" customWidth="1"/>
    <col min="7692" max="7692" width="10" style="10" bestFit="1" customWidth="1"/>
    <col min="7693" max="7693" width="17.5703125" style="10" bestFit="1" customWidth="1"/>
    <col min="7694" max="7694" width="34.7109375" style="10" bestFit="1" customWidth="1"/>
    <col min="7695" max="7695" width="15.42578125" style="10" bestFit="1" customWidth="1"/>
    <col min="7696" max="7696" width="27.5703125" style="10" bestFit="1" customWidth="1"/>
    <col min="7697" max="7697" width="19.7109375" style="10" bestFit="1" customWidth="1"/>
    <col min="7698" max="7698" width="73.140625" style="10" bestFit="1" customWidth="1"/>
    <col min="7699" max="7699" width="17.5703125" style="10" bestFit="1" customWidth="1"/>
    <col min="7700" max="7700" width="20" style="10" bestFit="1" customWidth="1"/>
    <col min="7701" max="7701" width="8" style="10" bestFit="1" customWidth="1"/>
    <col min="7702" max="7936" width="9.140625" style="10"/>
    <col min="7937" max="7937" width="8" style="10" bestFit="1" customWidth="1"/>
    <col min="7938" max="7938" width="36.42578125" style="10" bestFit="1" customWidth="1"/>
    <col min="7939" max="7939" width="38.5703125" style="10" bestFit="1" customWidth="1"/>
    <col min="7940" max="7940" width="56" style="10" bestFit="1" customWidth="1"/>
    <col min="7941" max="7941" width="18.5703125" style="10" bestFit="1" customWidth="1"/>
    <col min="7942" max="7942" width="27.5703125" style="10" bestFit="1" customWidth="1"/>
    <col min="7943" max="7943" width="20" style="10" bestFit="1" customWidth="1"/>
    <col min="7944" max="7944" width="20.5703125" style="10" bestFit="1" customWidth="1"/>
    <col min="7945" max="7945" width="39.42578125" style="10" bestFit="1" customWidth="1"/>
    <col min="7946" max="7946" width="16.28515625" style="10" bestFit="1" customWidth="1"/>
    <col min="7947" max="7947" width="20.85546875" style="10" bestFit="1" customWidth="1"/>
    <col min="7948" max="7948" width="10" style="10" bestFit="1" customWidth="1"/>
    <col min="7949" max="7949" width="17.5703125" style="10" bestFit="1" customWidth="1"/>
    <col min="7950" max="7950" width="34.7109375" style="10" bestFit="1" customWidth="1"/>
    <col min="7951" max="7951" width="15.42578125" style="10" bestFit="1" customWidth="1"/>
    <col min="7952" max="7952" width="27.5703125" style="10" bestFit="1" customWidth="1"/>
    <col min="7953" max="7953" width="19.7109375" style="10" bestFit="1" customWidth="1"/>
    <col min="7954" max="7954" width="73.140625" style="10" bestFit="1" customWidth="1"/>
    <col min="7955" max="7955" width="17.5703125" style="10" bestFit="1" customWidth="1"/>
    <col min="7956" max="7956" width="20" style="10" bestFit="1" customWidth="1"/>
    <col min="7957" max="7957" width="8" style="10" bestFit="1" customWidth="1"/>
    <col min="7958" max="8192" width="9.140625" style="10"/>
    <col min="8193" max="8193" width="8" style="10" bestFit="1" customWidth="1"/>
    <col min="8194" max="8194" width="36.42578125" style="10" bestFit="1" customWidth="1"/>
    <col min="8195" max="8195" width="38.5703125" style="10" bestFit="1" customWidth="1"/>
    <col min="8196" max="8196" width="56" style="10" bestFit="1" customWidth="1"/>
    <col min="8197" max="8197" width="18.5703125" style="10" bestFit="1" customWidth="1"/>
    <col min="8198" max="8198" width="27.5703125" style="10" bestFit="1" customWidth="1"/>
    <col min="8199" max="8199" width="20" style="10" bestFit="1" customWidth="1"/>
    <col min="8200" max="8200" width="20.5703125" style="10" bestFit="1" customWidth="1"/>
    <col min="8201" max="8201" width="39.42578125" style="10" bestFit="1" customWidth="1"/>
    <col min="8202" max="8202" width="16.28515625" style="10" bestFit="1" customWidth="1"/>
    <col min="8203" max="8203" width="20.85546875" style="10" bestFit="1" customWidth="1"/>
    <col min="8204" max="8204" width="10" style="10" bestFit="1" customWidth="1"/>
    <col min="8205" max="8205" width="17.5703125" style="10" bestFit="1" customWidth="1"/>
    <col min="8206" max="8206" width="34.7109375" style="10" bestFit="1" customWidth="1"/>
    <col min="8207" max="8207" width="15.42578125" style="10" bestFit="1" customWidth="1"/>
    <col min="8208" max="8208" width="27.5703125" style="10" bestFit="1" customWidth="1"/>
    <col min="8209" max="8209" width="19.7109375" style="10" bestFit="1" customWidth="1"/>
    <col min="8210" max="8210" width="73.140625" style="10" bestFit="1" customWidth="1"/>
    <col min="8211" max="8211" width="17.5703125" style="10" bestFit="1" customWidth="1"/>
    <col min="8212" max="8212" width="20" style="10" bestFit="1" customWidth="1"/>
    <col min="8213" max="8213" width="8" style="10" bestFit="1" customWidth="1"/>
    <col min="8214" max="8448" width="9.140625" style="10"/>
    <col min="8449" max="8449" width="8" style="10" bestFit="1" customWidth="1"/>
    <col min="8450" max="8450" width="36.42578125" style="10" bestFit="1" customWidth="1"/>
    <col min="8451" max="8451" width="38.5703125" style="10" bestFit="1" customWidth="1"/>
    <col min="8452" max="8452" width="56" style="10" bestFit="1" customWidth="1"/>
    <col min="8453" max="8453" width="18.5703125" style="10" bestFit="1" customWidth="1"/>
    <col min="8454" max="8454" width="27.5703125" style="10" bestFit="1" customWidth="1"/>
    <col min="8455" max="8455" width="20" style="10" bestFit="1" customWidth="1"/>
    <col min="8456" max="8456" width="20.5703125" style="10" bestFit="1" customWidth="1"/>
    <col min="8457" max="8457" width="39.42578125" style="10" bestFit="1" customWidth="1"/>
    <col min="8458" max="8458" width="16.28515625" style="10" bestFit="1" customWidth="1"/>
    <col min="8459" max="8459" width="20.85546875" style="10" bestFit="1" customWidth="1"/>
    <col min="8460" max="8460" width="10" style="10" bestFit="1" customWidth="1"/>
    <col min="8461" max="8461" width="17.5703125" style="10" bestFit="1" customWidth="1"/>
    <col min="8462" max="8462" width="34.7109375" style="10" bestFit="1" customWidth="1"/>
    <col min="8463" max="8463" width="15.42578125" style="10" bestFit="1" customWidth="1"/>
    <col min="8464" max="8464" width="27.5703125" style="10" bestFit="1" customWidth="1"/>
    <col min="8465" max="8465" width="19.7109375" style="10" bestFit="1" customWidth="1"/>
    <col min="8466" max="8466" width="73.140625" style="10" bestFit="1" customWidth="1"/>
    <col min="8467" max="8467" width="17.5703125" style="10" bestFit="1" customWidth="1"/>
    <col min="8468" max="8468" width="20" style="10" bestFit="1" customWidth="1"/>
    <col min="8469" max="8469" width="8" style="10" bestFit="1" customWidth="1"/>
    <col min="8470" max="8704" width="9.140625" style="10"/>
    <col min="8705" max="8705" width="8" style="10" bestFit="1" customWidth="1"/>
    <col min="8706" max="8706" width="36.42578125" style="10" bestFit="1" customWidth="1"/>
    <col min="8707" max="8707" width="38.5703125" style="10" bestFit="1" customWidth="1"/>
    <col min="8708" max="8708" width="56" style="10" bestFit="1" customWidth="1"/>
    <col min="8709" max="8709" width="18.5703125" style="10" bestFit="1" customWidth="1"/>
    <col min="8710" max="8710" width="27.5703125" style="10" bestFit="1" customWidth="1"/>
    <col min="8711" max="8711" width="20" style="10" bestFit="1" customWidth="1"/>
    <col min="8712" max="8712" width="20.5703125" style="10" bestFit="1" customWidth="1"/>
    <col min="8713" max="8713" width="39.42578125" style="10" bestFit="1" customWidth="1"/>
    <col min="8714" max="8714" width="16.28515625" style="10" bestFit="1" customWidth="1"/>
    <col min="8715" max="8715" width="20.85546875" style="10" bestFit="1" customWidth="1"/>
    <col min="8716" max="8716" width="10" style="10" bestFit="1" customWidth="1"/>
    <col min="8717" max="8717" width="17.5703125" style="10" bestFit="1" customWidth="1"/>
    <col min="8718" max="8718" width="34.7109375" style="10" bestFit="1" customWidth="1"/>
    <col min="8719" max="8719" width="15.42578125" style="10" bestFit="1" customWidth="1"/>
    <col min="8720" max="8720" width="27.5703125" style="10" bestFit="1" customWidth="1"/>
    <col min="8721" max="8721" width="19.7109375" style="10" bestFit="1" customWidth="1"/>
    <col min="8722" max="8722" width="73.140625" style="10" bestFit="1" customWidth="1"/>
    <col min="8723" max="8723" width="17.5703125" style="10" bestFit="1" customWidth="1"/>
    <col min="8724" max="8724" width="20" style="10" bestFit="1" customWidth="1"/>
    <col min="8725" max="8725" width="8" style="10" bestFit="1" customWidth="1"/>
    <col min="8726" max="8960" width="9.140625" style="10"/>
    <col min="8961" max="8961" width="8" style="10" bestFit="1" customWidth="1"/>
    <col min="8962" max="8962" width="36.42578125" style="10" bestFit="1" customWidth="1"/>
    <col min="8963" max="8963" width="38.5703125" style="10" bestFit="1" customWidth="1"/>
    <col min="8964" max="8964" width="56" style="10" bestFit="1" customWidth="1"/>
    <col min="8965" max="8965" width="18.5703125" style="10" bestFit="1" customWidth="1"/>
    <col min="8966" max="8966" width="27.5703125" style="10" bestFit="1" customWidth="1"/>
    <col min="8967" max="8967" width="20" style="10" bestFit="1" customWidth="1"/>
    <col min="8968" max="8968" width="20.5703125" style="10" bestFit="1" customWidth="1"/>
    <col min="8969" max="8969" width="39.42578125" style="10" bestFit="1" customWidth="1"/>
    <col min="8970" max="8970" width="16.28515625" style="10" bestFit="1" customWidth="1"/>
    <col min="8971" max="8971" width="20.85546875" style="10" bestFit="1" customWidth="1"/>
    <col min="8972" max="8972" width="10" style="10" bestFit="1" customWidth="1"/>
    <col min="8973" max="8973" width="17.5703125" style="10" bestFit="1" customWidth="1"/>
    <col min="8974" max="8974" width="34.7109375" style="10" bestFit="1" customWidth="1"/>
    <col min="8975" max="8975" width="15.42578125" style="10" bestFit="1" customWidth="1"/>
    <col min="8976" max="8976" width="27.5703125" style="10" bestFit="1" customWidth="1"/>
    <col min="8977" max="8977" width="19.7109375" style="10" bestFit="1" customWidth="1"/>
    <col min="8978" max="8978" width="73.140625" style="10" bestFit="1" customWidth="1"/>
    <col min="8979" max="8979" width="17.5703125" style="10" bestFit="1" customWidth="1"/>
    <col min="8980" max="8980" width="20" style="10" bestFit="1" customWidth="1"/>
    <col min="8981" max="8981" width="8" style="10" bestFit="1" customWidth="1"/>
    <col min="8982" max="9216" width="9.140625" style="10"/>
    <col min="9217" max="9217" width="8" style="10" bestFit="1" customWidth="1"/>
    <col min="9218" max="9218" width="36.42578125" style="10" bestFit="1" customWidth="1"/>
    <col min="9219" max="9219" width="38.5703125" style="10" bestFit="1" customWidth="1"/>
    <col min="9220" max="9220" width="56" style="10" bestFit="1" customWidth="1"/>
    <col min="9221" max="9221" width="18.5703125" style="10" bestFit="1" customWidth="1"/>
    <col min="9222" max="9222" width="27.5703125" style="10" bestFit="1" customWidth="1"/>
    <col min="9223" max="9223" width="20" style="10" bestFit="1" customWidth="1"/>
    <col min="9224" max="9224" width="20.5703125" style="10" bestFit="1" customWidth="1"/>
    <col min="9225" max="9225" width="39.42578125" style="10" bestFit="1" customWidth="1"/>
    <col min="9226" max="9226" width="16.28515625" style="10" bestFit="1" customWidth="1"/>
    <col min="9227" max="9227" width="20.85546875" style="10" bestFit="1" customWidth="1"/>
    <col min="9228" max="9228" width="10" style="10" bestFit="1" customWidth="1"/>
    <col min="9229" max="9229" width="17.5703125" style="10" bestFit="1" customWidth="1"/>
    <col min="9230" max="9230" width="34.7109375" style="10" bestFit="1" customWidth="1"/>
    <col min="9231" max="9231" width="15.42578125" style="10" bestFit="1" customWidth="1"/>
    <col min="9232" max="9232" width="27.5703125" style="10" bestFit="1" customWidth="1"/>
    <col min="9233" max="9233" width="19.7109375" style="10" bestFit="1" customWidth="1"/>
    <col min="9234" max="9234" width="73.140625" style="10" bestFit="1" customWidth="1"/>
    <col min="9235" max="9235" width="17.5703125" style="10" bestFit="1" customWidth="1"/>
    <col min="9236" max="9236" width="20" style="10" bestFit="1" customWidth="1"/>
    <col min="9237" max="9237" width="8" style="10" bestFit="1" customWidth="1"/>
    <col min="9238" max="9472" width="9.140625" style="10"/>
    <col min="9473" max="9473" width="8" style="10" bestFit="1" customWidth="1"/>
    <col min="9474" max="9474" width="36.42578125" style="10" bestFit="1" customWidth="1"/>
    <col min="9475" max="9475" width="38.5703125" style="10" bestFit="1" customWidth="1"/>
    <col min="9476" max="9476" width="56" style="10" bestFit="1" customWidth="1"/>
    <col min="9477" max="9477" width="18.5703125" style="10" bestFit="1" customWidth="1"/>
    <col min="9478" max="9478" width="27.5703125" style="10" bestFit="1" customWidth="1"/>
    <col min="9479" max="9479" width="20" style="10" bestFit="1" customWidth="1"/>
    <col min="9480" max="9480" width="20.5703125" style="10" bestFit="1" customWidth="1"/>
    <col min="9481" max="9481" width="39.42578125" style="10" bestFit="1" customWidth="1"/>
    <col min="9482" max="9482" width="16.28515625" style="10" bestFit="1" customWidth="1"/>
    <col min="9483" max="9483" width="20.85546875" style="10" bestFit="1" customWidth="1"/>
    <col min="9484" max="9484" width="10" style="10" bestFit="1" customWidth="1"/>
    <col min="9485" max="9485" width="17.5703125" style="10" bestFit="1" customWidth="1"/>
    <col min="9486" max="9486" width="34.7109375" style="10" bestFit="1" customWidth="1"/>
    <col min="9487" max="9487" width="15.42578125" style="10" bestFit="1" customWidth="1"/>
    <col min="9488" max="9488" width="27.5703125" style="10" bestFit="1" customWidth="1"/>
    <col min="9489" max="9489" width="19.7109375" style="10" bestFit="1" customWidth="1"/>
    <col min="9490" max="9490" width="73.140625" style="10" bestFit="1" customWidth="1"/>
    <col min="9491" max="9491" width="17.5703125" style="10" bestFit="1" customWidth="1"/>
    <col min="9492" max="9492" width="20" style="10" bestFit="1" customWidth="1"/>
    <col min="9493" max="9493" width="8" style="10" bestFit="1" customWidth="1"/>
    <col min="9494" max="9728" width="9.140625" style="10"/>
    <col min="9729" max="9729" width="8" style="10" bestFit="1" customWidth="1"/>
    <col min="9730" max="9730" width="36.42578125" style="10" bestFit="1" customWidth="1"/>
    <col min="9731" max="9731" width="38.5703125" style="10" bestFit="1" customWidth="1"/>
    <col min="9732" max="9732" width="56" style="10" bestFit="1" customWidth="1"/>
    <col min="9733" max="9733" width="18.5703125" style="10" bestFit="1" customWidth="1"/>
    <col min="9734" max="9734" width="27.5703125" style="10" bestFit="1" customWidth="1"/>
    <col min="9735" max="9735" width="20" style="10" bestFit="1" customWidth="1"/>
    <col min="9736" max="9736" width="20.5703125" style="10" bestFit="1" customWidth="1"/>
    <col min="9737" max="9737" width="39.42578125" style="10" bestFit="1" customWidth="1"/>
    <col min="9738" max="9738" width="16.28515625" style="10" bestFit="1" customWidth="1"/>
    <col min="9739" max="9739" width="20.85546875" style="10" bestFit="1" customWidth="1"/>
    <col min="9740" max="9740" width="10" style="10" bestFit="1" customWidth="1"/>
    <col min="9741" max="9741" width="17.5703125" style="10" bestFit="1" customWidth="1"/>
    <col min="9742" max="9742" width="34.7109375" style="10" bestFit="1" customWidth="1"/>
    <col min="9743" max="9743" width="15.42578125" style="10" bestFit="1" customWidth="1"/>
    <col min="9744" max="9744" width="27.5703125" style="10" bestFit="1" customWidth="1"/>
    <col min="9745" max="9745" width="19.7109375" style="10" bestFit="1" customWidth="1"/>
    <col min="9746" max="9746" width="73.140625" style="10" bestFit="1" customWidth="1"/>
    <col min="9747" max="9747" width="17.5703125" style="10" bestFit="1" customWidth="1"/>
    <col min="9748" max="9748" width="20" style="10" bestFit="1" customWidth="1"/>
    <col min="9749" max="9749" width="8" style="10" bestFit="1" customWidth="1"/>
    <col min="9750" max="9984" width="9.140625" style="10"/>
    <col min="9985" max="9985" width="8" style="10" bestFit="1" customWidth="1"/>
    <col min="9986" max="9986" width="36.42578125" style="10" bestFit="1" customWidth="1"/>
    <col min="9987" max="9987" width="38.5703125" style="10" bestFit="1" customWidth="1"/>
    <col min="9988" max="9988" width="56" style="10" bestFit="1" customWidth="1"/>
    <col min="9989" max="9989" width="18.5703125" style="10" bestFit="1" customWidth="1"/>
    <col min="9990" max="9990" width="27.5703125" style="10" bestFit="1" customWidth="1"/>
    <col min="9991" max="9991" width="20" style="10" bestFit="1" customWidth="1"/>
    <col min="9992" max="9992" width="20.5703125" style="10" bestFit="1" customWidth="1"/>
    <col min="9993" max="9993" width="39.42578125" style="10" bestFit="1" customWidth="1"/>
    <col min="9994" max="9994" width="16.28515625" style="10" bestFit="1" customWidth="1"/>
    <col min="9995" max="9995" width="20.85546875" style="10" bestFit="1" customWidth="1"/>
    <col min="9996" max="9996" width="10" style="10" bestFit="1" customWidth="1"/>
    <col min="9997" max="9997" width="17.5703125" style="10" bestFit="1" customWidth="1"/>
    <col min="9998" max="9998" width="34.7109375" style="10" bestFit="1" customWidth="1"/>
    <col min="9999" max="9999" width="15.42578125" style="10" bestFit="1" customWidth="1"/>
    <col min="10000" max="10000" width="27.5703125" style="10" bestFit="1" customWidth="1"/>
    <col min="10001" max="10001" width="19.7109375" style="10" bestFit="1" customWidth="1"/>
    <col min="10002" max="10002" width="73.140625" style="10" bestFit="1" customWidth="1"/>
    <col min="10003" max="10003" width="17.5703125" style="10" bestFit="1" customWidth="1"/>
    <col min="10004" max="10004" width="20" style="10" bestFit="1" customWidth="1"/>
    <col min="10005" max="10005" width="8" style="10" bestFit="1" customWidth="1"/>
    <col min="10006" max="10240" width="9.140625" style="10"/>
    <col min="10241" max="10241" width="8" style="10" bestFit="1" customWidth="1"/>
    <col min="10242" max="10242" width="36.42578125" style="10" bestFit="1" customWidth="1"/>
    <col min="10243" max="10243" width="38.5703125" style="10" bestFit="1" customWidth="1"/>
    <col min="10244" max="10244" width="56" style="10" bestFit="1" customWidth="1"/>
    <col min="10245" max="10245" width="18.5703125" style="10" bestFit="1" customWidth="1"/>
    <col min="10246" max="10246" width="27.5703125" style="10" bestFit="1" customWidth="1"/>
    <col min="10247" max="10247" width="20" style="10" bestFit="1" customWidth="1"/>
    <col min="10248" max="10248" width="20.5703125" style="10" bestFit="1" customWidth="1"/>
    <col min="10249" max="10249" width="39.42578125" style="10" bestFit="1" customWidth="1"/>
    <col min="10250" max="10250" width="16.28515625" style="10" bestFit="1" customWidth="1"/>
    <col min="10251" max="10251" width="20.85546875" style="10" bestFit="1" customWidth="1"/>
    <col min="10252" max="10252" width="10" style="10" bestFit="1" customWidth="1"/>
    <col min="10253" max="10253" width="17.5703125" style="10" bestFit="1" customWidth="1"/>
    <col min="10254" max="10254" width="34.7109375" style="10" bestFit="1" customWidth="1"/>
    <col min="10255" max="10255" width="15.42578125" style="10" bestFit="1" customWidth="1"/>
    <col min="10256" max="10256" width="27.5703125" style="10" bestFit="1" customWidth="1"/>
    <col min="10257" max="10257" width="19.7109375" style="10" bestFit="1" customWidth="1"/>
    <col min="10258" max="10258" width="73.140625" style="10" bestFit="1" customWidth="1"/>
    <col min="10259" max="10259" width="17.5703125" style="10" bestFit="1" customWidth="1"/>
    <col min="10260" max="10260" width="20" style="10" bestFit="1" customWidth="1"/>
    <col min="10261" max="10261" width="8" style="10" bestFit="1" customWidth="1"/>
    <col min="10262" max="10496" width="9.140625" style="10"/>
    <col min="10497" max="10497" width="8" style="10" bestFit="1" customWidth="1"/>
    <col min="10498" max="10498" width="36.42578125" style="10" bestFit="1" customWidth="1"/>
    <col min="10499" max="10499" width="38.5703125" style="10" bestFit="1" customWidth="1"/>
    <col min="10500" max="10500" width="56" style="10" bestFit="1" customWidth="1"/>
    <col min="10501" max="10501" width="18.5703125" style="10" bestFit="1" customWidth="1"/>
    <col min="10502" max="10502" width="27.5703125" style="10" bestFit="1" customWidth="1"/>
    <col min="10503" max="10503" width="20" style="10" bestFit="1" customWidth="1"/>
    <col min="10504" max="10504" width="20.5703125" style="10" bestFit="1" customWidth="1"/>
    <col min="10505" max="10505" width="39.42578125" style="10" bestFit="1" customWidth="1"/>
    <col min="10506" max="10506" width="16.28515625" style="10" bestFit="1" customWidth="1"/>
    <col min="10507" max="10507" width="20.85546875" style="10" bestFit="1" customWidth="1"/>
    <col min="10508" max="10508" width="10" style="10" bestFit="1" customWidth="1"/>
    <col min="10509" max="10509" width="17.5703125" style="10" bestFit="1" customWidth="1"/>
    <col min="10510" max="10510" width="34.7109375" style="10" bestFit="1" customWidth="1"/>
    <col min="10511" max="10511" width="15.42578125" style="10" bestFit="1" customWidth="1"/>
    <col min="10512" max="10512" width="27.5703125" style="10" bestFit="1" customWidth="1"/>
    <col min="10513" max="10513" width="19.7109375" style="10" bestFit="1" customWidth="1"/>
    <col min="10514" max="10514" width="73.140625" style="10" bestFit="1" customWidth="1"/>
    <col min="10515" max="10515" width="17.5703125" style="10" bestFit="1" customWidth="1"/>
    <col min="10516" max="10516" width="20" style="10" bestFit="1" customWidth="1"/>
    <col min="10517" max="10517" width="8" style="10" bestFit="1" customWidth="1"/>
    <col min="10518" max="10752" width="9.140625" style="10"/>
    <col min="10753" max="10753" width="8" style="10" bestFit="1" customWidth="1"/>
    <col min="10754" max="10754" width="36.42578125" style="10" bestFit="1" customWidth="1"/>
    <col min="10755" max="10755" width="38.5703125" style="10" bestFit="1" customWidth="1"/>
    <col min="10756" max="10756" width="56" style="10" bestFit="1" customWidth="1"/>
    <col min="10757" max="10757" width="18.5703125" style="10" bestFit="1" customWidth="1"/>
    <col min="10758" max="10758" width="27.5703125" style="10" bestFit="1" customWidth="1"/>
    <col min="10759" max="10759" width="20" style="10" bestFit="1" customWidth="1"/>
    <col min="10760" max="10760" width="20.5703125" style="10" bestFit="1" customWidth="1"/>
    <col min="10761" max="10761" width="39.42578125" style="10" bestFit="1" customWidth="1"/>
    <col min="10762" max="10762" width="16.28515625" style="10" bestFit="1" customWidth="1"/>
    <col min="10763" max="10763" width="20.85546875" style="10" bestFit="1" customWidth="1"/>
    <col min="10764" max="10764" width="10" style="10" bestFit="1" customWidth="1"/>
    <col min="10765" max="10765" width="17.5703125" style="10" bestFit="1" customWidth="1"/>
    <col min="10766" max="10766" width="34.7109375" style="10" bestFit="1" customWidth="1"/>
    <col min="10767" max="10767" width="15.42578125" style="10" bestFit="1" customWidth="1"/>
    <col min="10768" max="10768" width="27.5703125" style="10" bestFit="1" customWidth="1"/>
    <col min="10769" max="10769" width="19.7109375" style="10" bestFit="1" customWidth="1"/>
    <col min="10770" max="10770" width="73.140625" style="10" bestFit="1" customWidth="1"/>
    <col min="10771" max="10771" width="17.5703125" style="10" bestFit="1" customWidth="1"/>
    <col min="10772" max="10772" width="20" style="10" bestFit="1" customWidth="1"/>
    <col min="10773" max="10773" width="8" style="10" bestFit="1" customWidth="1"/>
    <col min="10774" max="11008" width="9.140625" style="10"/>
    <col min="11009" max="11009" width="8" style="10" bestFit="1" customWidth="1"/>
    <col min="11010" max="11010" width="36.42578125" style="10" bestFit="1" customWidth="1"/>
    <col min="11011" max="11011" width="38.5703125" style="10" bestFit="1" customWidth="1"/>
    <col min="11012" max="11012" width="56" style="10" bestFit="1" customWidth="1"/>
    <col min="11013" max="11013" width="18.5703125" style="10" bestFit="1" customWidth="1"/>
    <col min="11014" max="11014" width="27.5703125" style="10" bestFit="1" customWidth="1"/>
    <col min="11015" max="11015" width="20" style="10" bestFit="1" customWidth="1"/>
    <col min="11016" max="11016" width="20.5703125" style="10" bestFit="1" customWidth="1"/>
    <col min="11017" max="11017" width="39.42578125" style="10" bestFit="1" customWidth="1"/>
    <col min="11018" max="11018" width="16.28515625" style="10" bestFit="1" customWidth="1"/>
    <col min="11019" max="11019" width="20.85546875" style="10" bestFit="1" customWidth="1"/>
    <col min="11020" max="11020" width="10" style="10" bestFit="1" customWidth="1"/>
    <col min="11021" max="11021" width="17.5703125" style="10" bestFit="1" customWidth="1"/>
    <col min="11022" max="11022" width="34.7109375" style="10" bestFit="1" customWidth="1"/>
    <col min="11023" max="11023" width="15.42578125" style="10" bestFit="1" customWidth="1"/>
    <col min="11024" max="11024" width="27.5703125" style="10" bestFit="1" customWidth="1"/>
    <col min="11025" max="11025" width="19.7109375" style="10" bestFit="1" customWidth="1"/>
    <col min="11026" max="11026" width="73.140625" style="10" bestFit="1" customWidth="1"/>
    <col min="11027" max="11027" width="17.5703125" style="10" bestFit="1" customWidth="1"/>
    <col min="11028" max="11028" width="20" style="10" bestFit="1" customWidth="1"/>
    <col min="11029" max="11029" width="8" style="10" bestFit="1" customWidth="1"/>
    <col min="11030" max="11264" width="9.140625" style="10"/>
    <col min="11265" max="11265" width="8" style="10" bestFit="1" customWidth="1"/>
    <col min="11266" max="11266" width="36.42578125" style="10" bestFit="1" customWidth="1"/>
    <col min="11267" max="11267" width="38.5703125" style="10" bestFit="1" customWidth="1"/>
    <col min="11268" max="11268" width="56" style="10" bestFit="1" customWidth="1"/>
    <col min="11269" max="11269" width="18.5703125" style="10" bestFit="1" customWidth="1"/>
    <col min="11270" max="11270" width="27.5703125" style="10" bestFit="1" customWidth="1"/>
    <col min="11271" max="11271" width="20" style="10" bestFit="1" customWidth="1"/>
    <col min="11272" max="11272" width="20.5703125" style="10" bestFit="1" customWidth="1"/>
    <col min="11273" max="11273" width="39.42578125" style="10" bestFit="1" customWidth="1"/>
    <col min="11274" max="11274" width="16.28515625" style="10" bestFit="1" customWidth="1"/>
    <col min="11275" max="11275" width="20.85546875" style="10" bestFit="1" customWidth="1"/>
    <col min="11276" max="11276" width="10" style="10" bestFit="1" customWidth="1"/>
    <col min="11277" max="11277" width="17.5703125" style="10" bestFit="1" customWidth="1"/>
    <col min="11278" max="11278" width="34.7109375" style="10" bestFit="1" customWidth="1"/>
    <col min="11279" max="11279" width="15.42578125" style="10" bestFit="1" customWidth="1"/>
    <col min="11280" max="11280" width="27.5703125" style="10" bestFit="1" customWidth="1"/>
    <col min="11281" max="11281" width="19.7109375" style="10" bestFit="1" customWidth="1"/>
    <col min="11282" max="11282" width="73.140625" style="10" bestFit="1" customWidth="1"/>
    <col min="11283" max="11283" width="17.5703125" style="10" bestFit="1" customWidth="1"/>
    <col min="11284" max="11284" width="20" style="10" bestFit="1" customWidth="1"/>
    <col min="11285" max="11285" width="8" style="10" bestFit="1" customWidth="1"/>
    <col min="11286" max="11520" width="9.140625" style="10"/>
    <col min="11521" max="11521" width="8" style="10" bestFit="1" customWidth="1"/>
    <col min="11522" max="11522" width="36.42578125" style="10" bestFit="1" customWidth="1"/>
    <col min="11523" max="11523" width="38.5703125" style="10" bestFit="1" customWidth="1"/>
    <col min="11524" max="11524" width="56" style="10" bestFit="1" customWidth="1"/>
    <col min="11525" max="11525" width="18.5703125" style="10" bestFit="1" customWidth="1"/>
    <col min="11526" max="11526" width="27.5703125" style="10" bestFit="1" customWidth="1"/>
    <col min="11527" max="11527" width="20" style="10" bestFit="1" customWidth="1"/>
    <col min="11528" max="11528" width="20.5703125" style="10" bestFit="1" customWidth="1"/>
    <col min="11529" max="11529" width="39.42578125" style="10" bestFit="1" customWidth="1"/>
    <col min="11530" max="11530" width="16.28515625" style="10" bestFit="1" customWidth="1"/>
    <col min="11531" max="11531" width="20.85546875" style="10" bestFit="1" customWidth="1"/>
    <col min="11532" max="11532" width="10" style="10" bestFit="1" customWidth="1"/>
    <col min="11533" max="11533" width="17.5703125" style="10" bestFit="1" customWidth="1"/>
    <col min="11534" max="11534" width="34.7109375" style="10" bestFit="1" customWidth="1"/>
    <col min="11535" max="11535" width="15.42578125" style="10" bestFit="1" customWidth="1"/>
    <col min="11536" max="11536" width="27.5703125" style="10" bestFit="1" customWidth="1"/>
    <col min="11537" max="11537" width="19.7109375" style="10" bestFit="1" customWidth="1"/>
    <col min="11538" max="11538" width="73.140625" style="10" bestFit="1" customWidth="1"/>
    <col min="11539" max="11539" width="17.5703125" style="10" bestFit="1" customWidth="1"/>
    <col min="11540" max="11540" width="20" style="10" bestFit="1" customWidth="1"/>
    <col min="11541" max="11541" width="8" style="10" bestFit="1" customWidth="1"/>
    <col min="11542" max="11776" width="9.140625" style="10"/>
    <col min="11777" max="11777" width="8" style="10" bestFit="1" customWidth="1"/>
    <col min="11778" max="11778" width="36.42578125" style="10" bestFit="1" customWidth="1"/>
    <col min="11779" max="11779" width="38.5703125" style="10" bestFit="1" customWidth="1"/>
    <col min="11780" max="11780" width="56" style="10" bestFit="1" customWidth="1"/>
    <col min="11781" max="11781" width="18.5703125" style="10" bestFit="1" customWidth="1"/>
    <col min="11782" max="11782" width="27.5703125" style="10" bestFit="1" customWidth="1"/>
    <col min="11783" max="11783" width="20" style="10" bestFit="1" customWidth="1"/>
    <col min="11784" max="11784" width="20.5703125" style="10" bestFit="1" customWidth="1"/>
    <col min="11785" max="11785" width="39.42578125" style="10" bestFit="1" customWidth="1"/>
    <col min="11786" max="11786" width="16.28515625" style="10" bestFit="1" customWidth="1"/>
    <col min="11787" max="11787" width="20.85546875" style="10" bestFit="1" customWidth="1"/>
    <col min="11788" max="11788" width="10" style="10" bestFit="1" customWidth="1"/>
    <col min="11789" max="11789" width="17.5703125" style="10" bestFit="1" customWidth="1"/>
    <col min="11790" max="11790" width="34.7109375" style="10" bestFit="1" customWidth="1"/>
    <col min="11791" max="11791" width="15.42578125" style="10" bestFit="1" customWidth="1"/>
    <col min="11792" max="11792" width="27.5703125" style="10" bestFit="1" customWidth="1"/>
    <col min="11793" max="11793" width="19.7109375" style="10" bestFit="1" customWidth="1"/>
    <col min="11794" max="11794" width="73.140625" style="10" bestFit="1" customWidth="1"/>
    <col min="11795" max="11795" width="17.5703125" style="10" bestFit="1" customWidth="1"/>
    <col min="11796" max="11796" width="20" style="10" bestFit="1" customWidth="1"/>
    <col min="11797" max="11797" width="8" style="10" bestFit="1" customWidth="1"/>
    <col min="11798" max="12032" width="9.140625" style="10"/>
    <col min="12033" max="12033" width="8" style="10" bestFit="1" customWidth="1"/>
    <col min="12034" max="12034" width="36.42578125" style="10" bestFit="1" customWidth="1"/>
    <col min="12035" max="12035" width="38.5703125" style="10" bestFit="1" customWidth="1"/>
    <col min="12036" max="12036" width="56" style="10" bestFit="1" customWidth="1"/>
    <col min="12037" max="12037" width="18.5703125" style="10" bestFit="1" customWidth="1"/>
    <col min="12038" max="12038" width="27.5703125" style="10" bestFit="1" customWidth="1"/>
    <col min="12039" max="12039" width="20" style="10" bestFit="1" customWidth="1"/>
    <col min="12040" max="12040" width="20.5703125" style="10" bestFit="1" customWidth="1"/>
    <col min="12041" max="12041" width="39.42578125" style="10" bestFit="1" customWidth="1"/>
    <col min="12042" max="12042" width="16.28515625" style="10" bestFit="1" customWidth="1"/>
    <col min="12043" max="12043" width="20.85546875" style="10" bestFit="1" customWidth="1"/>
    <col min="12044" max="12044" width="10" style="10" bestFit="1" customWidth="1"/>
    <col min="12045" max="12045" width="17.5703125" style="10" bestFit="1" customWidth="1"/>
    <col min="12046" max="12046" width="34.7109375" style="10" bestFit="1" customWidth="1"/>
    <col min="12047" max="12047" width="15.42578125" style="10" bestFit="1" customWidth="1"/>
    <col min="12048" max="12048" width="27.5703125" style="10" bestFit="1" customWidth="1"/>
    <col min="12049" max="12049" width="19.7109375" style="10" bestFit="1" customWidth="1"/>
    <col min="12050" max="12050" width="73.140625" style="10" bestFit="1" customWidth="1"/>
    <col min="12051" max="12051" width="17.5703125" style="10" bestFit="1" customWidth="1"/>
    <col min="12052" max="12052" width="20" style="10" bestFit="1" customWidth="1"/>
    <col min="12053" max="12053" width="8" style="10" bestFit="1" customWidth="1"/>
    <col min="12054" max="12288" width="9.140625" style="10"/>
    <col min="12289" max="12289" width="8" style="10" bestFit="1" customWidth="1"/>
    <col min="12290" max="12290" width="36.42578125" style="10" bestFit="1" customWidth="1"/>
    <col min="12291" max="12291" width="38.5703125" style="10" bestFit="1" customWidth="1"/>
    <col min="12292" max="12292" width="56" style="10" bestFit="1" customWidth="1"/>
    <col min="12293" max="12293" width="18.5703125" style="10" bestFit="1" customWidth="1"/>
    <col min="12294" max="12294" width="27.5703125" style="10" bestFit="1" customWidth="1"/>
    <col min="12295" max="12295" width="20" style="10" bestFit="1" customWidth="1"/>
    <col min="12296" max="12296" width="20.5703125" style="10" bestFit="1" customWidth="1"/>
    <col min="12297" max="12297" width="39.42578125" style="10" bestFit="1" customWidth="1"/>
    <col min="12298" max="12298" width="16.28515625" style="10" bestFit="1" customWidth="1"/>
    <col min="12299" max="12299" width="20.85546875" style="10" bestFit="1" customWidth="1"/>
    <col min="12300" max="12300" width="10" style="10" bestFit="1" customWidth="1"/>
    <col min="12301" max="12301" width="17.5703125" style="10" bestFit="1" customWidth="1"/>
    <col min="12302" max="12302" width="34.7109375" style="10" bestFit="1" customWidth="1"/>
    <col min="12303" max="12303" width="15.42578125" style="10" bestFit="1" customWidth="1"/>
    <col min="12304" max="12304" width="27.5703125" style="10" bestFit="1" customWidth="1"/>
    <col min="12305" max="12305" width="19.7109375" style="10" bestFit="1" customWidth="1"/>
    <col min="12306" max="12306" width="73.140625" style="10" bestFit="1" customWidth="1"/>
    <col min="12307" max="12307" width="17.5703125" style="10" bestFit="1" customWidth="1"/>
    <col min="12308" max="12308" width="20" style="10" bestFit="1" customWidth="1"/>
    <col min="12309" max="12309" width="8" style="10" bestFit="1" customWidth="1"/>
    <col min="12310" max="12544" width="9.140625" style="10"/>
    <col min="12545" max="12545" width="8" style="10" bestFit="1" customWidth="1"/>
    <col min="12546" max="12546" width="36.42578125" style="10" bestFit="1" customWidth="1"/>
    <col min="12547" max="12547" width="38.5703125" style="10" bestFit="1" customWidth="1"/>
    <col min="12548" max="12548" width="56" style="10" bestFit="1" customWidth="1"/>
    <col min="12549" max="12549" width="18.5703125" style="10" bestFit="1" customWidth="1"/>
    <col min="12550" max="12550" width="27.5703125" style="10" bestFit="1" customWidth="1"/>
    <col min="12551" max="12551" width="20" style="10" bestFit="1" customWidth="1"/>
    <col min="12552" max="12552" width="20.5703125" style="10" bestFit="1" customWidth="1"/>
    <col min="12553" max="12553" width="39.42578125" style="10" bestFit="1" customWidth="1"/>
    <col min="12554" max="12554" width="16.28515625" style="10" bestFit="1" customWidth="1"/>
    <col min="12555" max="12555" width="20.85546875" style="10" bestFit="1" customWidth="1"/>
    <col min="12556" max="12556" width="10" style="10" bestFit="1" customWidth="1"/>
    <col min="12557" max="12557" width="17.5703125" style="10" bestFit="1" customWidth="1"/>
    <col min="12558" max="12558" width="34.7109375" style="10" bestFit="1" customWidth="1"/>
    <col min="12559" max="12559" width="15.42578125" style="10" bestFit="1" customWidth="1"/>
    <col min="12560" max="12560" width="27.5703125" style="10" bestFit="1" customWidth="1"/>
    <col min="12561" max="12561" width="19.7109375" style="10" bestFit="1" customWidth="1"/>
    <col min="12562" max="12562" width="73.140625" style="10" bestFit="1" customWidth="1"/>
    <col min="12563" max="12563" width="17.5703125" style="10" bestFit="1" customWidth="1"/>
    <col min="12564" max="12564" width="20" style="10" bestFit="1" customWidth="1"/>
    <col min="12565" max="12565" width="8" style="10" bestFit="1" customWidth="1"/>
    <col min="12566" max="12800" width="9.140625" style="10"/>
    <col min="12801" max="12801" width="8" style="10" bestFit="1" customWidth="1"/>
    <col min="12802" max="12802" width="36.42578125" style="10" bestFit="1" customWidth="1"/>
    <col min="12803" max="12803" width="38.5703125" style="10" bestFit="1" customWidth="1"/>
    <col min="12804" max="12804" width="56" style="10" bestFit="1" customWidth="1"/>
    <col min="12805" max="12805" width="18.5703125" style="10" bestFit="1" customWidth="1"/>
    <col min="12806" max="12806" width="27.5703125" style="10" bestFit="1" customWidth="1"/>
    <col min="12807" max="12807" width="20" style="10" bestFit="1" customWidth="1"/>
    <col min="12808" max="12808" width="20.5703125" style="10" bestFit="1" customWidth="1"/>
    <col min="12809" max="12809" width="39.42578125" style="10" bestFit="1" customWidth="1"/>
    <col min="12810" max="12810" width="16.28515625" style="10" bestFit="1" customWidth="1"/>
    <col min="12811" max="12811" width="20.85546875" style="10" bestFit="1" customWidth="1"/>
    <col min="12812" max="12812" width="10" style="10" bestFit="1" customWidth="1"/>
    <col min="12813" max="12813" width="17.5703125" style="10" bestFit="1" customWidth="1"/>
    <col min="12814" max="12814" width="34.7109375" style="10" bestFit="1" customWidth="1"/>
    <col min="12815" max="12815" width="15.42578125" style="10" bestFit="1" customWidth="1"/>
    <col min="12816" max="12816" width="27.5703125" style="10" bestFit="1" customWidth="1"/>
    <col min="12817" max="12817" width="19.7109375" style="10" bestFit="1" customWidth="1"/>
    <col min="12818" max="12818" width="73.140625" style="10" bestFit="1" customWidth="1"/>
    <col min="12819" max="12819" width="17.5703125" style="10" bestFit="1" customWidth="1"/>
    <col min="12820" max="12820" width="20" style="10" bestFit="1" customWidth="1"/>
    <col min="12821" max="12821" width="8" style="10" bestFit="1" customWidth="1"/>
    <col min="12822" max="13056" width="9.140625" style="10"/>
    <col min="13057" max="13057" width="8" style="10" bestFit="1" customWidth="1"/>
    <col min="13058" max="13058" width="36.42578125" style="10" bestFit="1" customWidth="1"/>
    <col min="13059" max="13059" width="38.5703125" style="10" bestFit="1" customWidth="1"/>
    <col min="13060" max="13060" width="56" style="10" bestFit="1" customWidth="1"/>
    <col min="13061" max="13061" width="18.5703125" style="10" bestFit="1" customWidth="1"/>
    <col min="13062" max="13062" width="27.5703125" style="10" bestFit="1" customWidth="1"/>
    <col min="13063" max="13063" width="20" style="10" bestFit="1" customWidth="1"/>
    <col min="13064" max="13064" width="20.5703125" style="10" bestFit="1" customWidth="1"/>
    <col min="13065" max="13065" width="39.42578125" style="10" bestFit="1" customWidth="1"/>
    <col min="13066" max="13066" width="16.28515625" style="10" bestFit="1" customWidth="1"/>
    <col min="13067" max="13067" width="20.85546875" style="10" bestFit="1" customWidth="1"/>
    <col min="13068" max="13068" width="10" style="10" bestFit="1" customWidth="1"/>
    <col min="13069" max="13069" width="17.5703125" style="10" bestFit="1" customWidth="1"/>
    <col min="13070" max="13070" width="34.7109375" style="10" bestFit="1" customWidth="1"/>
    <col min="13071" max="13071" width="15.42578125" style="10" bestFit="1" customWidth="1"/>
    <col min="13072" max="13072" width="27.5703125" style="10" bestFit="1" customWidth="1"/>
    <col min="13073" max="13073" width="19.7109375" style="10" bestFit="1" customWidth="1"/>
    <col min="13074" max="13074" width="73.140625" style="10" bestFit="1" customWidth="1"/>
    <col min="13075" max="13075" width="17.5703125" style="10" bestFit="1" customWidth="1"/>
    <col min="13076" max="13076" width="20" style="10" bestFit="1" customWidth="1"/>
    <col min="13077" max="13077" width="8" style="10" bestFit="1" customWidth="1"/>
    <col min="13078" max="13312" width="9.140625" style="10"/>
    <col min="13313" max="13313" width="8" style="10" bestFit="1" customWidth="1"/>
    <col min="13314" max="13314" width="36.42578125" style="10" bestFit="1" customWidth="1"/>
    <col min="13315" max="13315" width="38.5703125" style="10" bestFit="1" customWidth="1"/>
    <col min="13316" max="13316" width="56" style="10" bestFit="1" customWidth="1"/>
    <col min="13317" max="13317" width="18.5703125" style="10" bestFit="1" customWidth="1"/>
    <col min="13318" max="13318" width="27.5703125" style="10" bestFit="1" customWidth="1"/>
    <col min="13319" max="13319" width="20" style="10" bestFit="1" customWidth="1"/>
    <col min="13320" max="13320" width="20.5703125" style="10" bestFit="1" customWidth="1"/>
    <col min="13321" max="13321" width="39.42578125" style="10" bestFit="1" customWidth="1"/>
    <col min="13322" max="13322" width="16.28515625" style="10" bestFit="1" customWidth="1"/>
    <col min="13323" max="13323" width="20.85546875" style="10" bestFit="1" customWidth="1"/>
    <col min="13324" max="13324" width="10" style="10" bestFit="1" customWidth="1"/>
    <col min="13325" max="13325" width="17.5703125" style="10" bestFit="1" customWidth="1"/>
    <col min="13326" max="13326" width="34.7109375" style="10" bestFit="1" customWidth="1"/>
    <col min="13327" max="13327" width="15.42578125" style="10" bestFit="1" customWidth="1"/>
    <col min="13328" max="13328" width="27.5703125" style="10" bestFit="1" customWidth="1"/>
    <col min="13329" max="13329" width="19.7109375" style="10" bestFit="1" customWidth="1"/>
    <col min="13330" max="13330" width="73.140625" style="10" bestFit="1" customWidth="1"/>
    <col min="13331" max="13331" width="17.5703125" style="10" bestFit="1" customWidth="1"/>
    <col min="13332" max="13332" width="20" style="10" bestFit="1" customWidth="1"/>
    <col min="13333" max="13333" width="8" style="10" bestFit="1" customWidth="1"/>
    <col min="13334" max="13568" width="9.140625" style="10"/>
    <col min="13569" max="13569" width="8" style="10" bestFit="1" customWidth="1"/>
    <col min="13570" max="13570" width="36.42578125" style="10" bestFit="1" customWidth="1"/>
    <col min="13571" max="13571" width="38.5703125" style="10" bestFit="1" customWidth="1"/>
    <col min="13572" max="13572" width="56" style="10" bestFit="1" customWidth="1"/>
    <col min="13573" max="13573" width="18.5703125" style="10" bestFit="1" customWidth="1"/>
    <col min="13574" max="13574" width="27.5703125" style="10" bestFit="1" customWidth="1"/>
    <col min="13575" max="13575" width="20" style="10" bestFit="1" customWidth="1"/>
    <col min="13576" max="13576" width="20.5703125" style="10" bestFit="1" customWidth="1"/>
    <col min="13577" max="13577" width="39.42578125" style="10" bestFit="1" customWidth="1"/>
    <col min="13578" max="13578" width="16.28515625" style="10" bestFit="1" customWidth="1"/>
    <col min="13579" max="13579" width="20.85546875" style="10" bestFit="1" customWidth="1"/>
    <col min="13580" max="13580" width="10" style="10" bestFit="1" customWidth="1"/>
    <col min="13581" max="13581" width="17.5703125" style="10" bestFit="1" customWidth="1"/>
    <col min="13582" max="13582" width="34.7109375" style="10" bestFit="1" customWidth="1"/>
    <col min="13583" max="13583" width="15.42578125" style="10" bestFit="1" customWidth="1"/>
    <col min="13584" max="13584" width="27.5703125" style="10" bestFit="1" customWidth="1"/>
    <col min="13585" max="13585" width="19.7109375" style="10" bestFit="1" customWidth="1"/>
    <col min="13586" max="13586" width="73.140625" style="10" bestFit="1" customWidth="1"/>
    <col min="13587" max="13587" width="17.5703125" style="10" bestFit="1" customWidth="1"/>
    <col min="13588" max="13588" width="20" style="10" bestFit="1" customWidth="1"/>
    <col min="13589" max="13589" width="8" style="10" bestFit="1" customWidth="1"/>
    <col min="13590" max="13824" width="9.140625" style="10"/>
    <col min="13825" max="13825" width="8" style="10" bestFit="1" customWidth="1"/>
    <col min="13826" max="13826" width="36.42578125" style="10" bestFit="1" customWidth="1"/>
    <col min="13827" max="13827" width="38.5703125" style="10" bestFit="1" customWidth="1"/>
    <col min="13828" max="13828" width="56" style="10" bestFit="1" customWidth="1"/>
    <col min="13829" max="13829" width="18.5703125" style="10" bestFit="1" customWidth="1"/>
    <col min="13830" max="13830" width="27.5703125" style="10" bestFit="1" customWidth="1"/>
    <col min="13831" max="13831" width="20" style="10" bestFit="1" customWidth="1"/>
    <col min="13832" max="13832" width="20.5703125" style="10" bestFit="1" customWidth="1"/>
    <col min="13833" max="13833" width="39.42578125" style="10" bestFit="1" customWidth="1"/>
    <col min="13834" max="13834" width="16.28515625" style="10" bestFit="1" customWidth="1"/>
    <col min="13835" max="13835" width="20.85546875" style="10" bestFit="1" customWidth="1"/>
    <col min="13836" max="13836" width="10" style="10" bestFit="1" customWidth="1"/>
    <col min="13837" max="13837" width="17.5703125" style="10" bestFit="1" customWidth="1"/>
    <col min="13838" max="13838" width="34.7109375" style="10" bestFit="1" customWidth="1"/>
    <col min="13839" max="13839" width="15.42578125" style="10" bestFit="1" customWidth="1"/>
    <col min="13840" max="13840" width="27.5703125" style="10" bestFit="1" customWidth="1"/>
    <col min="13841" max="13841" width="19.7109375" style="10" bestFit="1" customWidth="1"/>
    <col min="13842" max="13842" width="73.140625" style="10" bestFit="1" customWidth="1"/>
    <col min="13843" max="13843" width="17.5703125" style="10" bestFit="1" customWidth="1"/>
    <col min="13844" max="13844" width="20" style="10" bestFit="1" customWidth="1"/>
    <col min="13845" max="13845" width="8" style="10" bestFit="1" customWidth="1"/>
    <col min="13846" max="14080" width="9.140625" style="10"/>
    <col min="14081" max="14081" width="8" style="10" bestFit="1" customWidth="1"/>
    <col min="14082" max="14082" width="36.42578125" style="10" bestFit="1" customWidth="1"/>
    <col min="14083" max="14083" width="38.5703125" style="10" bestFit="1" customWidth="1"/>
    <col min="14084" max="14084" width="56" style="10" bestFit="1" customWidth="1"/>
    <col min="14085" max="14085" width="18.5703125" style="10" bestFit="1" customWidth="1"/>
    <col min="14086" max="14086" width="27.5703125" style="10" bestFit="1" customWidth="1"/>
    <col min="14087" max="14087" width="20" style="10" bestFit="1" customWidth="1"/>
    <col min="14088" max="14088" width="20.5703125" style="10" bestFit="1" customWidth="1"/>
    <col min="14089" max="14089" width="39.42578125" style="10" bestFit="1" customWidth="1"/>
    <col min="14090" max="14090" width="16.28515625" style="10" bestFit="1" customWidth="1"/>
    <col min="14091" max="14091" width="20.85546875" style="10" bestFit="1" customWidth="1"/>
    <col min="14092" max="14092" width="10" style="10" bestFit="1" customWidth="1"/>
    <col min="14093" max="14093" width="17.5703125" style="10" bestFit="1" customWidth="1"/>
    <col min="14094" max="14094" width="34.7109375" style="10" bestFit="1" customWidth="1"/>
    <col min="14095" max="14095" width="15.42578125" style="10" bestFit="1" customWidth="1"/>
    <col min="14096" max="14096" width="27.5703125" style="10" bestFit="1" customWidth="1"/>
    <col min="14097" max="14097" width="19.7109375" style="10" bestFit="1" customWidth="1"/>
    <col min="14098" max="14098" width="73.140625" style="10" bestFit="1" customWidth="1"/>
    <col min="14099" max="14099" width="17.5703125" style="10" bestFit="1" customWidth="1"/>
    <col min="14100" max="14100" width="20" style="10" bestFit="1" customWidth="1"/>
    <col min="14101" max="14101" width="8" style="10" bestFit="1" customWidth="1"/>
    <col min="14102" max="14336" width="9.140625" style="10"/>
    <col min="14337" max="14337" width="8" style="10" bestFit="1" customWidth="1"/>
    <col min="14338" max="14338" width="36.42578125" style="10" bestFit="1" customWidth="1"/>
    <col min="14339" max="14339" width="38.5703125" style="10" bestFit="1" customWidth="1"/>
    <col min="14340" max="14340" width="56" style="10" bestFit="1" customWidth="1"/>
    <col min="14341" max="14341" width="18.5703125" style="10" bestFit="1" customWidth="1"/>
    <col min="14342" max="14342" width="27.5703125" style="10" bestFit="1" customWidth="1"/>
    <col min="14343" max="14343" width="20" style="10" bestFit="1" customWidth="1"/>
    <col min="14344" max="14344" width="20.5703125" style="10" bestFit="1" customWidth="1"/>
    <col min="14345" max="14345" width="39.42578125" style="10" bestFit="1" customWidth="1"/>
    <col min="14346" max="14346" width="16.28515625" style="10" bestFit="1" customWidth="1"/>
    <col min="14347" max="14347" width="20.85546875" style="10" bestFit="1" customWidth="1"/>
    <col min="14348" max="14348" width="10" style="10" bestFit="1" customWidth="1"/>
    <col min="14349" max="14349" width="17.5703125" style="10" bestFit="1" customWidth="1"/>
    <col min="14350" max="14350" width="34.7109375" style="10" bestFit="1" customWidth="1"/>
    <col min="14351" max="14351" width="15.42578125" style="10" bestFit="1" customWidth="1"/>
    <col min="14352" max="14352" width="27.5703125" style="10" bestFit="1" customWidth="1"/>
    <col min="14353" max="14353" width="19.7109375" style="10" bestFit="1" customWidth="1"/>
    <col min="14354" max="14354" width="73.140625" style="10" bestFit="1" customWidth="1"/>
    <col min="14355" max="14355" width="17.5703125" style="10" bestFit="1" customWidth="1"/>
    <col min="14356" max="14356" width="20" style="10" bestFit="1" customWidth="1"/>
    <col min="14357" max="14357" width="8" style="10" bestFit="1" customWidth="1"/>
    <col min="14358" max="14592" width="9.140625" style="10"/>
    <col min="14593" max="14593" width="8" style="10" bestFit="1" customWidth="1"/>
    <col min="14594" max="14594" width="36.42578125" style="10" bestFit="1" customWidth="1"/>
    <col min="14595" max="14595" width="38.5703125" style="10" bestFit="1" customWidth="1"/>
    <col min="14596" max="14596" width="56" style="10" bestFit="1" customWidth="1"/>
    <col min="14597" max="14597" width="18.5703125" style="10" bestFit="1" customWidth="1"/>
    <col min="14598" max="14598" width="27.5703125" style="10" bestFit="1" customWidth="1"/>
    <col min="14599" max="14599" width="20" style="10" bestFit="1" customWidth="1"/>
    <col min="14600" max="14600" width="20.5703125" style="10" bestFit="1" customWidth="1"/>
    <col min="14601" max="14601" width="39.42578125" style="10" bestFit="1" customWidth="1"/>
    <col min="14602" max="14602" width="16.28515625" style="10" bestFit="1" customWidth="1"/>
    <col min="14603" max="14603" width="20.85546875" style="10" bestFit="1" customWidth="1"/>
    <col min="14604" max="14604" width="10" style="10" bestFit="1" customWidth="1"/>
    <col min="14605" max="14605" width="17.5703125" style="10" bestFit="1" customWidth="1"/>
    <col min="14606" max="14606" width="34.7109375" style="10" bestFit="1" customWidth="1"/>
    <col min="14607" max="14607" width="15.42578125" style="10" bestFit="1" customWidth="1"/>
    <col min="14608" max="14608" width="27.5703125" style="10" bestFit="1" customWidth="1"/>
    <col min="14609" max="14609" width="19.7109375" style="10" bestFit="1" customWidth="1"/>
    <col min="14610" max="14610" width="73.140625" style="10" bestFit="1" customWidth="1"/>
    <col min="14611" max="14611" width="17.5703125" style="10" bestFit="1" customWidth="1"/>
    <col min="14612" max="14612" width="20" style="10" bestFit="1" customWidth="1"/>
    <col min="14613" max="14613" width="8" style="10" bestFit="1" customWidth="1"/>
    <col min="14614" max="14848" width="9.140625" style="10"/>
    <col min="14849" max="14849" width="8" style="10" bestFit="1" customWidth="1"/>
    <col min="14850" max="14850" width="36.42578125" style="10" bestFit="1" customWidth="1"/>
    <col min="14851" max="14851" width="38.5703125" style="10" bestFit="1" customWidth="1"/>
    <col min="14852" max="14852" width="56" style="10" bestFit="1" customWidth="1"/>
    <col min="14853" max="14853" width="18.5703125" style="10" bestFit="1" customWidth="1"/>
    <col min="14854" max="14854" width="27.5703125" style="10" bestFit="1" customWidth="1"/>
    <col min="14855" max="14855" width="20" style="10" bestFit="1" customWidth="1"/>
    <col min="14856" max="14856" width="20.5703125" style="10" bestFit="1" customWidth="1"/>
    <col min="14857" max="14857" width="39.42578125" style="10" bestFit="1" customWidth="1"/>
    <col min="14858" max="14858" width="16.28515625" style="10" bestFit="1" customWidth="1"/>
    <col min="14859" max="14859" width="20.85546875" style="10" bestFit="1" customWidth="1"/>
    <col min="14860" max="14860" width="10" style="10" bestFit="1" customWidth="1"/>
    <col min="14861" max="14861" width="17.5703125" style="10" bestFit="1" customWidth="1"/>
    <col min="14862" max="14862" width="34.7109375" style="10" bestFit="1" customWidth="1"/>
    <col min="14863" max="14863" width="15.42578125" style="10" bestFit="1" customWidth="1"/>
    <col min="14864" max="14864" width="27.5703125" style="10" bestFit="1" customWidth="1"/>
    <col min="14865" max="14865" width="19.7109375" style="10" bestFit="1" customWidth="1"/>
    <col min="14866" max="14866" width="73.140625" style="10" bestFit="1" customWidth="1"/>
    <col min="14867" max="14867" width="17.5703125" style="10" bestFit="1" customWidth="1"/>
    <col min="14868" max="14868" width="20" style="10" bestFit="1" customWidth="1"/>
    <col min="14869" max="14869" width="8" style="10" bestFit="1" customWidth="1"/>
    <col min="14870" max="15104" width="9.140625" style="10"/>
    <col min="15105" max="15105" width="8" style="10" bestFit="1" customWidth="1"/>
    <col min="15106" max="15106" width="36.42578125" style="10" bestFit="1" customWidth="1"/>
    <col min="15107" max="15107" width="38.5703125" style="10" bestFit="1" customWidth="1"/>
    <col min="15108" max="15108" width="56" style="10" bestFit="1" customWidth="1"/>
    <col min="15109" max="15109" width="18.5703125" style="10" bestFit="1" customWidth="1"/>
    <col min="15110" max="15110" width="27.5703125" style="10" bestFit="1" customWidth="1"/>
    <col min="15111" max="15111" width="20" style="10" bestFit="1" customWidth="1"/>
    <col min="15112" max="15112" width="20.5703125" style="10" bestFit="1" customWidth="1"/>
    <col min="15113" max="15113" width="39.42578125" style="10" bestFit="1" customWidth="1"/>
    <col min="15114" max="15114" width="16.28515625" style="10" bestFit="1" customWidth="1"/>
    <col min="15115" max="15115" width="20.85546875" style="10" bestFit="1" customWidth="1"/>
    <col min="15116" max="15116" width="10" style="10" bestFit="1" customWidth="1"/>
    <col min="15117" max="15117" width="17.5703125" style="10" bestFit="1" customWidth="1"/>
    <col min="15118" max="15118" width="34.7109375" style="10" bestFit="1" customWidth="1"/>
    <col min="15119" max="15119" width="15.42578125" style="10" bestFit="1" customWidth="1"/>
    <col min="15120" max="15120" width="27.5703125" style="10" bestFit="1" customWidth="1"/>
    <col min="15121" max="15121" width="19.7109375" style="10" bestFit="1" customWidth="1"/>
    <col min="15122" max="15122" width="73.140625" style="10" bestFit="1" customWidth="1"/>
    <col min="15123" max="15123" width="17.5703125" style="10" bestFit="1" customWidth="1"/>
    <col min="15124" max="15124" width="20" style="10" bestFit="1" customWidth="1"/>
    <col min="15125" max="15125" width="8" style="10" bestFit="1" customWidth="1"/>
    <col min="15126" max="15360" width="9.140625" style="10"/>
    <col min="15361" max="15361" width="8" style="10" bestFit="1" customWidth="1"/>
    <col min="15362" max="15362" width="36.42578125" style="10" bestFit="1" customWidth="1"/>
    <col min="15363" max="15363" width="38.5703125" style="10" bestFit="1" customWidth="1"/>
    <col min="15364" max="15364" width="56" style="10" bestFit="1" customWidth="1"/>
    <col min="15365" max="15365" width="18.5703125" style="10" bestFit="1" customWidth="1"/>
    <col min="15366" max="15366" width="27.5703125" style="10" bestFit="1" customWidth="1"/>
    <col min="15367" max="15367" width="20" style="10" bestFit="1" customWidth="1"/>
    <col min="15368" max="15368" width="20.5703125" style="10" bestFit="1" customWidth="1"/>
    <col min="15369" max="15369" width="39.42578125" style="10" bestFit="1" customWidth="1"/>
    <col min="15370" max="15370" width="16.28515625" style="10" bestFit="1" customWidth="1"/>
    <col min="15371" max="15371" width="20.85546875" style="10" bestFit="1" customWidth="1"/>
    <col min="15372" max="15372" width="10" style="10" bestFit="1" customWidth="1"/>
    <col min="15373" max="15373" width="17.5703125" style="10" bestFit="1" customWidth="1"/>
    <col min="15374" max="15374" width="34.7109375" style="10" bestFit="1" customWidth="1"/>
    <col min="15375" max="15375" width="15.42578125" style="10" bestFit="1" customWidth="1"/>
    <col min="15376" max="15376" width="27.5703125" style="10" bestFit="1" customWidth="1"/>
    <col min="15377" max="15377" width="19.7109375" style="10" bestFit="1" customWidth="1"/>
    <col min="15378" max="15378" width="73.140625" style="10" bestFit="1" customWidth="1"/>
    <col min="15379" max="15379" width="17.5703125" style="10" bestFit="1" customWidth="1"/>
    <col min="15380" max="15380" width="20" style="10" bestFit="1" customWidth="1"/>
    <col min="15381" max="15381" width="8" style="10" bestFit="1" customWidth="1"/>
    <col min="15382" max="15616" width="9.140625" style="10"/>
    <col min="15617" max="15617" width="8" style="10" bestFit="1" customWidth="1"/>
    <col min="15618" max="15618" width="36.42578125" style="10" bestFit="1" customWidth="1"/>
    <col min="15619" max="15619" width="38.5703125" style="10" bestFit="1" customWidth="1"/>
    <col min="15620" max="15620" width="56" style="10" bestFit="1" customWidth="1"/>
    <col min="15621" max="15621" width="18.5703125" style="10" bestFit="1" customWidth="1"/>
    <col min="15622" max="15622" width="27.5703125" style="10" bestFit="1" customWidth="1"/>
    <col min="15623" max="15623" width="20" style="10" bestFit="1" customWidth="1"/>
    <col min="15624" max="15624" width="20.5703125" style="10" bestFit="1" customWidth="1"/>
    <col min="15625" max="15625" width="39.42578125" style="10" bestFit="1" customWidth="1"/>
    <col min="15626" max="15626" width="16.28515625" style="10" bestFit="1" customWidth="1"/>
    <col min="15627" max="15627" width="20.85546875" style="10" bestFit="1" customWidth="1"/>
    <col min="15628" max="15628" width="10" style="10" bestFit="1" customWidth="1"/>
    <col min="15629" max="15629" width="17.5703125" style="10" bestFit="1" customWidth="1"/>
    <col min="15630" max="15630" width="34.7109375" style="10" bestFit="1" customWidth="1"/>
    <col min="15631" max="15631" width="15.42578125" style="10" bestFit="1" customWidth="1"/>
    <col min="15632" max="15632" width="27.5703125" style="10" bestFit="1" customWidth="1"/>
    <col min="15633" max="15633" width="19.7109375" style="10" bestFit="1" customWidth="1"/>
    <col min="15634" max="15634" width="73.140625" style="10" bestFit="1" customWidth="1"/>
    <col min="15635" max="15635" width="17.5703125" style="10" bestFit="1" customWidth="1"/>
    <col min="15636" max="15636" width="20" style="10" bestFit="1" customWidth="1"/>
    <col min="15637" max="15637" width="8" style="10" bestFit="1" customWidth="1"/>
    <col min="15638" max="15872" width="9.140625" style="10"/>
    <col min="15873" max="15873" width="8" style="10" bestFit="1" customWidth="1"/>
    <col min="15874" max="15874" width="36.42578125" style="10" bestFit="1" customWidth="1"/>
    <col min="15875" max="15875" width="38.5703125" style="10" bestFit="1" customWidth="1"/>
    <col min="15876" max="15876" width="56" style="10" bestFit="1" customWidth="1"/>
    <col min="15877" max="15877" width="18.5703125" style="10" bestFit="1" customWidth="1"/>
    <col min="15878" max="15878" width="27.5703125" style="10" bestFit="1" customWidth="1"/>
    <col min="15879" max="15879" width="20" style="10" bestFit="1" customWidth="1"/>
    <col min="15880" max="15880" width="20.5703125" style="10" bestFit="1" customWidth="1"/>
    <col min="15881" max="15881" width="39.42578125" style="10" bestFit="1" customWidth="1"/>
    <col min="15882" max="15882" width="16.28515625" style="10" bestFit="1" customWidth="1"/>
    <col min="15883" max="15883" width="20.85546875" style="10" bestFit="1" customWidth="1"/>
    <col min="15884" max="15884" width="10" style="10" bestFit="1" customWidth="1"/>
    <col min="15885" max="15885" width="17.5703125" style="10" bestFit="1" customWidth="1"/>
    <col min="15886" max="15886" width="34.7109375" style="10" bestFit="1" customWidth="1"/>
    <col min="15887" max="15887" width="15.42578125" style="10" bestFit="1" customWidth="1"/>
    <col min="15888" max="15888" width="27.5703125" style="10" bestFit="1" customWidth="1"/>
    <col min="15889" max="15889" width="19.7109375" style="10" bestFit="1" customWidth="1"/>
    <col min="15890" max="15890" width="73.140625" style="10" bestFit="1" customWidth="1"/>
    <col min="15891" max="15891" width="17.5703125" style="10" bestFit="1" customWidth="1"/>
    <col min="15892" max="15892" width="20" style="10" bestFit="1" customWidth="1"/>
    <col min="15893" max="15893" width="8" style="10" bestFit="1" customWidth="1"/>
    <col min="15894" max="16128" width="9.140625" style="10"/>
    <col min="16129" max="16129" width="8" style="10" bestFit="1" customWidth="1"/>
    <col min="16130" max="16130" width="36.42578125" style="10" bestFit="1" customWidth="1"/>
    <col min="16131" max="16131" width="38.5703125" style="10" bestFit="1" customWidth="1"/>
    <col min="16132" max="16132" width="56" style="10" bestFit="1" customWidth="1"/>
    <col min="16133" max="16133" width="18.5703125" style="10" bestFit="1" customWidth="1"/>
    <col min="16134" max="16134" width="27.5703125" style="10" bestFit="1" customWidth="1"/>
    <col min="16135" max="16135" width="20" style="10" bestFit="1" customWidth="1"/>
    <col min="16136" max="16136" width="20.5703125" style="10" bestFit="1" customWidth="1"/>
    <col min="16137" max="16137" width="39.42578125" style="10" bestFit="1" customWidth="1"/>
    <col min="16138" max="16138" width="16.28515625" style="10" bestFit="1" customWidth="1"/>
    <col min="16139" max="16139" width="20.85546875" style="10" bestFit="1" customWidth="1"/>
    <col min="16140" max="16140" width="10" style="10" bestFit="1" customWidth="1"/>
    <col min="16141" max="16141" width="17.5703125" style="10" bestFit="1" customWidth="1"/>
    <col min="16142" max="16142" width="34.7109375" style="10" bestFit="1" customWidth="1"/>
    <col min="16143" max="16143" width="15.42578125" style="10" bestFit="1" customWidth="1"/>
    <col min="16144" max="16144" width="27.5703125" style="10" bestFit="1" customWidth="1"/>
    <col min="16145" max="16145" width="19.7109375" style="10" bestFit="1" customWidth="1"/>
    <col min="16146" max="16146" width="73.140625" style="10" bestFit="1" customWidth="1"/>
    <col min="16147" max="16147" width="17.5703125" style="10" bestFit="1" customWidth="1"/>
    <col min="16148" max="16148" width="20" style="10" bestFit="1" customWidth="1"/>
    <col min="16149" max="16149" width="8" style="10" bestFit="1" customWidth="1"/>
    <col min="16150" max="16384" width="9.140625" style="10"/>
  </cols>
  <sheetData>
    <row r="1" spans="1:21" hidden="1" x14ac:dyDescent="0.25">
      <c r="A1" s="10"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s="10" t="s">
        <v>7</v>
      </c>
      <c r="B4" s="10" t="s">
        <v>8</v>
      </c>
      <c r="C4" s="10" t="s">
        <v>8</v>
      </c>
      <c r="D4" s="10" t="s">
        <v>9</v>
      </c>
      <c r="E4" s="10" t="s">
        <v>7</v>
      </c>
      <c r="F4" s="10" t="s">
        <v>7</v>
      </c>
      <c r="G4" s="10" t="s">
        <v>7</v>
      </c>
      <c r="H4" s="10" t="s">
        <v>9</v>
      </c>
      <c r="I4" s="10" t="s">
        <v>9</v>
      </c>
      <c r="J4" s="10" t="s">
        <v>7</v>
      </c>
      <c r="K4" s="10" t="s">
        <v>7</v>
      </c>
      <c r="L4" s="10" t="s">
        <v>7</v>
      </c>
      <c r="M4" s="10" t="s">
        <v>9</v>
      </c>
      <c r="N4" s="10" t="s">
        <v>9</v>
      </c>
      <c r="O4" s="10" t="s">
        <v>9</v>
      </c>
      <c r="P4" s="10" t="s">
        <v>10</v>
      </c>
      <c r="Q4" s="10" t="s">
        <v>9</v>
      </c>
      <c r="R4" s="10" t="s">
        <v>9</v>
      </c>
      <c r="S4" s="10" t="s">
        <v>8</v>
      </c>
      <c r="T4" s="10" t="s">
        <v>11</v>
      </c>
      <c r="U4" s="10" t="s">
        <v>12</v>
      </c>
    </row>
    <row r="5" spans="1:21" hidden="1" x14ac:dyDescent="0.25">
      <c r="A5" s="10" t="s">
        <v>13</v>
      </c>
      <c r="B5" s="10" t="s">
        <v>14</v>
      </c>
      <c r="C5" s="10" t="s">
        <v>15</v>
      </c>
      <c r="D5" s="10" t="s">
        <v>16</v>
      </c>
      <c r="E5" s="10" t="s">
        <v>17</v>
      </c>
      <c r="F5" s="10" t="s">
        <v>18</v>
      </c>
      <c r="G5" s="10" t="s">
        <v>19</v>
      </c>
      <c r="H5" s="10" t="s">
        <v>20</v>
      </c>
      <c r="I5" s="10" t="s">
        <v>21</v>
      </c>
      <c r="J5" s="10" t="s">
        <v>22</v>
      </c>
      <c r="K5" s="10" t="s">
        <v>23</v>
      </c>
      <c r="L5" s="10" t="s">
        <v>24</v>
      </c>
      <c r="M5" s="10" t="s">
        <v>25</v>
      </c>
      <c r="N5" s="10" t="s">
        <v>26</v>
      </c>
      <c r="O5" s="10" t="s">
        <v>27</v>
      </c>
      <c r="P5" s="10" t="s">
        <v>28</v>
      </c>
      <c r="Q5" s="10" t="s">
        <v>29</v>
      </c>
      <c r="R5" s="10" t="s">
        <v>30</v>
      </c>
      <c r="S5" s="10" t="s">
        <v>31</v>
      </c>
      <c r="T5" s="10" t="s">
        <v>32</v>
      </c>
      <c r="U5" s="10"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44470</v>
      </c>
      <c r="C8" s="3">
        <v>44561</v>
      </c>
      <c r="D8" s="2" t="s">
        <v>58</v>
      </c>
      <c r="E8" s="2" t="s">
        <v>59</v>
      </c>
      <c r="F8" s="2" t="s">
        <v>60</v>
      </c>
      <c r="G8" s="2" t="s">
        <v>61</v>
      </c>
      <c r="H8" s="2" t="s">
        <v>62</v>
      </c>
      <c r="I8" s="2" t="s">
        <v>63</v>
      </c>
      <c r="J8" s="2" t="s">
        <v>60</v>
      </c>
      <c r="K8" s="4" t="s">
        <v>64</v>
      </c>
      <c r="L8" s="5">
        <v>73</v>
      </c>
      <c r="M8" s="5">
        <v>18</v>
      </c>
      <c r="N8" s="4" t="s">
        <v>65</v>
      </c>
      <c r="O8" s="6">
        <v>0.26</v>
      </c>
      <c r="P8" s="10" t="s">
        <v>56</v>
      </c>
      <c r="Q8" s="2" t="s">
        <v>66</v>
      </c>
      <c r="R8" s="2" t="s">
        <v>66</v>
      </c>
      <c r="S8" s="3">
        <v>44576</v>
      </c>
      <c r="T8" s="3">
        <v>44561</v>
      </c>
    </row>
    <row r="9" spans="1:21" x14ac:dyDescent="0.25">
      <c r="A9" s="2">
        <v>2021</v>
      </c>
      <c r="B9" s="3">
        <v>44470</v>
      </c>
      <c r="C9" s="3">
        <v>44561</v>
      </c>
      <c r="D9" s="2" t="s">
        <v>58</v>
      </c>
      <c r="E9" s="2" t="s">
        <v>67</v>
      </c>
      <c r="F9" s="2" t="s">
        <v>68</v>
      </c>
      <c r="G9" s="2" t="s">
        <v>69</v>
      </c>
      <c r="H9" s="2" t="s">
        <v>70</v>
      </c>
      <c r="I9" s="2" t="s">
        <v>63</v>
      </c>
      <c r="J9" s="2" t="s">
        <v>71</v>
      </c>
      <c r="K9" s="4" t="s">
        <v>64</v>
      </c>
      <c r="L9" s="5">
        <v>30650</v>
      </c>
      <c r="M9" s="5">
        <v>7050</v>
      </c>
      <c r="N9" s="4" t="s">
        <v>65</v>
      </c>
      <c r="O9" s="6">
        <v>0.43</v>
      </c>
      <c r="P9" s="10" t="s">
        <v>56</v>
      </c>
      <c r="Q9" s="2" t="s">
        <v>72</v>
      </c>
      <c r="R9" s="2" t="s">
        <v>72</v>
      </c>
      <c r="S9" s="3">
        <v>44576</v>
      </c>
      <c r="T9" s="3">
        <v>44561</v>
      </c>
    </row>
    <row r="10" spans="1:21" x14ac:dyDescent="0.25">
      <c r="A10" s="2">
        <v>2021</v>
      </c>
      <c r="B10" s="3">
        <v>44470</v>
      </c>
      <c r="C10" s="3">
        <v>44561</v>
      </c>
      <c r="D10" s="2" t="s">
        <v>58</v>
      </c>
      <c r="E10" s="2" t="s">
        <v>73</v>
      </c>
      <c r="F10" s="2" t="s">
        <v>74</v>
      </c>
      <c r="G10" s="2" t="s">
        <v>75</v>
      </c>
      <c r="H10" s="2" t="s">
        <v>76</v>
      </c>
      <c r="I10" s="2" t="s">
        <v>77</v>
      </c>
      <c r="J10" s="2" t="s">
        <v>78</v>
      </c>
      <c r="K10" s="4" t="s">
        <v>64</v>
      </c>
      <c r="L10" s="5">
        <v>12000</v>
      </c>
      <c r="M10" s="5">
        <v>3000</v>
      </c>
      <c r="N10" s="4" t="s">
        <v>65</v>
      </c>
      <c r="O10" s="6">
        <v>0.1</v>
      </c>
      <c r="P10" s="10" t="s">
        <v>57</v>
      </c>
      <c r="Q10" s="2" t="s">
        <v>79</v>
      </c>
      <c r="R10" s="2" t="s">
        <v>79</v>
      </c>
      <c r="S10" s="3">
        <v>44576</v>
      </c>
      <c r="T10" s="3">
        <v>44561</v>
      </c>
    </row>
    <row r="11" spans="1:21" x14ac:dyDescent="0.25">
      <c r="A11" s="2">
        <v>2021</v>
      </c>
      <c r="B11" s="3">
        <v>44470</v>
      </c>
      <c r="C11" s="3">
        <v>44561</v>
      </c>
      <c r="D11" s="2" t="s">
        <v>58</v>
      </c>
      <c r="E11" s="2" t="s">
        <v>80</v>
      </c>
      <c r="F11" s="2" t="s">
        <v>81</v>
      </c>
      <c r="G11" s="2" t="s">
        <v>82</v>
      </c>
      <c r="H11" s="2" t="s">
        <v>83</v>
      </c>
      <c r="I11" s="2" t="s">
        <v>84</v>
      </c>
      <c r="J11" s="2" t="s">
        <v>78</v>
      </c>
      <c r="K11" s="4" t="s">
        <v>64</v>
      </c>
      <c r="L11" s="5">
        <v>13</v>
      </c>
      <c r="M11" s="5">
        <v>4</v>
      </c>
      <c r="N11" s="4" t="s">
        <v>65</v>
      </c>
      <c r="O11" s="6">
        <v>0</v>
      </c>
      <c r="P11" s="10" t="s">
        <v>57</v>
      </c>
      <c r="Q11" s="2" t="s">
        <v>85</v>
      </c>
      <c r="R11" s="2" t="s">
        <v>85</v>
      </c>
      <c r="S11" s="3">
        <v>44576</v>
      </c>
      <c r="T11" s="3">
        <v>44561</v>
      </c>
    </row>
    <row r="12" spans="1:21" x14ac:dyDescent="0.25">
      <c r="A12" s="2">
        <v>2021</v>
      </c>
      <c r="B12" s="3">
        <v>44470</v>
      </c>
      <c r="C12" s="3">
        <v>44561</v>
      </c>
      <c r="D12" s="2" t="s">
        <v>58</v>
      </c>
      <c r="E12" s="2" t="s">
        <v>86</v>
      </c>
      <c r="F12" s="2" t="s">
        <v>87</v>
      </c>
      <c r="G12" s="2" t="s">
        <v>88</v>
      </c>
      <c r="H12" s="2" t="s">
        <v>89</v>
      </c>
      <c r="I12" s="2" t="s">
        <v>90</v>
      </c>
      <c r="J12" s="2" t="s">
        <v>91</v>
      </c>
      <c r="K12" s="4" t="s">
        <v>64</v>
      </c>
      <c r="L12" s="5">
        <v>1246</v>
      </c>
      <c r="M12" s="5">
        <v>300</v>
      </c>
      <c r="N12" s="4" t="s">
        <v>65</v>
      </c>
      <c r="O12" s="6">
        <v>0.06</v>
      </c>
      <c r="P12" s="10" t="s">
        <v>57</v>
      </c>
      <c r="Q12" s="2" t="s">
        <v>92</v>
      </c>
      <c r="R12" s="2" t="s">
        <v>92</v>
      </c>
      <c r="S12" s="3">
        <v>44576</v>
      </c>
      <c r="T12" s="3">
        <v>44561</v>
      </c>
    </row>
    <row r="13" spans="1:21" x14ac:dyDescent="0.25">
      <c r="A13" s="2">
        <v>2021</v>
      </c>
      <c r="B13" s="3">
        <v>44470</v>
      </c>
      <c r="C13" s="3">
        <v>44561</v>
      </c>
      <c r="D13" s="2" t="s">
        <v>58</v>
      </c>
      <c r="E13" s="2" t="s">
        <v>93</v>
      </c>
      <c r="F13" s="2" t="s">
        <v>94</v>
      </c>
      <c r="G13" s="2" t="s">
        <v>95</v>
      </c>
      <c r="H13" s="2" t="s">
        <v>96</v>
      </c>
      <c r="I13" s="2" t="s">
        <v>97</v>
      </c>
      <c r="J13" s="2" t="s">
        <v>95</v>
      </c>
      <c r="K13" s="4" t="s">
        <v>64</v>
      </c>
      <c r="L13" s="5">
        <v>1535</v>
      </c>
      <c r="M13" s="5">
        <v>342</v>
      </c>
      <c r="N13" s="4" t="s">
        <v>65</v>
      </c>
      <c r="O13" s="6">
        <v>0.16</v>
      </c>
      <c r="P13" s="10" t="s">
        <v>57</v>
      </c>
      <c r="Q13" s="2" t="s">
        <v>98</v>
      </c>
      <c r="R13" s="2" t="s">
        <v>98</v>
      </c>
      <c r="S13" s="3">
        <v>44576</v>
      </c>
      <c r="T13" s="3">
        <v>44561</v>
      </c>
    </row>
    <row r="14" spans="1:21" x14ac:dyDescent="0.25">
      <c r="A14" s="2">
        <v>2021</v>
      </c>
      <c r="B14" s="3">
        <v>44470</v>
      </c>
      <c r="C14" s="3">
        <v>44561</v>
      </c>
      <c r="D14" s="2" t="s">
        <v>58</v>
      </c>
      <c r="E14" s="2" t="s">
        <v>99</v>
      </c>
      <c r="F14" s="2" t="s">
        <v>100</v>
      </c>
      <c r="G14" s="2" t="s">
        <v>101</v>
      </c>
      <c r="H14" s="2" t="s">
        <v>102</v>
      </c>
      <c r="I14" s="2" t="s">
        <v>103</v>
      </c>
      <c r="J14" s="2" t="s">
        <v>104</v>
      </c>
      <c r="K14" s="4" t="s">
        <v>64</v>
      </c>
      <c r="L14" s="5">
        <v>183</v>
      </c>
      <c r="M14" s="5">
        <v>35</v>
      </c>
      <c r="N14" s="4" t="s">
        <v>65</v>
      </c>
      <c r="O14" s="6">
        <v>0.2</v>
      </c>
      <c r="P14" s="10" t="s">
        <v>56</v>
      </c>
      <c r="Q14" s="2" t="s">
        <v>105</v>
      </c>
      <c r="R14" s="2" t="s">
        <v>105</v>
      </c>
      <c r="S14" s="3">
        <v>44576</v>
      </c>
      <c r="T14" s="3">
        <v>44561</v>
      </c>
    </row>
  </sheetData>
  <mergeCells count="7">
    <mergeCell ref="A6:U6"/>
    <mergeCell ref="A2:C2"/>
    <mergeCell ref="D2:F2"/>
    <mergeCell ref="G2:I2"/>
    <mergeCell ref="A3:C3"/>
    <mergeCell ref="D3:F3"/>
    <mergeCell ref="G3:I3"/>
  </mergeCells>
  <dataValidations count="1">
    <dataValidation type="list" allowBlank="1" showErrorMessage="1" sqref="P8:P199 JL8:JL199 TH8:TH199 ADD8:ADD199 AMZ8:AMZ199 AWV8:AWV199 BGR8:BGR199 BQN8:BQN199 CAJ8:CAJ199 CKF8:CKF199 CUB8:CUB199 DDX8:DDX199 DNT8:DNT199 DXP8:DXP199 EHL8:EHL199 ERH8:ERH199 FBD8:FBD199 FKZ8:FKZ199 FUV8:FUV199 GER8:GER199 GON8:GON199 GYJ8:GYJ199 HIF8:HIF199 HSB8:HSB199 IBX8:IBX199 ILT8:ILT199 IVP8:IVP199 JFL8:JFL199 JPH8:JPH199 JZD8:JZD199 KIZ8:KIZ199 KSV8:KSV199 LCR8:LCR199 LMN8:LMN199 LWJ8:LWJ199 MGF8:MGF199 MQB8:MQB199 MZX8:MZX199 NJT8:NJT199 NTP8:NTP199 ODL8:ODL199 ONH8:ONH199 OXD8:OXD199 PGZ8:PGZ199 PQV8:PQV199 QAR8:QAR199 QKN8:QKN199 QUJ8:QUJ199 REF8:REF199 ROB8:ROB199 RXX8:RXX199 SHT8:SHT199 SRP8:SRP199 TBL8:TBL199 TLH8:TLH199 TVD8:TVD199 UEZ8:UEZ199 UOV8:UOV199 UYR8:UYR199 VIN8:VIN199 VSJ8:VSJ199 WCF8:WCF199 WMB8:WMB199 WVX8:WVX199 P65544:P65735 JL65544:JL65735 TH65544:TH65735 ADD65544:ADD65735 AMZ65544:AMZ65735 AWV65544:AWV65735 BGR65544:BGR65735 BQN65544:BQN65735 CAJ65544:CAJ65735 CKF65544:CKF65735 CUB65544:CUB65735 DDX65544:DDX65735 DNT65544:DNT65735 DXP65544:DXP65735 EHL65544:EHL65735 ERH65544:ERH65735 FBD65544:FBD65735 FKZ65544:FKZ65735 FUV65544:FUV65735 GER65544:GER65735 GON65544:GON65735 GYJ65544:GYJ65735 HIF65544:HIF65735 HSB65544:HSB65735 IBX65544:IBX65735 ILT65544:ILT65735 IVP65544:IVP65735 JFL65544:JFL65735 JPH65544:JPH65735 JZD65544:JZD65735 KIZ65544:KIZ65735 KSV65544:KSV65735 LCR65544:LCR65735 LMN65544:LMN65735 LWJ65544:LWJ65735 MGF65544:MGF65735 MQB65544:MQB65735 MZX65544:MZX65735 NJT65544:NJT65735 NTP65544:NTP65735 ODL65544:ODL65735 ONH65544:ONH65735 OXD65544:OXD65735 PGZ65544:PGZ65735 PQV65544:PQV65735 QAR65544:QAR65735 QKN65544:QKN65735 QUJ65544:QUJ65735 REF65544:REF65735 ROB65544:ROB65735 RXX65544:RXX65735 SHT65544:SHT65735 SRP65544:SRP65735 TBL65544:TBL65735 TLH65544:TLH65735 TVD65544:TVD65735 UEZ65544:UEZ65735 UOV65544:UOV65735 UYR65544:UYR65735 VIN65544:VIN65735 VSJ65544:VSJ65735 WCF65544:WCF65735 WMB65544:WMB65735 WVX65544:WVX65735 P131080:P131271 JL131080:JL131271 TH131080:TH131271 ADD131080:ADD131271 AMZ131080:AMZ131271 AWV131080:AWV131271 BGR131080:BGR131271 BQN131080:BQN131271 CAJ131080:CAJ131271 CKF131080:CKF131271 CUB131080:CUB131271 DDX131080:DDX131271 DNT131080:DNT131271 DXP131080:DXP131271 EHL131080:EHL131271 ERH131080:ERH131271 FBD131080:FBD131271 FKZ131080:FKZ131271 FUV131080:FUV131271 GER131080:GER131271 GON131080:GON131271 GYJ131080:GYJ131271 HIF131080:HIF131271 HSB131080:HSB131271 IBX131080:IBX131271 ILT131080:ILT131271 IVP131080:IVP131271 JFL131080:JFL131271 JPH131080:JPH131271 JZD131080:JZD131271 KIZ131080:KIZ131271 KSV131080:KSV131271 LCR131080:LCR131271 LMN131080:LMN131271 LWJ131080:LWJ131271 MGF131080:MGF131271 MQB131080:MQB131271 MZX131080:MZX131271 NJT131080:NJT131271 NTP131080:NTP131271 ODL131080:ODL131271 ONH131080:ONH131271 OXD131080:OXD131271 PGZ131080:PGZ131271 PQV131080:PQV131271 QAR131080:QAR131271 QKN131080:QKN131271 QUJ131080:QUJ131271 REF131080:REF131271 ROB131080:ROB131271 RXX131080:RXX131271 SHT131080:SHT131271 SRP131080:SRP131271 TBL131080:TBL131271 TLH131080:TLH131271 TVD131080:TVD131271 UEZ131080:UEZ131271 UOV131080:UOV131271 UYR131080:UYR131271 VIN131080:VIN131271 VSJ131080:VSJ131271 WCF131080:WCF131271 WMB131080:WMB131271 WVX131080:WVX131271 P196616:P196807 JL196616:JL196807 TH196616:TH196807 ADD196616:ADD196807 AMZ196616:AMZ196807 AWV196616:AWV196807 BGR196616:BGR196807 BQN196616:BQN196807 CAJ196616:CAJ196807 CKF196616:CKF196807 CUB196616:CUB196807 DDX196616:DDX196807 DNT196616:DNT196807 DXP196616:DXP196807 EHL196616:EHL196807 ERH196616:ERH196807 FBD196616:FBD196807 FKZ196616:FKZ196807 FUV196616:FUV196807 GER196616:GER196807 GON196616:GON196807 GYJ196616:GYJ196807 HIF196616:HIF196807 HSB196616:HSB196807 IBX196616:IBX196807 ILT196616:ILT196807 IVP196616:IVP196807 JFL196616:JFL196807 JPH196616:JPH196807 JZD196616:JZD196807 KIZ196616:KIZ196807 KSV196616:KSV196807 LCR196616:LCR196807 LMN196616:LMN196807 LWJ196616:LWJ196807 MGF196616:MGF196807 MQB196616:MQB196807 MZX196616:MZX196807 NJT196616:NJT196807 NTP196616:NTP196807 ODL196616:ODL196807 ONH196616:ONH196807 OXD196616:OXD196807 PGZ196616:PGZ196807 PQV196616:PQV196807 QAR196616:QAR196807 QKN196616:QKN196807 QUJ196616:QUJ196807 REF196616:REF196807 ROB196616:ROB196807 RXX196616:RXX196807 SHT196616:SHT196807 SRP196616:SRP196807 TBL196616:TBL196807 TLH196616:TLH196807 TVD196616:TVD196807 UEZ196616:UEZ196807 UOV196616:UOV196807 UYR196616:UYR196807 VIN196616:VIN196807 VSJ196616:VSJ196807 WCF196616:WCF196807 WMB196616:WMB196807 WVX196616:WVX196807 P262152:P262343 JL262152:JL262343 TH262152:TH262343 ADD262152:ADD262343 AMZ262152:AMZ262343 AWV262152:AWV262343 BGR262152:BGR262343 BQN262152:BQN262343 CAJ262152:CAJ262343 CKF262152:CKF262343 CUB262152:CUB262343 DDX262152:DDX262343 DNT262152:DNT262343 DXP262152:DXP262343 EHL262152:EHL262343 ERH262152:ERH262343 FBD262152:FBD262343 FKZ262152:FKZ262343 FUV262152:FUV262343 GER262152:GER262343 GON262152:GON262343 GYJ262152:GYJ262343 HIF262152:HIF262343 HSB262152:HSB262343 IBX262152:IBX262343 ILT262152:ILT262343 IVP262152:IVP262343 JFL262152:JFL262343 JPH262152:JPH262343 JZD262152:JZD262343 KIZ262152:KIZ262343 KSV262152:KSV262343 LCR262152:LCR262343 LMN262152:LMN262343 LWJ262152:LWJ262343 MGF262152:MGF262343 MQB262152:MQB262343 MZX262152:MZX262343 NJT262152:NJT262343 NTP262152:NTP262343 ODL262152:ODL262343 ONH262152:ONH262343 OXD262152:OXD262343 PGZ262152:PGZ262343 PQV262152:PQV262343 QAR262152:QAR262343 QKN262152:QKN262343 QUJ262152:QUJ262343 REF262152:REF262343 ROB262152:ROB262343 RXX262152:RXX262343 SHT262152:SHT262343 SRP262152:SRP262343 TBL262152:TBL262343 TLH262152:TLH262343 TVD262152:TVD262343 UEZ262152:UEZ262343 UOV262152:UOV262343 UYR262152:UYR262343 VIN262152:VIN262343 VSJ262152:VSJ262343 WCF262152:WCF262343 WMB262152:WMB262343 WVX262152:WVX262343 P327688:P327879 JL327688:JL327879 TH327688:TH327879 ADD327688:ADD327879 AMZ327688:AMZ327879 AWV327688:AWV327879 BGR327688:BGR327879 BQN327688:BQN327879 CAJ327688:CAJ327879 CKF327688:CKF327879 CUB327688:CUB327879 DDX327688:DDX327879 DNT327688:DNT327879 DXP327688:DXP327879 EHL327688:EHL327879 ERH327688:ERH327879 FBD327688:FBD327879 FKZ327688:FKZ327879 FUV327688:FUV327879 GER327688:GER327879 GON327688:GON327879 GYJ327688:GYJ327879 HIF327688:HIF327879 HSB327688:HSB327879 IBX327688:IBX327879 ILT327688:ILT327879 IVP327688:IVP327879 JFL327688:JFL327879 JPH327688:JPH327879 JZD327688:JZD327879 KIZ327688:KIZ327879 KSV327688:KSV327879 LCR327688:LCR327879 LMN327688:LMN327879 LWJ327688:LWJ327879 MGF327688:MGF327879 MQB327688:MQB327879 MZX327688:MZX327879 NJT327688:NJT327879 NTP327688:NTP327879 ODL327688:ODL327879 ONH327688:ONH327879 OXD327688:OXD327879 PGZ327688:PGZ327879 PQV327688:PQV327879 QAR327688:QAR327879 QKN327688:QKN327879 QUJ327688:QUJ327879 REF327688:REF327879 ROB327688:ROB327879 RXX327688:RXX327879 SHT327688:SHT327879 SRP327688:SRP327879 TBL327688:TBL327879 TLH327688:TLH327879 TVD327688:TVD327879 UEZ327688:UEZ327879 UOV327688:UOV327879 UYR327688:UYR327879 VIN327688:VIN327879 VSJ327688:VSJ327879 WCF327688:WCF327879 WMB327688:WMB327879 WVX327688:WVX327879 P393224:P393415 JL393224:JL393415 TH393224:TH393415 ADD393224:ADD393415 AMZ393224:AMZ393415 AWV393224:AWV393415 BGR393224:BGR393415 BQN393224:BQN393415 CAJ393224:CAJ393415 CKF393224:CKF393415 CUB393224:CUB393415 DDX393224:DDX393415 DNT393224:DNT393415 DXP393224:DXP393415 EHL393224:EHL393415 ERH393224:ERH393415 FBD393224:FBD393415 FKZ393224:FKZ393415 FUV393224:FUV393415 GER393224:GER393415 GON393224:GON393415 GYJ393224:GYJ393415 HIF393224:HIF393415 HSB393224:HSB393415 IBX393224:IBX393415 ILT393224:ILT393415 IVP393224:IVP393415 JFL393224:JFL393415 JPH393224:JPH393415 JZD393224:JZD393415 KIZ393224:KIZ393415 KSV393224:KSV393415 LCR393224:LCR393415 LMN393224:LMN393415 LWJ393224:LWJ393415 MGF393224:MGF393415 MQB393224:MQB393415 MZX393224:MZX393415 NJT393224:NJT393415 NTP393224:NTP393415 ODL393224:ODL393415 ONH393224:ONH393415 OXD393224:OXD393415 PGZ393224:PGZ393415 PQV393224:PQV393415 QAR393224:QAR393415 QKN393224:QKN393415 QUJ393224:QUJ393415 REF393224:REF393415 ROB393224:ROB393415 RXX393224:RXX393415 SHT393224:SHT393415 SRP393224:SRP393415 TBL393224:TBL393415 TLH393224:TLH393415 TVD393224:TVD393415 UEZ393224:UEZ393415 UOV393224:UOV393415 UYR393224:UYR393415 VIN393224:VIN393415 VSJ393224:VSJ393415 WCF393224:WCF393415 WMB393224:WMB393415 WVX393224:WVX393415 P458760:P458951 JL458760:JL458951 TH458760:TH458951 ADD458760:ADD458951 AMZ458760:AMZ458951 AWV458760:AWV458951 BGR458760:BGR458951 BQN458760:BQN458951 CAJ458760:CAJ458951 CKF458760:CKF458951 CUB458760:CUB458951 DDX458760:DDX458951 DNT458760:DNT458951 DXP458760:DXP458951 EHL458760:EHL458951 ERH458760:ERH458951 FBD458760:FBD458951 FKZ458760:FKZ458951 FUV458760:FUV458951 GER458760:GER458951 GON458760:GON458951 GYJ458760:GYJ458951 HIF458760:HIF458951 HSB458760:HSB458951 IBX458760:IBX458951 ILT458760:ILT458951 IVP458760:IVP458951 JFL458760:JFL458951 JPH458760:JPH458951 JZD458760:JZD458951 KIZ458760:KIZ458951 KSV458760:KSV458951 LCR458760:LCR458951 LMN458760:LMN458951 LWJ458760:LWJ458951 MGF458760:MGF458951 MQB458760:MQB458951 MZX458760:MZX458951 NJT458760:NJT458951 NTP458760:NTP458951 ODL458760:ODL458951 ONH458760:ONH458951 OXD458760:OXD458951 PGZ458760:PGZ458951 PQV458760:PQV458951 QAR458760:QAR458951 QKN458760:QKN458951 QUJ458760:QUJ458951 REF458760:REF458951 ROB458760:ROB458951 RXX458760:RXX458951 SHT458760:SHT458951 SRP458760:SRP458951 TBL458760:TBL458951 TLH458760:TLH458951 TVD458760:TVD458951 UEZ458760:UEZ458951 UOV458760:UOV458951 UYR458760:UYR458951 VIN458760:VIN458951 VSJ458760:VSJ458951 WCF458760:WCF458951 WMB458760:WMB458951 WVX458760:WVX458951 P524296:P524487 JL524296:JL524487 TH524296:TH524487 ADD524296:ADD524487 AMZ524296:AMZ524487 AWV524296:AWV524487 BGR524296:BGR524487 BQN524296:BQN524487 CAJ524296:CAJ524487 CKF524296:CKF524487 CUB524296:CUB524487 DDX524296:DDX524487 DNT524296:DNT524487 DXP524296:DXP524487 EHL524296:EHL524487 ERH524296:ERH524487 FBD524296:FBD524487 FKZ524296:FKZ524487 FUV524296:FUV524487 GER524296:GER524487 GON524296:GON524487 GYJ524296:GYJ524487 HIF524296:HIF524487 HSB524296:HSB524487 IBX524296:IBX524487 ILT524296:ILT524487 IVP524296:IVP524487 JFL524296:JFL524487 JPH524296:JPH524487 JZD524296:JZD524487 KIZ524296:KIZ524487 KSV524296:KSV524487 LCR524296:LCR524487 LMN524296:LMN524487 LWJ524296:LWJ524487 MGF524296:MGF524487 MQB524296:MQB524487 MZX524296:MZX524487 NJT524296:NJT524487 NTP524296:NTP524487 ODL524296:ODL524487 ONH524296:ONH524487 OXD524296:OXD524487 PGZ524296:PGZ524487 PQV524296:PQV524487 QAR524296:QAR524487 QKN524296:QKN524487 QUJ524296:QUJ524487 REF524296:REF524487 ROB524296:ROB524487 RXX524296:RXX524487 SHT524296:SHT524487 SRP524296:SRP524487 TBL524296:TBL524487 TLH524296:TLH524487 TVD524296:TVD524487 UEZ524296:UEZ524487 UOV524296:UOV524487 UYR524296:UYR524487 VIN524296:VIN524487 VSJ524296:VSJ524487 WCF524296:WCF524487 WMB524296:WMB524487 WVX524296:WVX524487 P589832:P590023 JL589832:JL590023 TH589832:TH590023 ADD589832:ADD590023 AMZ589832:AMZ590023 AWV589832:AWV590023 BGR589832:BGR590023 BQN589832:BQN590023 CAJ589832:CAJ590023 CKF589832:CKF590023 CUB589832:CUB590023 DDX589832:DDX590023 DNT589832:DNT590023 DXP589832:DXP590023 EHL589832:EHL590023 ERH589832:ERH590023 FBD589832:FBD590023 FKZ589832:FKZ590023 FUV589832:FUV590023 GER589832:GER590023 GON589832:GON590023 GYJ589832:GYJ590023 HIF589832:HIF590023 HSB589832:HSB590023 IBX589832:IBX590023 ILT589832:ILT590023 IVP589832:IVP590023 JFL589832:JFL590023 JPH589832:JPH590023 JZD589832:JZD590023 KIZ589832:KIZ590023 KSV589832:KSV590023 LCR589832:LCR590023 LMN589832:LMN590023 LWJ589832:LWJ590023 MGF589832:MGF590023 MQB589832:MQB590023 MZX589832:MZX590023 NJT589832:NJT590023 NTP589832:NTP590023 ODL589832:ODL590023 ONH589832:ONH590023 OXD589832:OXD590023 PGZ589832:PGZ590023 PQV589832:PQV590023 QAR589832:QAR590023 QKN589832:QKN590023 QUJ589832:QUJ590023 REF589832:REF590023 ROB589832:ROB590023 RXX589832:RXX590023 SHT589832:SHT590023 SRP589832:SRP590023 TBL589832:TBL590023 TLH589832:TLH590023 TVD589832:TVD590023 UEZ589832:UEZ590023 UOV589832:UOV590023 UYR589832:UYR590023 VIN589832:VIN590023 VSJ589832:VSJ590023 WCF589832:WCF590023 WMB589832:WMB590023 WVX589832:WVX590023 P655368:P655559 JL655368:JL655559 TH655368:TH655559 ADD655368:ADD655559 AMZ655368:AMZ655559 AWV655368:AWV655559 BGR655368:BGR655559 BQN655368:BQN655559 CAJ655368:CAJ655559 CKF655368:CKF655559 CUB655368:CUB655559 DDX655368:DDX655559 DNT655368:DNT655559 DXP655368:DXP655559 EHL655368:EHL655559 ERH655368:ERH655559 FBD655368:FBD655559 FKZ655368:FKZ655559 FUV655368:FUV655559 GER655368:GER655559 GON655368:GON655559 GYJ655368:GYJ655559 HIF655368:HIF655559 HSB655368:HSB655559 IBX655368:IBX655559 ILT655368:ILT655559 IVP655368:IVP655559 JFL655368:JFL655559 JPH655368:JPH655559 JZD655368:JZD655559 KIZ655368:KIZ655559 KSV655368:KSV655559 LCR655368:LCR655559 LMN655368:LMN655559 LWJ655368:LWJ655559 MGF655368:MGF655559 MQB655368:MQB655559 MZX655368:MZX655559 NJT655368:NJT655559 NTP655368:NTP655559 ODL655368:ODL655559 ONH655368:ONH655559 OXD655368:OXD655559 PGZ655368:PGZ655559 PQV655368:PQV655559 QAR655368:QAR655559 QKN655368:QKN655559 QUJ655368:QUJ655559 REF655368:REF655559 ROB655368:ROB655559 RXX655368:RXX655559 SHT655368:SHT655559 SRP655368:SRP655559 TBL655368:TBL655559 TLH655368:TLH655559 TVD655368:TVD655559 UEZ655368:UEZ655559 UOV655368:UOV655559 UYR655368:UYR655559 VIN655368:VIN655559 VSJ655368:VSJ655559 WCF655368:WCF655559 WMB655368:WMB655559 WVX655368:WVX655559 P720904:P721095 JL720904:JL721095 TH720904:TH721095 ADD720904:ADD721095 AMZ720904:AMZ721095 AWV720904:AWV721095 BGR720904:BGR721095 BQN720904:BQN721095 CAJ720904:CAJ721095 CKF720904:CKF721095 CUB720904:CUB721095 DDX720904:DDX721095 DNT720904:DNT721095 DXP720904:DXP721095 EHL720904:EHL721095 ERH720904:ERH721095 FBD720904:FBD721095 FKZ720904:FKZ721095 FUV720904:FUV721095 GER720904:GER721095 GON720904:GON721095 GYJ720904:GYJ721095 HIF720904:HIF721095 HSB720904:HSB721095 IBX720904:IBX721095 ILT720904:ILT721095 IVP720904:IVP721095 JFL720904:JFL721095 JPH720904:JPH721095 JZD720904:JZD721095 KIZ720904:KIZ721095 KSV720904:KSV721095 LCR720904:LCR721095 LMN720904:LMN721095 LWJ720904:LWJ721095 MGF720904:MGF721095 MQB720904:MQB721095 MZX720904:MZX721095 NJT720904:NJT721095 NTP720904:NTP721095 ODL720904:ODL721095 ONH720904:ONH721095 OXD720904:OXD721095 PGZ720904:PGZ721095 PQV720904:PQV721095 QAR720904:QAR721095 QKN720904:QKN721095 QUJ720904:QUJ721095 REF720904:REF721095 ROB720904:ROB721095 RXX720904:RXX721095 SHT720904:SHT721095 SRP720904:SRP721095 TBL720904:TBL721095 TLH720904:TLH721095 TVD720904:TVD721095 UEZ720904:UEZ721095 UOV720904:UOV721095 UYR720904:UYR721095 VIN720904:VIN721095 VSJ720904:VSJ721095 WCF720904:WCF721095 WMB720904:WMB721095 WVX720904:WVX721095 P786440:P786631 JL786440:JL786631 TH786440:TH786631 ADD786440:ADD786631 AMZ786440:AMZ786631 AWV786440:AWV786631 BGR786440:BGR786631 BQN786440:BQN786631 CAJ786440:CAJ786631 CKF786440:CKF786631 CUB786440:CUB786631 DDX786440:DDX786631 DNT786440:DNT786631 DXP786440:DXP786631 EHL786440:EHL786631 ERH786440:ERH786631 FBD786440:FBD786631 FKZ786440:FKZ786631 FUV786440:FUV786631 GER786440:GER786631 GON786440:GON786631 GYJ786440:GYJ786631 HIF786440:HIF786631 HSB786440:HSB786631 IBX786440:IBX786631 ILT786440:ILT786631 IVP786440:IVP786631 JFL786440:JFL786631 JPH786440:JPH786631 JZD786440:JZD786631 KIZ786440:KIZ786631 KSV786440:KSV786631 LCR786440:LCR786631 LMN786440:LMN786631 LWJ786440:LWJ786631 MGF786440:MGF786631 MQB786440:MQB786631 MZX786440:MZX786631 NJT786440:NJT786631 NTP786440:NTP786631 ODL786440:ODL786631 ONH786440:ONH786631 OXD786440:OXD786631 PGZ786440:PGZ786631 PQV786440:PQV786631 QAR786440:QAR786631 QKN786440:QKN786631 QUJ786440:QUJ786631 REF786440:REF786631 ROB786440:ROB786631 RXX786440:RXX786631 SHT786440:SHT786631 SRP786440:SRP786631 TBL786440:TBL786631 TLH786440:TLH786631 TVD786440:TVD786631 UEZ786440:UEZ786631 UOV786440:UOV786631 UYR786440:UYR786631 VIN786440:VIN786631 VSJ786440:VSJ786631 WCF786440:WCF786631 WMB786440:WMB786631 WVX786440:WVX786631 P851976:P852167 JL851976:JL852167 TH851976:TH852167 ADD851976:ADD852167 AMZ851976:AMZ852167 AWV851976:AWV852167 BGR851976:BGR852167 BQN851976:BQN852167 CAJ851976:CAJ852167 CKF851976:CKF852167 CUB851976:CUB852167 DDX851976:DDX852167 DNT851976:DNT852167 DXP851976:DXP852167 EHL851976:EHL852167 ERH851976:ERH852167 FBD851976:FBD852167 FKZ851976:FKZ852167 FUV851976:FUV852167 GER851976:GER852167 GON851976:GON852167 GYJ851976:GYJ852167 HIF851976:HIF852167 HSB851976:HSB852167 IBX851976:IBX852167 ILT851976:ILT852167 IVP851976:IVP852167 JFL851976:JFL852167 JPH851976:JPH852167 JZD851976:JZD852167 KIZ851976:KIZ852167 KSV851976:KSV852167 LCR851976:LCR852167 LMN851976:LMN852167 LWJ851976:LWJ852167 MGF851976:MGF852167 MQB851976:MQB852167 MZX851976:MZX852167 NJT851976:NJT852167 NTP851976:NTP852167 ODL851976:ODL852167 ONH851976:ONH852167 OXD851976:OXD852167 PGZ851976:PGZ852167 PQV851976:PQV852167 QAR851976:QAR852167 QKN851976:QKN852167 QUJ851976:QUJ852167 REF851976:REF852167 ROB851976:ROB852167 RXX851976:RXX852167 SHT851976:SHT852167 SRP851976:SRP852167 TBL851976:TBL852167 TLH851976:TLH852167 TVD851976:TVD852167 UEZ851976:UEZ852167 UOV851976:UOV852167 UYR851976:UYR852167 VIN851976:VIN852167 VSJ851976:VSJ852167 WCF851976:WCF852167 WMB851976:WMB852167 WVX851976:WVX852167 P917512:P917703 JL917512:JL917703 TH917512:TH917703 ADD917512:ADD917703 AMZ917512:AMZ917703 AWV917512:AWV917703 BGR917512:BGR917703 BQN917512:BQN917703 CAJ917512:CAJ917703 CKF917512:CKF917703 CUB917512:CUB917703 DDX917512:DDX917703 DNT917512:DNT917703 DXP917512:DXP917703 EHL917512:EHL917703 ERH917512:ERH917703 FBD917512:FBD917703 FKZ917512:FKZ917703 FUV917512:FUV917703 GER917512:GER917703 GON917512:GON917703 GYJ917512:GYJ917703 HIF917512:HIF917703 HSB917512:HSB917703 IBX917512:IBX917703 ILT917512:ILT917703 IVP917512:IVP917703 JFL917512:JFL917703 JPH917512:JPH917703 JZD917512:JZD917703 KIZ917512:KIZ917703 KSV917512:KSV917703 LCR917512:LCR917703 LMN917512:LMN917703 LWJ917512:LWJ917703 MGF917512:MGF917703 MQB917512:MQB917703 MZX917512:MZX917703 NJT917512:NJT917703 NTP917512:NTP917703 ODL917512:ODL917703 ONH917512:ONH917703 OXD917512:OXD917703 PGZ917512:PGZ917703 PQV917512:PQV917703 QAR917512:QAR917703 QKN917512:QKN917703 QUJ917512:QUJ917703 REF917512:REF917703 ROB917512:ROB917703 RXX917512:RXX917703 SHT917512:SHT917703 SRP917512:SRP917703 TBL917512:TBL917703 TLH917512:TLH917703 TVD917512:TVD917703 UEZ917512:UEZ917703 UOV917512:UOV917703 UYR917512:UYR917703 VIN917512:VIN917703 VSJ917512:VSJ917703 WCF917512:WCF917703 WMB917512:WMB917703 WVX917512:WVX917703 P983048:P983239 JL983048:JL983239 TH983048:TH983239 ADD983048:ADD983239 AMZ983048:AMZ983239 AWV983048:AWV983239 BGR983048:BGR983239 BQN983048:BQN983239 CAJ983048:CAJ983239 CKF983048:CKF983239 CUB983048:CUB983239 DDX983048:DDX983239 DNT983048:DNT983239 DXP983048:DXP983239 EHL983048:EHL983239 ERH983048:ERH983239 FBD983048:FBD983239 FKZ983048:FKZ983239 FUV983048:FUV983239 GER983048:GER983239 GON983048:GON983239 GYJ983048:GYJ983239 HIF983048:HIF983239 HSB983048:HSB983239 IBX983048:IBX983239 ILT983048:ILT983239 IVP983048:IVP983239 JFL983048:JFL983239 JPH983048:JPH983239 JZD983048:JZD983239 KIZ983048:KIZ983239 KSV983048:KSV983239 LCR983048:LCR983239 LMN983048:LMN983239 LWJ983048:LWJ983239 MGF983048:MGF983239 MQB983048:MQB983239 MZX983048:MZX983239 NJT983048:NJT983239 NTP983048:NTP983239 ODL983048:ODL983239 ONH983048:ONH983239 OXD983048:OXD983239 PGZ983048:PGZ983239 PQV983048:PQV983239 QAR983048:QAR983239 QKN983048:QKN983239 QUJ983048:QUJ983239 REF983048:REF983239 ROB983048:ROB983239 RXX983048:RXX983239 SHT983048:SHT983239 SRP983048:SRP983239 TBL983048:TBL983239 TLH983048:TLH983239 TVD983048:TVD983239 UEZ983048:UEZ983239 UOV983048:UOV983239 UYR983048:UYR983239 VIN983048:VIN983239 VSJ983048:VSJ983239 WCF983048:WCF983239 WMB983048:WMB983239 WVX983048:WVX983239">
      <formula1>Hidden_115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PRIMER_TRIMESTRE_2021</vt:lpstr>
      <vt:lpstr>SEGUNDO_TRIMESTRE_2021</vt:lpstr>
      <vt:lpstr>TERCER_TRIMESTRE_2021</vt:lpstr>
      <vt:lpstr>CUARTO_TRIMESTRE_2021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QUEJAS DIESPA</cp:lastModifiedBy>
  <dcterms:created xsi:type="dcterms:W3CDTF">2021-04-08T13:35:31Z</dcterms:created>
  <dcterms:modified xsi:type="dcterms:W3CDTF">2022-01-13T04:48:55Z</dcterms:modified>
</cp:coreProperties>
</file>