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F:\CORRECCIONES SIPOT 2021\FRACCIÓN 12\"/>
    </mc:Choice>
  </mc:AlternateContent>
  <xr:revisionPtr revIDLastSave="0" documentId="13_ncr:1_{0FC33DBE-BA58-4187-ACAF-AC6542075EC9}" xr6:coauthVersionLast="47" xr6:coauthVersionMax="47" xr10:uidLastSave="{00000000-0000-0000-0000-000000000000}"/>
  <bookViews>
    <workbookView xWindow="-108" yWindow="-108" windowWidth="23256" windowHeight="13176" xr2:uid="{00000000-000D-0000-FFFF-FFFF00000000}"/>
  </bookViews>
  <sheets>
    <sheet name="Reporte de Formatos" sheetId="1" r:id="rId1"/>
    <sheet name="Hidden_1" sheetId="2" r:id="rId2"/>
  </sheets>
  <definedNames>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gRWXMWLfq1pBkpiDew4oGBqtXd9Q=="/>
    </ext>
  </extLst>
</workbook>
</file>

<file path=xl/calcChain.xml><?xml version="1.0" encoding="utf-8"?>
<calcChain xmlns="http://schemas.openxmlformats.org/spreadsheetml/2006/main">
  <c r="O136" i="1" l="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alcChain>
</file>

<file path=xl/sharedStrings.xml><?xml version="1.0" encoding="utf-8"?>
<sst xmlns="http://schemas.openxmlformats.org/spreadsheetml/2006/main" count="1420" uniqueCount="658">
  <si>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</si>
  <si>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</si>
  <si>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</si>
  <si>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</si>
  <si>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</si>
  <si>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</si>
  <si>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</si>
  <si>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</si>
  <si>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</si>
  <si>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</si>
  <si>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</si>
  <si>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</si>
  <si>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</si>
  <si>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</si>
  <si>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</si>
  <si>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</si>
  <si>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</si>
  <si>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</si>
  <si>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</si>
  <si>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</si>
  <si>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</si>
  <si>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</si>
  <si>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</si>
  <si>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</si>
  <si>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</si>
  <si>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</si>
  <si>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</si>
  <si>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</si>
  <si>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</si>
  <si>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</si>
  <si>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</si>
  <si>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</si>
  <si>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</si>
  <si>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</si>
  <si>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</si>
  <si>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</si>
  <si>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</si>
  <si>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</si>
  <si>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</si>
  <si>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</si>
  <si>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</si>
  <si>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</si>
  <si>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</si>
  <si>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</si>
  <si>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</si>
  <si>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</si>
  <si>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</si>
  <si>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</si>
  <si>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</si>
  <si>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</si>
  <si>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</si>
  <si>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</si>
  <si>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</si>
  <si>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</si>
  <si>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</si>
  <si>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</si>
  <si>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</si>
  <si>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</si>
  <si>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 asimilados a salarios</t>
  </si>
  <si>
    <t>SERGIO</t>
  </si>
  <si>
    <t xml:space="preserve">PEREZ </t>
  </si>
  <si>
    <t xml:space="preserve">HERNANDEZ </t>
  </si>
  <si>
    <t>FGJ-CGA/FISCALES/02</t>
  </si>
  <si>
    <t>https://transparencia.cdmx.gob.mx/storage/app/uploads/public/621/f9b/4be/621f9b4bea47a527946874.pdf</t>
  </si>
  <si>
    <t>Coadyuvar en el diseño y sistematización de los procesos del nuevo modelo de procuración de justicia a efecto de favorecer la consolidación del sistema de justicia penal acusatorio.</t>
  </si>
  <si>
    <t>https://transparencia.cdmx.gob.mx/storage/app/uploads/public/60a/6a6/fc5/60a6a6fc57e8e267571415.pdf</t>
  </si>
  <si>
    <t>DGRH/DOCP</t>
  </si>
  <si>
    <t>NURIA</t>
  </si>
  <si>
    <t>VALENZUELA</t>
  </si>
  <si>
    <t>MARQUEZ</t>
  </si>
  <si>
    <t>FGJ-CGA/FISCALES/03</t>
  </si>
  <si>
    <t>https://transparencia.cdmx.gob.mx/storage/app/uploads/public/621/f9a/d82/621f9ad82cc0e315996048.pdf</t>
  </si>
  <si>
    <t>Colaborar en la implementación del Plan de Política Criminal a través de los programas relativos a presupuesto, infraestructura, recursos materiales y humanos, a fin de garantizar el cumplimento de actividades y tiempos establecidos para dicho plan.</t>
  </si>
  <si>
    <t>GUADALUPE DENISSE</t>
  </si>
  <si>
    <t>AMEZCUA</t>
  </si>
  <si>
    <t>NEGRETE</t>
  </si>
  <si>
    <t>FGJ-CGA/FISCALES/04</t>
  </si>
  <si>
    <t>https://transparencia.cdmx.gob.mx/storage/app/uploads/public/621/f9b/a43/621f9ba430cba809553790.pdf</t>
  </si>
  <si>
    <t>OSCAR</t>
  </si>
  <si>
    <t>RUIZ</t>
  </si>
  <si>
    <t>VARGAS</t>
  </si>
  <si>
    <t>FGJ-CGA/FISCALES/06</t>
  </si>
  <si>
    <t>https://transparencia.cdmx.gob.mx/storage/app/uploads/public/621/f9b/ea7/621f9bea7a7ed021903671.pdf</t>
  </si>
  <si>
    <t>Coadyuvar en la representación y desahogo de la C.Fiscal en las diversas áreas que conforman la Fiscalía a fin de mantener una mejora de imagen y calidad del servicio que se brinda a la sociedad de la Ciudad de México.</t>
  </si>
  <si>
    <t>SIGIFREDO</t>
  </si>
  <si>
    <t>RODRIGUEZ</t>
  </si>
  <si>
    <t>CORIA</t>
  </si>
  <si>
    <t>FGJ-CGA/FISCALES/07</t>
  </si>
  <si>
    <t>https://transparencia.cdmx.gob.mx/storage/app/uploads/public/621/f9c/902/621f9c90270dc168035705.pdf</t>
  </si>
  <si>
    <t>WENDY ALEJANDRA</t>
  </si>
  <si>
    <t xml:space="preserve">GOMEZ </t>
  </si>
  <si>
    <t xml:space="preserve">ORTEGA </t>
  </si>
  <si>
    <t>FGJ-CGA/FISCALES/09</t>
  </si>
  <si>
    <t>https://transparencia.cdmx.gob.mx/storage/app/uploads/public/621/f9d/874/621f9d8742f56929463829.pdf</t>
  </si>
  <si>
    <t>Proponer estrategias y mejores prácticas para reducir los tiempos de atención a víctimas y dar seguimiento a los mismos, de conformidad con el Nuevo Modelo de Atención a Víctimas.</t>
  </si>
  <si>
    <t>IRENE</t>
  </si>
  <si>
    <t xml:space="preserve">ARANA </t>
  </si>
  <si>
    <t xml:space="preserve">CRUZ </t>
  </si>
  <si>
    <t>FGJ-CGA/FISCALES/10</t>
  </si>
  <si>
    <t>https://transparencia.cdmx.gob.mx/storage/app/uploads/public/621/f9d/c43/621f9dc430591249499186.pdf</t>
  </si>
  <si>
    <t>Apoyar en la dirección y verificación de las acciones y procesos de la Fiscalía de la Ciudad de México, con la participación de las unidades administrativas que integran a la institución, a fin de garantizar que el proceso de transición concluya con apego a las disposiciones normativas vigentes.</t>
  </si>
  <si>
    <t>KAIR ARAFAT</t>
  </si>
  <si>
    <t xml:space="preserve">VELA </t>
  </si>
  <si>
    <t xml:space="preserve">MEZA </t>
  </si>
  <si>
    <t>FGJ-CGA/FISCALES/11</t>
  </si>
  <si>
    <t>https://transparencia.cdmx.gob.mx/storage/app/uploads/public/621/f9e/3bb/621f9e3bb15d4020963133.pdf</t>
  </si>
  <si>
    <t>EDGAR EDUARDO</t>
  </si>
  <si>
    <t>TELLEZ</t>
  </si>
  <si>
    <t xml:space="preserve"> PADRON </t>
  </si>
  <si>
    <t>FGJ-CGA/FISCALES/12</t>
  </si>
  <si>
    <t>https://transparencia.cdmx.gob.mx/storage/app/uploads/public/621/f9e/d64/621f9ed64126f840646277.pdf</t>
  </si>
  <si>
    <t>KAREN GRISEL</t>
  </si>
  <si>
    <t xml:space="preserve">LOPEZ </t>
  </si>
  <si>
    <t xml:space="preserve">BECERRA </t>
  </si>
  <si>
    <t>FGJ-CGA/FISCALES/13</t>
  </si>
  <si>
    <t>https://transparencia.cdmx.gob.mx/storage/app/uploads/public/621/f9f/252/621f9f2522406563851776.pdf</t>
  </si>
  <si>
    <t>SAUL ALEJANDRO</t>
  </si>
  <si>
    <t>MARTINEZ</t>
  </si>
  <si>
    <t xml:space="preserve">CHÁVEZ </t>
  </si>
  <si>
    <t>FGJ-CGA/FISCALES/14</t>
  </si>
  <si>
    <t>https://transparencia.cdmx.gob.mx/storage/app/uploads/public/621/f9f/b16/621f9fb1637ba712330490.pdf</t>
  </si>
  <si>
    <t>JAVIER</t>
  </si>
  <si>
    <t xml:space="preserve">PINEDA </t>
  </si>
  <si>
    <t xml:space="preserve">ARZOLA </t>
  </si>
  <si>
    <t>FGJ-CGA/FISCALES/15</t>
  </si>
  <si>
    <t>https://transparencia.cdmx.gob.mx/storage/app/uploads/public/621/fa0/560/621fa0560dcf3565944070.pdf</t>
  </si>
  <si>
    <t>ROSA GABRIELA</t>
  </si>
  <si>
    <t xml:space="preserve">GONZALEZ </t>
  </si>
  <si>
    <t xml:space="preserve">PULIDO </t>
  </si>
  <si>
    <t>FGJ-CGA/FISCALES/16</t>
  </si>
  <si>
    <t>https://transparencia.cdmx.gob.mx/storage/app/uploads/public/621/fa0/eca/621fa0eca74b1056549063.pdf</t>
  </si>
  <si>
    <t>ARACELI</t>
  </si>
  <si>
    <t xml:space="preserve">SAN ROMAN </t>
  </si>
  <si>
    <t>FGJ-CGA/FISCALES/17</t>
  </si>
  <si>
    <t>https://transparencia.cdmx.gob.mx/storage/app/uploads/public/621/fa1/239/621fa1239a62a645488726.pdf</t>
  </si>
  <si>
    <t>LUIS TONATIUH</t>
  </si>
  <si>
    <t xml:space="preserve">ROMERO </t>
  </si>
  <si>
    <t>PEREZ</t>
  </si>
  <si>
    <t>FGJ-CGA/FISCALES/18</t>
  </si>
  <si>
    <t>https://transparencia.cdmx.gob.mx/storage/app/uploads/public/621/fa1/5e8/621fa15e81650335831031.pdf</t>
  </si>
  <si>
    <t>SERGIO BAUTISTA EDGARDO</t>
  </si>
  <si>
    <t xml:space="preserve">MIRANDA </t>
  </si>
  <si>
    <t xml:space="preserve">MARTINEZ </t>
  </si>
  <si>
    <t>FGJ-CGA/FISCALES/19</t>
  </si>
  <si>
    <t>https://transparencia.cdmx.gob.mx/storage/app/uploads/public/621/fa1/b9e/621fa1b9e4475864897798.pdf</t>
  </si>
  <si>
    <t>Proponer el uso de nuevas herramientas de organización y procedimientos que se ajusten a las necesidades del sistema de justicia penal acusatorio a efecto de asegurar el respeto estricto de los derechos humanos de víctimas e imputados.</t>
  </si>
  <si>
    <t>LAURA</t>
  </si>
  <si>
    <t xml:space="preserve">MEJIA </t>
  </si>
  <si>
    <t>FGJ-CGA/FISCALES/20</t>
  </si>
  <si>
    <t>https://transparencia.cdmx.gob.mx/storage/app/uploads/public/621/fa1/fa7/621fa1fa7a65c621734022.pdf</t>
  </si>
  <si>
    <t>SANDRA</t>
  </si>
  <si>
    <t>GARCIA</t>
  </si>
  <si>
    <t>CERON</t>
  </si>
  <si>
    <t>FGJ-CGA/FISCALES/21</t>
  </si>
  <si>
    <t>https://transparencia.cdmx.gob.mx/storage/app/uploads/public/621/fa2/637/621fa2637ee09930387672.pdf</t>
  </si>
  <si>
    <t>JORGE JOSE</t>
  </si>
  <si>
    <t>GONZALEZ</t>
  </si>
  <si>
    <t>GUERRERO</t>
  </si>
  <si>
    <t>FGJ-CGA/FISCALES/22</t>
  </si>
  <si>
    <t>https://transparencia.cdmx.gob.mx/storage/app/uploads/public/621/fa2/ea4/621fa2ea4f915217847729.pdf</t>
  </si>
  <si>
    <t>HUGO ALBERTO</t>
  </si>
  <si>
    <t xml:space="preserve">LABASTIDA </t>
  </si>
  <si>
    <t xml:space="preserve">SALINAS </t>
  </si>
  <si>
    <t>FGJ-CGA/FISCALES/23</t>
  </si>
  <si>
    <t>https://transparencia.cdmx.gob.mx/storage/app/uploads/public/621/fa3/8d7/621fa38d7b8ef895137523.pdf</t>
  </si>
  <si>
    <t xml:space="preserve">Coadyuvar en la promoción y protección de los Derechos Humanos en términos de los principios nacionales e internacionales y los mecanismos previstos en la materia. </t>
  </si>
  <si>
    <t>KARLA IVETTE</t>
  </si>
  <si>
    <t xml:space="preserve">CALVA </t>
  </si>
  <si>
    <t>ALEMAN</t>
  </si>
  <si>
    <t>FGJ-CGA/FISCALES/24</t>
  </si>
  <si>
    <t>https://transparencia.cdmx.gob.mx/storage/app/uploads/public/621/fa4/9c0/621fa49c01f99637276585.pdf</t>
  </si>
  <si>
    <t xml:space="preserve">Apoyar en el seguimiento y acompañamiento de la incorporación de la perspectiva de género en los procesos institucionales de la Fiscalía General de Justicia de la Ciudad de México, de conformidad con el Nuevo Modelo de Atención a Víctimas. </t>
  </si>
  <si>
    <t>ALEJANDRA</t>
  </si>
  <si>
    <t>DEL CASTILLO VELASCO</t>
  </si>
  <si>
    <t>FGJ-CGA/FISCALES/25</t>
  </si>
  <si>
    <t>https://transparencia.cdmx.gob.mx/storage/app/uploads/public/621/fa5/084/621fa50844cb5084787953.pdf</t>
  </si>
  <si>
    <t>GUILLERMO</t>
  </si>
  <si>
    <t>DE LA VEGA</t>
  </si>
  <si>
    <t>FGJ-CGA/FISCALES/26</t>
  </si>
  <si>
    <t>https://transparencia.cdmx.gob.mx/storage/app/uploads/public/621/fa5/550/621fa5550c44e457743009.pdf</t>
  </si>
  <si>
    <t>SOFIA DEL CARMEN</t>
  </si>
  <si>
    <t>FORTOUL</t>
  </si>
  <si>
    <t>GODINEZ</t>
  </si>
  <si>
    <t>FGJ-CGA/FISCALES/27</t>
  </si>
  <si>
    <t>https://transparencia.cdmx.gob.mx/storage/app/uploads/public/621/fa6/70d/621fa670d5790628590112.pdf</t>
  </si>
  <si>
    <t>Fomentar el intercambio de información con diversas instancias gubernamentales asi como las áreas que conforman la Fiscalía a fin de establecer en las mesas de trabajo en temas de Procuración de Justicia para la mejora continua de la Fiscalía.</t>
  </si>
  <si>
    <t>JOSE RODOLFO</t>
  </si>
  <si>
    <t>CRUZ</t>
  </si>
  <si>
    <t>FGJ-CGA/FISCALES/28</t>
  </si>
  <si>
    <t>https://transparencia.cdmx.gob.mx/storage/app/uploads/public/621/fa6/e81/621fa6e81ff68649248909.pdf</t>
  </si>
  <si>
    <t>LUIS GABRIEL</t>
  </si>
  <si>
    <t>PULIDO</t>
  </si>
  <si>
    <t>BENITEZ</t>
  </si>
  <si>
    <t>FGJ-CGA/FISCALES/29</t>
  </si>
  <si>
    <t>https://transparencia.cdmx.gob.mx/storage/app/uploads/public/621/fa7/c1a/621fa7c1a43f6315520014.pdf</t>
  </si>
  <si>
    <t>CESAR ISIDRO</t>
  </si>
  <si>
    <t xml:space="preserve">ZAVALETA </t>
  </si>
  <si>
    <t xml:space="preserve">JARQUIN </t>
  </si>
  <si>
    <t>FGJ-CGA/FISCALES/30</t>
  </si>
  <si>
    <t>https://transparencia.cdmx.gob.mx/storage/app/uploads/public/626/6c4/846/6266c48460050185226995.pdf</t>
  </si>
  <si>
    <t>Apoyar en el seguimiento de indicadores y metas institucionales de acuerdo con el programa de persecución penal y a la política criminal de la Fiscalía.</t>
  </si>
  <si>
    <t>LAURA PATRICIA</t>
  </si>
  <si>
    <t xml:space="preserve">ROJAS </t>
  </si>
  <si>
    <t>FGJ-CGA/FISCALES/31</t>
  </si>
  <si>
    <t>https://transparencia.cdmx.gob.mx/storage/app/uploads/public/626/6c4/e0a/6266c4e0aec36181792887.pdf</t>
  </si>
  <si>
    <t>JONATHAN DAVID</t>
  </si>
  <si>
    <t xml:space="preserve">ALVAREZ </t>
  </si>
  <si>
    <t xml:space="preserve">AVILA </t>
  </si>
  <si>
    <t>FGJ-CGA/FISCALES/32</t>
  </si>
  <si>
    <t>https://transparencia.cdmx.gob.mx/storage/app/uploads/public/626/6c8/614/6266c86140b25392559507.pdf</t>
  </si>
  <si>
    <t xml:space="preserve">Coadyuvar en la orientación, asesoramiento o intervención legal en el procedimiento penal en representación de la víctima u ofendido. </t>
  </si>
  <si>
    <t>ELVIRA</t>
  </si>
  <si>
    <t xml:space="preserve">ANGUIANO </t>
  </si>
  <si>
    <t xml:space="preserve">TELLO </t>
  </si>
  <si>
    <t>FGJ-CGA/FISCALES/33</t>
  </si>
  <si>
    <t>https://transparencia.cdmx.gob.mx/storage/app/uploads/public/626/6c8/c18/6266c8c18e9ab765982352.pdf</t>
  </si>
  <si>
    <t>CARLOS</t>
  </si>
  <si>
    <t xml:space="preserve">LOZADA </t>
  </si>
  <si>
    <t>FGJ-CGA/FISCALES/34</t>
  </si>
  <si>
    <t>https://transparencia.cdmx.gob.mx/storage/app/uploads/public/626/6ca/279/6266ca279efe1496041153.pdf</t>
  </si>
  <si>
    <t>EMILY MAYRANY</t>
  </si>
  <si>
    <t xml:space="preserve">ARIAS </t>
  </si>
  <si>
    <t>FGJ-CGA/FISCALES/35</t>
  </si>
  <si>
    <t>https://transparencia.cdmx.gob.mx/storage/app/uploads/public/621/fab/7ae/621fab7ae6060747229330.pdf</t>
  </si>
  <si>
    <t>ABIGAIL</t>
  </si>
  <si>
    <t>AYALA</t>
  </si>
  <si>
    <t xml:space="preserve">ROBLEDO </t>
  </si>
  <si>
    <t>FGJ-CGA/FISCALES/36</t>
  </si>
  <si>
    <t>https://transparencia.cdmx.gob.mx/storage/app/uploads/public/621/fab/b2a/621fabb2a5ade037334528.pdf</t>
  </si>
  <si>
    <t>NANCY ERIKA</t>
  </si>
  <si>
    <t xml:space="preserve">CONSUELOS </t>
  </si>
  <si>
    <t xml:space="preserve">RODRIGUEZ </t>
  </si>
  <si>
    <t>FGJ-CGA/FISCALES/37</t>
  </si>
  <si>
    <t>https://transparencia.cdmx.gob.mx/storage/app/uploads/public/626/6c5/3f1/6266c53f1bd48499518151.pdf</t>
  </si>
  <si>
    <t>JHONATAN EFREN</t>
  </si>
  <si>
    <t xml:space="preserve">DIAZ </t>
  </si>
  <si>
    <t xml:space="preserve">NUÑEZ </t>
  </si>
  <si>
    <t>FGJ-CGA/FISCALES/38</t>
  </si>
  <si>
    <t>https://transparencia.cdmx.gob.mx/storage/app/uploads/public/626/6c5/9fd/6266c59fd5e40628504584.pdf</t>
  </si>
  <si>
    <t xml:space="preserve"> ANGEL ADRIAN</t>
  </si>
  <si>
    <t xml:space="preserve">ESCALONA </t>
  </si>
  <si>
    <t>CONTRERAS</t>
  </si>
  <si>
    <t>FGJ-CGA/FISCALES/39</t>
  </si>
  <si>
    <t>https://transparencia.cdmx.gob.mx/storage/app/uploads/public/626/6c6/028/6266c60281422849464997.pdf</t>
  </si>
  <si>
    <t>ALEJANDRO</t>
  </si>
  <si>
    <t xml:space="preserve">GIL </t>
  </si>
  <si>
    <t>FGJ-CGA/FISCALES/40</t>
  </si>
  <si>
    <t>https://transparencia.cdmx.gob.mx/storage/app/uploads/public/626/6ca/ba2/6266caba23190684189216.pdf</t>
  </si>
  <si>
    <t xml:space="preserve">ESPINOSA </t>
  </si>
  <si>
    <t>FGJ-CGA/FISCALES/41</t>
  </si>
  <si>
    <t>https://transparencia.cdmx.gob.mx/storage/app/uploads/public/626/6cb/08f/6266cb08f01f3048240769.pdf</t>
  </si>
  <si>
    <t>RUBI GABRIELA</t>
  </si>
  <si>
    <t>FGJ-CGA/FISCALES/42</t>
  </si>
  <si>
    <t>https://transparencia.cdmx.gob.mx/storage/app/uploads/public/626/6cb/507/6266cb507a5d4048108508.pdf</t>
  </si>
  <si>
    <t>MARIA MAGDALENA</t>
  </si>
  <si>
    <t xml:space="preserve">GUZMAN </t>
  </si>
  <si>
    <t xml:space="preserve">FERRUSQUILLA </t>
  </si>
  <si>
    <t>FGJ-CGA/FISCALES/43</t>
  </si>
  <si>
    <t>https://transparencia.cdmx.gob.mx/storage/app/uploads/public/621/fae/6d9/621fae6d9f562114839953.pdf</t>
  </si>
  <si>
    <t xml:space="preserve">LANDA </t>
  </si>
  <si>
    <t xml:space="preserve">RUIZ </t>
  </si>
  <si>
    <t>FGJ-CGA/FISCALES/44</t>
  </si>
  <si>
    <t>https://transparencia.cdmx.gob.mx/storage/app/uploads/public/626/6cb/c47/6266cbc47c1cf114555645.pdf</t>
  </si>
  <si>
    <t>ANTONIO SUAMY</t>
  </si>
  <si>
    <t>FGJ-CGA/FISCALES/45</t>
  </si>
  <si>
    <t>https://transparencia.cdmx.gob.mx/storage/app/uploads/public/626/6cc/031/6266cc0319fc2400562050.pdf</t>
  </si>
  <si>
    <t xml:space="preserve">MONTESINOS </t>
  </si>
  <si>
    <t xml:space="preserve">CARDENAS </t>
  </si>
  <si>
    <t>FGJ-CGA/FISCALES/46</t>
  </si>
  <si>
    <t>https://transparencia.cdmx.gob.mx/storage/app/uploads/public/626/6cc/3c4/6266cc3c46bb5703300880.pdf</t>
  </si>
  <si>
    <t>MARIA DE LOURDES ARACELI</t>
  </si>
  <si>
    <t xml:space="preserve">MORALES </t>
  </si>
  <si>
    <t xml:space="preserve">RESENDIZ </t>
  </si>
  <si>
    <t>FGJ-CGA/FISCALES/47</t>
  </si>
  <si>
    <t>https://transparencia.cdmx.gob.mx/storage/app/uploads/public/626/6cc/8bc/6266cc8bcb6e6321148114.pdf</t>
  </si>
  <si>
    <t>YAZMIN</t>
  </si>
  <si>
    <t xml:space="preserve">MORENO </t>
  </si>
  <si>
    <t xml:space="preserve">RIVERA </t>
  </si>
  <si>
    <t>FGJ-CGA/FISCALES/48</t>
  </si>
  <si>
    <t>https://transparencia.cdmx.gob.mx/storage/app/uploads/public/626/6cc/cf2/6266cccf24d86568348657.pdf</t>
  </si>
  <si>
    <t>LILIA JAZMIN</t>
  </si>
  <si>
    <t xml:space="preserve">NAVARRO </t>
  </si>
  <si>
    <t xml:space="preserve">LARA </t>
  </si>
  <si>
    <t>FGJ-CGA/FISCALES/49</t>
  </si>
  <si>
    <t>https://transparencia.cdmx.gob.mx/storage/app/uploads/public/626/6cd/097/6266cd097d3e5795290647.pdf</t>
  </si>
  <si>
    <t>MARIA DE LOS MILAGROS</t>
  </si>
  <si>
    <t xml:space="preserve">ORTIZ </t>
  </si>
  <si>
    <t>FGJ-CGA/FISCALES/50</t>
  </si>
  <si>
    <t>https://transparencia.cdmx.gob.mx/storage/app/uploads/public/626/6cd/4ac/6266cd4ac95b1681862980.pdf</t>
  </si>
  <si>
    <t>OMAR</t>
  </si>
  <si>
    <t xml:space="preserve">CASTAÑEDA </t>
  </si>
  <si>
    <t>FGJ-CGA/FISCALES/51</t>
  </si>
  <si>
    <t>https://transparencia.cdmx.gob.mx/storage/app/uploads/public/626/6cd/84b/6266cd84b7703844639937.pdf</t>
  </si>
  <si>
    <t>ANDREA</t>
  </si>
  <si>
    <t xml:space="preserve">FIERRO </t>
  </si>
  <si>
    <t>FGJ-CGA/FISCALES/52</t>
  </si>
  <si>
    <t>https://transparencia.cdmx.gob.mx/storage/app/uploads/public/626/6cd/d72/6266cdd721f0d945971610.pdf</t>
  </si>
  <si>
    <t>YADIRA LIZBETH</t>
  </si>
  <si>
    <t xml:space="preserve">TIERRABLANCA </t>
  </si>
  <si>
    <t xml:space="preserve">HERRERA </t>
  </si>
  <si>
    <t>FGJ-CGA/FISCALES/53</t>
  </si>
  <si>
    <t>https://transparencia.cdmx.gob.mx/storage/app/uploads/public/626/6ce/f60/6266cef606816681647114.pdf</t>
  </si>
  <si>
    <t>ARES</t>
  </si>
  <si>
    <t xml:space="preserve">VELAZQUEZ </t>
  </si>
  <si>
    <t>FGJ-CGA/FISCALES/54</t>
  </si>
  <si>
    <t>https://transparencia.cdmx.gob.mx/storage/app/uploads/public/626/6cf/2bf/6266cf2bf292c037733975.pdf</t>
  </si>
  <si>
    <t>MARCO ANTONIO</t>
  </si>
  <si>
    <t>SALINAS</t>
  </si>
  <si>
    <t>VAZQUEZ</t>
  </si>
  <si>
    <t>FGJ-CGA/FISCALES/55</t>
  </si>
  <si>
    <t>https://transparencia.cdmx.gob.mx/storage/app/uploads/public/626/6cf/658/6266cf6589ef5053797274.pdf</t>
  </si>
  <si>
    <t>ERICA</t>
  </si>
  <si>
    <t>OROPEZA</t>
  </si>
  <si>
    <t>FGJ-CGA/FISCALES/56</t>
  </si>
  <si>
    <t>https://transparencia.cdmx.gob.mx/storage/app/uploads/public/626/6cf/9b4/6266cf9b4909d213277887.pdf</t>
  </si>
  <si>
    <t>JOAQUIN ISRAEL</t>
  </si>
  <si>
    <t>SANCHEZ</t>
  </si>
  <si>
    <t>FGJ-CGA/FISCALES/56.1</t>
  </si>
  <si>
    <t>https://transparencia.cdmx.gob.mx/storage/app/uploads/public/621/fb2/c8b/621fb2c8b8dc2949726889.pdf</t>
  </si>
  <si>
    <t>JAVIER EDUARDO</t>
  </si>
  <si>
    <t>LOZANO</t>
  </si>
  <si>
    <t>FGJ-CGA/FISCALES/57</t>
  </si>
  <si>
    <t>https://transparencia.cdmx.gob.mx/storage/app/uploads/public/626/976/e24/626976e24ee8e264016408.pdf</t>
  </si>
  <si>
    <t>CESAR RICARDO</t>
  </si>
  <si>
    <t>ORTEGA</t>
  </si>
  <si>
    <t>CERDA</t>
  </si>
  <si>
    <t>FGJ-CGA/FISCALES/58</t>
  </si>
  <si>
    <t>https://transparencia.cdmx.gob.mx/storage/app/uploads/public/626/6d0/2e3/6266d02e30df8213744830.pdf</t>
  </si>
  <si>
    <t>MARIO ANTONIO</t>
  </si>
  <si>
    <t>OLVERA</t>
  </si>
  <si>
    <t>NAVARRO</t>
  </si>
  <si>
    <t>FGJ-CGA/FISCALES/59</t>
  </si>
  <si>
    <t>https://transparencia.cdmx.gob.mx/storage/app/uploads/public/626/6d0/6de/6266d06de4b3f281783196.pdf</t>
  </si>
  <si>
    <t>JOSE EMMANUEL</t>
  </si>
  <si>
    <t>COLIN</t>
  </si>
  <si>
    <t>FGJ-CGA/FISCALES/60</t>
  </si>
  <si>
    <t>https://transparencia.cdmx.gob.mx/storage/app/uploads/public/621/fb4/d26/621fb4d263e16171210920.pdf</t>
  </si>
  <si>
    <t>ENGRACIA GABRIELA</t>
  </si>
  <si>
    <t>ZARCO</t>
  </si>
  <si>
    <t>FGJ-CGA/FISCALES/61</t>
  </si>
  <si>
    <t>https://transparencia.cdmx.gob.mx/storage/app/uploads/public/621/fb5/369/621fb5369fe86572048872.pdf</t>
  </si>
  <si>
    <t>INGRID ALEJANDRA</t>
  </si>
  <si>
    <t>FRANCO</t>
  </si>
  <si>
    <t>CINCO</t>
  </si>
  <si>
    <t>FGJ-CGA/FISCALES/63</t>
  </si>
  <si>
    <t>https://transparencia.cdmx.gob.mx/storage/app/uploads/public/626/6d0/ffd/6266d0ffdba66703947917.pdf</t>
  </si>
  <si>
    <t>Auxiliar en las actividades de mejora continua, facilitando la coordinación entre las unidades administrativas de la Fiscalía General de Justicia.</t>
  </si>
  <si>
    <t>RICARDO ABRAHAM</t>
  </si>
  <si>
    <t>LIGA</t>
  </si>
  <si>
    <t>FGJ-CGA/FISCALES/64</t>
  </si>
  <si>
    <t>https://transparencia.cdmx.gob.mx/storage/app/uploads/public/621/fb7/270/621fb7270ad17561367299.pdf</t>
  </si>
  <si>
    <t>MONICA JANETTE</t>
  </si>
  <si>
    <t>BRITO</t>
  </si>
  <si>
    <t>MENESES</t>
  </si>
  <si>
    <t>FGJ-CGA/FISCALES/65</t>
  </si>
  <si>
    <t>https://transparencia.cdmx.gob.mx/storage/app/uploads/public/621/fb7/8fa/621fb78faa032183225470.pdf</t>
  </si>
  <si>
    <t xml:space="preserve">KARLA JULIANA </t>
  </si>
  <si>
    <t xml:space="preserve">SOSA </t>
  </si>
  <si>
    <t>GONZÁLEZ</t>
  </si>
  <si>
    <t>FGJ-CTE/FISCALES/01</t>
  </si>
  <si>
    <t>https://transparencia.cdmx.gob.mx/storage/app/uploads/public/621/fb8/645/621fb86454691146408303.pdf</t>
  </si>
  <si>
    <t>84,300.00</t>
  </si>
  <si>
    <t xml:space="preserve">HÉCTOR </t>
  </si>
  <si>
    <t xml:space="preserve">CARREÓN </t>
  </si>
  <si>
    <t>PEREA</t>
  </si>
  <si>
    <t>FGJ-CTE/FISCALES/02</t>
  </si>
  <si>
    <t>https://transparencia.cdmx.gob.mx/storage/app/uploads/public/621/fb9/0fe/621fb90fe5af0489534412.pdf</t>
  </si>
  <si>
    <t xml:space="preserve">PATRICIA LUCILA </t>
  </si>
  <si>
    <t xml:space="preserve">GONZÁLEZ </t>
  </si>
  <si>
    <t>RODRÍGUEZ</t>
  </si>
  <si>
    <t>FGJ-CTE/FISCALES/03</t>
  </si>
  <si>
    <t>https://transparencia.cdmx.gob.mx/storage/app/uploads/public/621/fb9/8b7/621fb98b723dd290570976.pdf</t>
  </si>
  <si>
    <t>REBECA</t>
  </si>
  <si>
    <t>MONTIEL</t>
  </si>
  <si>
    <t>CAMPOS</t>
  </si>
  <si>
    <t>FGJ-CTE/FISCALES/05</t>
  </si>
  <si>
    <t>https://transparencia.cdmx.gob.mx/storage/app/uploads/public/621/fba/409/621fba409744b876636360.pdf</t>
  </si>
  <si>
    <t>MICHELLE</t>
  </si>
  <si>
    <t xml:space="preserve">GUERRA </t>
  </si>
  <si>
    <t xml:space="preserve">SASTRE </t>
  </si>
  <si>
    <t>FGJ-IFP/IP/01</t>
  </si>
  <si>
    <t>https://transparencia.cdmx.gob.mx/storage/app/uploads/public/621/fba/b2c/621fbab2ca0d1919574290.pdf</t>
  </si>
  <si>
    <t>Coadyuvar en la revisión de los procesos de enseñanza y programas académicos  que se impartirán al personal sustantivo con el fin de implementar mecanismos metodológicos que permitan mejorar la calidad de la capacitación de peritos, ministerios públicos y policías de investigación de la FGJCDMX.</t>
  </si>
  <si>
    <t>58,200.00</t>
  </si>
  <si>
    <t>MARIANA</t>
  </si>
  <si>
    <t xml:space="preserve">CASTILLA </t>
  </si>
  <si>
    <t xml:space="preserve">CALDERAS </t>
  </si>
  <si>
    <t>FGJ-IFP/IP/02</t>
  </si>
  <si>
    <t>https://transparencia.cdmx.gob.mx/storage/app/uploads/public/621/fbb/2ab/621fbb2aba448795069899.pdf</t>
  </si>
  <si>
    <t>Apoyar en la supervisión de las actividades académicas y los procedimientos de evaluación del personal sustantivo, se apeguen a lo descrito en los programas de capacitación establecidos en la FGJCDMX con el fin de obtener un mayor beneficio para dicho personal con miras a la consolidación de la FGJCMX.</t>
  </si>
  <si>
    <t>39,600.00</t>
  </si>
  <si>
    <t>JOAQUIN</t>
  </si>
  <si>
    <t xml:space="preserve">MERINO </t>
  </si>
  <si>
    <t>FGJ-IFP/IP/03</t>
  </si>
  <si>
    <t>https://transparencia.cdmx.gob.mx/storage/app/uploads/public/621/fbb/920/621fbb9201e7b882530337.pdf</t>
  </si>
  <si>
    <t>Apoyar en la vigilancia de los mecanismos y métodos de evaluación al personal sustantivo se orienten e impartan de manera correcta a fin de alcanzar los resultados académicos esperados para obtener un mayor beneficio para todo el personal.</t>
  </si>
  <si>
    <t>34,300.00</t>
  </si>
  <si>
    <t>NOE</t>
  </si>
  <si>
    <t xml:space="preserve">SUAREZ </t>
  </si>
  <si>
    <t xml:space="preserve">GUEVARA </t>
  </si>
  <si>
    <t>FGJ-IFP/IP/04</t>
  </si>
  <si>
    <t>https://transparencia.cdmx.gob.mx/storage/app/uploads/public/621/fbb/ee0/621fbbee0db85373622922.pdf</t>
  </si>
  <si>
    <t>JESUS ADRIAN</t>
  </si>
  <si>
    <t xml:space="preserve">OCHOA </t>
  </si>
  <si>
    <t xml:space="preserve">ALVA </t>
  </si>
  <si>
    <t>FGJ-IFP/IP/05</t>
  </si>
  <si>
    <t>https://transparencia.cdmx.gob.mx/storage/app/uploads/public/621/fbc/292/621fbc2929c0e337204969.pdf</t>
  </si>
  <si>
    <t>Apoyar en la vigilancia de los evaluación al personal sustantivo se orienten e impartan de manera correcta a fin de alcanzar los resultados académicos esperados para obtener un mayor beneficio para todo el personal.</t>
  </si>
  <si>
    <t>JESSICA MARISELA</t>
  </si>
  <si>
    <t>FGJ-IFP/IP/06</t>
  </si>
  <si>
    <t>https://transparencia.cdmx.gob.mx/storage/app/uploads/public/621/fbc/e90/621fbce90f41e699289916.pdf</t>
  </si>
  <si>
    <t>SONIA YEDIT</t>
  </si>
  <si>
    <t xml:space="preserve">FRANCO </t>
  </si>
  <si>
    <t>FGJ-IFP/IP/07</t>
  </si>
  <si>
    <t>https://transparencia.cdmx.gob.mx/storage/app/uploads/public/621/fbd/369/621fbd3695001860479064.pdf</t>
  </si>
  <si>
    <t>Apoyar en el análisis de los resultados obtenidos de la ejecución de los programas de capacitación al personal sustantivo, implementados por el Instituto de Formación Profesional, integrando los informes de avances cuantitativos y cualitativos de los procesos de evaluación.</t>
  </si>
  <si>
    <t>29,100.00</t>
  </si>
  <si>
    <t xml:space="preserve"> MAGALI</t>
  </si>
  <si>
    <t>BAUTISTA</t>
  </si>
  <si>
    <t xml:space="preserve"> RIVERA</t>
  </si>
  <si>
    <t>FGJ-DGCETNN/FISCALES/01</t>
  </si>
  <si>
    <t>https://transparencia.cdmx.gob.mx/storage/app/uploads/public/621/fbd/b97/621fbdb9760db859412776.pdf</t>
  </si>
  <si>
    <t>Cuidar la salud de las niñas y los niños en forma personalizada, integral y continúa, que presenten la enfermedad de COVID-19</t>
  </si>
  <si>
    <t>KARLA DAYANA</t>
  </si>
  <si>
    <t>FLORES</t>
  </si>
  <si>
    <t>RAYA</t>
  </si>
  <si>
    <t>FGJ-DGCETNN/FISCALES/02</t>
  </si>
  <si>
    <t>https://transparencia.cdmx.gob.mx/storage/app/uploads/public/621/fbd/f98/621fbdf98a2fa023847952.pdf</t>
  </si>
  <si>
    <t>VICTOR JESUS</t>
  </si>
  <si>
    <t>MIRELES</t>
  </si>
  <si>
    <t>ARANA</t>
  </si>
  <si>
    <t>FGJ-DGCETNN/FISCALES/03</t>
  </si>
  <si>
    <t>https://transparencia.cdmx.gob.mx/storage/app/uploads/public/621/fbe/919/621fbe9193341289565246.pdf</t>
  </si>
  <si>
    <t>ADRIANA</t>
  </si>
  <si>
    <t>FGJ-DGCETNN/FISCALES/04</t>
  </si>
  <si>
    <t>https://transparencia.cdmx.gob.mx/storage/app/uploads/public/621/fbe/d00/621fbed00a6c4599851577.pdf</t>
  </si>
  <si>
    <t>OSSORY</t>
  </si>
  <si>
    <t>ONOFRE</t>
  </si>
  <si>
    <t>FGJ-DGCETNN/FISCALES/05</t>
  </si>
  <si>
    <t>https://transparencia.cdmx.gob.mx/storage/app/uploads/public/621/fbf/3ee/621fbf3eef225149573683.pdf</t>
  </si>
  <si>
    <t>TANIA PATRICIA</t>
  </si>
  <si>
    <t>REBOLLO</t>
  </si>
  <si>
    <t>REYES</t>
  </si>
  <si>
    <t>FGJ-DGCETNN/FISCALES/06</t>
  </si>
  <si>
    <t>https://transparencia.cdmx.gob.mx/storage/app/uploads/public/621/fbf/cab/621fbfcab9c81433017636.pdf</t>
  </si>
  <si>
    <t>EVELYN</t>
  </si>
  <si>
    <t>SUASTES</t>
  </si>
  <si>
    <t>SOLIS</t>
  </si>
  <si>
    <t>FGJ-DGCETNN/FISCALES/07</t>
  </si>
  <si>
    <t>https://transparencia.cdmx.gob.mx/storage/app/uploads/public/625/d9c/35c/625d9c35c8dbc693060417.pdf</t>
  </si>
  <si>
    <t>MONICA ESPERANZA</t>
  </si>
  <si>
    <t>MORA</t>
  </si>
  <si>
    <t>FGJ-DGCETNN/FISCALES/08</t>
  </si>
  <si>
    <t>https://transparencia.cdmx.gob.mx/storage/app/uploads/public/621/fc0/512/621fc0512a7c4381512275.pdf</t>
  </si>
  <si>
    <t>DIANA LAURA</t>
  </si>
  <si>
    <t>VILLANUEVA</t>
  </si>
  <si>
    <t>RENDON</t>
  </si>
  <si>
    <t>FGJ-DGCETNN/FISCALES/09</t>
  </si>
  <si>
    <t>https://transparencia.cdmx.gob.mx/storage/app/uploads/public/621/fc1/383/621fc13833ccd501121186.pdf</t>
  </si>
  <si>
    <t>ARTURO</t>
  </si>
  <si>
    <t>TAPIA</t>
  </si>
  <si>
    <t>FGJ-DGCETNN/FISCALES/10.1</t>
  </si>
  <si>
    <t>https://transparencia.cdmx.gob.mx/storage/app/uploads/public/621/fc1/986/621fc1986af78468635527.pdf</t>
  </si>
  <si>
    <t>01/012021</t>
  </si>
  <si>
    <t>Servicios profesionales por honorarios</t>
  </si>
  <si>
    <t>NESTOR LUIS</t>
  </si>
  <si>
    <t>CORDERO</t>
  </si>
  <si>
    <t>WARNER</t>
  </si>
  <si>
    <t>IFPES/FISCAL/2021/01</t>
  </si>
  <si>
    <t>https://transparencia.cdmx.gob.mx/storage/app/uploads/public/621/fc2/72c/621fc272c33f7917058017.pdf</t>
  </si>
  <si>
    <t xml:space="preserve">Prestador de servicios profesionales en el desarrollo académico, como docente de formación y/o profesionalización de los servidores públicos de la Fiscalía General de Justicia de la Ciudad de México. </t>
  </si>
  <si>
    <t>https://transparencia.cdmx.gob.mx/storage/app/uploads/public/60a/6a7/d71/60a6a7d713c5c038512590.pdf</t>
  </si>
  <si>
    <t>ANAIS</t>
  </si>
  <si>
    <t>GOMEZ</t>
  </si>
  <si>
    <t>CALLEJAS</t>
  </si>
  <si>
    <t>IFPES/FISCAL/2021/02</t>
  </si>
  <si>
    <t>https://transparencia.cdmx.gob.mx/storage/app/uploads/public/621/fc2/f35/621fc2f3593b0621602865.pdf</t>
  </si>
  <si>
    <t>CORONA</t>
  </si>
  <si>
    <t>HERNANDEZ</t>
  </si>
  <si>
    <t>IFPES/FISCAL/2021/05</t>
  </si>
  <si>
    <t>https://transparencia.cdmx.gob.mx/storage/app/uploads/public/621/fc3/5f4/621fc35f44236411698891.pdf</t>
  </si>
  <si>
    <t>MARIO ALBERTO</t>
  </si>
  <si>
    <t xml:space="preserve">GUTIERREZ </t>
  </si>
  <si>
    <t>IFPES/FISCAL/2021/06</t>
  </si>
  <si>
    <t>https://transparencia.cdmx.gob.mx/storage/app/uploads/public/621/fc3/fb2/621fc3fb270e7319609259.pdf</t>
  </si>
  <si>
    <t xml:space="preserve">Prestador de servicios profesionales en el desarrollo académico, como asistente de docente de formación y/o profesionalización de los servidores públicos de la Fiscalía General de Justicia de la Ciudad de México. </t>
  </si>
  <si>
    <t>MARTIN ALEJANDRO</t>
  </si>
  <si>
    <t xml:space="preserve">MARQUEZ </t>
  </si>
  <si>
    <t>SOBERANES</t>
  </si>
  <si>
    <t>IFPES/FISCAL/2021/07</t>
  </si>
  <si>
    <t>https://transparencia.cdmx.gob.mx/storage/app/uploads/public/621/fc4/718/621fc4718d853471338102.pdf</t>
  </si>
  <si>
    <t>TOLEDO</t>
  </si>
  <si>
    <t>IFPES/FISCAL/2021/08</t>
  </si>
  <si>
    <t>https://transparencia.cdmx.gob.mx/storage/app/uploads/public/621/fc5/257/621fc5257bbce244592614.pdf</t>
  </si>
  <si>
    <t>JIMENA</t>
  </si>
  <si>
    <t>IFPES/FISCAL/2021/09</t>
  </si>
  <si>
    <t>https://transparencia.cdmx.gob.mx/storage/app/uploads/public/621/fc5/8cd/621fc58cdda09422863979.pdf</t>
  </si>
  <si>
    <t>CONCEPCION ANAIZ</t>
  </si>
  <si>
    <t xml:space="preserve">ZAMORA </t>
  </si>
  <si>
    <t>IFPES/FISCAL/2021/10</t>
  </si>
  <si>
    <t>https://transparencia.cdmx.gob.mx/storage/app/uploads/public/621/fc5/f4a/621fc5f4a8407407613048.pdf</t>
  </si>
  <si>
    <t>LILIANA</t>
  </si>
  <si>
    <t>IFPES/FISCAL/2021/11</t>
  </si>
  <si>
    <t>https://transparencia.cdmx.gob.mx/storage/app/uploads/public/621/fc6/661/621fc666142e1774454538.pdf</t>
  </si>
  <si>
    <t>VIOLETA</t>
  </si>
  <si>
    <t>VALDEZ</t>
  </si>
  <si>
    <t>OROZCO</t>
  </si>
  <si>
    <t>IFPES/FISCAL/2021/12</t>
  </si>
  <si>
    <t>https://transparencia.cdmx.gob.mx/storage/app/uploads/public/621/fc6/e61/621fc6e61aaea521239793.pdf</t>
  </si>
  <si>
    <t>ADHARA</t>
  </si>
  <si>
    <t>CASTELLANOS</t>
  </si>
  <si>
    <t>MARTINEZ DE LA ESCALERA</t>
  </si>
  <si>
    <t>IFPES/FISCAL/2021/14</t>
  </si>
  <si>
    <t>https://transparencia.cdmx.gob.mx/storage/app/uploads/public/621/fc7/6a8/621fc76a89aed670579096.pdf</t>
  </si>
  <si>
    <t>CAROLINA</t>
  </si>
  <si>
    <t>JIMENEZ</t>
  </si>
  <si>
    <t>LEON</t>
  </si>
  <si>
    <t>IFPES/FISCAL/2021/15</t>
  </si>
  <si>
    <t>https://transparencia.cdmx.gob.mx/storage/app/uploads/public/621/fc7/f42/621fc7f42683e066248815.pdf</t>
  </si>
  <si>
    <t>EVERARDO</t>
  </si>
  <si>
    <t>BELLO</t>
  </si>
  <si>
    <t>IFPES/FISCAL/2021/16</t>
  </si>
  <si>
    <t>https://transparencia.cdmx.gob.mx/storage/app/uploads/public/621/fc8/48e/621fc848eecee595188132.pdf</t>
  </si>
  <si>
    <t xml:space="preserve">RUBEN </t>
  </si>
  <si>
    <t>MORALES</t>
  </si>
  <si>
    <t>IFPES/FISCAL/2021/17</t>
  </si>
  <si>
    <t>https://transparencia.cdmx.gob.mx/storage/app/uploads/public/621/fc8/9b5/621fc89b58597813877163.pdf</t>
  </si>
  <si>
    <t>IRMA BERENICE</t>
  </si>
  <si>
    <t>CERVANTES</t>
  </si>
  <si>
    <t>IFPES/FISCAL/2021/18</t>
  </si>
  <si>
    <t>https://transparencia.cdmx.gob.mx/storage/app/uploads/public/621/fc9/014/621fc901443a3675870443.pdf</t>
  </si>
  <si>
    <t>IVONNE</t>
  </si>
  <si>
    <t>BORJAS</t>
  </si>
  <si>
    <t>RIVERA</t>
  </si>
  <si>
    <t>IFPES/FISCAL/2021/19</t>
  </si>
  <si>
    <t>https://transparencia.cdmx.gob.mx/storage/app/uploads/public/621/fc9/543/621fc95435cdc206796186.pdf</t>
  </si>
  <si>
    <t>LORENA</t>
  </si>
  <si>
    <t>QUINTANA</t>
  </si>
  <si>
    <t>VILLAVICENCIO</t>
  </si>
  <si>
    <t>IFPES/FISCAL/2021/20</t>
  </si>
  <si>
    <t>https://transparencia.cdmx.gob.mx/storage/app/uploads/public/621/fc9/b97/621fc9b97ea4c403722853.pdf</t>
  </si>
  <si>
    <t>LUZ LILIANA</t>
  </si>
  <si>
    <t>ESTRADA</t>
  </si>
  <si>
    <t>IFPES/FISCAL/2021/21</t>
  </si>
  <si>
    <t>https://transparencia.cdmx.gob.mx/storage/app/uploads/public/621/fca/096/621fca096acc0801427946.pdf</t>
  </si>
  <si>
    <t>GERU</t>
  </si>
  <si>
    <t>APARICIO</t>
  </si>
  <si>
    <t>AVIÑA</t>
  </si>
  <si>
    <t>IFPES/FISCAL/2021/22</t>
  </si>
  <si>
    <t>https://transparencia.cdmx.gob.mx/storage/app/uploads/public/621/fca/507/621fca507787b705295385.pdf</t>
  </si>
  <si>
    <t>HECTOR ALBERTO</t>
  </si>
  <si>
    <t>IFPES/FISCAL/2021/23</t>
  </si>
  <si>
    <t>https://transparencia.cdmx.gob.mx/storage/app/uploads/public/621/fca/a14/621fcaa146784530422376.pdf</t>
  </si>
  <si>
    <t>VICTORIA</t>
  </si>
  <si>
    <t>OLIVARES</t>
  </si>
  <si>
    <t>IFPES/FISCAL/2021/24</t>
  </si>
  <si>
    <t>https://transparencia.cdmx.gob.mx/storage/app/uploads/public/621/fca/dcb/621fcadcbe00d068748353.pdf</t>
  </si>
  <si>
    <t>MIGUEL ALFONSO</t>
  </si>
  <si>
    <t>VELAZQUEZ</t>
  </si>
  <si>
    <t>MENDOZA</t>
  </si>
  <si>
    <t>IFPES/FISCAL/2021/25</t>
  </si>
  <si>
    <t>https://transparencia.cdmx.gob.mx/storage/app/uploads/public/621/fcb/3d0/621fcb3d086e7463661148.pdf</t>
  </si>
  <si>
    <t>NENA MINOA</t>
  </si>
  <si>
    <t>IFPES/FISCAL/2021/26</t>
  </si>
  <si>
    <t>https://transparencia.cdmx.gob.mx/storage/app/uploads/public/621/fcb/972/621fcb9727547416061247.pdf</t>
  </si>
  <si>
    <t>MARIBEL</t>
  </si>
  <si>
    <t>LUNA</t>
  </si>
  <si>
    <t>IFPES/FISCAL/2021/29</t>
  </si>
  <si>
    <t>https://transparencia.cdmx.gob.mx/storage/app/uploads/public/626/977/463/6269774639822956784808.pdf</t>
  </si>
  <si>
    <t>MIREYA</t>
  </si>
  <si>
    <t>FIGUEROA</t>
  </si>
  <si>
    <t>ESPINOSA</t>
  </si>
  <si>
    <t>IFPES/FISCAL/2021/30</t>
  </si>
  <si>
    <t>https://transparencia.cdmx.gob.mx/storage/app/uploads/public/622/0f0/207/6220f0207584e231700131.pdf</t>
  </si>
  <si>
    <t>BERENICE</t>
  </si>
  <si>
    <t>DE LA BARREDA</t>
  </si>
  <si>
    <t>IFPES/FISCAL/2021/31</t>
  </si>
  <si>
    <t>https://transparencia.cdmx.gob.mx/storage/app/uploads/public/622/0f0/53e/6220f053e55e8717883682.pdf</t>
  </si>
  <si>
    <t>XOCHITL ERENDIRA</t>
  </si>
  <si>
    <t>ZOLUETA</t>
  </si>
  <si>
    <t>JUAN</t>
  </si>
  <si>
    <t>IFPES/FISCAL/2021/32</t>
  </si>
  <si>
    <t>https://transparencia.cdmx.gob.mx/storage/app/uploads/public/622/0f0/8e4/6220f08e41a74422746164.pdf</t>
  </si>
  <si>
    <t>TERESA MERCEDES</t>
  </si>
  <si>
    <t>IFPES/FISCAL/2021/33</t>
  </si>
  <si>
    <t>https://transparencia.cdmx.gob.mx/storage/app/uploads/public/622/0f1/36a/6220f136a61aa160622656.pdf</t>
  </si>
  <si>
    <t xml:space="preserve">DARIA </t>
  </si>
  <si>
    <t>ORTIZ</t>
  </si>
  <si>
    <t>IFPES/FISCAL/2021/34</t>
  </si>
  <si>
    <t>https://transparencia.cdmx.gob.mx/storage/app/uploads/public/622/0f1/ba9/6220f1ba909db650713383.pdf</t>
  </si>
  <si>
    <t>ISMAEL</t>
  </si>
  <si>
    <t>IFPES/FISCAL/2021/35</t>
  </si>
  <si>
    <t>https://transparencia.cdmx.gob.mx/storage/app/uploads/public/622/0f2/16f/6220f216f1a47474743177.pdf</t>
  </si>
  <si>
    <t>NORMA ANGELICA</t>
  </si>
  <si>
    <t>LARIOS</t>
  </si>
  <si>
    <t>MORENO</t>
  </si>
  <si>
    <t>IFPES/FISCAL/2021/36</t>
  </si>
  <si>
    <t>https://transparencia.cdmx.gob.mx/storage/app/uploads/public/622/0f2/a45/6220f2a4569fc409996744.pdf</t>
  </si>
  <si>
    <t xml:space="preserve">ELIEL </t>
  </si>
  <si>
    <t xml:space="preserve">MUÑOZ </t>
  </si>
  <si>
    <t>ZENDEJAS</t>
  </si>
  <si>
    <t>IFPES/FISCAL/2021/37</t>
  </si>
  <si>
    <t>https://transparencia.cdmx.gob.mx/storage/app/uploads/public/622/0f3/195/6220f319526ad181896248.pdf</t>
  </si>
  <si>
    <t>ANGELES FLORENCIA</t>
  </si>
  <si>
    <t>IFPES/FISCAL/2021/38</t>
  </si>
  <si>
    <t>https://transparencia.cdmx.gob.mx/storage/app/uploads/public/622/0f3/8fa/6220f38fa1b6f377783665.pdf</t>
  </si>
  <si>
    <t>CLAUDIA</t>
  </si>
  <si>
    <t>IFPES/FISCAL/2021/39</t>
  </si>
  <si>
    <t>https://transparencia.cdmx.gob.mx/storage/app/uploads/public/622/0f4/083/6220f40830f9d682174809.pdf</t>
  </si>
  <si>
    <t>BRUNO GIBRAN</t>
  </si>
  <si>
    <t xml:space="preserve">OLMOS </t>
  </si>
  <si>
    <t>FARIAS</t>
  </si>
  <si>
    <t>IFPES/FISCAL/2021/40</t>
  </si>
  <si>
    <t>https://transparencia.cdmx.gob.mx/storage/app/uploads/public/622/0f4/737/6220f4737036e596353800.pdf</t>
  </si>
  <si>
    <t>ROSALBA</t>
  </si>
  <si>
    <t>ANIMAS</t>
  </si>
  <si>
    <t>IFPES/FISCAL/2021/41</t>
  </si>
  <si>
    <t>https://transparencia.cdmx.gob.mx/storage/app/uploads/public/622/0f4/c20/6220f4c2097d9080083772.pdf</t>
  </si>
  <si>
    <t>IVAN</t>
  </si>
  <si>
    <t>IFPES/FISCAL/2021/42</t>
  </si>
  <si>
    <t>https://transparencia.cdmx.gob.mx/storage/app/uploads/public/622/0f5/445/6220f54450f5f123040729.pdf</t>
  </si>
  <si>
    <t>KEYLA ANGELICA</t>
  </si>
  <si>
    <t>PEÑA</t>
  </si>
  <si>
    <t>JUAREZ</t>
  </si>
  <si>
    <t>IFPES/FISCAL/2021/43</t>
  </si>
  <si>
    <t>https://transparencia.cdmx.gob.mx/storage/app/uploads/public/622/0f5/ef5/6220f5ef525a1987979740.pdf</t>
  </si>
  <si>
    <t>IFPES/FISCAL/2021/44</t>
  </si>
  <si>
    <t>https://transparencia.cdmx.gob.mx/storage/app/uploads/public/622/107/113/622107113bfb5253468600.pdf</t>
  </si>
  <si>
    <t>FELIPE DE JESUS</t>
  </si>
  <si>
    <t>RESENDIZ</t>
  </si>
  <si>
    <t>IFPES/FISCAL/2021/45</t>
  </si>
  <si>
    <t>https://transparencia.cdmx.gob.mx/storage/app/uploads/public/622/107/5ac/6221075ac13ee076965255.pdf</t>
  </si>
  <si>
    <t>JORGE OCTAVIO</t>
  </si>
  <si>
    <t>TORRES</t>
  </si>
  <si>
    <t>IFPES/FISCAL/2021/46</t>
  </si>
  <si>
    <t>https://transparencia.cdmx.gob.mx/storage/app/uploads/public/622/107/98c/62210798ce07f235777486.pdf</t>
  </si>
  <si>
    <t>ALFREDO JR.</t>
  </si>
  <si>
    <t>VALDIVIA BALANZAR</t>
  </si>
  <si>
    <t>BALANZAR</t>
  </si>
  <si>
    <t>IFPES/FISCAL/2021/47</t>
  </si>
  <si>
    <t>https://transparencia.cdmx.gob.mx/storage/app/uploads/public/622/107/d3c/622107d3c095a918288160.pdf</t>
  </si>
  <si>
    <t>OSCAR ARMANDO</t>
  </si>
  <si>
    <t xml:space="preserve">PIÑON </t>
  </si>
  <si>
    <t>AVILES</t>
  </si>
  <si>
    <t>IFPES/FISCAL/2021/48</t>
  </si>
  <si>
    <t>https://transparencia.cdmx.gob.mx/storage/app/uploads/public/622/108/219/62210821903e7949505322.pdf</t>
  </si>
  <si>
    <t>AGUILAR</t>
  </si>
  <si>
    <t>SOBREVILLA</t>
  </si>
  <si>
    <t>IFPES/FISCAL/2021/49</t>
  </si>
  <si>
    <t>https://transparencia.cdmx.gob.mx/storage/app/uploads/public/622/108/74b/62210874b9b15717070792.pdf</t>
  </si>
  <si>
    <t>FERNANDO</t>
  </si>
  <si>
    <t>IFPES/FISCAL/2021/50</t>
  </si>
  <si>
    <t>https://transparencia.cdmx.gob.mx/storage/app/uploads/public/622/109/0f0/6221090f05f36503487070.pdf</t>
  </si>
  <si>
    <t>NORMA EMMA</t>
  </si>
  <si>
    <t xml:space="preserve"> BARRON</t>
  </si>
  <si>
    <t>IFPES/FISCAL/2021/51</t>
  </si>
  <si>
    <t>https://transparencia.cdmx.gob.mx/storage/app/uploads/public/622/109/8ab/6221098ab7f78389437485.pdf</t>
  </si>
  <si>
    <t>ACUERDO CT/EXT17/115/05-08-2021.------------------------------------------------------Se aprueba la clasificación de la información de acceso restringido en su modalidad de reservada, respecto de las diligencias, citatorios, entrevistas, oficios, informe policial, cadena de custodia, dictámenes, notas informativas y pruebas, de conformidad con el artículo 183 fracción III, IV, VI y VII y 184 de la Ley de Transparencia, Acceso a la Información Pública y Rendición de Cuentas de la Ciudad  de México y en relación con el artículo 218 del Código Nacional de Procedimientos Penales, por ser información que de divulgarse podría obstruir las actividades de persecución e investigación de los delitos llevados a cabo por este Sujeto Obligado, afectando el debido proceso.------------------------------------------------Asimismo, se aprueba la clasificación de la información de acceso restringido en su modalidad de confidencial, respecto del RFC, nombre, CURP, fotografías, domicilios, números de identificación, edades, escolaridad, religión, ocupación, fecha de  nacimiento, estado civil, sexo, correos electrónicos, huellas dactilares, firmas, teléfonos particulares, género, datos de redes sociales, origen, nacionalidad, etnia, lengua, código QR y clave de elector, de conformidad con lo previsto en el artículo 186 de la Ley de Transparencia, Acceso a la Información Pública y Rendición de Cuentas de la Ciudad de México, por ser datos personales de una persona física identificada o identificable, sobre el cual se tiene el deber de salvaguardar su confidencialidad evitando su difusión y el acceso de terceros no autorizados.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</si>
</sst>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rgb="FF000000"/>
      <name val="Calibri"/>
      <scheme val="minor"/>
    </font>
    <font>
      <sz val="11"/>
      <color theme="1"/>
      <name val="Calibri"/>
    </font>
    <font>
      <b/>
      <sz val="11"/>
      <color rgb="FFFFFFFF"/>
      <name val="Arial"/>
    </font>
    <font>
      <sz val="11"/>
      <name val="Calibri"/>
    </font>
    <font>
      <sz val="10"/>
      <color rgb="FF000000"/>
      <name val="Arial"/>
    </font>
    <font>
      <sz val="12"/>
      <color theme="1"/>
      <name val="Arial"/>
    </font>
    <font>
      <sz val="11"/>
      <color rgb="FF000000"/>
      <name val="Calibri"/>
    </font>
    <font>
      <u/>
      <sz val="11"/>
      <color theme="10"/>
      <name val="Calibri"/>
      <scheme val="minor"/>
    </font>
    <font>
      <sz val="11"/>
      <color indexed="8"/>
      <name val="Calibri"/>
      <family val="2"/>
      <scheme val="minor"/>
    </font>
    <font>
      <sz val="8"/>
      <name val="Arial"/>
      <family val="2"/>
    </font>
  </fonts>
  <fills count="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
      <patternFill patternType="solid">
        <fgColor theme="0"/>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3">
    <xf numFmtId="0" fontId="0" fillId="0" borderId="0"/>
    <xf numFmtId="0" fontId="7" fillId="0" borderId="0" applyNumberFormat="0" applyFill="0" applyBorder="0" applyAlignment="0" applyProtection="0"/>
    <xf numFmtId="0" fontId="8" fillId="0" borderId="0"/>
  </cellStyleXfs>
  <cellXfs count="32">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4" fillId="3" borderId="4" xfId="0" applyFont="1" applyFill="1" applyBorder="1" applyAlignment="1">
      <alignment horizontal="left" wrapText="1"/>
    </xf>
    <xf numFmtId="0" fontId="5" fillId="0" borderId="4" xfId="0" applyFont="1" applyBorder="1" applyAlignment="1">
      <alignment horizontal="center" vertical="center"/>
    </xf>
    <xf numFmtId="14" fontId="6" fillId="0" borderId="4" xfId="0" applyNumberFormat="1" applyFont="1" applyBorder="1" applyAlignment="1">
      <alignment horizontal="center" vertical="center"/>
    </xf>
    <xf numFmtId="0" fontId="6" fillId="0" borderId="4" xfId="0" applyFont="1" applyBorder="1" applyAlignment="1">
      <alignment horizontal="left" vertical="center" wrapText="1"/>
    </xf>
    <xf numFmtId="0" fontId="6" fillId="0" borderId="4" xfId="0" applyFont="1" applyBorder="1" applyAlignment="1">
      <alignment horizontal="center" vertical="center"/>
    </xf>
    <xf numFmtId="14" fontId="5" fillId="0" borderId="4" xfId="0" applyNumberFormat="1" applyFont="1" applyBorder="1" applyAlignment="1">
      <alignment horizontal="center" vertical="center"/>
    </xf>
    <xf numFmtId="0" fontId="5" fillId="0" borderId="4" xfId="0" applyFont="1" applyBorder="1" applyAlignment="1">
      <alignment horizontal="center" vertical="center" wrapText="1"/>
    </xf>
    <xf numFmtId="4" fontId="5" fillId="0" borderId="4" xfId="0" applyNumberFormat="1" applyFont="1" applyBorder="1" applyAlignment="1">
      <alignment horizontal="center" vertical="center"/>
    </xf>
    <xf numFmtId="0" fontId="6" fillId="0" borderId="4" xfId="0" applyFont="1" applyBorder="1" applyAlignment="1">
      <alignment horizontal="center" vertical="center" wrapText="1"/>
    </xf>
    <xf numFmtId="0" fontId="6" fillId="0" borderId="0" xfId="0" applyFont="1" applyAlignment="1">
      <alignment horizontal="center" vertical="center"/>
    </xf>
    <xf numFmtId="0" fontId="5" fillId="4"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0" xfId="0" applyFont="1" applyFill="1" applyAlignment="1">
      <alignment horizontal="center" vertical="center"/>
    </xf>
    <xf numFmtId="0" fontId="7" fillId="0" borderId="4" xfId="1" applyBorder="1" applyAlignment="1">
      <alignment horizontal="left" vertical="center"/>
    </xf>
    <xf numFmtId="4" fontId="7" fillId="0" borderId="4" xfId="1" applyNumberFormat="1" applyBorder="1" applyAlignment="1">
      <alignment horizontal="center" vertical="center" wrapText="1"/>
    </xf>
    <xf numFmtId="14" fontId="6" fillId="0" borderId="4" xfId="0" applyNumberFormat="1" applyFont="1" applyBorder="1" applyAlignment="1">
      <alignment horizontal="center" vertical="center" wrapText="1"/>
    </xf>
    <xf numFmtId="14" fontId="5"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14" fontId="6" fillId="4" borderId="4" xfId="0" applyNumberFormat="1" applyFont="1" applyFill="1" applyBorder="1" applyAlignment="1">
      <alignment horizontal="center" vertical="center" wrapText="1"/>
    </xf>
    <xf numFmtId="14" fontId="5" fillId="4" borderId="4" xfId="0" applyNumberFormat="1" applyFont="1" applyFill="1" applyBorder="1" applyAlignment="1">
      <alignment horizontal="center" vertical="center" wrapText="1"/>
    </xf>
    <xf numFmtId="4" fontId="5" fillId="4" borderId="4" xfId="0" applyNumberFormat="1" applyFont="1" applyFill="1" applyBorder="1" applyAlignment="1">
      <alignment horizontal="center" vertical="center" wrapText="1"/>
    </xf>
    <xf numFmtId="0" fontId="7" fillId="0" borderId="4" xfId="1" applyBorder="1" applyAlignment="1">
      <alignment horizontal="center" vertical="center" wrapText="1"/>
    </xf>
    <xf numFmtId="0" fontId="7" fillId="4" borderId="4" xfId="1" applyFill="1" applyBorder="1" applyAlignment="1">
      <alignment horizontal="center" vertical="center" wrapText="1"/>
    </xf>
    <xf numFmtId="0" fontId="5" fillId="0" borderId="4" xfId="0" applyFont="1" applyFill="1" applyBorder="1" applyAlignment="1">
      <alignment horizontal="center"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xf numFmtId="0" fontId="9" fillId="5" borderId="5" xfId="2" applyFont="1" applyFill="1" applyBorder="1" applyAlignment="1">
      <alignment horizontal="left" vertical="top" wrapText="1"/>
    </xf>
  </cellXfs>
  <cellStyles count="3">
    <cellStyle name="Hipervínculo" xfId="1" builtinId="8"/>
    <cellStyle name="Normal" xfId="0" builtinId="0"/>
    <cellStyle name="Normal 2" xfId="2" xr:uid="{8B490E36-9C65-47C7-B6D8-0CD894586B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22/0f4/083/6220f40830f9d682174809.pdf" TargetMode="External"/><Relationship Id="rId21" Type="http://schemas.openxmlformats.org/officeDocument/2006/relationships/hyperlink" Target="https://transparencia.cdmx.gob.mx/storage/app/uploads/public/621/fa4/9c0/621fa49c01f99637276585.pdf" TargetMode="External"/><Relationship Id="rId42" Type="http://schemas.openxmlformats.org/officeDocument/2006/relationships/hyperlink" Target="https://transparencia.cdmx.gob.mx/storage/app/uploads/public/626/6cc/031/6266cc0319fc2400562050.pdf" TargetMode="External"/><Relationship Id="rId47" Type="http://schemas.openxmlformats.org/officeDocument/2006/relationships/hyperlink" Target="https://transparencia.cdmx.gob.mx/storage/app/uploads/public/626/6cd/4ac/6266cd4ac95b1681862980.pdf" TargetMode="External"/><Relationship Id="rId63" Type="http://schemas.openxmlformats.org/officeDocument/2006/relationships/hyperlink" Target="https://transparencia.cdmx.gob.mx/storage/app/uploads/public/621/fb8/645/621fb86454691146408303.pdf" TargetMode="External"/><Relationship Id="rId68" Type="http://schemas.openxmlformats.org/officeDocument/2006/relationships/hyperlink" Target="https://transparencia.cdmx.gob.mx/storage/app/uploads/public/621/fbb/2ab/621fbb2aba448795069899.pdf" TargetMode="External"/><Relationship Id="rId84" Type="http://schemas.openxmlformats.org/officeDocument/2006/relationships/hyperlink" Target="https://transparencia.cdmx.gob.mx/storage/app/uploads/public/621/fc2/72c/621fc272c33f7917058017.pdf" TargetMode="External"/><Relationship Id="rId89" Type="http://schemas.openxmlformats.org/officeDocument/2006/relationships/hyperlink" Target="https://transparencia.cdmx.gob.mx/storage/app/uploads/public/621/fc5/257/621fc5257bbce244592614.pdf" TargetMode="External"/><Relationship Id="rId112" Type="http://schemas.openxmlformats.org/officeDocument/2006/relationships/hyperlink" Target="https://transparencia.cdmx.gob.mx/storage/app/uploads/public/622/0f1/ba9/6220f1ba909db650713383.pdf" TargetMode="External"/><Relationship Id="rId16" Type="http://schemas.openxmlformats.org/officeDocument/2006/relationships/hyperlink" Target="https://transparencia.cdmx.gob.mx/storage/app/uploads/public/621/fa1/b9e/621fa1b9e4475864897798.pdf" TargetMode="External"/><Relationship Id="rId107" Type="http://schemas.openxmlformats.org/officeDocument/2006/relationships/hyperlink" Target="https://transparencia.cdmx.gob.mx/storage/app/uploads/public/626/977/463/6269774639822956784808.pdf" TargetMode="External"/><Relationship Id="rId11" Type="http://schemas.openxmlformats.org/officeDocument/2006/relationships/hyperlink" Target="https://transparencia.cdmx.gob.mx/storage/app/uploads/public/621/f9f/b16/621f9fb1637ba712330490.pdf" TargetMode="External"/><Relationship Id="rId32" Type="http://schemas.openxmlformats.org/officeDocument/2006/relationships/hyperlink" Target="https://transparencia.cdmx.gob.mx/storage/app/uploads/public/621/fab/7ae/621fab7ae6060747229330.pdf" TargetMode="External"/><Relationship Id="rId37" Type="http://schemas.openxmlformats.org/officeDocument/2006/relationships/hyperlink" Target="https://transparencia.cdmx.gob.mx/storage/app/uploads/public/626/6ca/ba2/6266caba23190684189216.pdf" TargetMode="External"/><Relationship Id="rId53" Type="http://schemas.openxmlformats.org/officeDocument/2006/relationships/hyperlink" Target="https://transparencia.cdmx.gob.mx/storage/app/uploads/public/626/6cf/9b4/6266cf9b4909d213277887.pdf" TargetMode="External"/><Relationship Id="rId58" Type="http://schemas.openxmlformats.org/officeDocument/2006/relationships/hyperlink" Target="https://transparencia.cdmx.gob.mx/storage/app/uploads/public/621/fb4/d26/621fb4d263e16171210920.pdf" TargetMode="External"/><Relationship Id="rId74" Type="http://schemas.openxmlformats.org/officeDocument/2006/relationships/hyperlink" Target="https://transparencia.cdmx.gob.mx/storage/app/uploads/public/621/fbd/b97/621fbdb9760db859412776.pdf" TargetMode="External"/><Relationship Id="rId79" Type="http://schemas.openxmlformats.org/officeDocument/2006/relationships/hyperlink" Target="https://transparencia.cdmx.gob.mx/storage/app/uploads/public/621/fbf/cab/621fbfcab9c81433017636.pdf" TargetMode="External"/><Relationship Id="rId102" Type="http://schemas.openxmlformats.org/officeDocument/2006/relationships/hyperlink" Target="https://transparencia.cdmx.gob.mx/storage/app/uploads/public/621/fca/507/621fca507787b705295385.pdf" TargetMode="External"/><Relationship Id="rId123" Type="http://schemas.openxmlformats.org/officeDocument/2006/relationships/hyperlink" Target="https://transparencia.cdmx.gob.mx/storage/app/uploads/public/622/107/5ac/6221075ac13ee076965255.pdf" TargetMode="External"/><Relationship Id="rId128" Type="http://schemas.openxmlformats.org/officeDocument/2006/relationships/hyperlink" Target="https://transparencia.cdmx.gob.mx/storage/app/uploads/public/622/109/0f0/6221090f05f36503487070.pdf" TargetMode="External"/><Relationship Id="rId5" Type="http://schemas.openxmlformats.org/officeDocument/2006/relationships/hyperlink" Target="https://transparencia.cdmx.gob.mx/storage/app/uploads/public/621/f9c/902/621f9c90270dc168035705.pdf" TargetMode="External"/><Relationship Id="rId90" Type="http://schemas.openxmlformats.org/officeDocument/2006/relationships/hyperlink" Target="https://transparencia.cdmx.gob.mx/storage/app/uploads/public/621/fc5/8cd/621fc58cdda09422863979.pdf" TargetMode="External"/><Relationship Id="rId95" Type="http://schemas.openxmlformats.org/officeDocument/2006/relationships/hyperlink" Target="https://transparencia.cdmx.gob.mx/storage/app/uploads/public/621/fc7/f42/621fc7f42683e066248815.pdf" TargetMode="External"/><Relationship Id="rId22" Type="http://schemas.openxmlformats.org/officeDocument/2006/relationships/hyperlink" Target="https://transparencia.cdmx.gob.mx/storage/app/uploads/public/621/fa5/084/621fa50844cb5084787953.pdf" TargetMode="External"/><Relationship Id="rId27" Type="http://schemas.openxmlformats.org/officeDocument/2006/relationships/hyperlink" Target="https://transparencia.cdmx.gob.mx/storage/app/uploads/public/626/6c4/846/6266c48460050185226995.pdf" TargetMode="External"/><Relationship Id="rId43" Type="http://schemas.openxmlformats.org/officeDocument/2006/relationships/hyperlink" Target="https://transparencia.cdmx.gob.mx/storage/app/uploads/public/626/6cc/3c4/6266cc3c46bb5703300880.pdf" TargetMode="External"/><Relationship Id="rId48" Type="http://schemas.openxmlformats.org/officeDocument/2006/relationships/hyperlink" Target="https://transparencia.cdmx.gob.mx/storage/app/uploads/public/626/6cd/84b/6266cd84b7703844639937.pdf" TargetMode="External"/><Relationship Id="rId64" Type="http://schemas.openxmlformats.org/officeDocument/2006/relationships/hyperlink" Target="https://transparencia.cdmx.gob.mx/storage/app/uploads/public/621/fb9/0fe/621fb90fe5af0489534412.pdf" TargetMode="External"/><Relationship Id="rId69" Type="http://schemas.openxmlformats.org/officeDocument/2006/relationships/hyperlink" Target="https://transparencia.cdmx.gob.mx/storage/app/uploads/public/621/fbb/920/621fbb9201e7b882530337.pdf" TargetMode="External"/><Relationship Id="rId113" Type="http://schemas.openxmlformats.org/officeDocument/2006/relationships/hyperlink" Target="https://transparencia.cdmx.gob.mx/storage/app/uploads/public/622/0f2/16f/6220f216f1a47474743177.pdf" TargetMode="External"/><Relationship Id="rId118" Type="http://schemas.openxmlformats.org/officeDocument/2006/relationships/hyperlink" Target="https://transparencia.cdmx.gob.mx/storage/app/uploads/public/622/0f4/737/6220f4737036e596353800.pdf" TargetMode="External"/><Relationship Id="rId80" Type="http://schemas.openxmlformats.org/officeDocument/2006/relationships/hyperlink" Target="https://transparencia.cdmx.gob.mx/storage/app/uploads/public/625/d9c/35c/625d9c35c8dbc693060417.pdf" TargetMode="External"/><Relationship Id="rId85" Type="http://schemas.openxmlformats.org/officeDocument/2006/relationships/hyperlink" Target="https://transparencia.cdmx.gob.mx/storage/app/uploads/public/621/fc2/f35/621fc2f3593b0621602865.pdf" TargetMode="External"/><Relationship Id="rId12" Type="http://schemas.openxmlformats.org/officeDocument/2006/relationships/hyperlink" Target="https://transparencia.cdmx.gob.mx/storage/app/uploads/public/621/fa0/560/621fa0560dcf3565944070.pdf" TargetMode="External"/><Relationship Id="rId17" Type="http://schemas.openxmlformats.org/officeDocument/2006/relationships/hyperlink" Target="https://transparencia.cdmx.gob.mx/storage/app/uploads/public/621/fa1/fa7/621fa1fa7a65c621734022.pdf" TargetMode="External"/><Relationship Id="rId33" Type="http://schemas.openxmlformats.org/officeDocument/2006/relationships/hyperlink" Target="https://transparencia.cdmx.gob.mx/storage/app/uploads/public/621/fab/b2a/621fabb2a5ade037334528.pdf" TargetMode="External"/><Relationship Id="rId38" Type="http://schemas.openxmlformats.org/officeDocument/2006/relationships/hyperlink" Target="https://transparencia.cdmx.gob.mx/storage/app/uploads/public/626/6cb/08f/6266cb08f01f3048240769.pdf" TargetMode="External"/><Relationship Id="rId59" Type="http://schemas.openxmlformats.org/officeDocument/2006/relationships/hyperlink" Target="https://transparencia.cdmx.gob.mx/storage/app/uploads/public/621/fb5/369/621fb5369fe86572048872.pdf" TargetMode="External"/><Relationship Id="rId103" Type="http://schemas.openxmlformats.org/officeDocument/2006/relationships/hyperlink" Target="https://transparencia.cdmx.gob.mx/storage/app/uploads/public/621/fca/a14/621fcaa146784530422376.pdf" TargetMode="External"/><Relationship Id="rId108" Type="http://schemas.openxmlformats.org/officeDocument/2006/relationships/hyperlink" Target="https://transparencia.cdmx.gob.mx/storage/app/uploads/public/622/0f0/207/6220f0207584e231700131.pdf" TargetMode="External"/><Relationship Id="rId124" Type="http://schemas.openxmlformats.org/officeDocument/2006/relationships/hyperlink" Target="https://transparencia.cdmx.gob.mx/storage/app/uploads/public/622/107/98c/62210798ce07f235777486.pdf" TargetMode="External"/><Relationship Id="rId129" Type="http://schemas.openxmlformats.org/officeDocument/2006/relationships/hyperlink" Target="https://transparencia.cdmx.gob.mx/storage/app/uploads/public/622/109/8ab/6221098ab7f78389437485.pdf" TargetMode="External"/><Relationship Id="rId54" Type="http://schemas.openxmlformats.org/officeDocument/2006/relationships/hyperlink" Target="https://transparencia.cdmx.gob.mx/storage/app/uploads/public/621/fb2/c8b/621fb2c8b8dc2949726889.pdf" TargetMode="External"/><Relationship Id="rId70" Type="http://schemas.openxmlformats.org/officeDocument/2006/relationships/hyperlink" Target="https://transparencia.cdmx.gob.mx/storage/app/uploads/public/621/fbb/ee0/621fbbee0db85373622922.pdf" TargetMode="External"/><Relationship Id="rId75" Type="http://schemas.openxmlformats.org/officeDocument/2006/relationships/hyperlink" Target="https://transparencia.cdmx.gob.mx/storage/app/uploads/public/621/fbd/f98/621fbdf98a2fa023847952.pdf" TargetMode="External"/><Relationship Id="rId91" Type="http://schemas.openxmlformats.org/officeDocument/2006/relationships/hyperlink" Target="https://transparencia.cdmx.gob.mx/storage/app/uploads/public/621/fc5/f4a/621fc5f4a8407407613048.pdf" TargetMode="External"/><Relationship Id="rId96" Type="http://schemas.openxmlformats.org/officeDocument/2006/relationships/hyperlink" Target="https://transparencia.cdmx.gob.mx/storage/app/uploads/public/621/fc8/48e/621fc848eecee595188132.pdf" TargetMode="External"/><Relationship Id="rId1" Type="http://schemas.openxmlformats.org/officeDocument/2006/relationships/hyperlink" Target="https://transparencia.cdmx.gob.mx/storage/app/uploads/public/621/f9b/4be/621f9b4bea47a527946874.pdf" TargetMode="External"/><Relationship Id="rId6" Type="http://schemas.openxmlformats.org/officeDocument/2006/relationships/hyperlink" Target="https://transparencia.cdmx.gob.mx/storage/app/uploads/public/621/f9d/874/621f9d8742f56929463829.pdf" TargetMode="External"/><Relationship Id="rId23" Type="http://schemas.openxmlformats.org/officeDocument/2006/relationships/hyperlink" Target="https://transparencia.cdmx.gob.mx/storage/app/uploads/public/621/fa5/550/621fa5550c44e457743009.pdf" TargetMode="External"/><Relationship Id="rId28" Type="http://schemas.openxmlformats.org/officeDocument/2006/relationships/hyperlink" Target="https://transparencia.cdmx.gob.mx/storage/app/uploads/public/626/6c4/e0a/6266c4e0aec36181792887.pdf" TargetMode="External"/><Relationship Id="rId49" Type="http://schemas.openxmlformats.org/officeDocument/2006/relationships/hyperlink" Target="https://transparencia.cdmx.gob.mx/storage/app/uploads/public/626/6cd/d72/6266cdd721f0d945971610.pdf" TargetMode="External"/><Relationship Id="rId114" Type="http://schemas.openxmlformats.org/officeDocument/2006/relationships/hyperlink" Target="https://transparencia.cdmx.gob.mx/storage/app/uploads/public/622/0f2/a45/6220f2a4569fc409996744.pdf" TargetMode="External"/><Relationship Id="rId119" Type="http://schemas.openxmlformats.org/officeDocument/2006/relationships/hyperlink" Target="https://transparencia.cdmx.gob.mx/storage/app/uploads/public/622/0f4/c20/6220f4c2097d9080083772.pdf" TargetMode="External"/><Relationship Id="rId44" Type="http://schemas.openxmlformats.org/officeDocument/2006/relationships/hyperlink" Target="https://transparencia.cdmx.gob.mx/storage/app/uploads/public/626/6cc/8bc/6266cc8bcb6e6321148114.pdf" TargetMode="External"/><Relationship Id="rId60" Type="http://schemas.openxmlformats.org/officeDocument/2006/relationships/hyperlink" Target="https://transparencia.cdmx.gob.mx/storage/app/uploads/public/626/6d0/ffd/6266d0ffdba66703947917.pdf" TargetMode="External"/><Relationship Id="rId65" Type="http://schemas.openxmlformats.org/officeDocument/2006/relationships/hyperlink" Target="https://transparencia.cdmx.gob.mx/storage/app/uploads/public/621/fb9/8b7/621fb98b723dd290570976.pdf" TargetMode="External"/><Relationship Id="rId81" Type="http://schemas.openxmlformats.org/officeDocument/2006/relationships/hyperlink" Target="https://transparencia.cdmx.gob.mx/storage/app/uploads/public/621/fc0/512/621fc0512a7c4381512275.pdf" TargetMode="External"/><Relationship Id="rId86" Type="http://schemas.openxmlformats.org/officeDocument/2006/relationships/hyperlink" Target="https://transparencia.cdmx.gob.mx/storage/app/uploads/public/621/fc3/5f4/621fc35f44236411698891.pdf" TargetMode="External"/><Relationship Id="rId130" Type="http://schemas.openxmlformats.org/officeDocument/2006/relationships/hyperlink" Target="https://transparencia.cdmx.gob.mx/storage/app/uploads/public/60a/6a6/fc5/60a6a6fc57e8e267571415.pdf" TargetMode="External"/><Relationship Id="rId13" Type="http://schemas.openxmlformats.org/officeDocument/2006/relationships/hyperlink" Target="https://transparencia.cdmx.gob.mx/storage/app/uploads/public/621/fa0/eca/621fa0eca74b1056549063.pdf" TargetMode="External"/><Relationship Id="rId18" Type="http://schemas.openxmlformats.org/officeDocument/2006/relationships/hyperlink" Target="https://transparencia.cdmx.gob.mx/storage/app/uploads/public/621/fa2/637/621fa2637ee09930387672.pdf" TargetMode="External"/><Relationship Id="rId39" Type="http://schemas.openxmlformats.org/officeDocument/2006/relationships/hyperlink" Target="https://transparencia.cdmx.gob.mx/storage/app/uploads/public/626/6cb/507/6266cb507a5d4048108508.pdf" TargetMode="External"/><Relationship Id="rId109" Type="http://schemas.openxmlformats.org/officeDocument/2006/relationships/hyperlink" Target="https://transparencia.cdmx.gob.mx/storage/app/uploads/public/622/0f0/53e/6220f053e55e8717883682.pdf" TargetMode="External"/><Relationship Id="rId34" Type="http://schemas.openxmlformats.org/officeDocument/2006/relationships/hyperlink" Target="https://transparencia.cdmx.gob.mx/storage/app/uploads/public/626/6c5/3f1/6266c53f1bd48499518151.pdf" TargetMode="External"/><Relationship Id="rId50" Type="http://schemas.openxmlformats.org/officeDocument/2006/relationships/hyperlink" Target="https://transparencia.cdmx.gob.mx/storage/app/uploads/public/626/6ce/f60/6266cef606816681647114.pdf" TargetMode="External"/><Relationship Id="rId55" Type="http://schemas.openxmlformats.org/officeDocument/2006/relationships/hyperlink" Target="https://transparencia.cdmx.gob.mx/storage/app/uploads/public/626/976/e24/626976e24ee8e264016408.pdf" TargetMode="External"/><Relationship Id="rId76" Type="http://schemas.openxmlformats.org/officeDocument/2006/relationships/hyperlink" Target="https://transparencia.cdmx.gob.mx/storage/app/uploads/public/621/fbe/919/621fbe9193341289565246.pdf" TargetMode="External"/><Relationship Id="rId97" Type="http://schemas.openxmlformats.org/officeDocument/2006/relationships/hyperlink" Target="https://transparencia.cdmx.gob.mx/storage/app/uploads/public/621/fc8/9b5/621fc89b58597813877163.pdf" TargetMode="External"/><Relationship Id="rId104" Type="http://schemas.openxmlformats.org/officeDocument/2006/relationships/hyperlink" Target="https://transparencia.cdmx.gob.mx/storage/app/uploads/public/621/fca/dcb/621fcadcbe00d068748353.pdf" TargetMode="External"/><Relationship Id="rId120" Type="http://schemas.openxmlformats.org/officeDocument/2006/relationships/hyperlink" Target="https://transparencia.cdmx.gob.mx/storage/app/uploads/public/622/0f5/445/6220f54450f5f123040729.pdf" TargetMode="External"/><Relationship Id="rId125" Type="http://schemas.openxmlformats.org/officeDocument/2006/relationships/hyperlink" Target="https://transparencia.cdmx.gob.mx/storage/app/uploads/public/622/107/d3c/622107d3c095a918288160.pdf" TargetMode="External"/><Relationship Id="rId7" Type="http://schemas.openxmlformats.org/officeDocument/2006/relationships/hyperlink" Target="https://transparencia.cdmx.gob.mx/storage/app/uploads/public/621/f9d/c43/621f9dc430591249499186.pdf" TargetMode="External"/><Relationship Id="rId71" Type="http://schemas.openxmlformats.org/officeDocument/2006/relationships/hyperlink" Target="https://transparencia.cdmx.gob.mx/storage/app/uploads/public/621/fbc/292/621fbc2929c0e337204969.pdf" TargetMode="External"/><Relationship Id="rId92" Type="http://schemas.openxmlformats.org/officeDocument/2006/relationships/hyperlink" Target="https://transparencia.cdmx.gob.mx/storage/app/uploads/public/621/fc6/661/621fc666142e1774454538.pdf" TargetMode="External"/><Relationship Id="rId2" Type="http://schemas.openxmlformats.org/officeDocument/2006/relationships/hyperlink" Target="https://transparencia.cdmx.gob.mx/storage/app/uploads/public/621/f9a/d82/621f9ad82cc0e315996048.pdf" TargetMode="External"/><Relationship Id="rId29" Type="http://schemas.openxmlformats.org/officeDocument/2006/relationships/hyperlink" Target="https://transparencia.cdmx.gob.mx/storage/app/uploads/public/626/6c8/614/6266c86140b25392559507.pdf" TargetMode="External"/><Relationship Id="rId24" Type="http://schemas.openxmlformats.org/officeDocument/2006/relationships/hyperlink" Target="https://transparencia.cdmx.gob.mx/storage/app/uploads/public/621/fa6/70d/621fa670d5790628590112.pdf" TargetMode="External"/><Relationship Id="rId40" Type="http://schemas.openxmlformats.org/officeDocument/2006/relationships/hyperlink" Target="https://transparencia.cdmx.gob.mx/storage/app/uploads/public/621/fae/6d9/621fae6d9f562114839953.pdf" TargetMode="External"/><Relationship Id="rId45" Type="http://schemas.openxmlformats.org/officeDocument/2006/relationships/hyperlink" Target="https://transparencia.cdmx.gob.mx/storage/app/uploads/public/626/6cc/cf2/6266cccf24d86568348657.pdf" TargetMode="External"/><Relationship Id="rId66" Type="http://schemas.openxmlformats.org/officeDocument/2006/relationships/hyperlink" Target="https://transparencia.cdmx.gob.mx/storage/app/uploads/public/621/fba/409/621fba409744b876636360.pdf" TargetMode="External"/><Relationship Id="rId87" Type="http://schemas.openxmlformats.org/officeDocument/2006/relationships/hyperlink" Target="https://transparencia.cdmx.gob.mx/storage/app/uploads/public/621/fc3/fb2/621fc3fb270e7319609259.pdf" TargetMode="External"/><Relationship Id="rId110" Type="http://schemas.openxmlformats.org/officeDocument/2006/relationships/hyperlink" Target="https://transparencia.cdmx.gob.mx/storage/app/uploads/public/622/0f0/8e4/6220f08e41a74422746164.pdf" TargetMode="External"/><Relationship Id="rId115" Type="http://schemas.openxmlformats.org/officeDocument/2006/relationships/hyperlink" Target="https://transparencia.cdmx.gob.mx/storage/app/uploads/public/622/0f3/195/6220f319526ad181896248.pdf" TargetMode="External"/><Relationship Id="rId131" Type="http://schemas.openxmlformats.org/officeDocument/2006/relationships/hyperlink" Target="https://transparencia.cdmx.gob.mx/storage/app/uploads/public/60a/6a7/d71/60a6a7d713c5c038512590.pdf" TargetMode="External"/><Relationship Id="rId61" Type="http://schemas.openxmlformats.org/officeDocument/2006/relationships/hyperlink" Target="https://transparencia.cdmx.gob.mx/storage/app/uploads/public/621/fb7/270/621fb7270ad17561367299.pdf" TargetMode="External"/><Relationship Id="rId82" Type="http://schemas.openxmlformats.org/officeDocument/2006/relationships/hyperlink" Target="https://transparencia.cdmx.gob.mx/storage/app/uploads/public/621/fc1/383/621fc13833ccd501121186.pdf" TargetMode="External"/><Relationship Id="rId19" Type="http://schemas.openxmlformats.org/officeDocument/2006/relationships/hyperlink" Target="https://transparencia.cdmx.gob.mx/storage/app/uploads/public/621/fa2/ea4/621fa2ea4f915217847729.pdf" TargetMode="External"/><Relationship Id="rId14" Type="http://schemas.openxmlformats.org/officeDocument/2006/relationships/hyperlink" Target="https://transparencia.cdmx.gob.mx/storage/app/uploads/public/621/fa1/239/621fa1239a62a645488726.pdf" TargetMode="External"/><Relationship Id="rId30" Type="http://schemas.openxmlformats.org/officeDocument/2006/relationships/hyperlink" Target="https://transparencia.cdmx.gob.mx/storage/app/uploads/public/626/6c8/c18/6266c8c18e9ab765982352.pdf" TargetMode="External"/><Relationship Id="rId35" Type="http://schemas.openxmlformats.org/officeDocument/2006/relationships/hyperlink" Target="https://transparencia.cdmx.gob.mx/storage/app/uploads/public/626/6c5/9fd/6266c59fd5e40628504584.pdf" TargetMode="External"/><Relationship Id="rId56" Type="http://schemas.openxmlformats.org/officeDocument/2006/relationships/hyperlink" Target="https://transparencia.cdmx.gob.mx/storage/app/uploads/public/626/6d0/2e3/6266d02e30df8213744830.pdf" TargetMode="External"/><Relationship Id="rId77" Type="http://schemas.openxmlformats.org/officeDocument/2006/relationships/hyperlink" Target="https://transparencia.cdmx.gob.mx/storage/app/uploads/public/621/fbe/d00/621fbed00a6c4599851577.pdf" TargetMode="External"/><Relationship Id="rId100" Type="http://schemas.openxmlformats.org/officeDocument/2006/relationships/hyperlink" Target="https://transparencia.cdmx.gob.mx/storage/app/uploads/public/621/fc9/b97/621fc9b97ea4c403722853.pdf" TargetMode="External"/><Relationship Id="rId105" Type="http://schemas.openxmlformats.org/officeDocument/2006/relationships/hyperlink" Target="https://transparencia.cdmx.gob.mx/storage/app/uploads/public/621/fcb/3d0/621fcb3d086e7463661148.pdf" TargetMode="External"/><Relationship Id="rId126" Type="http://schemas.openxmlformats.org/officeDocument/2006/relationships/hyperlink" Target="https://transparencia.cdmx.gob.mx/storage/app/uploads/public/622/108/219/62210821903e7949505322.pdf" TargetMode="External"/><Relationship Id="rId8" Type="http://schemas.openxmlformats.org/officeDocument/2006/relationships/hyperlink" Target="https://transparencia.cdmx.gob.mx/storage/app/uploads/public/621/f9e/3bb/621f9e3bb15d4020963133.pdf" TargetMode="External"/><Relationship Id="rId51" Type="http://schemas.openxmlformats.org/officeDocument/2006/relationships/hyperlink" Target="https://transparencia.cdmx.gob.mx/storage/app/uploads/public/626/6cf/2bf/6266cf2bf292c037733975.pdf" TargetMode="External"/><Relationship Id="rId72" Type="http://schemas.openxmlformats.org/officeDocument/2006/relationships/hyperlink" Target="https://transparencia.cdmx.gob.mx/storage/app/uploads/public/621/fbc/e90/621fbce90f41e699289916.pdf" TargetMode="External"/><Relationship Id="rId93" Type="http://schemas.openxmlformats.org/officeDocument/2006/relationships/hyperlink" Target="https://transparencia.cdmx.gob.mx/storage/app/uploads/public/621/fc6/e61/621fc6e61aaea521239793.pdf" TargetMode="External"/><Relationship Id="rId98" Type="http://schemas.openxmlformats.org/officeDocument/2006/relationships/hyperlink" Target="https://transparencia.cdmx.gob.mx/storage/app/uploads/public/621/fc9/014/621fc901443a3675870443.pdf" TargetMode="External"/><Relationship Id="rId121" Type="http://schemas.openxmlformats.org/officeDocument/2006/relationships/hyperlink" Target="https://transparencia.cdmx.gob.mx/storage/app/uploads/public/622/0f5/ef5/6220f5ef525a1987979740.pdf" TargetMode="External"/><Relationship Id="rId3" Type="http://schemas.openxmlformats.org/officeDocument/2006/relationships/hyperlink" Target="https://transparencia.cdmx.gob.mx/storage/app/uploads/public/621/f9b/a43/621f9ba430cba809553790.pdf" TargetMode="External"/><Relationship Id="rId25" Type="http://schemas.openxmlformats.org/officeDocument/2006/relationships/hyperlink" Target="https://transparencia.cdmx.gob.mx/storage/app/uploads/public/621/fa6/e81/621fa6e81ff68649248909.pdf" TargetMode="External"/><Relationship Id="rId46" Type="http://schemas.openxmlformats.org/officeDocument/2006/relationships/hyperlink" Target="https://transparencia.cdmx.gob.mx/storage/app/uploads/public/626/6cd/097/6266cd097d3e5795290647.pdf" TargetMode="External"/><Relationship Id="rId67" Type="http://schemas.openxmlformats.org/officeDocument/2006/relationships/hyperlink" Target="https://transparencia.cdmx.gob.mx/storage/app/uploads/public/621/fba/b2c/621fbab2ca0d1919574290.pdf" TargetMode="External"/><Relationship Id="rId116" Type="http://schemas.openxmlformats.org/officeDocument/2006/relationships/hyperlink" Target="https://transparencia.cdmx.gob.mx/storage/app/uploads/public/622/0f3/8fa/6220f38fa1b6f377783665.pdf" TargetMode="External"/><Relationship Id="rId20" Type="http://schemas.openxmlformats.org/officeDocument/2006/relationships/hyperlink" Target="https://transparencia.cdmx.gob.mx/storage/app/uploads/public/621/fa3/8d7/621fa38d7b8ef895137523.pdf" TargetMode="External"/><Relationship Id="rId41" Type="http://schemas.openxmlformats.org/officeDocument/2006/relationships/hyperlink" Target="https://transparencia.cdmx.gob.mx/storage/app/uploads/public/626/6cb/c47/6266cbc47c1cf114555645.pdf" TargetMode="External"/><Relationship Id="rId62" Type="http://schemas.openxmlformats.org/officeDocument/2006/relationships/hyperlink" Target="https://transparencia.cdmx.gob.mx/storage/app/uploads/public/621/fb7/8fa/621fb78faa032183225470.pdf" TargetMode="External"/><Relationship Id="rId83" Type="http://schemas.openxmlformats.org/officeDocument/2006/relationships/hyperlink" Target="https://transparencia.cdmx.gob.mx/storage/app/uploads/public/621/fc1/986/621fc1986af78468635527.pdf" TargetMode="External"/><Relationship Id="rId88" Type="http://schemas.openxmlformats.org/officeDocument/2006/relationships/hyperlink" Target="https://transparencia.cdmx.gob.mx/storage/app/uploads/public/621/fc4/718/621fc4718d853471338102.pdf" TargetMode="External"/><Relationship Id="rId111" Type="http://schemas.openxmlformats.org/officeDocument/2006/relationships/hyperlink" Target="https://transparencia.cdmx.gob.mx/storage/app/uploads/public/622/0f1/36a/6220f136a61aa160622656.pdf" TargetMode="External"/><Relationship Id="rId132" Type="http://schemas.openxmlformats.org/officeDocument/2006/relationships/hyperlink" Target="https://transparencia.cdmx.gob.mx/storage/app/uploads/public/60a/6a6/fc5/60a6a6fc57e8e267571415.pdf" TargetMode="External"/><Relationship Id="rId15" Type="http://schemas.openxmlformats.org/officeDocument/2006/relationships/hyperlink" Target="https://transparencia.cdmx.gob.mx/storage/app/uploads/public/621/fa1/5e8/621fa15e81650335831031.pdf" TargetMode="External"/><Relationship Id="rId36" Type="http://schemas.openxmlformats.org/officeDocument/2006/relationships/hyperlink" Target="https://transparencia.cdmx.gob.mx/storage/app/uploads/public/626/6c6/028/6266c60281422849464997.pdf" TargetMode="External"/><Relationship Id="rId57" Type="http://schemas.openxmlformats.org/officeDocument/2006/relationships/hyperlink" Target="https://transparencia.cdmx.gob.mx/storage/app/uploads/public/626/6d0/6de/6266d06de4b3f281783196.pdf" TargetMode="External"/><Relationship Id="rId106" Type="http://schemas.openxmlformats.org/officeDocument/2006/relationships/hyperlink" Target="https://transparencia.cdmx.gob.mx/storage/app/uploads/public/621/fcb/972/621fcb9727547416061247.pdf" TargetMode="External"/><Relationship Id="rId127" Type="http://schemas.openxmlformats.org/officeDocument/2006/relationships/hyperlink" Target="https://transparencia.cdmx.gob.mx/storage/app/uploads/public/622/108/74b/62210874b9b15717070792.pdf" TargetMode="External"/><Relationship Id="rId10" Type="http://schemas.openxmlformats.org/officeDocument/2006/relationships/hyperlink" Target="https://transparencia.cdmx.gob.mx/storage/app/uploads/public/621/f9f/252/621f9f2522406563851776.pdf" TargetMode="External"/><Relationship Id="rId31" Type="http://schemas.openxmlformats.org/officeDocument/2006/relationships/hyperlink" Target="https://transparencia.cdmx.gob.mx/storage/app/uploads/public/626/6ca/279/6266ca279efe1496041153.pdf" TargetMode="External"/><Relationship Id="rId52" Type="http://schemas.openxmlformats.org/officeDocument/2006/relationships/hyperlink" Target="https://transparencia.cdmx.gob.mx/storage/app/uploads/public/626/6cf/658/6266cf6589ef5053797274.pdf" TargetMode="External"/><Relationship Id="rId73" Type="http://schemas.openxmlformats.org/officeDocument/2006/relationships/hyperlink" Target="https://transparencia.cdmx.gob.mx/storage/app/uploads/public/621/fbd/369/621fbd3695001860479064.pdf" TargetMode="External"/><Relationship Id="rId78" Type="http://schemas.openxmlformats.org/officeDocument/2006/relationships/hyperlink" Target="https://transparencia.cdmx.gob.mx/storage/app/uploads/public/621/fbf/3ee/621fbf3eef225149573683.pdf" TargetMode="External"/><Relationship Id="rId94" Type="http://schemas.openxmlformats.org/officeDocument/2006/relationships/hyperlink" Target="https://transparencia.cdmx.gob.mx/storage/app/uploads/public/621/fc7/6a8/621fc76a89aed670579096.pdf" TargetMode="External"/><Relationship Id="rId99" Type="http://schemas.openxmlformats.org/officeDocument/2006/relationships/hyperlink" Target="https://transparencia.cdmx.gob.mx/storage/app/uploads/public/621/fc9/543/621fc95435cdc206796186.pdf" TargetMode="External"/><Relationship Id="rId101" Type="http://schemas.openxmlformats.org/officeDocument/2006/relationships/hyperlink" Target="https://transparencia.cdmx.gob.mx/storage/app/uploads/public/621/fca/096/621fca096acc0801427946.pdf" TargetMode="External"/><Relationship Id="rId122" Type="http://schemas.openxmlformats.org/officeDocument/2006/relationships/hyperlink" Target="https://transparencia.cdmx.gob.mx/storage/app/uploads/public/622/107/113/622107113bfb5253468600.pdf" TargetMode="External"/><Relationship Id="rId4" Type="http://schemas.openxmlformats.org/officeDocument/2006/relationships/hyperlink" Target="https://transparencia.cdmx.gob.mx/storage/app/uploads/public/621/f9b/ea7/621f9bea7a7ed021903671.pdf" TargetMode="External"/><Relationship Id="rId9" Type="http://schemas.openxmlformats.org/officeDocument/2006/relationships/hyperlink" Target="https://transparencia.cdmx.gob.mx/storage/app/uploads/public/621/f9e/d64/621f9ed64126f840646277.pdf" TargetMode="External"/><Relationship Id="rId26" Type="http://schemas.openxmlformats.org/officeDocument/2006/relationships/hyperlink" Target="https://transparencia.cdmx.gob.mx/storage/app/uploads/public/621/fa7/c1a/621fa7c1a43f63155200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36"/>
  <sheetViews>
    <sheetView tabSelected="1" topLeftCell="A20" zoomScale="85" zoomScaleNormal="85" workbookViewId="0">
      <selection activeCell="A137" sqref="A137:XFD378"/>
    </sheetView>
  </sheetViews>
  <sheetFormatPr baseColWidth="10" defaultColWidth="14.44140625" defaultRowHeight="15" customHeight="1"/>
  <cols>
    <col min="1" max="1" width="12.44140625" customWidth="1"/>
    <col min="2" max="2" width="36.44140625" customWidth="1"/>
    <col min="3" max="3" width="38.5546875" customWidth="1"/>
    <col min="4" max="4" width="41.33203125" customWidth="1"/>
    <col min="5" max="5" width="31.44140625" customWidth="1"/>
    <col min="6" max="6" width="31.88671875" customWidth="1"/>
    <col min="7" max="7" width="35.5546875" customWidth="1"/>
    <col min="8" max="8" width="37.44140625" customWidth="1"/>
    <col min="9" max="9" width="42.6640625" customWidth="1"/>
    <col min="10" max="10" width="104" customWidth="1"/>
    <col min="11" max="11" width="24.109375" customWidth="1"/>
    <col min="12" max="12" width="26.33203125" customWidth="1"/>
    <col min="13" max="13" width="70" customWidth="1"/>
    <col min="14" max="14" width="41.88671875" customWidth="1"/>
    <col min="15" max="15" width="17.44140625" customWidth="1"/>
    <col min="16" max="16" width="21.5546875" customWidth="1"/>
    <col min="17" max="17" width="87" customWidth="1"/>
    <col min="18" max="18" width="73.109375" customWidth="1"/>
    <col min="19" max="19" width="17.5546875" customWidth="1"/>
    <col min="20" max="20" width="20" customWidth="1"/>
    <col min="21" max="21" width="114.44140625" customWidth="1"/>
    <col min="22" max="26" width="9.109375" customWidth="1"/>
  </cols>
  <sheetData>
    <row r="1" spans="1:26" ht="14.4" hidden="1">
      <c r="A1" s="1" t="s">
        <v>0</v>
      </c>
    </row>
    <row r="2" spans="1:26" ht="14.4">
      <c r="A2" s="27" t="s">
        <v>1</v>
      </c>
      <c r="B2" s="28"/>
      <c r="C2" s="29"/>
      <c r="D2" s="27" t="s">
        <v>2</v>
      </c>
      <c r="E2" s="28"/>
      <c r="F2" s="29"/>
      <c r="G2" s="27" t="s">
        <v>3</v>
      </c>
      <c r="H2" s="28"/>
      <c r="I2" s="29"/>
    </row>
    <row r="3" spans="1:26" ht="14.4">
      <c r="A3" s="30" t="s">
        <v>4</v>
      </c>
      <c r="B3" s="28"/>
      <c r="C3" s="29"/>
      <c r="D3" s="30" t="s">
        <v>5</v>
      </c>
      <c r="E3" s="28"/>
      <c r="F3" s="29"/>
      <c r="G3" s="30" t="s">
        <v>6</v>
      </c>
      <c r="H3" s="28"/>
      <c r="I3" s="29"/>
    </row>
    <row r="4" spans="1:26" ht="14.4" hidden="1">
      <c r="A4" s="1" t="s">
        <v>7</v>
      </c>
      <c r="B4" s="1" t="s">
        <v>8</v>
      </c>
      <c r="C4" s="1" t="s">
        <v>8</v>
      </c>
      <c r="D4" s="1" t="s">
        <v>9</v>
      </c>
      <c r="E4" s="1" t="s">
        <v>7</v>
      </c>
      <c r="F4" s="1" t="s">
        <v>7</v>
      </c>
      <c r="G4" s="1" t="s">
        <v>7</v>
      </c>
      <c r="H4" s="1" t="s">
        <v>7</v>
      </c>
      <c r="I4" s="1" t="s">
        <v>7</v>
      </c>
      <c r="J4" s="1" t="s">
        <v>10</v>
      </c>
      <c r="K4" s="1" t="s">
        <v>8</v>
      </c>
      <c r="L4" s="1" t="s">
        <v>8</v>
      </c>
      <c r="M4" s="1" t="s">
        <v>11</v>
      </c>
      <c r="N4" s="1" t="s">
        <v>12</v>
      </c>
      <c r="O4" s="1" t="s">
        <v>12</v>
      </c>
      <c r="P4" s="1" t="s">
        <v>11</v>
      </c>
      <c r="Q4" s="1" t="s">
        <v>10</v>
      </c>
      <c r="R4" s="1" t="s">
        <v>11</v>
      </c>
      <c r="S4" s="1" t="s">
        <v>8</v>
      </c>
      <c r="T4" s="1" t="s">
        <v>13</v>
      </c>
      <c r="U4" s="1" t="s">
        <v>14</v>
      </c>
    </row>
    <row r="5" spans="1:26" ht="14.4"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row>
    <row r="6" spans="1:26" ht="14.4">
      <c r="A6" s="27" t="s">
        <v>36</v>
      </c>
      <c r="B6" s="28"/>
      <c r="C6" s="28"/>
      <c r="D6" s="28"/>
      <c r="E6" s="28"/>
      <c r="F6" s="28"/>
      <c r="G6" s="28"/>
      <c r="H6" s="28"/>
      <c r="I6" s="28"/>
      <c r="J6" s="28"/>
      <c r="K6" s="28"/>
      <c r="L6" s="28"/>
      <c r="M6" s="28"/>
      <c r="N6" s="28"/>
      <c r="O6" s="28"/>
      <c r="P6" s="28"/>
      <c r="Q6" s="28"/>
      <c r="R6" s="28"/>
      <c r="S6" s="28"/>
      <c r="T6" s="28"/>
      <c r="U6" s="29"/>
    </row>
    <row r="7" spans="1:26" ht="27">
      <c r="A7" s="2" t="s">
        <v>37</v>
      </c>
      <c r="B7" s="2" t="s">
        <v>38</v>
      </c>
      <c r="C7" s="2" t="s">
        <v>39</v>
      </c>
      <c r="D7" s="3"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6" ht="102">
      <c r="A8" s="4">
        <v>2021</v>
      </c>
      <c r="B8" s="5">
        <v>44197</v>
      </c>
      <c r="C8" s="5">
        <v>44286</v>
      </c>
      <c r="D8" s="6" t="s">
        <v>58</v>
      </c>
      <c r="E8" s="7">
        <v>1211</v>
      </c>
      <c r="F8" s="7" t="s">
        <v>59</v>
      </c>
      <c r="G8" s="7" t="s">
        <v>60</v>
      </c>
      <c r="H8" s="7" t="s">
        <v>61</v>
      </c>
      <c r="I8" s="7" t="s">
        <v>62</v>
      </c>
      <c r="J8" s="16" t="s">
        <v>63</v>
      </c>
      <c r="K8" s="8">
        <v>44197</v>
      </c>
      <c r="L8" s="8">
        <v>44286</v>
      </c>
      <c r="M8" s="9" t="s">
        <v>64</v>
      </c>
      <c r="N8" s="10">
        <v>58200</v>
      </c>
      <c r="O8" s="10">
        <f t="shared" ref="O8:O15" si="0">N8*3</f>
        <v>174600</v>
      </c>
      <c r="P8" s="4">
        <v>0</v>
      </c>
      <c r="Q8" s="17" t="s">
        <v>65</v>
      </c>
      <c r="R8" s="4" t="s">
        <v>66</v>
      </c>
      <c r="S8" s="8">
        <v>44286</v>
      </c>
      <c r="T8" s="8">
        <v>44286</v>
      </c>
      <c r="U8" s="31" t="s">
        <v>657</v>
      </c>
      <c r="V8" s="12"/>
      <c r="W8" s="12"/>
      <c r="X8" s="12"/>
      <c r="Y8" s="12"/>
      <c r="Z8" s="12"/>
    </row>
    <row r="9" spans="1:26" ht="102">
      <c r="A9" s="4">
        <v>2021</v>
      </c>
      <c r="B9" s="5">
        <v>44197</v>
      </c>
      <c r="C9" s="5">
        <v>44286</v>
      </c>
      <c r="D9" s="6" t="s">
        <v>58</v>
      </c>
      <c r="E9" s="7">
        <v>1211</v>
      </c>
      <c r="F9" s="7" t="s">
        <v>67</v>
      </c>
      <c r="G9" s="7" t="s">
        <v>68</v>
      </c>
      <c r="H9" s="7" t="s">
        <v>69</v>
      </c>
      <c r="I9" s="7" t="s">
        <v>70</v>
      </c>
      <c r="J9" s="16" t="s">
        <v>71</v>
      </c>
      <c r="K9" s="8">
        <v>44197</v>
      </c>
      <c r="L9" s="8">
        <v>44286</v>
      </c>
      <c r="M9" s="9" t="s">
        <v>72</v>
      </c>
      <c r="N9" s="10">
        <v>51000</v>
      </c>
      <c r="O9" s="10">
        <f t="shared" si="0"/>
        <v>153000</v>
      </c>
      <c r="P9" s="4">
        <v>0</v>
      </c>
      <c r="Q9" s="17" t="s">
        <v>65</v>
      </c>
      <c r="R9" s="4" t="s">
        <v>66</v>
      </c>
      <c r="S9" s="8">
        <v>44286</v>
      </c>
      <c r="T9" s="8">
        <v>44286</v>
      </c>
      <c r="U9" s="31" t="s">
        <v>657</v>
      </c>
      <c r="V9" s="12"/>
      <c r="W9" s="12"/>
      <c r="X9" s="12"/>
      <c r="Y9" s="12"/>
      <c r="Z9" s="12"/>
    </row>
    <row r="10" spans="1:26" ht="102">
      <c r="A10" s="4">
        <v>2021</v>
      </c>
      <c r="B10" s="5">
        <v>44197</v>
      </c>
      <c r="C10" s="5">
        <v>44286</v>
      </c>
      <c r="D10" s="6" t="s">
        <v>58</v>
      </c>
      <c r="E10" s="7">
        <v>1211</v>
      </c>
      <c r="F10" s="7" t="s">
        <v>73</v>
      </c>
      <c r="G10" s="7" t="s">
        <v>74</v>
      </c>
      <c r="H10" s="7" t="s">
        <v>75</v>
      </c>
      <c r="I10" s="7" t="s">
        <v>76</v>
      </c>
      <c r="J10" s="16" t="s">
        <v>77</v>
      </c>
      <c r="K10" s="8">
        <v>44197</v>
      </c>
      <c r="L10" s="8">
        <v>44286</v>
      </c>
      <c r="M10" s="9" t="s">
        <v>72</v>
      </c>
      <c r="N10" s="10">
        <v>51000</v>
      </c>
      <c r="O10" s="10">
        <f t="shared" si="0"/>
        <v>153000</v>
      </c>
      <c r="P10" s="4">
        <v>0</v>
      </c>
      <c r="Q10" s="17" t="s">
        <v>65</v>
      </c>
      <c r="R10" s="4" t="s">
        <v>66</v>
      </c>
      <c r="S10" s="8">
        <v>44286</v>
      </c>
      <c r="T10" s="8">
        <v>44286</v>
      </c>
      <c r="U10" s="31" t="s">
        <v>657</v>
      </c>
      <c r="V10" s="12"/>
      <c r="W10" s="12"/>
      <c r="X10" s="12"/>
      <c r="Y10" s="12"/>
      <c r="Z10" s="12"/>
    </row>
    <row r="11" spans="1:26" ht="102">
      <c r="A11" s="4">
        <v>2021</v>
      </c>
      <c r="B11" s="5">
        <v>44197</v>
      </c>
      <c r="C11" s="5">
        <v>44286</v>
      </c>
      <c r="D11" s="6" t="s">
        <v>58</v>
      </c>
      <c r="E11" s="7">
        <v>1211</v>
      </c>
      <c r="F11" s="7" t="s">
        <v>78</v>
      </c>
      <c r="G11" s="7" t="s">
        <v>79</v>
      </c>
      <c r="H11" s="7" t="s">
        <v>80</v>
      </c>
      <c r="I11" s="7" t="s">
        <v>81</v>
      </c>
      <c r="J11" s="16" t="s">
        <v>82</v>
      </c>
      <c r="K11" s="8">
        <v>44197</v>
      </c>
      <c r="L11" s="8">
        <v>44286</v>
      </c>
      <c r="M11" s="9" t="s">
        <v>83</v>
      </c>
      <c r="N11" s="10">
        <v>51000</v>
      </c>
      <c r="O11" s="10">
        <f t="shared" si="0"/>
        <v>153000</v>
      </c>
      <c r="P11" s="4">
        <v>0</v>
      </c>
      <c r="Q11" s="17" t="s">
        <v>65</v>
      </c>
      <c r="R11" s="4" t="s">
        <v>66</v>
      </c>
      <c r="S11" s="8">
        <v>44286</v>
      </c>
      <c r="T11" s="8">
        <v>44286</v>
      </c>
      <c r="U11" s="31" t="s">
        <v>657</v>
      </c>
      <c r="V11" s="12"/>
      <c r="W11" s="12"/>
      <c r="X11" s="12"/>
      <c r="Y11" s="12"/>
      <c r="Z11" s="12"/>
    </row>
    <row r="12" spans="1:26" ht="102">
      <c r="A12" s="4">
        <v>2021</v>
      </c>
      <c r="B12" s="5">
        <v>44197</v>
      </c>
      <c r="C12" s="5">
        <v>44286</v>
      </c>
      <c r="D12" s="6" t="s">
        <v>58</v>
      </c>
      <c r="E12" s="7">
        <v>1211</v>
      </c>
      <c r="F12" s="7" t="s">
        <v>84</v>
      </c>
      <c r="G12" s="7" t="s">
        <v>85</v>
      </c>
      <c r="H12" s="7" t="s">
        <v>86</v>
      </c>
      <c r="I12" s="7" t="s">
        <v>87</v>
      </c>
      <c r="J12" s="16" t="s">
        <v>88</v>
      </c>
      <c r="K12" s="8">
        <v>44197</v>
      </c>
      <c r="L12" s="8">
        <v>44286</v>
      </c>
      <c r="M12" s="9" t="s">
        <v>83</v>
      </c>
      <c r="N12" s="10">
        <v>51000</v>
      </c>
      <c r="O12" s="10">
        <f t="shared" si="0"/>
        <v>153000</v>
      </c>
      <c r="P12" s="4">
        <v>0</v>
      </c>
      <c r="Q12" s="17" t="s">
        <v>65</v>
      </c>
      <c r="R12" s="4" t="s">
        <v>66</v>
      </c>
      <c r="S12" s="8">
        <v>44286</v>
      </c>
      <c r="T12" s="8">
        <v>44286</v>
      </c>
      <c r="U12" s="31" t="s">
        <v>657</v>
      </c>
      <c r="V12" s="12"/>
      <c r="W12" s="12"/>
      <c r="X12" s="12"/>
      <c r="Y12" s="12"/>
      <c r="Z12" s="12"/>
    </row>
    <row r="13" spans="1:26" ht="102">
      <c r="A13" s="4">
        <v>2021</v>
      </c>
      <c r="B13" s="5">
        <v>44197</v>
      </c>
      <c r="C13" s="5">
        <v>44286</v>
      </c>
      <c r="D13" s="6" t="s">
        <v>58</v>
      </c>
      <c r="E13" s="7">
        <v>1211</v>
      </c>
      <c r="F13" s="7" t="s">
        <v>89</v>
      </c>
      <c r="G13" s="7" t="s">
        <v>90</v>
      </c>
      <c r="H13" s="7" t="s">
        <v>91</v>
      </c>
      <c r="I13" s="7" t="s">
        <v>92</v>
      </c>
      <c r="J13" s="16" t="s">
        <v>93</v>
      </c>
      <c r="K13" s="8">
        <v>44197</v>
      </c>
      <c r="L13" s="8">
        <v>44286</v>
      </c>
      <c r="M13" s="9" t="s">
        <v>94</v>
      </c>
      <c r="N13" s="10">
        <v>39600</v>
      </c>
      <c r="O13" s="10">
        <f t="shared" si="0"/>
        <v>118800</v>
      </c>
      <c r="P13" s="4">
        <v>0</v>
      </c>
      <c r="Q13" s="17" t="s">
        <v>65</v>
      </c>
      <c r="R13" s="4" t="s">
        <v>66</v>
      </c>
      <c r="S13" s="8">
        <v>44286</v>
      </c>
      <c r="T13" s="8">
        <v>44286</v>
      </c>
      <c r="U13" s="31" t="s">
        <v>657</v>
      </c>
      <c r="V13" s="12"/>
      <c r="W13" s="12"/>
      <c r="X13" s="12"/>
      <c r="Y13" s="12"/>
      <c r="Z13" s="12"/>
    </row>
    <row r="14" spans="1:26" ht="102">
      <c r="A14" s="4">
        <v>2021</v>
      </c>
      <c r="B14" s="5">
        <v>44197</v>
      </c>
      <c r="C14" s="5">
        <v>44286</v>
      </c>
      <c r="D14" s="6" t="s">
        <v>58</v>
      </c>
      <c r="E14" s="7">
        <v>1211</v>
      </c>
      <c r="F14" s="7" t="s">
        <v>95</v>
      </c>
      <c r="G14" s="7" t="s">
        <v>96</v>
      </c>
      <c r="H14" s="7" t="s">
        <v>97</v>
      </c>
      <c r="I14" s="7" t="s">
        <v>98</v>
      </c>
      <c r="J14" s="16" t="s">
        <v>99</v>
      </c>
      <c r="K14" s="8">
        <v>44197</v>
      </c>
      <c r="L14" s="8">
        <v>44286</v>
      </c>
      <c r="M14" s="9" t="s">
        <v>100</v>
      </c>
      <c r="N14" s="10">
        <v>39600</v>
      </c>
      <c r="O14" s="10">
        <f t="shared" si="0"/>
        <v>118800</v>
      </c>
      <c r="P14" s="4">
        <v>0</v>
      </c>
      <c r="Q14" s="17" t="s">
        <v>65</v>
      </c>
      <c r="R14" s="4" t="s">
        <v>66</v>
      </c>
      <c r="S14" s="8">
        <v>44286</v>
      </c>
      <c r="T14" s="8">
        <v>44286</v>
      </c>
      <c r="U14" s="31" t="s">
        <v>657</v>
      </c>
      <c r="V14" s="12"/>
      <c r="W14" s="12"/>
      <c r="X14" s="12"/>
      <c r="Y14" s="12"/>
      <c r="Z14" s="12"/>
    </row>
    <row r="15" spans="1:26" ht="102">
      <c r="A15" s="4">
        <v>2021</v>
      </c>
      <c r="B15" s="5">
        <v>44197</v>
      </c>
      <c r="C15" s="5">
        <v>44286</v>
      </c>
      <c r="D15" s="6" t="s">
        <v>58</v>
      </c>
      <c r="E15" s="7">
        <v>1211</v>
      </c>
      <c r="F15" s="7" t="s">
        <v>101</v>
      </c>
      <c r="G15" s="7" t="s">
        <v>102</v>
      </c>
      <c r="H15" s="7" t="s">
        <v>103</v>
      </c>
      <c r="I15" s="7" t="s">
        <v>104</v>
      </c>
      <c r="J15" s="16" t="s">
        <v>105</v>
      </c>
      <c r="K15" s="8">
        <v>44197</v>
      </c>
      <c r="L15" s="8">
        <v>44286</v>
      </c>
      <c r="M15" s="9" t="s">
        <v>100</v>
      </c>
      <c r="N15" s="10">
        <v>39600</v>
      </c>
      <c r="O15" s="10">
        <f t="shared" si="0"/>
        <v>118800</v>
      </c>
      <c r="P15" s="4">
        <v>0</v>
      </c>
      <c r="Q15" s="17" t="s">
        <v>65</v>
      </c>
      <c r="R15" s="4" t="s">
        <v>66</v>
      </c>
      <c r="S15" s="8">
        <v>44286</v>
      </c>
      <c r="T15" s="8">
        <v>44286</v>
      </c>
      <c r="U15" s="31" t="s">
        <v>657</v>
      </c>
      <c r="V15" s="12"/>
      <c r="W15" s="12"/>
      <c r="X15" s="12"/>
      <c r="Y15" s="12"/>
      <c r="Z15" s="12"/>
    </row>
    <row r="16" spans="1:26" ht="102">
      <c r="A16" s="4">
        <v>2021</v>
      </c>
      <c r="B16" s="5">
        <v>44197</v>
      </c>
      <c r="C16" s="5">
        <v>44286</v>
      </c>
      <c r="D16" s="6" t="s">
        <v>58</v>
      </c>
      <c r="E16" s="7">
        <v>1211</v>
      </c>
      <c r="F16" s="7" t="s">
        <v>106</v>
      </c>
      <c r="G16" s="7" t="s">
        <v>107</v>
      </c>
      <c r="H16" s="7" t="s">
        <v>108</v>
      </c>
      <c r="I16" s="7" t="s">
        <v>109</v>
      </c>
      <c r="J16" s="16" t="s">
        <v>110</v>
      </c>
      <c r="K16" s="8">
        <v>44197</v>
      </c>
      <c r="L16" s="8">
        <v>44255</v>
      </c>
      <c r="M16" s="9" t="s">
        <v>100</v>
      </c>
      <c r="N16" s="10">
        <v>39600</v>
      </c>
      <c r="O16" s="10">
        <f>N16*2</f>
        <v>79200</v>
      </c>
      <c r="P16" s="4">
        <v>0</v>
      </c>
      <c r="Q16" s="17" t="s">
        <v>65</v>
      </c>
      <c r="R16" s="4" t="s">
        <v>66</v>
      </c>
      <c r="S16" s="8">
        <v>44286</v>
      </c>
      <c r="T16" s="8">
        <v>44286</v>
      </c>
      <c r="U16" s="31" t="s">
        <v>657</v>
      </c>
      <c r="V16" s="12"/>
      <c r="W16" s="12"/>
      <c r="X16" s="12"/>
      <c r="Y16" s="12"/>
      <c r="Z16" s="12"/>
    </row>
    <row r="17" spans="1:26" ht="102">
      <c r="A17" s="4">
        <v>2021</v>
      </c>
      <c r="B17" s="5">
        <v>44197</v>
      </c>
      <c r="C17" s="5">
        <v>44286</v>
      </c>
      <c r="D17" s="6" t="s">
        <v>58</v>
      </c>
      <c r="E17" s="7">
        <v>1211</v>
      </c>
      <c r="F17" s="7" t="s">
        <v>111</v>
      </c>
      <c r="G17" s="7" t="s">
        <v>112</v>
      </c>
      <c r="H17" s="7" t="s">
        <v>113</v>
      </c>
      <c r="I17" s="7" t="s">
        <v>114</v>
      </c>
      <c r="J17" s="16" t="s">
        <v>115</v>
      </c>
      <c r="K17" s="8">
        <v>44197</v>
      </c>
      <c r="L17" s="8">
        <v>44286</v>
      </c>
      <c r="M17" s="9" t="s">
        <v>100</v>
      </c>
      <c r="N17" s="10">
        <v>39600</v>
      </c>
      <c r="O17" s="10">
        <f t="shared" ref="O17:O59" si="1">N17*3</f>
        <v>118800</v>
      </c>
      <c r="P17" s="4">
        <v>0</v>
      </c>
      <c r="Q17" s="17" t="s">
        <v>65</v>
      </c>
      <c r="R17" s="4" t="s">
        <v>66</v>
      </c>
      <c r="S17" s="8">
        <v>44286</v>
      </c>
      <c r="T17" s="8">
        <v>44286</v>
      </c>
      <c r="U17" s="31" t="s">
        <v>657</v>
      </c>
      <c r="V17" s="12"/>
      <c r="W17" s="12"/>
      <c r="X17" s="12"/>
      <c r="Y17" s="12"/>
      <c r="Z17" s="12"/>
    </row>
    <row r="18" spans="1:26" ht="102">
      <c r="A18" s="4">
        <v>2021</v>
      </c>
      <c r="B18" s="5">
        <v>44197</v>
      </c>
      <c r="C18" s="5">
        <v>44286</v>
      </c>
      <c r="D18" s="6" t="s">
        <v>58</v>
      </c>
      <c r="E18" s="7">
        <v>1211</v>
      </c>
      <c r="F18" s="7" t="s">
        <v>116</v>
      </c>
      <c r="G18" s="7" t="s">
        <v>117</v>
      </c>
      <c r="H18" s="7" t="s">
        <v>118</v>
      </c>
      <c r="I18" s="7" t="s">
        <v>119</v>
      </c>
      <c r="J18" s="16" t="s">
        <v>120</v>
      </c>
      <c r="K18" s="8">
        <v>44197</v>
      </c>
      <c r="L18" s="8">
        <v>44286</v>
      </c>
      <c r="M18" s="9" t="s">
        <v>100</v>
      </c>
      <c r="N18" s="10">
        <v>39600</v>
      </c>
      <c r="O18" s="10">
        <f t="shared" si="1"/>
        <v>118800</v>
      </c>
      <c r="P18" s="4">
        <v>0</v>
      </c>
      <c r="Q18" s="17" t="s">
        <v>65</v>
      </c>
      <c r="R18" s="4" t="s">
        <v>66</v>
      </c>
      <c r="S18" s="8">
        <v>44286</v>
      </c>
      <c r="T18" s="8">
        <v>44286</v>
      </c>
      <c r="U18" s="31" t="s">
        <v>657</v>
      </c>
      <c r="V18" s="12"/>
      <c r="W18" s="12"/>
      <c r="X18" s="12"/>
      <c r="Y18" s="12"/>
      <c r="Z18" s="12"/>
    </row>
    <row r="19" spans="1:26" ht="102">
      <c r="A19" s="4">
        <v>2021</v>
      </c>
      <c r="B19" s="5">
        <v>44197</v>
      </c>
      <c r="C19" s="5">
        <v>44286</v>
      </c>
      <c r="D19" s="6" t="s">
        <v>58</v>
      </c>
      <c r="E19" s="7">
        <v>1211</v>
      </c>
      <c r="F19" s="7" t="s">
        <v>121</v>
      </c>
      <c r="G19" s="7" t="s">
        <v>122</v>
      </c>
      <c r="H19" s="7" t="s">
        <v>123</v>
      </c>
      <c r="I19" s="7" t="s">
        <v>124</v>
      </c>
      <c r="J19" s="16" t="s">
        <v>125</v>
      </c>
      <c r="K19" s="8">
        <v>44197</v>
      </c>
      <c r="L19" s="8">
        <v>44286</v>
      </c>
      <c r="M19" s="9" t="s">
        <v>100</v>
      </c>
      <c r="N19" s="10">
        <v>39600</v>
      </c>
      <c r="O19" s="10">
        <f t="shared" si="1"/>
        <v>118800</v>
      </c>
      <c r="P19" s="4">
        <v>0</v>
      </c>
      <c r="Q19" s="17" t="s">
        <v>65</v>
      </c>
      <c r="R19" s="4" t="s">
        <v>66</v>
      </c>
      <c r="S19" s="8">
        <v>44286</v>
      </c>
      <c r="T19" s="8">
        <v>44286</v>
      </c>
      <c r="U19" s="31" t="s">
        <v>657</v>
      </c>
      <c r="V19" s="12"/>
      <c r="W19" s="12"/>
      <c r="X19" s="12"/>
      <c r="Y19" s="12"/>
      <c r="Z19" s="12"/>
    </row>
    <row r="20" spans="1:26" ht="51.6" customHeight="1">
      <c r="A20" s="9">
        <v>2021</v>
      </c>
      <c r="B20" s="18">
        <v>44197</v>
      </c>
      <c r="C20" s="18">
        <v>44286</v>
      </c>
      <c r="D20" s="11" t="s">
        <v>58</v>
      </c>
      <c r="E20" s="11">
        <v>1211</v>
      </c>
      <c r="F20" s="11" t="s">
        <v>126</v>
      </c>
      <c r="G20" s="11" t="s">
        <v>127</v>
      </c>
      <c r="H20" s="11" t="s">
        <v>128</v>
      </c>
      <c r="I20" s="11" t="s">
        <v>129</v>
      </c>
      <c r="J20" s="24" t="s">
        <v>130</v>
      </c>
      <c r="K20" s="19">
        <v>44197</v>
      </c>
      <c r="L20" s="19">
        <v>44286</v>
      </c>
      <c r="M20" s="9" t="s">
        <v>100</v>
      </c>
      <c r="N20" s="20">
        <v>39600</v>
      </c>
      <c r="O20" s="20">
        <f t="shared" si="1"/>
        <v>118800</v>
      </c>
      <c r="P20" s="9">
        <v>0</v>
      </c>
      <c r="Q20" s="17" t="s">
        <v>65</v>
      </c>
      <c r="R20" s="9" t="s">
        <v>66</v>
      </c>
      <c r="S20" s="19">
        <v>44286</v>
      </c>
      <c r="T20" s="19">
        <v>44286</v>
      </c>
      <c r="U20" s="31" t="s">
        <v>657</v>
      </c>
      <c r="V20" s="12"/>
      <c r="W20" s="12"/>
      <c r="X20" s="12"/>
      <c r="Y20" s="12"/>
      <c r="Z20" s="12"/>
    </row>
    <row r="21" spans="1:26" ht="15.75" customHeight="1">
      <c r="A21" s="9">
        <v>2021</v>
      </c>
      <c r="B21" s="18">
        <v>44197</v>
      </c>
      <c r="C21" s="18">
        <v>44286</v>
      </c>
      <c r="D21" s="11" t="s">
        <v>58</v>
      </c>
      <c r="E21" s="11">
        <v>1211</v>
      </c>
      <c r="F21" s="11" t="s">
        <v>131</v>
      </c>
      <c r="G21" s="11" t="s">
        <v>132</v>
      </c>
      <c r="H21" s="11" t="s">
        <v>61</v>
      </c>
      <c r="I21" s="11" t="s">
        <v>133</v>
      </c>
      <c r="J21" s="24" t="s">
        <v>134</v>
      </c>
      <c r="K21" s="19">
        <v>44197</v>
      </c>
      <c r="L21" s="19">
        <v>44286</v>
      </c>
      <c r="M21" s="9" t="s">
        <v>100</v>
      </c>
      <c r="N21" s="20">
        <v>39600</v>
      </c>
      <c r="O21" s="20">
        <f t="shared" si="1"/>
        <v>118800</v>
      </c>
      <c r="P21" s="9">
        <v>0</v>
      </c>
      <c r="Q21" s="17" t="s">
        <v>65</v>
      </c>
      <c r="R21" s="9" t="s">
        <v>66</v>
      </c>
      <c r="S21" s="19">
        <v>44286</v>
      </c>
      <c r="T21" s="19">
        <v>44286</v>
      </c>
      <c r="U21" s="31" t="s">
        <v>657</v>
      </c>
      <c r="V21" s="12"/>
      <c r="W21" s="12"/>
      <c r="X21" s="12"/>
      <c r="Y21" s="12"/>
      <c r="Z21" s="12"/>
    </row>
    <row r="22" spans="1:26" ht="15.75" customHeight="1">
      <c r="A22" s="9">
        <v>2021</v>
      </c>
      <c r="B22" s="18">
        <v>44197</v>
      </c>
      <c r="C22" s="18">
        <v>44286</v>
      </c>
      <c r="D22" s="11" t="s">
        <v>58</v>
      </c>
      <c r="E22" s="11">
        <v>1211</v>
      </c>
      <c r="F22" s="11" t="s">
        <v>135</v>
      </c>
      <c r="G22" s="11" t="s">
        <v>136</v>
      </c>
      <c r="H22" s="11" t="s">
        <v>137</v>
      </c>
      <c r="I22" s="11" t="s">
        <v>138</v>
      </c>
      <c r="J22" s="24" t="s">
        <v>139</v>
      </c>
      <c r="K22" s="19">
        <v>44197</v>
      </c>
      <c r="L22" s="19">
        <v>44286</v>
      </c>
      <c r="M22" s="9" t="s">
        <v>100</v>
      </c>
      <c r="N22" s="20">
        <v>39600</v>
      </c>
      <c r="O22" s="20">
        <f t="shared" si="1"/>
        <v>118800</v>
      </c>
      <c r="P22" s="9">
        <v>0</v>
      </c>
      <c r="Q22" s="17" t="s">
        <v>65</v>
      </c>
      <c r="R22" s="9" t="s">
        <v>66</v>
      </c>
      <c r="S22" s="19">
        <v>44286</v>
      </c>
      <c r="T22" s="19">
        <v>44286</v>
      </c>
      <c r="U22" s="31" t="s">
        <v>657</v>
      </c>
      <c r="V22" s="12"/>
      <c r="W22" s="12"/>
      <c r="X22" s="12"/>
      <c r="Y22" s="12"/>
      <c r="Z22" s="12"/>
    </row>
    <row r="23" spans="1:26" ht="15.75" customHeight="1">
      <c r="A23" s="9">
        <v>2021</v>
      </c>
      <c r="B23" s="18">
        <v>44197</v>
      </c>
      <c r="C23" s="18">
        <v>44286</v>
      </c>
      <c r="D23" s="11" t="s">
        <v>58</v>
      </c>
      <c r="E23" s="11">
        <v>1211</v>
      </c>
      <c r="F23" s="11" t="s">
        <v>140</v>
      </c>
      <c r="G23" s="11" t="s">
        <v>141</v>
      </c>
      <c r="H23" s="11" t="s">
        <v>142</v>
      </c>
      <c r="I23" s="11" t="s">
        <v>143</v>
      </c>
      <c r="J23" s="24" t="s">
        <v>144</v>
      </c>
      <c r="K23" s="19">
        <v>44197</v>
      </c>
      <c r="L23" s="19">
        <v>44286</v>
      </c>
      <c r="M23" s="9" t="s">
        <v>145</v>
      </c>
      <c r="N23" s="20">
        <v>34300</v>
      </c>
      <c r="O23" s="20">
        <f t="shared" si="1"/>
        <v>102900</v>
      </c>
      <c r="P23" s="9">
        <v>0</v>
      </c>
      <c r="Q23" s="17" t="s">
        <v>65</v>
      </c>
      <c r="R23" s="9" t="s">
        <v>66</v>
      </c>
      <c r="S23" s="19">
        <v>44286</v>
      </c>
      <c r="T23" s="19">
        <v>44286</v>
      </c>
      <c r="U23" s="31" t="s">
        <v>657</v>
      </c>
      <c r="V23" s="12"/>
      <c r="W23" s="12"/>
      <c r="X23" s="12"/>
      <c r="Y23" s="12"/>
      <c r="Z23" s="12"/>
    </row>
    <row r="24" spans="1:26" ht="15.75" customHeight="1">
      <c r="A24" s="9">
        <v>2021</v>
      </c>
      <c r="B24" s="18">
        <v>44197</v>
      </c>
      <c r="C24" s="18">
        <v>44286</v>
      </c>
      <c r="D24" s="11" t="s">
        <v>58</v>
      </c>
      <c r="E24" s="11">
        <v>1211</v>
      </c>
      <c r="F24" s="11" t="s">
        <v>146</v>
      </c>
      <c r="G24" s="11" t="s">
        <v>147</v>
      </c>
      <c r="H24" s="11" t="s">
        <v>60</v>
      </c>
      <c r="I24" s="11" t="s">
        <v>148</v>
      </c>
      <c r="J24" s="24" t="s">
        <v>149</v>
      </c>
      <c r="K24" s="19">
        <v>44197</v>
      </c>
      <c r="L24" s="19">
        <v>44286</v>
      </c>
      <c r="M24" s="9" t="s">
        <v>145</v>
      </c>
      <c r="N24" s="20">
        <v>34300</v>
      </c>
      <c r="O24" s="20">
        <f t="shared" si="1"/>
        <v>102900</v>
      </c>
      <c r="P24" s="9">
        <v>0</v>
      </c>
      <c r="Q24" s="17" t="s">
        <v>65</v>
      </c>
      <c r="R24" s="9" t="s">
        <v>66</v>
      </c>
      <c r="S24" s="19">
        <v>44286</v>
      </c>
      <c r="T24" s="19">
        <v>44286</v>
      </c>
      <c r="U24" s="31" t="s">
        <v>657</v>
      </c>
      <c r="V24" s="12"/>
      <c r="W24" s="12"/>
      <c r="X24" s="12"/>
      <c r="Y24" s="12"/>
      <c r="Z24" s="12"/>
    </row>
    <row r="25" spans="1:26" ht="15.75" customHeight="1">
      <c r="A25" s="9">
        <v>2021</v>
      </c>
      <c r="B25" s="18">
        <v>44197</v>
      </c>
      <c r="C25" s="18">
        <v>44286</v>
      </c>
      <c r="D25" s="11" t="s">
        <v>58</v>
      </c>
      <c r="E25" s="11">
        <v>1211</v>
      </c>
      <c r="F25" s="11" t="s">
        <v>150</v>
      </c>
      <c r="G25" s="11" t="s">
        <v>151</v>
      </c>
      <c r="H25" s="11" t="s">
        <v>152</v>
      </c>
      <c r="I25" s="11" t="s">
        <v>153</v>
      </c>
      <c r="J25" s="24" t="s">
        <v>154</v>
      </c>
      <c r="K25" s="19">
        <v>44197</v>
      </c>
      <c r="L25" s="19">
        <v>44286</v>
      </c>
      <c r="M25" s="9" t="s">
        <v>145</v>
      </c>
      <c r="N25" s="20">
        <v>34300</v>
      </c>
      <c r="O25" s="20">
        <f t="shared" si="1"/>
        <v>102900</v>
      </c>
      <c r="P25" s="9">
        <v>0</v>
      </c>
      <c r="Q25" s="17" t="s">
        <v>65</v>
      </c>
      <c r="R25" s="9" t="s">
        <v>66</v>
      </c>
      <c r="S25" s="19">
        <v>44286</v>
      </c>
      <c r="T25" s="19">
        <v>44286</v>
      </c>
      <c r="U25" s="31" t="s">
        <v>657</v>
      </c>
      <c r="V25" s="12"/>
      <c r="W25" s="12"/>
      <c r="X25" s="12"/>
      <c r="Y25" s="12"/>
      <c r="Z25" s="12"/>
    </row>
    <row r="26" spans="1:26" ht="15.75" customHeight="1">
      <c r="A26" s="9">
        <v>2021</v>
      </c>
      <c r="B26" s="18">
        <v>44197</v>
      </c>
      <c r="C26" s="18">
        <v>44286</v>
      </c>
      <c r="D26" s="11" t="s">
        <v>58</v>
      </c>
      <c r="E26" s="11">
        <v>1211</v>
      </c>
      <c r="F26" s="11" t="s">
        <v>155</v>
      </c>
      <c r="G26" s="11" t="s">
        <v>156</v>
      </c>
      <c r="H26" s="11" t="s">
        <v>157</v>
      </c>
      <c r="I26" s="11" t="s">
        <v>158</v>
      </c>
      <c r="J26" s="24" t="s">
        <v>159</v>
      </c>
      <c r="K26" s="19">
        <v>44197</v>
      </c>
      <c r="L26" s="19">
        <v>44286</v>
      </c>
      <c r="M26" s="9" t="s">
        <v>145</v>
      </c>
      <c r="N26" s="20">
        <v>34300</v>
      </c>
      <c r="O26" s="20">
        <f t="shared" si="1"/>
        <v>102900</v>
      </c>
      <c r="P26" s="9">
        <v>0</v>
      </c>
      <c r="Q26" s="17" t="s">
        <v>65</v>
      </c>
      <c r="R26" s="9" t="s">
        <v>66</v>
      </c>
      <c r="S26" s="19">
        <v>44286</v>
      </c>
      <c r="T26" s="19">
        <v>44286</v>
      </c>
      <c r="U26" s="31" t="s">
        <v>657</v>
      </c>
      <c r="V26" s="12"/>
      <c r="W26" s="12"/>
      <c r="X26" s="12"/>
      <c r="Y26" s="12"/>
      <c r="Z26" s="12"/>
    </row>
    <row r="27" spans="1:26" ht="15.75" customHeight="1">
      <c r="A27" s="9">
        <v>2021</v>
      </c>
      <c r="B27" s="18">
        <v>44197</v>
      </c>
      <c r="C27" s="18">
        <v>44286</v>
      </c>
      <c r="D27" s="11" t="s">
        <v>58</v>
      </c>
      <c r="E27" s="11">
        <v>1211</v>
      </c>
      <c r="F27" s="11" t="s">
        <v>160</v>
      </c>
      <c r="G27" s="11" t="s">
        <v>161</v>
      </c>
      <c r="H27" s="11" t="s">
        <v>162</v>
      </c>
      <c r="I27" s="11" t="s">
        <v>163</v>
      </c>
      <c r="J27" s="24" t="s">
        <v>164</v>
      </c>
      <c r="K27" s="19">
        <v>44197</v>
      </c>
      <c r="L27" s="19">
        <v>44286</v>
      </c>
      <c r="M27" s="9" t="s">
        <v>165</v>
      </c>
      <c r="N27" s="20">
        <v>23800</v>
      </c>
      <c r="O27" s="20">
        <f t="shared" si="1"/>
        <v>71400</v>
      </c>
      <c r="P27" s="9">
        <v>0</v>
      </c>
      <c r="Q27" s="17" t="s">
        <v>65</v>
      </c>
      <c r="R27" s="9" t="s">
        <v>66</v>
      </c>
      <c r="S27" s="19">
        <v>44286</v>
      </c>
      <c r="T27" s="19">
        <v>44286</v>
      </c>
      <c r="U27" s="31" t="s">
        <v>657</v>
      </c>
      <c r="V27" s="12"/>
      <c r="W27" s="12"/>
      <c r="X27" s="12"/>
      <c r="Y27" s="12"/>
      <c r="Z27" s="12"/>
    </row>
    <row r="28" spans="1:26" ht="15.75" customHeight="1">
      <c r="A28" s="9">
        <v>2021</v>
      </c>
      <c r="B28" s="18">
        <v>44197</v>
      </c>
      <c r="C28" s="18">
        <v>44286</v>
      </c>
      <c r="D28" s="11" t="s">
        <v>58</v>
      </c>
      <c r="E28" s="11">
        <v>1211</v>
      </c>
      <c r="F28" s="11" t="s">
        <v>166</v>
      </c>
      <c r="G28" s="11" t="s">
        <v>167</v>
      </c>
      <c r="H28" s="11" t="s">
        <v>168</v>
      </c>
      <c r="I28" s="11" t="s">
        <v>169</v>
      </c>
      <c r="J28" s="24" t="s">
        <v>170</v>
      </c>
      <c r="K28" s="19">
        <v>44197</v>
      </c>
      <c r="L28" s="19">
        <v>44286</v>
      </c>
      <c r="M28" s="9" t="s">
        <v>171</v>
      </c>
      <c r="N28" s="20">
        <v>23800</v>
      </c>
      <c r="O28" s="20">
        <f t="shared" si="1"/>
        <v>71400</v>
      </c>
      <c r="P28" s="9">
        <v>0</v>
      </c>
      <c r="Q28" s="17" t="s">
        <v>65</v>
      </c>
      <c r="R28" s="9" t="s">
        <v>66</v>
      </c>
      <c r="S28" s="19">
        <v>44286</v>
      </c>
      <c r="T28" s="19">
        <v>44286</v>
      </c>
      <c r="U28" s="31" t="s">
        <v>657</v>
      </c>
      <c r="V28" s="12"/>
      <c r="W28" s="12"/>
      <c r="X28" s="12"/>
      <c r="Y28" s="12"/>
      <c r="Z28" s="12"/>
    </row>
    <row r="29" spans="1:26" ht="15.75" customHeight="1">
      <c r="A29" s="9">
        <v>2021</v>
      </c>
      <c r="B29" s="18">
        <v>44197</v>
      </c>
      <c r="C29" s="18">
        <v>44286</v>
      </c>
      <c r="D29" s="11" t="s">
        <v>58</v>
      </c>
      <c r="E29" s="11">
        <v>1211</v>
      </c>
      <c r="F29" s="11" t="s">
        <v>172</v>
      </c>
      <c r="G29" s="11" t="s">
        <v>173</v>
      </c>
      <c r="H29" s="11" t="s">
        <v>61</v>
      </c>
      <c r="I29" s="11" t="s">
        <v>174</v>
      </c>
      <c r="J29" s="24" t="s">
        <v>175</v>
      </c>
      <c r="K29" s="19">
        <v>44197</v>
      </c>
      <c r="L29" s="19">
        <v>44286</v>
      </c>
      <c r="M29" s="9" t="s">
        <v>171</v>
      </c>
      <c r="N29" s="20">
        <v>23800</v>
      </c>
      <c r="O29" s="20">
        <f t="shared" si="1"/>
        <v>71400</v>
      </c>
      <c r="P29" s="9">
        <v>0</v>
      </c>
      <c r="Q29" s="17" t="s">
        <v>65</v>
      </c>
      <c r="R29" s="9" t="s">
        <v>66</v>
      </c>
      <c r="S29" s="19">
        <v>44286</v>
      </c>
      <c r="T29" s="19">
        <v>44286</v>
      </c>
      <c r="U29" s="31" t="s">
        <v>657</v>
      </c>
      <c r="V29" s="12"/>
      <c r="W29" s="12"/>
      <c r="X29" s="12"/>
      <c r="Y29" s="12"/>
      <c r="Z29" s="12"/>
    </row>
    <row r="30" spans="1:26" ht="15.75" customHeight="1">
      <c r="A30" s="9">
        <v>2021</v>
      </c>
      <c r="B30" s="18">
        <v>44197</v>
      </c>
      <c r="C30" s="18">
        <v>44286</v>
      </c>
      <c r="D30" s="11" t="s">
        <v>58</v>
      </c>
      <c r="E30" s="11">
        <v>1211</v>
      </c>
      <c r="F30" s="11" t="s">
        <v>176</v>
      </c>
      <c r="G30" s="11" t="s">
        <v>85</v>
      </c>
      <c r="H30" s="11" t="s">
        <v>177</v>
      </c>
      <c r="I30" s="11" t="s">
        <v>178</v>
      </c>
      <c r="J30" s="24" t="s">
        <v>179</v>
      </c>
      <c r="K30" s="19">
        <v>44197</v>
      </c>
      <c r="L30" s="19">
        <v>44286</v>
      </c>
      <c r="M30" s="9" t="s">
        <v>171</v>
      </c>
      <c r="N30" s="20">
        <v>23800</v>
      </c>
      <c r="O30" s="20">
        <f t="shared" si="1"/>
        <v>71400</v>
      </c>
      <c r="P30" s="9">
        <v>0</v>
      </c>
      <c r="Q30" s="17" t="s">
        <v>65</v>
      </c>
      <c r="R30" s="9" t="s">
        <v>66</v>
      </c>
      <c r="S30" s="19">
        <v>44286</v>
      </c>
      <c r="T30" s="19">
        <v>44286</v>
      </c>
      <c r="U30" s="31" t="s">
        <v>657</v>
      </c>
      <c r="V30" s="12"/>
      <c r="W30" s="12"/>
      <c r="X30" s="12"/>
      <c r="Y30" s="12"/>
      <c r="Z30" s="12"/>
    </row>
    <row r="31" spans="1:26" ht="15.75" customHeight="1">
      <c r="A31" s="9">
        <v>2021</v>
      </c>
      <c r="B31" s="18">
        <v>44197</v>
      </c>
      <c r="C31" s="18">
        <v>44286</v>
      </c>
      <c r="D31" s="11" t="s">
        <v>58</v>
      </c>
      <c r="E31" s="11">
        <v>1211</v>
      </c>
      <c r="F31" s="11" t="s">
        <v>180</v>
      </c>
      <c r="G31" s="11" t="s">
        <v>181</v>
      </c>
      <c r="H31" s="11" t="s">
        <v>182</v>
      </c>
      <c r="I31" s="11" t="s">
        <v>183</v>
      </c>
      <c r="J31" s="24" t="s">
        <v>184</v>
      </c>
      <c r="K31" s="19">
        <v>44197</v>
      </c>
      <c r="L31" s="19">
        <v>44286</v>
      </c>
      <c r="M31" s="9" t="s">
        <v>185</v>
      </c>
      <c r="N31" s="20">
        <v>23800</v>
      </c>
      <c r="O31" s="20">
        <f t="shared" si="1"/>
        <v>71400</v>
      </c>
      <c r="P31" s="9">
        <v>0</v>
      </c>
      <c r="Q31" s="17" t="s">
        <v>65</v>
      </c>
      <c r="R31" s="9" t="s">
        <v>66</v>
      </c>
      <c r="S31" s="19">
        <v>44286</v>
      </c>
      <c r="T31" s="19">
        <v>44286</v>
      </c>
      <c r="U31" s="31" t="s">
        <v>657</v>
      </c>
      <c r="V31" s="12"/>
      <c r="W31" s="12"/>
      <c r="X31" s="12"/>
      <c r="Y31" s="12"/>
      <c r="Z31" s="12"/>
    </row>
    <row r="32" spans="1:26" ht="15.75" customHeight="1">
      <c r="A32" s="9">
        <v>2021</v>
      </c>
      <c r="B32" s="18">
        <v>44197</v>
      </c>
      <c r="C32" s="18">
        <v>44286</v>
      </c>
      <c r="D32" s="11" t="s">
        <v>58</v>
      </c>
      <c r="E32" s="11">
        <v>1211</v>
      </c>
      <c r="F32" s="11" t="s">
        <v>186</v>
      </c>
      <c r="G32" s="11" t="s">
        <v>187</v>
      </c>
      <c r="H32" s="11" t="s">
        <v>60</v>
      </c>
      <c r="I32" s="11" t="s">
        <v>188</v>
      </c>
      <c r="J32" s="24" t="s">
        <v>189</v>
      </c>
      <c r="K32" s="19">
        <v>44197</v>
      </c>
      <c r="L32" s="19">
        <v>44286</v>
      </c>
      <c r="M32" s="9" t="s">
        <v>185</v>
      </c>
      <c r="N32" s="20">
        <v>23800</v>
      </c>
      <c r="O32" s="20">
        <f t="shared" si="1"/>
        <v>71400</v>
      </c>
      <c r="P32" s="9">
        <v>0</v>
      </c>
      <c r="Q32" s="17" t="s">
        <v>65</v>
      </c>
      <c r="R32" s="9" t="s">
        <v>66</v>
      </c>
      <c r="S32" s="19">
        <v>44286</v>
      </c>
      <c r="T32" s="19">
        <v>44286</v>
      </c>
      <c r="U32" s="31" t="s">
        <v>657</v>
      </c>
      <c r="V32" s="12"/>
      <c r="W32" s="12"/>
      <c r="X32" s="12"/>
      <c r="Y32" s="12"/>
      <c r="Z32" s="12"/>
    </row>
    <row r="33" spans="1:26" ht="15.75" customHeight="1">
      <c r="A33" s="9">
        <v>2021</v>
      </c>
      <c r="B33" s="18">
        <v>44197</v>
      </c>
      <c r="C33" s="18">
        <v>44286</v>
      </c>
      <c r="D33" s="11" t="s">
        <v>58</v>
      </c>
      <c r="E33" s="11">
        <v>1211</v>
      </c>
      <c r="F33" s="11" t="s">
        <v>190</v>
      </c>
      <c r="G33" s="11" t="s">
        <v>191</v>
      </c>
      <c r="H33" s="11" t="s">
        <v>192</v>
      </c>
      <c r="I33" s="11" t="s">
        <v>193</v>
      </c>
      <c r="J33" s="24" t="s">
        <v>194</v>
      </c>
      <c r="K33" s="19">
        <v>44197</v>
      </c>
      <c r="L33" s="19">
        <v>44286</v>
      </c>
      <c r="M33" s="9" t="s">
        <v>185</v>
      </c>
      <c r="N33" s="20">
        <v>23800</v>
      </c>
      <c r="O33" s="20">
        <f t="shared" si="1"/>
        <v>71400</v>
      </c>
      <c r="P33" s="9">
        <v>0</v>
      </c>
      <c r="Q33" s="17" t="s">
        <v>65</v>
      </c>
      <c r="R33" s="9" t="s">
        <v>66</v>
      </c>
      <c r="S33" s="19">
        <v>44286</v>
      </c>
      <c r="T33" s="19">
        <v>44286</v>
      </c>
      <c r="U33" s="31" t="s">
        <v>657</v>
      </c>
      <c r="V33" s="12"/>
      <c r="W33" s="12"/>
      <c r="X33" s="12"/>
      <c r="Y33" s="12"/>
      <c r="Z33" s="12"/>
    </row>
    <row r="34" spans="1:26" ht="15.75" customHeight="1">
      <c r="A34" s="9">
        <v>2021</v>
      </c>
      <c r="B34" s="18">
        <v>44197</v>
      </c>
      <c r="C34" s="18">
        <v>44286</v>
      </c>
      <c r="D34" s="11" t="s">
        <v>58</v>
      </c>
      <c r="E34" s="11">
        <v>1211</v>
      </c>
      <c r="F34" s="11" t="s">
        <v>195</v>
      </c>
      <c r="G34" s="11" t="s">
        <v>196</v>
      </c>
      <c r="H34" s="11" t="s">
        <v>197</v>
      </c>
      <c r="I34" s="11" t="s">
        <v>198</v>
      </c>
      <c r="J34" s="24" t="s">
        <v>199</v>
      </c>
      <c r="K34" s="19">
        <v>44197</v>
      </c>
      <c r="L34" s="19">
        <v>44286</v>
      </c>
      <c r="M34" s="9" t="s">
        <v>200</v>
      </c>
      <c r="N34" s="20">
        <v>18700</v>
      </c>
      <c r="O34" s="20">
        <f t="shared" si="1"/>
        <v>56100</v>
      </c>
      <c r="P34" s="9">
        <v>0</v>
      </c>
      <c r="Q34" s="17" t="s">
        <v>65</v>
      </c>
      <c r="R34" s="9" t="s">
        <v>66</v>
      </c>
      <c r="S34" s="19">
        <v>44286</v>
      </c>
      <c r="T34" s="19">
        <v>44286</v>
      </c>
      <c r="U34" s="31" t="s">
        <v>657</v>
      </c>
      <c r="V34" s="12"/>
      <c r="W34" s="12"/>
      <c r="X34" s="12"/>
      <c r="Y34" s="12"/>
      <c r="Z34" s="12"/>
    </row>
    <row r="35" spans="1:26" ht="15.75" customHeight="1">
      <c r="A35" s="9">
        <v>2021</v>
      </c>
      <c r="B35" s="18">
        <v>44197</v>
      </c>
      <c r="C35" s="18">
        <v>44286</v>
      </c>
      <c r="D35" s="11" t="s">
        <v>58</v>
      </c>
      <c r="E35" s="11">
        <v>1211</v>
      </c>
      <c r="F35" s="11" t="s">
        <v>201</v>
      </c>
      <c r="G35" s="11" t="s">
        <v>202</v>
      </c>
      <c r="H35" s="11" t="s">
        <v>90</v>
      </c>
      <c r="I35" s="11" t="s">
        <v>203</v>
      </c>
      <c r="J35" s="24" t="s">
        <v>204</v>
      </c>
      <c r="K35" s="19">
        <v>44197</v>
      </c>
      <c r="L35" s="19">
        <v>44286</v>
      </c>
      <c r="M35" s="9" t="s">
        <v>200</v>
      </c>
      <c r="N35" s="20">
        <v>18700</v>
      </c>
      <c r="O35" s="20">
        <f t="shared" si="1"/>
        <v>56100</v>
      </c>
      <c r="P35" s="9">
        <v>0</v>
      </c>
      <c r="Q35" s="17" t="s">
        <v>65</v>
      </c>
      <c r="R35" s="9" t="s">
        <v>66</v>
      </c>
      <c r="S35" s="19">
        <v>44286</v>
      </c>
      <c r="T35" s="19">
        <v>44286</v>
      </c>
      <c r="U35" s="31" t="s">
        <v>657</v>
      </c>
      <c r="V35" s="12"/>
      <c r="W35" s="12"/>
      <c r="X35" s="12"/>
      <c r="Y35" s="12"/>
      <c r="Z35" s="12"/>
    </row>
    <row r="36" spans="1:26" ht="15.75" customHeight="1">
      <c r="A36" s="13">
        <v>2021</v>
      </c>
      <c r="B36" s="21">
        <v>44197</v>
      </c>
      <c r="C36" s="21">
        <v>44286</v>
      </c>
      <c r="D36" s="14" t="s">
        <v>58</v>
      </c>
      <c r="E36" s="14">
        <v>1211</v>
      </c>
      <c r="F36" s="14" t="s">
        <v>205</v>
      </c>
      <c r="G36" s="14" t="s">
        <v>206</v>
      </c>
      <c r="H36" s="14" t="s">
        <v>207</v>
      </c>
      <c r="I36" s="14" t="s">
        <v>208</v>
      </c>
      <c r="J36" s="25" t="s">
        <v>209</v>
      </c>
      <c r="K36" s="22">
        <v>44197</v>
      </c>
      <c r="L36" s="22">
        <v>44286</v>
      </c>
      <c r="M36" s="13" t="s">
        <v>210</v>
      </c>
      <c r="N36" s="23">
        <v>18700</v>
      </c>
      <c r="O36" s="23">
        <f t="shared" si="1"/>
        <v>56100</v>
      </c>
      <c r="P36" s="13">
        <v>0</v>
      </c>
      <c r="Q36" s="17" t="s">
        <v>65</v>
      </c>
      <c r="R36" s="13" t="s">
        <v>66</v>
      </c>
      <c r="S36" s="22">
        <v>44286</v>
      </c>
      <c r="T36" s="22">
        <v>44286</v>
      </c>
      <c r="U36" s="31" t="s">
        <v>657</v>
      </c>
      <c r="V36" s="15"/>
      <c r="W36" s="15"/>
      <c r="X36" s="15"/>
      <c r="Y36" s="15"/>
      <c r="Z36" s="15"/>
    </row>
    <row r="37" spans="1:26" ht="15.75" customHeight="1">
      <c r="A37" s="13">
        <v>2021</v>
      </c>
      <c r="B37" s="21">
        <v>44197</v>
      </c>
      <c r="C37" s="21">
        <v>44286</v>
      </c>
      <c r="D37" s="14" t="s">
        <v>58</v>
      </c>
      <c r="E37" s="14">
        <v>1211</v>
      </c>
      <c r="F37" s="14" t="s">
        <v>211</v>
      </c>
      <c r="G37" s="14" t="s">
        <v>212</v>
      </c>
      <c r="H37" s="14" t="s">
        <v>213</v>
      </c>
      <c r="I37" s="14" t="s">
        <v>214</v>
      </c>
      <c r="J37" s="25" t="s">
        <v>215</v>
      </c>
      <c r="K37" s="22">
        <v>44197</v>
      </c>
      <c r="L37" s="22">
        <v>44286</v>
      </c>
      <c r="M37" s="13" t="s">
        <v>210</v>
      </c>
      <c r="N37" s="23">
        <v>18700</v>
      </c>
      <c r="O37" s="23">
        <f t="shared" si="1"/>
        <v>56100</v>
      </c>
      <c r="P37" s="13">
        <v>0</v>
      </c>
      <c r="Q37" s="17" t="s">
        <v>65</v>
      </c>
      <c r="R37" s="13" t="s">
        <v>66</v>
      </c>
      <c r="S37" s="22">
        <v>44286</v>
      </c>
      <c r="T37" s="22">
        <v>44286</v>
      </c>
      <c r="U37" s="31" t="s">
        <v>657</v>
      </c>
      <c r="V37" s="15"/>
      <c r="W37" s="15"/>
      <c r="X37" s="15"/>
      <c r="Y37" s="15"/>
      <c r="Z37" s="15"/>
    </row>
    <row r="38" spans="1:26" ht="15.75" customHeight="1">
      <c r="A38" s="13">
        <v>2021</v>
      </c>
      <c r="B38" s="21">
        <v>44197</v>
      </c>
      <c r="C38" s="21">
        <v>44286</v>
      </c>
      <c r="D38" s="14" t="s">
        <v>58</v>
      </c>
      <c r="E38" s="14">
        <v>1211</v>
      </c>
      <c r="F38" s="14" t="s">
        <v>216</v>
      </c>
      <c r="G38" s="14" t="s">
        <v>96</v>
      </c>
      <c r="H38" s="14" t="s">
        <v>217</v>
      </c>
      <c r="I38" s="14" t="s">
        <v>218</v>
      </c>
      <c r="J38" s="25" t="s">
        <v>219</v>
      </c>
      <c r="K38" s="22">
        <v>44197</v>
      </c>
      <c r="L38" s="22">
        <v>44286</v>
      </c>
      <c r="M38" s="13" t="s">
        <v>210</v>
      </c>
      <c r="N38" s="23">
        <v>18700</v>
      </c>
      <c r="O38" s="23">
        <f t="shared" si="1"/>
        <v>56100</v>
      </c>
      <c r="P38" s="13">
        <v>0</v>
      </c>
      <c r="Q38" s="17" t="s">
        <v>65</v>
      </c>
      <c r="R38" s="13" t="s">
        <v>66</v>
      </c>
      <c r="S38" s="22">
        <v>44286</v>
      </c>
      <c r="T38" s="22">
        <v>44286</v>
      </c>
      <c r="U38" s="31" t="s">
        <v>657</v>
      </c>
      <c r="V38" s="15"/>
      <c r="W38" s="15"/>
      <c r="X38" s="15"/>
      <c r="Y38" s="15"/>
      <c r="Z38" s="15"/>
    </row>
    <row r="39" spans="1:26" ht="15.75" customHeight="1">
      <c r="A39" s="9">
        <v>2021</v>
      </c>
      <c r="B39" s="18">
        <v>44197</v>
      </c>
      <c r="C39" s="18">
        <v>44286</v>
      </c>
      <c r="D39" s="11" t="s">
        <v>58</v>
      </c>
      <c r="E39" s="11">
        <v>1211</v>
      </c>
      <c r="F39" s="11" t="s">
        <v>220</v>
      </c>
      <c r="G39" s="11" t="s">
        <v>221</v>
      </c>
      <c r="H39" s="11" t="s">
        <v>60</v>
      </c>
      <c r="I39" s="11" t="s">
        <v>222</v>
      </c>
      <c r="J39" s="24" t="s">
        <v>223</v>
      </c>
      <c r="K39" s="19">
        <v>44197</v>
      </c>
      <c r="L39" s="19">
        <v>44286</v>
      </c>
      <c r="M39" s="9" t="s">
        <v>210</v>
      </c>
      <c r="N39" s="20">
        <v>18700</v>
      </c>
      <c r="O39" s="20">
        <f t="shared" si="1"/>
        <v>56100</v>
      </c>
      <c r="P39" s="9">
        <v>0</v>
      </c>
      <c r="Q39" s="17" t="s">
        <v>65</v>
      </c>
      <c r="R39" s="9" t="s">
        <v>66</v>
      </c>
      <c r="S39" s="19">
        <v>44286</v>
      </c>
      <c r="T39" s="19">
        <v>44286</v>
      </c>
      <c r="U39" s="31" t="s">
        <v>657</v>
      </c>
      <c r="V39" s="12"/>
      <c r="W39" s="12"/>
      <c r="X39" s="12"/>
      <c r="Y39" s="12"/>
      <c r="Z39" s="12"/>
    </row>
    <row r="40" spans="1:26" ht="15.75" customHeight="1">
      <c r="A40" s="9">
        <v>2021</v>
      </c>
      <c r="B40" s="18">
        <v>44197</v>
      </c>
      <c r="C40" s="18">
        <v>44286</v>
      </c>
      <c r="D40" s="11" t="s">
        <v>58</v>
      </c>
      <c r="E40" s="11">
        <v>1211</v>
      </c>
      <c r="F40" s="11" t="s">
        <v>224</v>
      </c>
      <c r="G40" s="11" t="s">
        <v>225</v>
      </c>
      <c r="H40" s="11" t="s">
        <v>226</v>
      </c>
      <c r="I40" s="11" t="s">
        <v>227</v>
      </c>
      <c r="J40" s="24" t="s">
        <v>228</v>
      </c>
      <c r="K40" s="19">
        <v>44197</v>
      </c>
      <c r="L40" s="19">
        <v>44286</v>
      </c>
      <c r="M40" s="9" t="s">
        <v>210</v>
      </c>
      <c r="N40" s="20">
        <v>18700</v>
      </c>
      <c r="O40" s="20">
        <f t="shared" si="1"/>
        <v>56100</v>
      </c>
      <c r="P40" s="9">
        <v>0</v>
      </c>
      <c r="Q40" s="17" t="s">
        <v>65</v>
      </c>
      <c r="R40" s="9" t="s">
        <v>66</v>
      </c>
      <c r="S40" s="19">
        <v>44286</v>
      </c>
      <c r="T40" s="19">
        <v>44286</v>
      </c>
      <c r="U40" s="31" t="s">
        <v>657</v>
      </c>
      <c r="V40" s="12"/>
      <c r="W40" s="12"/>
      <c r="X40" s="12"/>
      <c r="Y40" s="12"/>
      <c r="Z40" s="12"/>
    </row>
    <row r="41" spans="1:26" ht="15.75" customHeight="1">
      <c r="A41" s="9">
        <v>2021</v>
      </c>
      <c r="B41" s="18">
        <v>44197</v>
      </c>
      <c r="C41" s="18">
        <v>44286</v>
      </c>
      <c r="D41" s="11" t="s">
        <v>58</v>
      </c>
      <c r="E41" s="11">
        <v>1211</v>
      </c>
      <c r="F41" s="11" t="s">
        <v>229</v>
      </c>
      <c r="G41" s="11" t="s">
        <v>230</v>
      </c>
      <c r="H41" s="11" t="s">
        <v>231</v>
      </c>
      <c r="I41" s="11" t="s">
        <v>232</v>
      </c>
      <c r="J41" s="24" t="s">
        <v>233</v>
      </c>
      <c r="K41" s="19">
        <v>44197</v>
      </c>
      <c r="L41" s="19">
        <v>44286</v>
      </c>
      <c r="M41" s="9" t="s">
        <v>210</v>
      </c>
      <c r="N41" s="20">
        <v>18700</v>
      </c>
      <c r="O41" s="20">
        <f t="shared" si="1"/>
        <v>56100</v>
      </c>
      <c r="P41" s="9">
        <v>0</v>
      </c>
      <c r="Q41" s="17" t="s">
        <v>65</v>
      </c>
      <c r="R41" s="9" t="s">
        <v>66</v>
      </c>
      <c r="S41" s="19">
        <v>44286</v>
      </c>
      <c r="T41" s="19">
        <v>44286</v>
      </c>
      <c r="U41" s="31" t="s">
        <v>657</v>
      </c>
      <c r="V41" s="12"/>
      <c r="W41" s="12"/>
      <c r="X41" s="12"/>
      <c r="Y41" s="12"/>
      <c r="Z41" s="12"/>
    </row>
    <row r="42" spans="1:26" ht="15.75" customHeight="1">
      <c r="A42" s="9">
        <v>2021</v>
      </c>
      <c r="B42" s="18">
        <v>44197</v>
      </c>
      <c r="C42" s="18">
        <v>44286</v>
      </c>
      <c r="D42" s="11" t="s">
        <v>58</v>
      </c>
      <c r="E42" s="11">
        <v>1211</v>
      </c>
      <c r="F42" s="11" t="s">
        <v>234</v>
      </c>
      <c r="G42" s="11" t="s">
        <v>235</v>
      </c>
      <c r="H42" s="11" t="s">
        <v>236</v>
      </c>
      <c r="I42" s="11" t="s">
        <v>237</v>
      </c>
      <c r="J42" s="24" t="s">
        <v>238</v>
      </c>
      <c r="K42" s="19">
        <v>44197</v>
      </c>
      <c r="L42" s="19">
        <v>44286</v>
      </c>
      <c r="M42" s="9" t="s">
        <v>210</v>
      </c>
      <c r="N42" s="20">
        <v>18700</v>
      </c>
      <c r="O42" s="20">
        <f t="shared" si="1"/>
        <v>56100</v>
      </c>
      <c r="P42" s="9">
        <v>0</v>
      </c>
      <c r="Q42" s="17" t="s">
        <v>65</v>
      </c>
      <c r="R42" s="9" t="s">
        <v>66</v>
      </c>
      <c r="S42" s="19">
        <v>44286</v>
      </c>
      <c r="T42" s="19">
        <v>44286</v>
      </c>
      <c r="U42" s="31" t="s">
        <v>657</v>
      </c>
      <c r="V42" s="12"/>
      <c r="W42" s="12"/>
      <c r="X42" s="12"/>
      <c r="Y42" s="12"/>
      <c r="Z42" s="12"/>
    </row>
    <row r="43" spans="1:26" ht="15.75" customHeight="1">
      <c r="A43" s="9">
        <v>2021</v>
      </c>
      <c r="B43" s="18">
        <v>44197</v>
      </c>
      <c r="C43" s="18">
        <v>44286</v>
      </c>
      <c r="D43" s="11" t="s">
        <v>58</v>
      </c>
      <c r="E43" s="11">
        <v>1211</v>
      </c>
      <c r="F43" s="11" t="s">
        <v>239</v>
      </c>
      <c r="G43" s="11" t="s">
        <v>240</v>
      </c>
      <c r="H43" s="11" t="s">
        <v>241</v>
      </c>
      <c r="I43" s="11" t="s">
        <v>242</v>
      </c>
      <c r="J43" s="24" t="s">
        <v>243</v>
      </c>
      <c r="K43" s="19">
        <v>44197</v>
      </c>
      <c r="L43" s="19">
        <v>44286</v>
      </c>
      <c r="M43" s="9" t="s">
        <v>210</v>
      </c>
      <c r="N43" s="20">
        <v>18700</v>
      </c>
      <c r="O43" s="20">
        <f t="shared" si="1"/>
        <v>56100</v>
      </c>
      <c r="P43" s="9">
        <v>0</v>
      </c>
      <c r="Q43" s="17" t="s">
        <v>65</v>
      </c>
      <c r="R43" s="9" t="s">
        <v>66</v>
      </c>
      <c r="S43" s="19">
        <v>44286</v>
      </c>
      <c r="T43" s="19">
        <v>44286</v>
      </c>
      <c r="U43" s="31" t="s">
        <v>657</v>
      </c>
      <c r="V43" s="12"/>
      <c r="W43" s="12"/>
      <c r="X43" s="12"/>
      <c r="Y43" s="12"/>
      <c r="Z43" s="12"/>
    </row>
    <row r="44" spans="1:26" ht="15.75" customHeight="1">
      <c r="A44" s="9">
        <v>2021</v>
      </c>
      <c r="B44" s="18">
        <v>44197</v>
      </c>
      <c r="C44" s="18">
        <v>44286</v>
      </c>
      <c r="D44" s="11" t="s">
        <v>58</v>
      </c>
      <c r="E44" s="11">
        <v>1211</v>
      </c>
      <c r="F44" s="11" t="s">
        <v>244</v>
      </c>
      <c r="G44" s="11" t="s">
        <v>245</v>
      </c>
      <c r="H44" s="11" t="s">
        <v>142</v>
      </c>
      <c r="I44" s="11" t="s">
        <v>246</v>
      </c>
      <c r="J44" s="24" t="s">
        <v>247</v>
      </c>
      <c r="K44" s="19">
        <v>44197</v>
      </c>
      <c r="L44" s="19">
        <v>44286</v>
      </c>
      <c r="M44" s="9" t="s">
        <v>210</v>
      </c>
      <c r="N44" s="20">
        <v>18700</v>
      </c>
      <c r="O44" s="20">
        <f t="shared" si="1"/>
        <v>56100</v>
      </c>
      <c r="P44" s="9">
        <v>0</v>
      </c>
      <c r="Q44" s="17" t="s">
        <v>65</v>
      </c>
      <c r="R44" s="9" t="s">
        <v>66</v>
      </c>
      <c r="S44" s="19">
        <v>44286</v>
      </c>
      <c r="T44" s="19">
        <v>44286</v>
      </c>
      <c r="U44" s="31" t="s">
        <v>657</v>
      </c>
      <c r="V44" s="12"/>
      <c r="W44" s="12"/>
      <c r="X44" s="12"/>
      <c r="Y44" s="12"/>
      <c r="Z44" s="12"/>
    </row>
    <row r="45" spans="1:26" ht="15.75" customHeight="1">
      <c r="A45" s="9">
        <v>2021</v>
      </c>
      <c r="B45" s="18">
        <v>44197</v>
      </c>
      <c r="C45" s="18">
        <v>44286</v>
      </c>
      <c r="D45" s="11" t="s">
        <v>58</v>
      </c>
      <c r="E45" s="11">
        <v>1211</v>
      </c>
      <c r="F45" s="11" t="s">
        <v>244</v>
      </c>
      <c r="G45" s="11" t="s">
        <v>127</v>
      </c>
      <c r="H45" s="11" t="s">
        <v>248</v>
      </c>
      <c r="I45" s="11" t="s">
        <v>249</v>
      </c>
      <c r="J45" s="24" t="s">
        <v>250</v>
      </c>
      <c r="K45" s="19">
        <v>44197</v>
      </c>
      <c r="L45" s="19">
        <v>44286</v>
      </c>
      <c r="M45" s="9" t="s">
        <v>210</v>
      </c>
      <c r="N45" s="20">
        <v>18700</v>
      </c>
      <c r="O45" s="20">
        <f t="shared" si="1"/>
        <v>56100</v>
      </c>
      <c r="P45" s="9">
        <v>0</v>
      </c>
      <c r="Q45" s="17" t="s">
        <v>65</v>
      </c>
      <c r="R45" s="9" t="s">
        <v>66</v>
      </c>
      <c r="S45" s="19">
        <v>44286</v>
      </c>
      <c r="T45" s="19">
        <v>44286</v>
      </c>
      <c r="U45" s="31" t="s">
        <v>657</v>
      </c>
      <c r="V45" s="12"/>
      <c r="W45" s="12"/>
      <c r="X45" s="12"/>
      <c r="Y45" s="12"/>
      <c r="Z45" s="12"/>
    </row>
    <row r="46" spans="1:26" ht="15.75" customHeight="1">
      <c r="A46" s="9">
        <v>2021</v>
      </c>
      <c r="B46" s="18">
        <v>44197</v>
      </c>
      <c r="C46" s="18">
        <v>44286</v>
      </c>
      <c r="D46" s="11" t="s">
        <v>58</v>
      </c>
      <c r="E46" s="11">
        <v>1211</v>
      </c>
      <c r="F46" s="11" t="s">
        <v>251</v>
      </c>
      <c r="G46" s="11" t="s">
        <v>127</v>
      </c>
      <c r="H46" s="11" t="s">
        <v>231</v>
      </c>
      <c r="I46" s="11" t="s">
        <v>252</v>
      </c>
      <c r="J46" s="24" t="s">
        <v>253</v>
      </c>
      <c r="K46" s="19">
        <v>44197</v>
      </c>
      <c r="L46" s="19">
        <v>44286</v>
      </c>
      <c r="M46" s="9" t="s">
        <v>210</v>
      </c>
      <c r="N46" s="20">
        <v>18700</v>
      </c>
      <c r="O46" s="20">
        <f t="shared" si="1"/>
        <v>56100</v>
      </c>
      <c r="P46" s="9">
        <v>0</v>
      </c>
      <c r="Q46" s="17" t="s">
        <v>65</v>
      </c>
      <c r="R46" s="9" t="s">
        <v>66</v>
      </c>
      <c r="S46" s="19">
        <v>44286</v>
      </c>
      <c r="T46" s="19">
        <v>44286</v>
      </c>
      <c r="U46" s="31" t="s">
        <v>657</v>
      </c>
      <c r="V46" s="12"/>
      <c r="W46" s="12"/>
      <c r="X46" s="12"/>
      <c r="Y46" s="12"/>
      <c r="Z46" s="12"/>
    </row>
    <row r="47" spans="1:26" ht="15.75" customHeight="1">
      <c r="A47" s="9">
        <v>2021</v>
      </c>
      <c r="B47" s="18">
        <v>44197</v>
      </c>
      <c r="C47" s="18">
        <v>44286</v>
      </c>
      <c r="D47" s="11" t="s">
        <v>58</v>
      </c>
      <c r="E47" s="11">
        <v>1211</v>
      </c>
      <c r="F47" s="11" t="s">
        <v>254</v>
      </c>
      <c r="G47" s="11" t="s">
        <v>255</v>
      </c>
      <c r="H47" s="11" t="s">
        <v>256</v>
      </c>
      <c r="I47" s="11" t="s">
        <v>257</v>
      </c>
      <c r="J47" s="24" t="s">
        <v>258</v>
      </c>
      <c r="K47" s="19">
        <v>44197</v>
      </c>
      <c r="L47" s="19">
        <v>44286</v>
      </c>
      <c r="M47" s="9" t="s">
        <v>210</v>
      </c>
      <c r="N47" s="20">
        <v>18700</v>
      </c>
      <c r="O47" s="20">
        <f t="shared" si="1"/>
        <v>56100</v>
      </c>
      <c r="P47" s="9">
        <v>0</v>
      </c>
      <c r="Q47" s="17" t="s">
        <v>65</v>
      </c>
      <c r="R47" s="9" t="s">
        <v>66</v>
      </c>
      <c r="S47" s="19">
        <v>44286</v>
      </c>
      <c r="T47" s="19">
        <v>44286</v>
      </c>
      <c r="U47" s="31" t="s">
        <v>657</v>
      </c>
      <c r="V47" s="12"/>
      <c r="W47" s="12"/>
      <c r="X47" s="12"/>
      <c r="Y47" s="12"/>
      <c r="Z47" s="12"/>
    </row>
    <row r="48" spans="1:26" ht="15.75" customHeight="1">
      <c r="A48" s="9">
        <v>2021</v>
      </c>
      <c r="B48" s="18">
        <v>44197</v>
      </c>
      <c r="C48" s="18">
        <v>44286</v>
      </c>
      <c r="D48" s="11" t="s">
        <v>58</v>
      </c>
      <c r="E48" s="11">
        <v>1211</v>
      </c>
      <c r="F48" s="11" t="s">
        <v>78</v>
      </c>
      <c r="G48" s="11" t="s">
        <v>259</v>
      </c>
      <c r="H48" s="11" t="s">
        <v>260</v>
      </c>
      <c r="I48" s="11" t="s">
        <v>261</v>
      </c>
      <c r="J48" s="24" t="s">
        <v>262</v>
      </c>
      <c r="K48" s="19">
        <v>44197</v>
      </c>
      <c r="L48" s="19">
        <v>44286</v>
      </c>
      <c r="M48" s="9" t="s">
        <v>210</v>
      </c>
      <c r="N48" s="20">
        <v>18700</v>
      </c>
      <c r="O48" s="20">
        <f t="shared" si="1"/>
        <v>56100</v>
      </c>
      <c r="P48" s="9">
        <v>0</v>
      </c>
      <c r="Q48" s="17" t="s">
        <v>65</v>
      </c>
      <c r="R48" s="9" t="s">
        <v>66</v>
      </c>
      <c r="S48" s="19">
        <v>44286</v>
      </c>
      <c r="T48" s="19">
        <v>44286</v>
      </c>
      <c r="U48" s="31" t="s">
        <v>657</v>
      </c>
      <c r="V48" s="12"/>
      <c r="W48" s="12"/>
      <c r="X48" s="12"/>
      <c r="Y48" s="12"/>
      <c r="Z48" s="12"/>
    </row>
    <row r="49" spans="1:26" ht="15.75" customHeight="1">
      <c r="A49" s="9">
        <v>2021</v>
      </c>
      <c r="B49" s="18">
        <v>44197</v>
      </c>
      <c r="C49" s="18">
        <v>44286</v>
      </c>
      <c r="D49" s="11" t="s">
        <v>58</v>
      </c>
      <c r="E49" s="11">
        <v>1211</v>
      </c>
      <c r="F49" s="11" t="s">
        <v>263</v>
      </c>
      <c r="G49" s="11" t="s">
        <v>112</v>
      </c>
      <c r="H49" s="11" t="s">
        <v>61</v>
      </c>
      <c r="I49" s="11" t="s">
        <v>264</v>
      </c>
      <c r="J49" s="24" t="s">
        <v>265</v>
      </c>
      <c r="K49" s="19">
        <v>44197</v>
      </c>
      <c r="L49" s="19">
        <v>44286</v>
      </c>
      <c r="M49" s="9" t="s">
        <v>210</v>
      </c>
      <c r="N49" s="20">
        <v>18700</v>
      </c>
      <c r="O49" s="20">
        <f t="shared" si="1"/>
        <v>56100</v>
      </c>
      <c r="P49" s="9">
        <v>0</v>
      </c>
      <c r="Q49" s="17" t="s">
        <v>65</v>
      </c>
      <c r="R49" s="9" t="s">
        <v>66</v>
      </c>
      <c r="S49" s="19">
        <v>44286</v>
      </c>
      <c r="T49" s="19">
        <v>44286</v>
      </c>
      <c r="U49" s="31" t="s">
        <v>657</v>
      </c>
      <c r="V49" s="12"/>
      <c r="W49" s="12"/>
      <c r="X49" s="12"/>
      <c r="Y49" s="12"/>
      <c r="Z49" s="12"/>
    </row>
    <row r="50" spans="1:26" ht="15.75" customHeight="1">
      <c r="A50" s="9">
        <v>2021</v>
      </c>
      <c r="B50" s="18">
        <v>44197</v>
      </c>
      <c r="C50" s="18">
        <v>44286</v>
      </c>
      <c r="D50" s="11" t="s">
        <v>58</v>
      </c>
      <c r="E50" s="11">
        <v>1211</v>
      </c>
      <c r="F50" s="11" t="s">
        <v>244</v>
      </c>
      <c r="G50" s="11" t="s">
        <v>266</v>
      </c>
      <c r="H50" s="11" t="s">
        <v>267</v>
      </c>
      <c r="I50" s="11" t="s">
        <v>268</v>
      </c>
      <c r="J50" s="24" t="s">
        <v>269</v>
      </c>
      <c r="K50" s="19">
        <v>44197</v>
      </c>
      <c r="L50" s="19">
        <v>44286</v>
      </c>
      <c r="M50" s="9" t="s">
        <v>210</v>
      </c>
      <c r="N50" s="20">
        <v>18700</v>
      </c>
      <c r="O50" s="20">
        <f t="shared" si="1"/>
        <v>56100</v>
      </c>
      <c r="P50" s="9">
        <v>0</v>
      </c>
      <c r="Q50" s="17" t="s">
        <v>65</v>
      </c>
      <c r="R50" s="9" t="s">
        <v>66</v>
      </c>
      <c r="S50" s="19">
        <v>44286</v>
      </c>
      <c r="T50" s="19">
        <v>44286</v>
      </c>
      <c r="U50" s="31" t="s">
        <v>657</v>
      </c>
      <c r="V50" s="12"/>
      <c r="W50" s="12"/>
      <c r="X50" s="12"/>
      <c r="Y50" s="12"/>
      <c r="Z50" s="12"/>
    </row>
    <row r="51" spans="1:26" ht="15.75" customHeight="1">
      <c r="A51" s="9">
        <v>2021</v>
      </c>
      <c r="B51" s="18">
        <v>44197</v>
      </c>
      <c r="C51" s="18">
        <v>44286</v>
      </c>
      <c r="D51" s="11" t="s">
        <v>58</v>
      </c>
      <c r="E51" s="11">
        <v>1211</v>
      </c>
      <c r="F51" s="11" t="s">
        <v>270</v>
      </c>
      <c r="G51" s="11" t="s">
        <v>271</v>
      </c>
      <c r="H51" s="11" t="s">
        <v>272</v>
      </c>
      <c r="I51" s="11" t="s">
        <v>273</v>
      </c>
      <c r="J51" s="24" t="s">
        <v>274</v>
      </c>
      <c r="K51" s="19">
        <v>44197</v>
      </c>
      <c r="L51" s="19">
        <v>44286</v>
      </c>
      <c r="M51" s="9" t="s">
        <v>210</v>
      </c>
      <c r="N51" s="20">
        <v>18700</v>
      </c>
      <c r="O51" s="20">
        <f t="shared" si="1"/>
        <v>56100</v>
      </c>
      <c r="P51" s="9">
        <v>0</v>
      </c>
      <c r="Q51" s="17" t="s">
        <v>65</v>
      </c>
      <c r="R51" s="9" t="s">
        <v>66</v>
      </c>
      <c r="S51" s="19">
        <v>44286</v>
      </c>
      <c r="T51" s="19">
        <v>44286</v>
      </c>
      <c r="U51" s="31" t="s">
        <v>657</v>
      </c>
      <c r="V51" s="12"/>
      <c r="W51" s="12"/>
      <c r="X51" s="12"/>
      <c r="Y51" s="12"/>
      <c r="Z51" s="12"/>
    </row>
    <row r="52" spans="1:26" ht="15.75" customHeight="1">
      <c r="A52" s="9">
        <v>2021</v>
      </c>
      <c r="B52" s="18">
        <v>44197</v>
      </c>
      <c r="C52" s="18">
        <v>44286</v>
      </c>
      <c r="D52" s="11" t="s">
        <v>58</v>
      </c>
      <c r="E52" s="11">
        <v>1211</v>
      </c>
      <c r="F52" s="11" t="s">
        <v>275</v>
      </c>
      <c r="G52" s="11" t="s">
        <v>276</v>
      </c>
      <c r="H52" s="11" t="s">
        <v>277</v>
      </c>
      <c r="I52" s="11" t="s">
        <v>278</v>
      </c>
      <c r="J52" s="24" t="s">
        <v>279</v>
      </c>
      <c r="K52" s="19">
        <v>44197</v>
      </c>
      <c r="L52" s="19">
        <v>44286</v>
      </c>
      <c r="M52" s="9" t="s">
        <v>210</v>
      </c>
      <c r="N52" s="20">
        <v>18700</v>
      </c>
      <c r="O52" s="20">
        <f t="shared" si="1"/>
        <v>56100</v>
      </c>
      <c r="P52" s="9">
        <v>0</v>
      </c>
      <c r="Q52" s="17" t="s">
        <v>65</v>
      </c>
      <c r="R52" s="9" t="s">
        <v>66</v>
      </c>
      <c r="S52" s="19">
        <v>44286</v>
      </c>
      <c r="T52" s="19">
        <v>44286</v>
      </c>
      <c r="U52" s="31" t="s">
        <v>657</v>
      </c>
      <c r="V52" s="12"/>
      <c r="W52" s="12"/>
      <c r="X52" s="12"/>
      <c r="Y52" s="12"/>
      <c r="Z52" s="12"/>
    </row>
    <row r="53" spans="1:26" ht="15.75" customHeight="1">
      <c r="A53" s="9">
        <v>2021</v>
      </c>
      <c r="B53" s="18">
        <v>44197</v>
      </c>
      <c r="C53" s="18">
        <v>44286</v>
      </c>
      <c r="D53" s="11" t="s">
        <v>58</v>
      </c>
      <c r="E53" s="11">
        <v>1211</v>
      </c>
      <c r="F53" s="11" t="s">
        <v>280</v>
      </c>
      <c r="G53" s="11" t="s">
        <v>281</v>
      </c>
      <c r="H53" s="11" t="s">
        <v>282</v>
      </c>
      <c r="I53" s="11" t="s">
        <v>283</v>
      </c>
      <c r="J53" s="24" t="s">
        <v>284</v>
      </c>
      <c r="K53" s="19">
        <v>44197</v>
      </c>
      <c r="L53" s="19">
        <v>44286</v>
      </c>
      <c r="M53" s="9" t="s">
        <v>210</v>
      </c>
      <c r="N53" s="20">
        <v>18700</v>
      </c>
      <c r="O53" s="20">
        <f t="shared" si="1"/>
        <v>56100</v>
      </c>
      <c r="P53" s="9">
        <v>0</v>
      </c>
      <c r="Q53" s="17" t="s">
        <v>65</v>
      </c>
      <c r="R53" s="9" t="s">
        <v>66</v>
      </c>
      <c r="S53" s="19">
        <v>44286</v>
      </c>
      <c r="T53" s="19">
        <v>44286</v>
      </c>
      <c r="U53" s="31" t="s">
        <v>657</v>
      </c>
      <c r="V53" s="12"/>
      <c r="W53" s="12"/>
      <c r="X53" s="12"/>
      <c r="Y53" s="12"/>
      <c r="Z53" s="12"/>
    </row>
    <row r="54" spans="1:26" ht="15.75" customHeight="1">
      <c r="A54" s="9">
        <v>2021</v>
      </c>
      <c r="B54" s="18">
        <v>44197</v>
      </c>
      <c r="C54" s="18">
        <v>44286</v>
      </c>
      <c r="D54" s="11" t="s">
        <v>58</v>
      </c>
      <c r="E54" s="11">
        <v>1211</v>
      </c>
      <c r="F54" s="11" t="s">
        <v>285</v>
      </c>
      <c r="G54" s="11" t="s">
        <v>286</v>
      </c>
      <c r="H54" s="11" t="s">
        <v>235</v>
      </c>
      <c r="I54" s="11" t="s">
        <v>287</v>
      </c>
      <c r="J54" s="24" t="s">
        <v>288</v>
      </c>
      <c r="K54" s="19">
        <v>44197</v>
      </c>
      <c r="L54" s="19">
        <v>44286</v>
      </c>
      <c r="M54" s="9" t="s">
        <v>210</v>
      </c>
      <c r="N54" s="20">
        <v>18700</v>
      </c>
      <c r="O54" s="20">
        <f t="shared" si="1"/>
        <v>56100</v>
      </c>
      <c r="P54" s="9">
        <v>0</v>
      </c>
      <c r="Q54" s="17" t="s">
        <v>65</v>
      </c>
      <c r="R54" s="9" t="s">
        <v>66</v>
      </c>
      <c r="S54" s="19">
        <v>44286</v>
      </c>
      <c r="T54" s="19">
        <v>44286</v>
      </c>
      <c r="U54" s="31" t="s">
        <v>657</v>
      </c>
      <c r="V54" s="12"/>
      <c r="W54" s="12"/>
      <c r="X54" s="12"/>
      <c r="Y54" s="12"/>
      <c r="Z54" s="12"/>
    </row>
    <row r="55" spans="1:26" ht="15.75" customHeight="1">
      <c r="A55" s="9">
        <v>2021</v>
      </c>
      <c r="B55" s="18">
        <v>44197</v>
      </c>
      <c r="C55" s="18">
        <v>44286</v>
      </c>
      <c r="D55" s="11" t="s">
        <v>58</v>
      </c>
      <c r="E55" s="11">
        <v>1211</v>
      </c>
      <c r="F55" s="11" t="s">
        <v>289</v>
      </c>
      <c r="G55" s="11" t="s">
        <v>60</v>
      </c>
      <c r="H55" s="11" t="s">
        <v>290</v>
      </c>
      <c r="I55" s="11" t="s">
        <v>291</v>
      </c>
      <c r="J55" s="24" t="s">
        <v>292</v>
      </c>
      <c r="K55" s="19">
        <v>44197</v>
      </c>
      <c r="L55" s="19">
        <v>44286</v>
      </c>
      <c r="M55" s="9" t="s">
        <v>210</v>
      </c>
      <c r="N55" s="20">
        <v>18700</v>
      </c>
      <c r="O55" s="20">
        <f t="shared" si="1"/>
        <v>56100</v>
      </c>
      <c r="P55" s="9">
        <v>0</v>
      </c>
      <c r="Q55" s="17" t="s">
        <v>65</v>
      </c>
      <c r="R55" s="9" t="s">
        <v>66</v>
      </c>
      <c r="S55" s="19">
        <v>44286</v>
      </c>
      <c r="T55" s="19">
        <v>44286</v>
      </c>
      <c r="U55" s="31" t="s">
        <v>657</v>
      </c>
      <c r="V55" s="12"/>
      <c r="W55" s="12"/>
      <c r="X55" s="12"/>
      <c r="Y55" s="12"/>
      <c r="Z55" s="12"/>
    </row>
    <row r="56" spans="1:26" ht="15.75" customHeight="1">
      <c r="A56" s="9">
        <v>2021</v>
      </c>
      <c r="B56" s="18">
        <v>44197</v>
      </c>
      <c r="C56" s="18">
        <v>44286</v>
      </c>
      <c r="D56" s="11" t="s">
        <v>58</v>
      </c>
      <c r="E56" s="11">
        <v>1211</v>
      </c>
      <c r="F56" s="11" t="s">
        <v>293</v>
      </c>
      <c r="G56" s="11" t="s">
        <v>136</v>
      </c>
      <c r="H56" s="11" t="s">
        <v>294</v>
      </c>
      <c r="I56" s="11" t="s">
        <v>295</v>
      </c>
      <c r="J56" s="24" t="s">
        <v>296</v>
      </c>
      <c r="K56" s="19">
        <v>44197</v>
      </c>
      <c r="L56" s="19">
        <v>44286</v>
      </c>
      <c r="M56" s="9" t="s">
        <v>210</v>
      </c>
      <c r="N56" s="20">
        <v>18700</v>
      </c>
      <c r="O56" s="20">
        <f t="shared" si="1"/>
        <v>56100</v>
      </c>
      <c r="P56" s="9">
        <v>0</v>
      </c>
      <c r="Q56" s="17" t="s">
        <v>65</v>
      </c>
      <c r="R56" s="9" t="s">
        <v>66</v>
      </c>
      <c r="S56" s="19">
        <v>44286</v>
      </c>
      <c r="T56" s="19">
        <v>44286</v>
      </c>
      <c r="U56" s="31" t="s">
        <v>657</v>
      </c>
      <c r="V56" s="12"/>
      <c r="W56" s="12"/>
      <c r="X56" s="12"/>
      <c r="Y56" s="12"/>
      <c r="Z56" s="12"/>
    </row>
    <row r="57" spans="1:26" ht="15.75" customHeight="1">
      <c r="A57" s="9">
        <v>2021</v>
      </c>
      <c r="B57" s="18">
        <v>44197</v>
      </c>
      <c r="C57" s="18">
        <v>44286</v>
      </c>
      <c r="D57" s="11" t="s">
        <v>58</v>
      </c>
      <c r="E57" s="11">
        <v>1211</v>
      </c>
      <c r="F57" s="11" t="s">
        <v>297</v>
      </c>
      <c r="G57" s="11" t="s">
        <v>298</v>
      </c>
      <c r="H57" s="11" t="s">
        <v>299</v>
      </c>
      <c r="I57" s="11" t="s">
        <v>300</v>
      </c>
      <c r="J57" s="24" t="s">
        <v>301</v>
      </c>
      <c r="K57" s="19">
        <v>44197</v>
      </c>
      <c r="L57" s="19">
        <v>44286</v>
      </c>
      <c r="M57" s="9" t="s">
        <v>210</v>
      </c>
      <c r="N57" s="20">
        <v>18700</v>
      </c>
      <c r="O57" s="20">
        <f t="shared" si="1"/>
        <v>56100</v>
      </c>
      <c r="P57" s="9">
        <v>0</v>
      </c>
      <c r="Q57" s="17" t="s">
        <v>65</v>
      </c>
      <c r="R57" s="9" t="s">
        <v>66</v>
      </c>
      <c r="S57" s="19">
        <v>44286</v>
      </c>
      <c r="T57" s="19">
        <v>44286</v>
      </c>
      <c r="U57" s="31" t="s">
        <v>657</v>
      </c>
      <c r="V57" s="12"/>
      <c r="W57" s="12"/>
      <c r="X57" s="12"/>
      <c r="Y57" s="12"/>
      <c r="Z57" s="12"/>
    </row>
    <row r="58" spans="1:26" ht="15.75" customHeight="1">
      <c r="A58" s="9">
        <v>2021</v>
      </c>
      <c r="B58" s="18">
        <v>44197</v>
      </c>
      <c r="C58" s="18">
        <v>44286</v>
      </c>
      <c r="D58" s="11" t="s">
        <v>58</v>
      </c>
      <c r="E58" s="11">
        <v>1211</v>
      </c>
      <c r="F58" s="11" t="s">
        <v>302</v>
      </c>
      <c r="G58" s="11" t="s">
        <v>303</v>
      </c>
      <c r="H58" s="11" t="s">
        <v>235</v>
      </c>
      <c r="I58" s="11" t="s">
        <v>304</v>
      </c>
      <c r="J58" s="24" t="s">
        <v>305</v>
      </c>
      <c r="K58" s="19">
        <v>44197</v>
      </c>
      <c r="L58" s="19">
        <v>44286</v>
      </c>
      <c r="M58" s="9" t="s">
        <v>210</v>
      </c>
      <c r="N58" s="20">
        <v>18700</v>
      </c>
      <c r="O58" s="20">
        <f t="shared" si="1"/>
        <v>56100</v>
      </c>
      <c r="P58" s="9">
        <v>0</v>
      </c>
      <c r="Q58" s="17" t="s">
        <v>65</v>
      </c>
      <c r="R58" s="9" t="s">
        <v>66</v>
      </c>
      <c r="S58" s="19">
        <v>44286</v>
      </c>
      <c r="T58" s="19">
        <v>44286</v>
      </c>
      <c r="U58" s="31" t="s">
        <v>657</v>
      </c>
      <c r="V58" s="12"/>
      <c r="W58" s="12"/>
      <c r="X58" s="12"/>
      <c r="Y58" s="12"/>
      <c r="Z58" s="12"/>
    </row>
    <row r="59" spans="1:26" ht="15.75" customHeight="1">
      <c r="A59" s="9">
        <v>2021</v>
      </c>
      <c r="B59" s="18">
        <v>44197</v>
      </c>
      <c r="C59" s="18">
        <v>44286</v>
      </c>
      <c r="D59" s="11" t="s">
        <v>58</v>
      </c>
      <c r="E59" s="11">
        <v>1211</v>
      </c>
      <c r="F59" s="11" t="s">
        <v>306</v>
      </c>
      <c r="G59" s="11" t="s">
        <v>307</v>
      </c>
      <c r="H59" s="11" t="s">
        <v>308</v>
      </c>
      <c r="I59" s="11" t="s">
        <v>309</v>
      </c>
      <c r="J59" s="24" t="s">
        <v>310</v>
      </c>
      <c r="K59" s="19">
        <v>44197</v>
      </c>
      <c r="L59" s="19">
        <v>44286</v>
      </c>
      <c r="M59" s="9" t="s">
        <v>210</v>
      </c>
      <c r="N59" s="20">
        <v>18700</v>
      </c>
      <c r="O59" s="20">
        <f t="shared" si="1"/>
        <v>56100</v>
      </c>
      <c r="P59" s="9">
        <v>0</v>
      </c>
      <c r="Q59" s="17" t="s">
        <v>65</v>
      </c>
      <c r="R59" s="9" t="s">
        <v>66</v>
      </c>
      <c r="S59" s="19">
        <v>44286</v>
      </c>
      <c r="T59" s="19">
        <v>44286</v>
      </c>
      <c r="U59" s="31" t="s">
        <v>657</v>
      </c>
      <c r="V59" s="12"/>
      <c r="W59" s="12"/>
      <c r="X59" s="12"/>
      <c r="Y59" s="12"/>
      <c r="Z59" s="12"/>
    </row>
    <row r="60" spans="1:26" ht="15.75" customHeight="1">
      <c r="A60" s="9">
        <v>2021</v>
      </c>
      <c r="B60" s="18">
        <v>44197</v>
      </c>
      <c r="C60" s="18">
        <v>44286</v>
      </c>
      <c r="D60" s="11" t="s">
        <v>58</v>
      </c>
      <c r="E60" s="11">
        <v>1211</v>
      </c>
      <c r="F60" s="11" t="s">
        <v>311</v>
      </c>
      <c r="G60" s="11" t="s">
        <v>187</v>
      </c>
      <c r="H60" s="11" t="s">
        <v>312</v>
      </c>
      <c r="I60" s="11" t="s">
        <v>313</v>
      </c>
      <c r="J60" s="24" t="s">
        <v>314</v>
      </c>
      <c r="K60" s="19">
        <v>44197</v>
      </c>
      <c r="L60" s="19">
        <v>44242</v>
      </c>
      <c r="M60" s="9" t="s">
        <v>210</v>
      </c>
      <c r="N60" s="20">
        <v>18700</v>
      </c>
      <c r="O60" s="20">
        <f>N60*1.5</f>
        <v>28050</v>
      </c>
      <c r="P60" s="9">
        <v>0</v>
      </c>
      <c r="Q60" s="17" t="s">
        <v>65</v>
      </c>
      <c r="R60" s="9" t="s">
        <v>66</v>
      </c>
      <c r="S60" s="19">
        <v>44286</v>
      </c>
      <c r="T60" s="19">
        <v>44286</v>
      </c>
      <c r="U60" s="31" t="s">
        <v>657</v>
      </c>
      <c r="V60" s="12"/>
      <c r="W60" s="12"/>
      <c r="X60" s="12"/>
      <c r="Y60" s="12"/>
      <c r="Z60" s="12"/>
    </row>
    <row r="61" spans="1:26" ht="15.75" customHeight="1">
      <c r="A61" s="9">
        <v>2021</v>
      </c>
      <c r="B61" s="18">
        <v>44197</v>
      </c>
      <c r="C61" s="18">
        <v>44286</v>
      </c>
      <c r="D61" s="11" t="s">
        <v>58</v>
      </c>
      <c r="E61" s="11">
        <v>1211</v>
      </c>
      <c r="F61" s="11" t="s">
        <v>315</v>
      </c>
      <c r="G61" s="11" t="s">
        <v>90</v>
      </c>
      <c r="H61" s="11" t="s">
        <v>316</v>
      </c>
      <c r="I61" s="11" t="s">
        <v>317</v>
      </c>
      <c r="J61" s="24" t="s">
        <v>318</v>
      </c>
      <c r="K61" s="19">
        <v>44256</v>
      </c>
      <c r="L61" s="19">
        <v>44286</v>
      </c>
      <c r="M61" s="9" t="s">
        <v>210</v>
      </c>
      <c r="N61" s="20">
        <v>18700</v>
      </c>
      <c r="O61" s="20">
        <f>N61*1</f>
        <v>18700</v>
      </c>
      <c r="P61" s="9">
        <v>0</v>
      </c>
      <c r="Q61" s="17" t="s">
        <v>65</v>
      </c>
      <c r="R61" s="9" t="s">
        <v>66</v>
      </c>
      <c r="S61" s="19">
        <v>44286</v>
      </c>
      <c r="T61" s="19">
        <v>44286</v>
      </c>
      <c r="U61" s="31" t="s">
        <v>657</v>
      </c>
      <c r="V61" s="12"/>
      <c r="W61" s="12"/>
      <c r="X61" s="12"/>
      <c r="Y61" s="12"/>
      <c r="Z61" s="12"/>
    </row>
    <row r="62" spans="1:26" ht="15.75" customHeight="1">
      <c r="A62" s="9">
        <v>2021</v>
      </c>
      <c r="B62" s="18">
        <v>44197</v>
      </c>
      <c r="C62" s="18">
        <v>44286</v>
      </c>
      <c r="D62" s="11" t="s">
        <v>58</v>
      </c>
      <c r="E62" s="11">
        <v>1211</v>
      </c>
      <c r="F62" s="11" t="s">
        <v>319</v>
      </c>
      <c r="G62" s="11" t="s">
        <v>320</v>
      </c>
      <c r="H62" s="11" t="s">
        <v>316</v>
      </c>
      <c r="I62" s="11" t="s">
        <v>321</v>
      </c>
      <c r="J62" s="24" t="s">
        <v>322</v>
      </c>
      <c r="K62" s="19">
        <v>44197</v>
      </c>
      <c r="L62" s="19">
        <v>44286</v>
      </c>
      <c r="M62" s="9" t="s">
        <v>210</v>
      </c>
      <c r="N62" s="20">
        <v>18700</v>
      </c>
      <c r="O62" s="20">
        <f t="shared" ref="O62:O89" si="2">N62*3</f>
        <v>56100</v>
      </c>
      <c r="P62" s="9">
        <v>0</v>
      </c>
      <c r="Q62" s="17" t="s">
        <v>65</v>
      </c>
      <c r="R62" s="9" t="s">
        <v>66</v>
      </c>
      <c r="S62" s="19">
        <v>44286</v>
      </c>
      <c r="T62" s="19">
        <v>44286</v>
      </c>
      <c r="U62" s="31" t="s">
        <v>657</v>
      </c>
      <c r="V62" s="12"/>
      <c r="W62" s="12"/>
      <c r="X62" s="12"/>
      <c r="Y62" s="12"/>
      <c r="Z62" s="12"/>
    </row>
    <row r="63" spans="1:26" ht="15.75" customHeight="1">
      <c r="A63" s="9">
        <v>2021</v>
      </c>
      <c r="B63" s="18">
        <v>44197</v>
      </c>
      <c r="C63" s="18">
        <v>44286</v>
      </c>
      <c r="D63" s="11" t="s">
        <v>58</v>
      </c>
      <c r="E63" s="11">
        <v>1211</v>
      </c>
      <c r="F63" s="11" t="s">
        <v>323</v>
      </c>
      <c r="G63" s="11" t="s">
        <v>324</v>
      </c>
      <c r="H63" s="11" t="s">
        <v>325</v>
      </c>
      <c r="I63" s="11" t="s">
        <v>326</v>
      </c>
      <c r="J63" s="24" t="s">
        <v>327</v>
      </c>
      <c r="K63" s="19">
        <v>44197</v>
      </c>
      <c r="L63" s="19">
        <v>44286</v>
      </c>
      <c r="M63" s="9" t="s">
        <v>210</v>
      </c>
      <c r="N63" s="20">
        <v>18700</v>
      </c>
      <c r="O63" s="20">
        <f t="shared" si="2"/>
        <v>56100</v>
      </c>
      <c r="P63" s="9">
        <v>0</v>
      </c>
      <c r="Q63" s="17" t="s">
        <v>65</v>
      </c>
      <c r="R63" s="9" t="s">
        <v>66</v>
      </c>
      <c r="S63" s="19">
        <v>44286</v>
      </c>
      <c r="T63" s="19">
        <v>44286</v>
      </c>
      <c r="U63" s="31" t="s">
        <v>657</v>
      </c>
      <c r="V63" s="12"/>
      <c r="W63" s="12"/>
      <c r="X63" s="12"/>
      <c r="Y63" s="12"/>
      <c r="Z63" s="12"/>
    </row>
    <row r="64" spans="1:26" ht="15.75" customHeight="1">
      <c r="A64" s="9">
        <v>2021</v>
      </c>
      <c r="B64" s="18">
        <v>44197</v>
      </c>
      <c r="C64" s="18">
        <v>44286</v>
      </c>
      <c r="D64" s="11" t="s">
        <v>58</v>
      </c>
      <c r="E64" s="11">
        <v>1211</v>
      </c>
      <c r="F64" s="11" t="s">
        <v>328</v>
      </c>
      <c r="G64" s="11" t="s">
        <v>329</v>
      </c>
      <c r="H64" s="11" t="s">
        <v>330</v>
      </c>
      <c r="I64" s="11" t="s">
        <v>331</v>
      </c>
      <c r="J64" s="24" t="s">
        <v>332</v>
      </c>
      <c r="K64" s="19">
        <v>44197</v>
      </c>
      <c r="L64" s="19">
        <v>44286</v>
      </c>
      <c r="M64" s="9" t="s">
        <v>210</v>
      </c>
      <c r="N64" s="20">
        <v>18700</v>
      </c>
      <c r="O64" s="20">
        <f t="shared" si="2"/>
        <v>56100</v>
      </c>
      <c r="P64" s="9">
        <v>0</v>
      </c>
      <c r="Q64" s="17" t="s">
        <v>65</v>
      </c>
      <c r="R64" s="9" t="s">
        <v>66</v>
      </c>
      <c r="S64" s="19">
        <v>44286</v>
      </c>
      <c r="T64" s="19">
        <v>44286</v>
      </c>
      <c r="U64" s="31" t="s">
        <v>657</v>
      </c>
      <c r="V64" s="12"/>
      <c r="W64" s="12"/>
      <c r="X64" s="12"/>
      <c r="Y64" s="12"/>
      <c r="Z64" s="12"/>
    </row>
    <row r="65" spans="1:26" ht="15.75" customHeight="1">
      <c r="A65" s="9">
        <v>2021</v>
      </c>
      <c r="B65" s="18">
        <v>44197</v>
      </c>
      <c r="C65" s="18">
        <v>44286</v>
      </c>
      <c r="D65" s="11" t="s">
        <v>58</v>
      </c>
      <c r="E65" s="11">
        <v>1211</v>
      </c>
      <c r="F65" s="11" t="s">
        <v>333</v>
      </c>
      <c r="G65" s="11" t="s">
        <v>334</v>
      </c>
      <c r="H65" s="11" t="s">
        <v>235</v>
      </c>
      <c r="I65" s="11" t="s">
        <v>335</v>
      </c>
      <c r="J65" s="24" t="s">
        <v>336</v>
      </c>
      <c r="K65" s="19">
        <v>44197</v>
      </c>
      <c r="L65" s="19">
        <v>44286</v>
      </c>
      <c r="M65" s="9" t="s">
        <v>210</v>
      </c>
      <c r="N65" s="20">
        <v>18700</v>
      </c>
      <c r="O65" s="20">
        <f t="shared" si="2"/>
        <v>56100</v>
      </c>
      <c r="P65" s="9">
        <v>0</v>
      </c>
      <c r="Q65" s="17" t="s">
        <v>65</v>
      </c>
      <c r="R65" s="9" t="s">
        <v>66</v>
      </c>
      <c r="S65" s="19">
        <v>44286</v>
      </c>
      <c r="T65" s="19">
        <v>44286</v>
      </c>
      <c r="U65" s="31" t="s">
        <v>657</v>
      </c>
      <c r="V65" s="12"/>
      <c r="W65" s="12"/>
      <c r="X65" s="12"/>
      <c r="Y65" s="12"/>
      <c r="Z65" s="12"/>
    </row>
    <row r="66" spans="1:26" ht="15.75" customHeight="1">
      <c r="A66" s="9">
        <v>2021</v>
      </c>
      <c r="B66" s="18">
        <v>44197</v>
      </c>
      <c r="C66" s="18">
        <v>44286</v>
      </c>
      <c r="D66" s="11" t="s">
        <v>58</v>
      </c>
      <c r="E66" s="11">
        <v>1211</v>
      </c>
      <c r="F66" s="11" t="s">
        <v>337</v>
      </c>
      <c r="G66" s="11" t="s">
        <v>60</v>
      </c>
      <c r="H66" s="11" t="s">
        <v>338</v>
      </c>
      <c r="I66" s="11" t="s">
        <v>339</v>
      </c>
      <c r="J66" s="24" t="s">
        <v>340</v>
      </c>
      <c r="K66" s="19">
        <v>44197</v>
      </c>
      <c r="L66" s="19">
        <v>44286</v>
      </c>
      <c r="M66" s="9" t="s">
        <v>210</v>
      </c>
      <c r="N66" s="20">
        <v>18700</v>
      </c>
      <c r="O66" s="20">
        <f t="shared" si="2"/>
        <v>56100</v>
      </c>
      <c r="P66" s="9">
        <v>0</v>
      </c>
      <c r="Q66" s="17" t="s">
        <v>65</v>
      </c>
      <c r="R66" s="9" t="s">
        <v>66</v>
      </c>
      <c r="S66" s="19">
        <v>44286</v>
      </c>
      <c r="T66" s="19">
        <v>44286</v>
      </c>
      <c r="U66" s="31" t="s">
        <v>657</v>
      </c>
      <c r="V66" s="12"/>
      <c r="W66" s="12"/>
      <c r="X66" s="12"/>
      <c r="Y66" s="12"/>
      <c r="Z66" s="12"/>
    </row>
    <row r="67" spans="1:26" ht="15.75" customHeight="1">
      <c r="A67" s="9">
        <v>2021</v>
      </c>
      <c r="B67" s="18">
        <v>44197</v>
      </c>
      <c r="C67" s="18">
        <v>44286</v>
      </c>
      <c r="D67" s="11" t="s">
        <v>58</v>
      </c>
      <c r="E67" s="11">
        <v>1211</v>
      </c>
      <c r="F67" s="11" t="s">
        <v>341</v>
      </c>
      <c r="G67" s="11" t="s">
        <v>342</v>
      </c>
      <c r="H67" s="11" t="s">
        <v>343</v>
      </c>
      <c r="I67" s="11" t="s">
        <v>344</v>
      </c>
      <c r="J67" s="24" t="s">
        <v>345</v>
      </c>
      <c r="K67" s="19">
        <v>44197</v>
      </c>
      <c r="L67" s="19">
        <v>44286</v>
      </c>
      <c r="M67" s="9" t="s">
        <v>346</v>
      </c>
      <c r="N67" s="20">
        <v>16200</v>
      </c>
      <c r="O67" s="20">
        <f t="shared" si="2"/>
        <v>48600</v>
      </c>
      <c r="P67" s="9">
        <v>0</v>
      </c>
      <c r="Q67" s="17" t="s">
        <v>65</v>
      </c>
      <c r="R67" s="9" t="s">
        <v>66</v>
      </c>
      <c r="S67" s="19">
        <v>44286</v>
      </c>
      <c r="T67" s="19">
        <v>44286</v>
      </c>
      <c r="U67" s="31" t="s">
        <v>657</v>
      </c>
      <c r="V67" s="12"/>
      <c r="W67" s="12"/>
      <c r="X67" s="12"/>
      <c r="Y67" s="12"/>
      <c r="Z67" s="12"/>
    </row>
    <row r="68" spans="1:26" ht="15.75" customHeight="1">
      <c r="A68" s="9">
        <v>2021</v>
      </c>
      <c r="B68" s="18">
        <v>44197</v>
      </c>
      <c r="C68" s="18">
        <v>44286</v>
      </c>
      <c r="D68" s="11" t="s">
        <v>58</v>
      </c>
      <c r="E68" s="11">
        <v>1211</v>
      </c>
      <c r="F68" s="11" t="s">
        <v>347</v>
      </c>
      <c r="G68" s="11" t="s">
        <v>187</v>
      </c>
      <c r="H68" s="11" t="s">
        <v>348</v>
      </c>
      <c r="I68" s="11" t="s">
        <v>349</v>
      </c>
      <c r="J68" s="24" t="s">
        <v>350</v>
      </c>
      <c r="K68" s="19">
        <v>44197</v>
      </c>
      <c r="L68" s="19">
        <v>44286</v>
      </c>
      <c r="M68" s="9" t="s">
        <v>346</v>
      </c>
      <c r="N68" s="20">
        <v>16200</v>
      </c>
      <c r="O68" s="20">
        <f t="shared" si="2"/>
        <v>48600</v>
      </c>
      <c r="P68" s="9">
        <v>0</v>
      </c>
      <c r="Q68" s="17" t="s">
        <v>65</v>
      </c>
      <c r="R68" s="9" t="s">
        <v>66</v>
      </c>
      <c r="S68" s="19">
        <v>44286</v>
      </c>
      <c r="T68" s="19">
        <v>44286</v>
      </c>
      <c r="U68" s="31" t="s">
        <v>657</v>
      </c>
      <c r="V68" s="12"/>
      <c r="W68" s="12"/>
      <c r="X68" s="12"/>
      <c r="Y68" s="12"/>
      <c r="Z68" s="12"/>
    </row>
    <row r="69" spans="1:26" ht="15.75" customHeight="1">
      <c r="A69" s="9">
        <v>2021</v>
      </c>
      <c r="B69" s="18">
        <v>44197</v>
      </c>
      <c r="C69" s="18">
        <v>44286</v>
      </c>
      <c r="D69" s="11" t="s">
        <v>58</v>
      </c>
      <c r="E69" s="11">
        <v>1211</v>
      </c>
      <c r="F69" s="11" t="s">
        <v>351</v>
      </c>
      <c r="G69" s="11" t="s">
        <v>352</v>
      </c>
      <c r="H69" s="11" t="s">
        <v>353</v>
      </c>
      <c r="I69" s="11" t="s">
        <v>354</v>
      </c>
      <c r="J69" s="24" t="s">
        <v>355</v>
      </c>
      <c r="K69" s="19">
        <v>44197</v>
      </c>
      <c r="L69" s="19">
        <v>44286</v>
      </c>
      <c r="M69" s="9" t="s">
        <v>346</v>
      </c>
      <c r="N69" s="20">
        <v>16200</v>
      </c>
      <c r="O69" s="20">
        <f t="shared" si="2"/>
        <v>48600</v>
      </c>
      <c r="P69" s="9">
        <v>0</v>
      </c>
      <c r="Q69" s="17" t="s">
        <v>65</v>
      </c>
      <c r="R69" s="9" t="s">
        <v>66</v>
      </c>
      <c r="S69" s="19">
        <v>44286</v>
      </c>
      <c r="T69" s="19">
        <v>44286</v>
      </c>
      <c r="U69" s="31" t="s">
        <v>657</v>
      </c>
      <c r="V69" s="12"/>
      <c r="W69" s="12"/>
      <c r="X69" s="12"/>
      <c r="Y69" s="12"/>
      <c r="Z69" s="12"/>
    </row>
    <row r="70" spans="1:26" ht="15.75" customHeight="1">
      <c r="A70" s="9">
        <v>2021</v>
      </c>
      <c r="B70" s="18">
        <v>44197</v>
      </c>
      <c r="C70" s="18">
        <v>44286</v>
      </c>
      <c r="D70" s="11" t="s">
        <v>58</v>
      </c>
      <c r="E70" s="11">
        <v>1211</v>
      </c>
      <c r="F70" s="11" t="s">
        <v>356</v>
      </c>
      <c r="G70" s="11" t="s">
        <v>357</v>
      </c>
      <c r="H70" s="11" t="s">
        <v>358</v>
      </c>
      <c r="I70" s="11" t="s">
        <v>359</v>
      </c>
      <c r="J70" s="24" t="s">
        <v>360</v>
      </c>
      <c r="K70" s="19">
        <v>44197</v>
      </c>
      <c r="L70" s="19">
        <v>44286</v>
      </c>
      <c r="M70" s="9" t="s">
        <v>100</v>
      </c>
      <c r="N70" s="20" t="s">
        <v>361</v>
      </c>
      <c r="O70" s="20">
        <f t="shared" si="2"/>
        <v>252900</v>
      </c>
      <c r="P70" s="9">
        <v>0</v>
      </c>
      <c r="Q70" s="17" t="s">
        <v>65</v>
      </c>
      <c r="R70" s="9" t="s">
        <v>66</v>
      </c>
      <c r="S70" s="19">
        <v>44286</v>
      </c>
      <c r="T70" s="19">
        <v>44286</v>
      </c>
      <c r="U70" s="31" t="s">
        <v>657</v>
      </c>
      <c r="V70" s="12"/>
      <c r="W70" s="12"/>
      <c r="X70" s="12"/>
      <c r="Y70" s="12"/>
      <c r="Z70" s="12"/>
    </row>
    <row r="71" spans="1:26" ht="15.75" customHeight="1">
      <c r="A71" s="9">
        <v>2021</v>
      </c>
      <c r="B71" s="18">
        <v>44197</v>
      </c>
      <c r="C71" s="18">
        <v>44286</v>
      </c>
      <c r="D71" s="11" t="s">
        <v>58</v>
      </c>
      <c r="E71" s="11">
        <v>1211</v>
      </c>
      <c r="F71" s="11" t="s">
        <v>362</v>
      </c>
      <c r="G71" s="11" t="s">
        <v>363</v>
      </c>
      <c r="H71" s="11" t="s">
        <v>364</v>
      </c>
      <c r="I71" s="11" t="s">
        <v>365</v>
      </c>
      <c r="J71" s="24" t="s">
        <v>366</v>
      </c>
      <c r="K71" s="19">
        <v>44197</v>
      </c>
      <c r="L71" s="19">
        <v>44286</v>
      </c>
      <c r="M71" s="9" t="s">
        <v>100</v>
      </c>
      <c r="N71" s="20" t="s">
        <v>361</v>
      </c>
      <c r="O71" s="20">
        <f t="shared" si="2"/>
        <v>252900</v>
      </c>
      <c r="P71" s="9">
        <v>0</v>
      </c>
      <c r="Q71" s="17" t="s">
        <v>65</v>
      </c>
      <c r="R71" s="9" t="s">
        <v>66</v>
      </c>
      <c r="S71" s="19">
        <v>44286</v>
      </c>
      <c r="T71" s="19">
        <v>44286</v>
      </c>
      <c r="U71" s="31" t="s">
        <v>657</v>
      </c>
      <c r="V71" s="12"/>
      <c r="W71" s="12"/>
      <c r="X71" s="12"/>
      <c r="Y71" s="12"/>
      <c r="Z71" s="12"/>
    </row>
    <row r="72" spans="1:26" ht="15.75" customHeight="1">
      <c r="A72" s="9">
        <v>2021</v>
      </c>
      <c r="B72" s="18">
        <v>44197</v>
      </c>
      <c r="C72" s="18">
        <v>44286</v>
      </c>
      <c r="D72" s="11" t="s">
        <v>58</v>
      </c>
      <c r="E72" s="11">
        <v>1211</v>
      </c>
      <c r="F72" s="11" t="s">
        <v>367</v>
      </c>
      <c r="G72" s="11" t="s">
        <v>368</v>
      </c>
      <c r="H72" s="11" t="s">
        <v>369</v>
      </c>
      <c r="I72" s="11" t="s">
        <v>370</v>
      </c>
      <c r="J72" s="24" t="s">
        <v>371</v>
      </c>
      <c r="K72" s="19">
        <v>44197</v>
      </c>
      <c r="L72" s="19">
        <v>44286</v>
      </c>
      <c r="M72" s="9" t="s">
        <v>100</v>
      </c>
      <c r="N72" s="20" t="s">
        <v>361</v>
      </c>
      <c r="O72" s="20">
        <f t="shared" si="2"/>
        <v>252900</v>
      </c>
      <c r="P72" s="9">
        <v>0</v>
      </c>
      <c r="Q72" s="17" t="s">
        <v>65</v>
      </c>
      <c r="R72" s="9" t="s">
        <v>66</v>
      </c>
      <c r="S72" s="19">
        <v>44286</v>
      </c>
      <c r="T72" s="19">
        <v>44286</v>
      </c>
      <c r="U72" s="31" t="s">
        <v>657</v>
      </c>
      <c r="V72" s="12"/>
      <c r="W72" s="12"/>
      <c r="X72" s="12"/>
      <c r="Y72" s="12"/>
      <c r="Z72" s="12"/>
    </row>
    <row r="73" spans="1:26" ht="15.75" customHeight="1">
      <c r="A73" s="9">
        <v>2021</v>
      </c>
      <c r="B73" s="18">
        <v>44197</v>
      </c>
      <c r="C73" s="18">
        <v>44286</v>
      </c>
      <c r="D73" s="11" t="s">
        <v>58</v>
      </c>
      <c r="E73" s="11">
        <v>1211</v>
      </c>
      <c r="F73" s="11" t="s">
        <v>372</v>
      </c>
      <c r="G73" s="11" t="s">
        <v>373</v>
      </c>
      <c r="H73" s="11" t="s">
        <v>374</v>
      </c>
      <c r="I73" s="11" t="s">
        <v>375</v>
      </c>
      <c r="J73" s="24" t="s">
        <v>376</v>
      </c>
      <c r="K73" s="19">
        <v>44197</v>
      </c>
      <c r="L73" s="19">
        <v>44286</v>
      </c>
      <c r="M73" s="9" t="s">
        <v>100</v>
      </c>
      <c r="N73" s="20" t="s">
        <v>361</v>
      </c>
      <c r="O73" s="20">
        <f t="shared" si="2"/>
        <v>252900</v>
      </c>
      <c r="P73" s="9">
        <v>0</v>
      </c>
      <c r="Q73" s="17" t="s">
        <v>65</v>
      </c>
      <c r="R73" s="9" t="s">
        <v>66</v>
      </c>
      <c r="S73" s="19">
        <v>44286</v>
      </c>
      <c r="T73" s="19">
        <v>44286</v>
      </c>
      <c r="U73" s="31" t="s">
        <v>657</v>
      </c>
      <c r="V73" s="12"/>
      <c r="W73" s="12"/>
      <c r="X73" s="12"/>
      <c r="Y73" s="12"/>
      <c r="Z73" s="12"/>
    </row>
    <row r="74" spans="1:26" ht="15.75" customHeight="1">
      <c r="A74" s="9">
        <v>2021</v>
      </c>
      <c r="B74" s="18">
        <v>44197</v>
      </c>
      <c r="C74" s="18">
        <v>44286</v>
      </c>
      <c r="D74" s="11" t="s">
        <v>58</v>
      </c>
      <c r="E74" s="11">
        <v>1211</v>
      </c>
      <c r="F74" s="11" t="s">
        <v>377</v>
      </c>
      <c r="G74" s="11" t="s">
        <v>378</v>
      </c>
      <c r="H74" s="11" t="s">
        <v>379</v>
      </c>
      <c r="I74" s="11" t="s">
        <v>380</v>
      </c>
      <c r="J74" s="24" t="s">
        <v>381</v>
      </c>
      <c r="K74" s="19">
        <v>44197</v>
      </c>
      <c r="L74" s="19">
        <v>44286</v>
      </c>
      <c r="M74" s="9" t="s">
        <v>382</v>
      </c>
      <c r="N74" s="20" t="s">
        <v>383</v>
      </c>
      <c r="O74" s="20">
        <f t="shared" si="2"/>
        <v>174600</v>
      </c>
      <c r="P74" s="9">
        <v>0</v>
      </c>
      <c r="Q74" s="17" t="s">
        <v>65</v>
      </c>
      <c r="R74" s="9" t="s">
        <v>66</v>
      </c>
      <c r="S74" s="19">
        <v>44286</v>
      </c>
      <c r="T74" s="19">
        <v>44286</v>
      </c>
      <c r="U74" s="31" t="s">
        <v>657</v>
      </c>
      <c r="V74" s="12"/>
      <c r="W74" s="12"/>
      <c r="X74" s="12"/>
      <c r="Y74" s="12"/>
      <c r="Z74" s="12"/>
    </row>
    <row r="75" spans="1:26" ht="15.75" customHeight="1">
      <c r="A75" s="9">
        <v>2021</v>
      </c>
      <c r="B75" s="18">
        <v>44197</v>
      </c>
      <c r="C75" s="18">
        <v>44286</v>
      </c>
      <c r="D75" s="11" t="s">
        <v>58</v>
      </c>
      <c r="E75" s="11">
        <v>1211</v>
      </c>
      <c r="F75" s="11" t="s">
        <v>384</v>
      </c>
      <c r="G75" s="11" t="s">
        <v>385</v>
      </c>
      <c r="H75" s="11" t="s">
        <v>386</v>
      </c>
      <c r="I75" s="11" t="s">
        <v>387</v>
      </c>
      <c r="J75" s="24" t="s">
        <v>388</v>
      </c>
      <c r="K75" s="19">
        <v>44197</v>
      </c>
      <c r="L75" s="19">
        <v>44286</v>
      </c>
      <c r="M75" s="9" t="s">
        <v>389</v>
      </c>
      <c r="N75" s="20" t="s">
        <v>390</v>
      </c>
      <c r="O75" s="20">
        <f t="shared" si="2"/>
        <v>118800</v>
      </c>
      <c r="P75" s="9">
        <v>0</v>
      </c>
      <c r="Q75" s="17" t="s">
        <v>65</v>
      </c>
      <c r="R75" s="9" t="s">
        <v>66</v>
      </c>
      <c r="S75" s="19">
        <v>44286</v>
      </c>
      <c r="T75" s="19">
        <v>44286</v>
      </c>
      <c r="U75" s="31" t="s">
        <v>657</v>
      </c>
      <c r="V75" s="12"/>
      <c r="W75" s="12"/>
      <c r="X75" s="12"/>
      <c r="Y75" s="12"/>
      <c r="Z75" s="12"/>
    </row>
    <row r="76" spans="1:26" ht="15.75" customHeight="1">
      <c r="A76" s="9">
        <v>2021</v>
      </c>
      <c r="B76" s="18">
        <v>44197</v>
      </c>
      <c r="C76" s="18">
        <v>44286</v>
      </c>
      <c r="D76" s="11" t="s">
        <v>58</v>
      </c>
      <c r="E76" s="11">
        <v>1211</v>
      </c>
      <c r="F76" s="11" t="s">
        <v>391</v>
      </c>
      <c r="G76" s="11" t="s">
        <v>392</v>
      </c>
      <c r="H76" s="11" t="s">
        <v>299</v>
      </c>
      <c r="I76" s="11" t="s">
        <v>393</v>
      </c>
      <c r="J76" s="24" t="s">
        <v>394</v>
      </c>
      <c r="K76" s="19">
        <v>44197</v>
      </c>
      <c r="L76" s="19">
        <v>44286</v>
      </c>
      <c r="M76" s="9" t="s">
        <v>395</v>
      </c>
      <c r="N76" s="20" t="s">
        <v>396</v>
      </c>
      <c r="O76" s="20">
        <f t="shared" si="2"/>
        <v>102900</v>
      </c>
      <c r="P76" s="9">
        <v>0</v>
      </c>
      <c r="Q76" s="17" t="s">
        <v>65</v>
      </c>
      <c r="R76" s="9" t="s">
        <v>66</v>
      </c>
      <c r="S76" s="19">
        <v>44286</v>
      </c>
      <c r="T76" s="19">
        <v>44286</v>
      </c>
      <c r="U76" s="31" t="s">
        <v>657</v>
      </c>
      <c r="V76" s="12"/>
      <c r="W76" s="12"/>
      <c r="X76" s="12"/>
      <c r="Y76" s="12"/>
      <c r="Z76" s="12"/>
    </row>
    <row r="77" spans="1:26" ht="15.75" customHeight="1">
      <c r="A77" s="9">
        <v>2021</v>
      </c>
      <c r="B77" s="18">
        <v>44197</v>
      </c>
      <c r="C77" s="18">
        <v>44286</v>
      </c>
      <c r="D77" s="11" t="s">
        <v>58</v>
      </c>
      <c r="E77" s="11">
        <v>1211</v>
      </c>
      <c r="F77" s="11" t="s">
        <v>397</v>
      </c>
      <c r="G77" s="11" t="s">
        <v>398</v>
      </c>
      <c r="H77" s="11" t="s">
        <v>399</v>
      </c>
      <c r="I77" s="11" t="s">
        <v>400</v>
      </c>
      <c r="J77" s="24" t="s">
        <v>401</v>
      </c>
      <c r="K77" s="19">
        <v>44197</v>
      </c>
      <c r="L77" s="19">
        <v>44286</v>
      </c>
      <c r="M77" s="9" t="s">
        <v>395</v>
      </c>
      <c r="N77" s="20" t="s">
        <v>396</v>
      </c>
      <c r="O77" s="20">
        <f t="shared" si="2"/>
        <v>102900</v>
      </c>
      <c r="P77" s="9">
        <v>0</v>
      </c>
      <c r="Q77" s="17" t="s">
        <v>65</v>
      </c>
      <c r="R77" s="9" t="s">
        <v>66</v>
      </c>
      <c r="S77" s="19">
        <v>44286</v>
      </c>
      <c r="T77" s="19">
        <v>44286</v>
      </c>
      <c r="U77" s="31" t="s">
        <v>657</v>
      </c>
      <c r="V77" s="12"/>
      <c r="W77" s="12"/>
      <c r="X77" s="12"/>
      <c r="Y77" s="12"/>
      <c r="Z77" s="12"/>
    </row>
    <row r="78" spans="1:26" ht="15.75" customHeight="1">
      <c r="A78" s="9">
        <v>2021</v>
      </c>
      <c r="B78" s="18">
        <v>44197</v>
      </c>
      <c r="C78" s="18">
        <v>44286</v>
      </c>
      <c r="D78" s="11" t="s">
        <v>58</v>
      </c>
      <c r="E78" s="11">
        <v>1211</v>
      </c>
      <c r="F78" s="11" t="s">
        <v>402</v>
      </c>
      <c r="G78" s="11" t="s">
        <v>403</v>
      </c>
      <c r="H78" s="11" t="s">
        <v>404</v>
      </c>
      <c r="I78" s="11" t="s">
        <v>405</v>
      </c>
      <c r="J78" s="24" t="s">
        <v>406</v>
      </c>
      <c r="K78" s="19">
        <v>44197</v>
      </c>
      <c r="L78" s="19">
        <v>44286</v>
      </c>
      <c r="M78" s="9" t="s">
        <v>407</v>
      </c>
      <c r="N78" s="20" t="s">
        <v>396</v>
      </c>
      <c r="O78" s="20">
        <f t="shared" si="2"/>
        <v>102900</v>
      </c>
      <c r="P78" s="9">
        <v>0</v>
      </c>
      <c r="Q78" s="17" t="s">
        <v>65</v>
      </c>
      <c r="R78" s="9" t="s">
        <v>66</v>
      </c>
      <c r="S78" s="19">
        <v>44286</v>
      </c>
      <c r="T78" s="19">
        <v>44286</v>
      </c>
      <c r="U78" s="31" t="s">
        <v>657</v>
      </c>
      <c r="V78" s="12"/>
      <c r="W78" s="12"/>
      <c r="X78" s="12"/>
      <c r="Y78" s="12"/>
      <c r="Z78" s="12"/>
    </row>
    <row r="79" spans="1:26" ht="15.75" customHeight="1">
      <c r="A79" s="9">
        <v>2021</v>
      </c>
      <c r="B79" s="18">
        <v>44197</v>
      </c>
      <c r="C79" s="18">
        <v>44286</v>
      </c>
      <c r="D79" s="11" t="s">
        <v>58</v>
      </c>
      <c r="E79" s="11">
        <v>1211</v>
      </c>
      <c r="F79" s="11" t="s">
        <v>408</v>
      </c>
      <c r="G79" s="11" t="s">
        <v>127</v>
      </c>
      <c r="H79" s="11" t="s">
        <v>271</v>
      </c>
      <c r="I79" s="11" t="s">
        <v>409</v>
      </c>
      <c r="J79" s="24" t="s">
        <v>410</v>
      </c>
      <c r="K79" s="19">
        <v>44197</v>
      </c>
      <c r="L79" s="19">
        <v>44286</v>
      </c>
      <c r="M79" s="9" t="s">
        <v>395</v>
      </c>
      <c r="N79" s="20" t="s">
        <v>396</v>
      </c>
      <c r="O79" s="20">
        <f t="shared" si="2"/>
        <v>102900</v>
      </c>
      <c r="P79" s="9">
        <v>0</v>
      </c>
      <c r="Q79" s="17" t="s">
        <v>65</v>
      </c>
      <c r="R79" s="9" t="s">
        <v>66</v>
      </c>
      <c r="S79" s="19">
        <v>44286</v>
      </c>
      <c r="T79" s="19">
        <v>44286</v>
      </c>
      <c r="U79" s="31" t="s">
        <v>657</v>
      </c>
      <c r="V79" s="12"/>
      <c r="W79" s="12"/>
      <c r="X79" s="12"/>
      <c r="Y79" s="12"/>
      <c r="Z79" s="12"/>
    </row>
    <row r="80" spans="1:26" ht="15.75" customHeight="1">
      <c r="A80" s="9">
        <v>2021</v>
      </c>
      <c r="B80" s="18">
        <v>44197</v>
      </c>
      <c r="C80" s="18">
        <v>44286</v>
      </c>
      <c r="D80" s="11" t="s">
        <v>58</v>
      </c>
      <c r="E80" s="11">
        <v>1211</v>
      </c>
      <c r="F80" s="11" t="s">
        <v>411</v>
      </c>
      <c r="G80" s="11" t="s">
        <v>412</v>
      </c>
      <c r="H80" s="11" t="s">
        <v>142</v>
      </c>
      <c r="I80" s="11" t="s">
        <v>413</v>
      </c>
      <c r="J80" s="24" t="s">
        <v>414</v>
      </c>
      <c r="K80" s="19">
        <v>44197</v>
      </c>
      <c r="L80" s="19">
        <v>44286</v>
      </c>
      <c r="M80" s="9" t="s">
        <v>415</v>
      </c>
      <c r="N80" s="20" t="s">
        <v>416</v>
      </c>
      <c r="O80" s="20">
        <f t="shared" si="2"/>
        <v>87300</v>
      </c>
      <c r="P80" s="9">
        <v>0</v>
      </c>
      <c r="Q80" s="17" t="s">
        <v>65</v>
      </c>
      <c r="R80" s="9" t="s">
        <v>66</v>
      </c>
      <c r="S80" s="19">
        <v>44286</v>
      </c>
      <c r="T80" s="19">
        <v>44286</v>
      </c>
      <c r="U80" s="31" t="s">
        <v>657</v>
      </c>
      <c r="V80" s="12"/>
      <c r="W80" s="12"/>
      <c r="X80" s="12"/>
      <c r="Y80" s="12"/>
      <c r="Z80" s="12"/>
    </row>
    <row r="81" spans="1:26" ht="15.75" customHeight="1">
      <c r="A81" s="9">
        <v>2021</v>
      </c>
      <c r="B81" s="18">
        <v>44197</v>
      </c>
      <c r="C81" s="18">
        <v>44286</v>
      </c>
      <c r="D81" s="11" t="s">
        <v>58</v>
      </c>
      <c r="E81" s="11">
        <v>1211</v>
      </c>
      <c r="F81" s="11" t="s">
        <v>417</v>
      </c>
      <c r="G81" s="11" t="s">
        <v>418</v>
      </c>
      <c r="H81" s="11" t="s">
        <v>419</v>
      </c>
      <c r="I81" s="11" t="s">
        <v>420</v>
      </c>
      <c r="J81" s="24" t="s">
        <v>421</v>
      </c>
      <c r="K81" s="19">
        <v>44197</v>
      </c>
      <c r="L81" s="19">
        <v>44286</v>
      </c>
      <c r="M81" s="9" t="s">
        <v>422</v>
      </c>
      <c r="N81" s="20">
        <v>21300</v>
      </c>
      <c r="O81" s="20">
        <f t="shared" si="2"/>
        <v>63900</v>
      </c>
      <c r="P81" s="9">
        <v>0</v>
      </c>
      <c r="Q81" s="17" t="s">
        <v>65</v>
      </c>
      <c r="R81" s="9" t="s">
        <v>66</v>
      </c>
      <c r="S81" s="19">
        <v>44286</v>
      </c>
      <c r="T81" s="19">
        <v>44286</v>
      </c>
      <c r="U81" s="31" t="s">
        <v>657</v>
      </c>
      <c r="V81" s="12"/>
      <c r="W81" s="12"/>
      <c r="X81" s="12"/>
      <c r="Y81" s="12"/>
      <c r="Z81" s="12"/>
    </row>
    <row r="82" spans="1:26" ht="15.75" customHeight="1">
      <c r="A82" s="9">
        <v>2021</v>
      </c>
      <c r="B82" s="18">
        <v>44197</v>
      </c>
      <c r="C82" s="18">
        <v>44286</v>
      </c>
      <c r="D82" s="11" t="s">
        <v>58</v>
      </c>
      <c r="E82" s="11">
        <v>1211</v>
      </c>
      <c r="F82" s="11" t="s">
        <v>423</v>
      </c>
      <c r="G82" s="11" t="s">
        <v>424</v>
      </c>
      <c r="H82" s="11" t="s">
        <v>425</v>
      </c>
      <c r="I82" s="11" t="s">
        <v>426</v>
      </c>
      <c r="J82" s="24" t="s">
        <v>427</v>
      </c>
      <c r="K82" s="19">
        <v>44197</v>
      </c>
      <c r="L82" s="19">
        <v>44286</v>
      </c>
      <c r="M82" s="9" t="s">
        <v>422</v>
      </c>
      <c r="N82" s="20">
        <v>21300</v>
      </c>
      <c r="O82" s="20">
        <f t="shared" si="2"/>
        <v>63900</v>
      </c>
      <c r="P82" s="9">
        <v>0</v>
      </c>
      <c r="Q82" s="17" t="s">
        <v>65</v>
      </c>
      <c r="R82" s="9" t="s">
        <v>66</v>
      </c>
      <c r="S82" s="19">
        <v>44286</v>
      </c>
      <c r="T82" s="19">
        <v>44286</v>
      </c>
      <c r="U82" s="31" t="s">
        <v>657</v>
      </c>
      <c r="V82" s="12"/>
      <c r="W82" s="12"/>
      <c r="X82" s="12"/>
      <c r="Y82" s="12"/>
      <c r="Z82" s="12"/>
    </row>
    <row r="83" spans="1:26" ht="15.75" customHeight="1">
      <c r="A83" s="9">
        <v>2021</v>
      </c>
      <c r="B83" s="18">
        <v>44197</v>
      </c>
      <c r="C83" s="18">
        <v>44286</v>
      </c>
      <c r="D83" s="11" t="s">
        <v>58</v>
      </c>
      <c r="E83" s="11">
        <v>1211</v>
      </c>
      <c r="F83" s="11" t="s">
        <v>428</v>
      </c>
      <c r="G83" s="11" t="s">
        <v>429</v>
      </c>
      <c r="H83" s="11" t="s">
        <v>430</v>
      </c>
      <c r="I83" s="11" t="s">
        <v>431</v>
      </c>
      <c r="J83" s="24" t="s">
        <v>432</v>
      </c>
      <c r="K83" s="19">
        <v>44197</v>
      </c>
      <c r="L83" s="19">
        <v>44286</v>
      </c>
      <c r="M83" s="9" t="s">
        <v>422</v>
      </c>
      <c r="N83" s="20">
        <v>21300</v>
      </c>
      <c r="O83" s="20">
        <f t="shared" si="2"/>
        <v>63900</v>
      </c>
      <c r="P83" s="9">
        <v>0</v>
      </c>
      <c r="Q83" s="17" t="s">
        <v>65</v>
      </c>
      <c r="R83" s="9" t="s">
        <v>66</v>
      </c>
      <c r="S83" s="19">
        <v>44286</v>
      </c>
      <c r="T83" s="19">
        <v>44286</v>
      </c>
      <c r="U83" s="31" t="s">
        <v>657</v>
      </c>
      <c r="V83" s="12"/>
      <c r="W83" s="12"/>
      <c r="X83" s="12"/>
      <c r="Y83" s="12"/>
      <c r="Z83" s="12"/>
    </row>
    <row r="84" spans="1:26" ht="15.75" customHeight="1">
      <c r="A84" s="9">
        <v>2021</v>
      </c>
      <c r="B84" s="18">
        <v>44197</v>
      </c>
      <c r="C84" s="18">
        <v>44286</v>
      </c>
      <c r="D84" s="11" t="s">
        <v>58</v>
      </c>
      <c r="E84" s="11">
        <v>1211</v>
      </c>
      <c r="F84" s="11" t="s">
        <v>433</v>
      </c>
      <c r="G84" s="11" t="s">
        <v>117</v>
      </c>
      <c r="H84" s="11" t="s">
        <v>112</v>
      </c>
      <c r="I84" s="11" t="s">
        <v>434</v>
      </c>
      <c r="J84" s="24" t="s">
        <v>435</v>
      </c>
      <c r="K84" s="19">
        <v>44197</v>
      </c>
      <c r="L84" s="19">
        <v>44286</v>
      </c>
      <c r="M84" s="9" t="s">
        <v>422</v>
      </c>
      <c r="N84" s="20">
        <v>21300</v>
      </c>
      <c r="O84" s="20">
        <f t="shared" si="2"/>
        <v>63900</v>
      </c>
      <c r="P84" s="9">
        <v>0</v>
      </c>
      <c r="Q84" s="17" t="s">
        <v>65</v>
      </c>
      <c r="R84" s="9" t="s">
        <v>66</v>
      </c>
      <c r="S84" s="19">
        <v>44286</v>
      </c>
      <c r="T84" s="19">
        <v>44286</v>
      </c>
      <c r="U84" s="31" t="s">
        <v>657</v>
      </c>
      <c r="V84" s="12"/>
      <c r="W84" s="12"/>
      <c r="X84" s="12"/>
      <c r="Y84" s="12"/>
      <c r="Z84" s="12"/>
    </row>
    <row r="85" spans="1:26" ht="15.75" customHeight="1">
      <c r="A85" s="9">
        <v>2021</v>
      </c>
      <c r="B85" s="18">
        <v>44197</v>
      </c>
      <c r="C85" s="18">
        <v>44286</v>
      </c>
      <c r="D85" s="11" t="s">
        <v>58</v>
      </c>
      <c r="E85" s="11">
        <v>1211</v>
      </c>
      <c r="F85" s="11" t="s">
        <v>436</v>
      </c>
      <c r="G85" s="11" t="s">
        <v>437</v>
      </c>
      <c r="H85" s="11" t="s">
        <v>136</v>
      </c>
      <c r="I85" s="11" t="s">
        <v>438</v>
      </c>
      <c r="J85" s="24" t="s">
        <v>439</v>
      </c>
      <c r="K85" s="19">
        <v>44197</v>
      </c>
      <c r="L85" s="19">
        <v>44286</v>
      </c>
      <c r="M85" s="9" t="s">
        <v>422</v>
      </c>
      <c r="N85" s="20">
        <v>21300</v>
      </c>
      <c r="O85" s="20">
        <f t="shared" si="2"/>
        <v>63900</v>
      </c>
      <c r="P85" s="9">
        <v>0</v>
      </c>
      <c r="Q85" s="17" t="s">
        <v>65</v>
      </c>
      <c r="R85" s="9" t="s">
        <v>66</v>
      </c>
      <c r="S85" s="19">
        <v>44286</v>
      </c>
      <c r="T85" s="19">
        <v>44286</v>
      </c>
      <c r="U85" s="31" t="s">
        <v>657</v>
      </c>
      <c r="V85" s="12"/>
      <c r="W85" s="12"/>
      <c r="X85" s="12"/>
      <c r="Y85" s="12"/>
      <c r="Z85" s="12"/>
    </row>
    <row r="86" spans="1:26" ht="15.75" customHeight="1">
      <c r="A86" s="9">
        <v>2021</v>
      </c>
      <c r="B86" s="18">
        <v>44197</v>
      </c>
      <c r="C86" s="18">
        <v>44286</v>
      </c>
      <c r="D86" s="11" t="s">
        <v>58</v>
      </c>
      <c r="E86" s="11">
        <v>1211</v>
      </c>
      <c r="F86" s="11" t="s">
        <v>440</v>
      </c>
      <c r="G86" s="11" t="s">
        <v>441</v>
      </c>
      <c r="H86" s="11" t="s">
        <v>442</v>
      </c>
      <c r="I86" s="11" t="s">
        <v>443</v>
      </c>
      <c r="J86" s="24" t="s">
        <v>444</v>
      </c>
      <c r="K86" s="19">
        <v>44197</v>
      </c>
      <c r="L86" s="19">
        <v>44286</v>
      </c>
      <c r="M86" s="9" t="s">
        <v>422</v>
      </c>
      <c r="N86" s="20">
        <v>21300</v>
      </c>
      <c r="O86" s="20">
        <f t="shared" si="2"/>
        <v>63900</v>
      </c>
      <c r="P86" s="9">
        <v>0</v>
      </c>
      <c r="Q86" s="17" t="s">
        <v>65</v>
      </c>
      <c r="R86" s="9" t="s">
        <v>66</v>
      </c>
      <c r="S86" s="19">
        <v>44286</v>
      </c>
      <c r="T86" s="19">
        <v>44286</v>
      </c>
      <c r="U86" s="31" t="s">
        <v>657</v>
      </c>
      <c r="V86" s="12"/>
      <c r="W86" s="12"/>
      <c r="X86" s="12"/>
      <c r="Y86" s="12"/>
      <c r="Z86" s="12"/>
    </row>
    <row r="87" spans="1:26" ht="15.75" customHeight="1">
      <c r="A87" s="9">
        <v>2021</v>
      </c>
      <c r="B87" s="18">
        <v>44197</v>
      </c>
      <c r="C87" s="18">
        <v>44286</v>
      </c>
      <c r="D87" s="11" t="s">
        <v>58</v>
      </c>
      <c r="E87" s="11">
        <v>1211</v>
      </c>
      <c r="F87" s="11" t="s">
        <v>445</v>
      </c>
      <c r="G87" s="11" t="s">
        <v>446</v>
      </c>
      <c r="H87" s="11" t="s">
        <v>447</v>
      </c>
      <c r="I87" s="11" t="s">
        <v>448</v>
      </c>
      <c r="J87" s="24" t="s">
        <v>449</v>
      </c>
      <c r="K87" s="19">
        <v>44197</v>
      </c>
      <c r="L87" s="19">
        <v>44286</v>
      </c>
      <c r="M87" s="9" t="s">
        <v>422</v>
      </c>
      <c r="N87" s="20">
        <v>21300</v>
      </c>
      <c r="O87" s="20">
        <f t="shared" si="2"/>
        <v>63900</v>
      </c>
      <c r="P87" s="9">
        <v>0</v>
      </c>
      <c r="Q87" s="17" t="s">
        <v>65</v>
      </c>
      <c r="R87" s="9" t="s">
        <v>66</v>
      </c>
      <c r="S87" s="19">
        <v>44286</v>
      </c>
      <c r="T87" s="19">
        <v>44286</v>
      </c>
      <c r="U87" s="31" t="s">
        <v>657</v>
      </c>
      <c r="V87" s="12"/>
      <c r="W87" s="12"/>
      <c r="X87" s="12"/>
      <c r="Y87" s="12"/>
      <c r="Z87" s="12"/>
    </row>
    <row r="88" spans="1:26" ht="15.75" customHeight="1">
      <c r="A88" s="9">
        <v>2021</v>
      </c>
      <c r="B88" s="18">
        <v>44197</v>
      </c>
      <c r="C88" s="18">
        <v>44286</v>
      </c>
      <c r="D88" s="11" t="s">
        <v>58</v>
      </c>
      <c r="E88" s="11">
        <v>1211</v>
      </c>
      <c r="F88" s="11" t="s">
        <v>450</v>
      </c>
      <c r="G88" s="11" t="s">
        <v>308</v>
      </c>
      <c r="H88" s="11" t="s">
        <v>451</v>
      </c>
      <c r="I88" s="11" t="s">
        <v>452</v>
      </c>
      <c r="J88" s="24" t="s">
        <v>453</v>
      </c>
      <c r="K88" s="19">
        <v>44197</v>
      </c>
      <c r="L88" s="19">
        <v>44286</v>
      </c>
      <c r="M88" s="9" t="s">
        <v>422</v>
      </c>
      <c r="N88" s="20">
        <v>21300</v>
      </c>
      <c r="O88" s="20">
        <f t="shared" si="2"/>
        <v>63900</v>
      </c>
      <c r="P88" s="9">
        <v>0</v>
      </c>
      <c r="Q88" s="17" t="s">
        <v>65</v>
      </c>
      <c r="R88" s="9" t="s">
        <v>66</v>
      </c>
      <c r="S88" s="19">
        <v>44286</v>
      </c>
      <c r="T88" s="19">
        <v>44286</v>
      </c>
      <c r="U88" s="31" t="s">
        <v>657</v>
      </c>
      <c r="V88" s="12"/>
      <c r="W88" s="12"/>
      <c r="X88" s="12"/>
      <c r="Y88" s="12"/>
      <c r="Z88" s="12"/>
    </row>
    <row r="89" spans="1:26" ht="15.75" customHeight="1">
      <c r="A89" s="9">
        <v>2021</v>
      </c>
      <c r="B89" s="18">
        <v>44197</v>
      </c>
      <c r="C89" s="18">
        <v>44286</v>
      </c>
      <c r="D89" s="11" t="s">
        <v>58</v>
      </c>
      <c r="E89" s="11">
        <v>1211</v>
      </c>
      <c r="F89" s="11" t="s">
        <v>454</v>
      </c>
      <c r="G89" s="11" t="s">
        <v>455</v>
      </c>
      <c r="H89" s="11" t="s">
        <v>456</v>
      </c>
      <c r="I89" s="11" t="s">
        <v>457</v>
      </c>
      <c r="J89" s="24" t="s">
        <v>458</v>
      </c>
      <c r="K89" s="19">
        <v>44197</v>
      </c>
      <c r="L89" s="19">
        <v>44286</v>
      </c>
      <c r="M89" s="9" t="s">
        <v>422</v>
      </c>
      <c r="N89" s="20">
        <v>21300</v>
      </c>
      <c r="O89" s="20">
        <f t="shared" si="2"/>
        <v>63900</v>
      </c>
      <c r="P89" s="9">
        <v>0</v>
      </c>
      <c r="Q89" s="17" t="s">
        <v>65</v>
      </c>
      <c r="R89" s="9" t="s">
        <v>66</v>
      </c>
      <c r="S89" s="19">
        <v>44286</v>
      </c>
      <c r="T89" s="19">
        <v>44286</v>
      </c>
      <c r="U89" s="31" t="s">
        <v>657</v>
      </c>
      <c r="V89" s="12"/>
      <c r="W89" s="12"/>
      <c r="X89" s="12"/>
      <c r="Y89" s="12"/>
      <c r="Z89" s="12"/>
    </row>
    <row r="90" spans="1:26" ht="15.75" customHeight="1">
      <c r="A90" s="9">
        <v>2021</v>
      </c>
      <c r="B90" s="18">
        <v>44197</v>
      </c>
      <c r="C90" s="18">
        <v>44286</v>
      </c>
      <c r="D90" s="11" t="s">
        <v>58</v>
      </c>
      <c r="E90" s="11">
        <v>1211</v>
      </c>
      <c r="F90" s="11" t="s">
        <v>459</v>
      </c>
      <c r="G90" s="11" t="s">
        <v>357</v>
      </c>
      <c r="H90" s="11" t="s">
        <v>460</v>
      </c>
      <c r="I90" s="11" t="s">
        <v>461</v>
      </c>
      <c r="J90" s="24" t="s">
        <v>462</v>
      </c>
      <c r="K90" s="19">
        <v>44228</v>
      </c>
      <c r="L90" s="19">
        <v>44286</v>
      </c>
      <c r="M90" s="9" t="s">
        <v>422</v>
      </c>
      <c r="N90" s="20">
        <v>21300</v>
      </c>
      <c r="O90" s="20">
        <f>N90*2</f>
        <v>42600</v>
      </c>
      <c r="P90" s="9">
        <v>0</v>
      </c>
      <c r="Q90" s="17" t="s">
        <v>65</v>
      </c>
      <c r="R90" s="9" t="s">
        <v>66</v>
      </c>
      <c r="S90" s="19">
        <v>44286</v>
      </c>
      <c r="T90" s="19">
        <v>44286</v>
      </c>
      <c r="U90" s="31" t="s">
        <v>657</v>
      </c>
      <c r="V90" s="12"/>
      <c r="W90" s="12"/>
      <c r="X90" s="12"/>
      <c r="Y90" s="12"/>
      <c r="Z90" s="12"/>
    </row>
    <row r="91" spans="1:26" ht="15.75" customHeight="1">
      <c r="A91" s="9">
        <v>2021</v>
      </c>
      <c r="B91" s="18" t="s">
        <v>463</v>
      </c>
      <c r="C91" s="18">
        <v>44286</v>
      </c>
      <c r="D91" s="11" t="s">
        <v>464</v>
      </c>
      <c r="E91" s="11">
        <v>3341</v>
      </c>
      <c r="F91" s="11" t="s">
        <v>465</v>
      </c>
      <c r="G91" s="11" t="s">
        <v>466</v>
      </c>
      <c r="H91" s="11" t="s">
        <v>467</v>
      </c>
      <c r="I91" s="11" t="s">
        <v>468</v>
      </c>
      <c r="J91" s="24" t="s">
        <v>469</v>
      </c>
      <c r="K91" s="19">
        <v>44256</v>
      </c>
      <c r="L91" s="19">
        <v>44286</v>
      </c>
      <c r="M91" s="9" t="s">
        <v>470</v>
      </c>
      <c r="N91" s="20">
        <v>82077</v>
      </c>
      <c r="O91" s="20">
        <f t="shared" ref="O91:O136" si="3">+N91*1</f>
        <v>82077</v>
      </c>
      <c r="P91" s="26">
        <v>0</v>
      </c>
      <c r="Q91" s="17" t="s">
        <v>65</v>
      </c>
      <c r="R91" s="9" t="s">
        <v>66</v>
      </c>
      <c r="S91" s="19">
        <v>44286</v>
      </c>
      <c r="T91" s="19">
        <v>44286</v>
      </c>
      <c r="U91" s="31" t="s">
        <v>657</v>
      </c>
      <c r="V91" s="12"/>
      <c r="W91" s="12"/>
      <c r="X91" s="12"/>
      <c r="Y91" s="12"/>
      <c r="Z91" s="12"/>
    </row>
    <row r="92" spans="1:26" ht="15.75" customHeight="1">
      <c r="A92" s="9">
        <v>2021</v>
      </c>
      <c r="B92" s="18" t="s">
        <v>463</v>
      </c>
      <c r="C92" s="18">
        <v>44286</v>
      </c>
      <c r="D92" s="11" t="s">
        <v>464</v>
      </c>
      <c r="E92" s="11">
        <v>3341</v>
      </c>
      <c r="F92" s="11" t="s">
        <v>472</v>
      </c>
      <c r="G92" s="11" t="s">
        <v>473</v>
      </c>
      <c r="H92" s="11" t="s">
        <v>474</v>
      </c>
      <c r="I92" s="11" t="s">
        <v>475</v>
      </c>
      <c r="J92" s="24" t="s">
        <v>476</v>
      </c>
      <c r="K92" s="19">
        <v>44256</v>
      </c>
      <c r="L92" s="19">
        <v>44286</v>
      </c>
      <c r="M92" s="9" t="s">
        <v>470</v>
      </c>
      <c r="N92" s="20">
        <v>49248</v>
      </c>
      <c r="O92" s="20">
        <f t="shared" si="3"/>
        <v>49248</v>
      </c>
      <c r="P92" s="9">
        <v>0</v>
      </c>
      <c r="Q92" s="17" t="s">
        <v>471</v>
      </c>
      <c r="R92" s="9" t="s">
        <v>66</v>
      </c>
      <c r="S92" s="19">
        <v>44286</v>
      </c>
      <c r="T92" s="19">
        <v>44286</v>
      </c>
      <c r="U92" s="31" t="s">
        <v>657</v>
      </c>
      <c r="V92" s="12"/>
      <c r="W92" s="12"/>
      <c r="X92" s="12"/>
      <c r="Y92" s="12"/>
      <c r="Z92" s="12"/>
    </row>
    <row r="93" spans="1:26" ht="15.75" customHeight="1">
      <c r="A93" s="9">
        <v>2021</v>
      </c>
      <c r="B93" s="18" t="s">
        <v>463</v>
      </c>
      <c r="C93" s="18">
        <v>44286</v>
      </c>
      <c r="D93" s="11" t="s">
        <v>464</v>
      </c>
      <c r="E93" s="11">
        <v>3341</v>
      </c>
      <c r="F93" s="11" t="s">
        <v>433</v>
      </c>
      <c r="G93" s="11" t="s">
        <v>477</v>
      </c>
      <c r="H93" s="11" t="s">
        <v>478</v>
      </c>
      <c r="I93" s="11" t="s">
        <v>479</v>
      </c>
      <c r="J93" s="24" t="s">
        <v>480</v>
      </c>
      <c r="K93" s="19">
        <v>44256</v>
      </c>
      <c r="L93" s="19">
        <v>44286</v>
      </c>
      <c r="M93" s="9" t="s">
        <v>470</v>
      </c>
      <c r="N93" s="20">
        <v>72228</v>
      </c>
      <c r="O93" s="20">
        <f t="shared" si="3"/>
        <v>72228</v>
      </c>
      <c r="P93" s="9">
        <v>0</v>
      </c>
      <c r="Q93" s="17" t="s">
        <v>471</v>
      </c>
      <c r="R93" s="9" t="s">
        <v>66</v>
      </c>
      <c r="S93" s="19">
        <v>44286</v>
      </c>
      <c r="T93" s="19">
        <v>44286</v>
      </c>
      <c r="U93" s="31" t="s">
        <v>657</v>
      </c>
      <c r="V93" s="12"/>
      <c r="W93" s="12"/>
      <c r="X93" s="12"/>
      <c r="Y93" s="12"/>
      <c r="Z93" s="12"/>
    </row>
    <row r="94" spans="1:26" ht="15.75" customHeight="1">
      <c r="A94" s="9">
        <v>2021</v>
      </c>
      <c r="B94" s="18" t="s">
        <v>463</v>
      </c>
      <c r="C94" s="18">
        <v>44286</v>
      </c>
      <c r="D94" s="11" t="s">
        <v>464</v>
      </c>
      <c r="E94" s="11">
        <v>3341</v>
      </c>
      <c r="F94" s="11" t="s">
        <v>481</v>
      </c>
      <c r="G94" s="11" t="s">
        <v>482</v>
      </c>
      <c r="H94" s="11" t="s">
        <v>85</v>
      </c>
      <c r="I94" s="11" t="s">
        <v>483</v>
      </c>
      <c r="J94" s="24" t="s">
        <v>484</v>
      </c>
      <c r="K94" s="19">
        <v>44256</v>
      </c>
      <c r="L94" s="19">
        <v>44286</v>
      </c>
      <c r="M94" s="9" t="s">
        <v>485</v>
      </c>
      <c r="N94" s="20">
        <v>82077</v>
      </c>
      <c r="O94" s="20">
        <f t="shared" si="3"/>
        <v>82077</v>
      </c>
      <c r="P94" s="9">
        <v>0</v>
      </c>
      <c r="Q94" s="17" t="s">
        <v>471</v>
      </c>
      <c r="R94" s="9" t="s">
        <v>66</v>
      </c>
      <c r="S94" s="19">
        <v>44286</v>
      </c>
      <c r="T94" s="19">
        <v>44286</v>
      </c>
      <c r="U94" s="31" t="s">
        <v>657</v>
      </c>
      <c r="V94" s="12"/>
      <c r="W94" s="12"/>
      <c r="X94" s="12"/>
      <c r="Y94" s="12"/>
      <c r="Z94" s="12"/>
    </row>
    <row r="95" spans="1:26" ht="15.75" customHeight="1">
      <c r="A95" s="9">
        <v>2021</v>
      </c>
      <c r="B95" s="18" t="s">
        <v>463</v>
      </c>
      <c r="C95" s="18">
        <v>44286</v>
      </c>
      <c r="D95" s="11" t="s">
        <v>464</v>
      </c>
      <c r="E95" s="11">
        <v>3341</v>
      </c>
      <c r="F95" s="11" t="s">
        <v>486</v>
      </c>
      <c r="G95" s="11" t="s">
        <v>487</v>
      </c>
      <c r="H95" s="11" t="s">
        <v>488</v>
      </c>
      <c r="I95" s="11" t="s">
        <v>489</v>
      </c>
      <c r="J95" s="24" t="s">
        <v>490</v>
      </c>
      <c r="K95" s="19">
        <v>44256</v>
      </c>
      <c r="L95" s="19">
        <v>44286</v>
      </c>
      <c r="M95" s="9" t="s">
        <v>485</v>
      </c>
      <c r="N95" s="20">
        <v>98493</v>
      </c>
      <c r="O95" s="20">
        <f t="shared" si="3"/>
        <v>98493</v>
      </c>
      <c r="P95" s="9">
        <v>0</v>
      </c>
      <c r="Q95" s="17" t="s">
        <v>471</v>
      </c>
      <c r="R95" s="9" t="s">
        <v>66</v>
      </c>
      <c r="S95" s="19">
        <v>44286</v>
      </c>
      <c r="T95" s="19">
        <v>44286</v>
      </c>
      <c r="U95" s="31" t="s">
        <v>657</v>
      </c>
      <c r="V95" s="12"/>
      <c r="W95" s="12"/>
      <c r="X95" s="12"/>
      <c r="Y95" s="12"/>
      <c r="Z95" s="12"/>
    </row>
    <row r="96" spans="1:26" ht="15.75" customHeight="1">
      <c r="A96" s="9">
        <v>2021</v>
      </c>
      <c r="B96" s="18" t="s">
        <v>463</v>
      </c>
      <c r="C96" s="18">
        <v>44286</v>
      </c>
      <c r="D96" s="11" t="s">
        <v>464</v>
      </c>
      <c r="E96" s="11">
        <v>3341</v>
      </c>
      <c r="F96" s="11" t="s">
        <v>459</v>
      </c>
      <c r="G96" s="11" t="s">
        <v>491</v>
      </c>
      <c r="H96" s="11" t="s">
        <v>117</v>
      </c>
      <c r="I96" s="11" t="s">
        <v>492</v>
      </c>
      <c r="J96" s="24" t="s">
        <v>493</v>
      </c>
      <c r="K96" s="19">
        <v>44256</v>
      </c>
      <c r="L96" s="19">
        <v>44286</v>
      </c>
      <c r="M96" s="9" t="s">
        <v>485</v>
      </c>
      <c r="N96" s="20">
        <v>82077</v>
      </c>
      <c r="O96" s="20">
        <f t="shared" si="3"/>
        <v>82077</v>
      </c>
      <c r="P96" s="9">
        <v>0</v>
      </c>
      <c r="Q96" s="17" t="s">
        <v>471</v>
      </c>
      <c r="R96" s="9" t="s">
        <v>66</v>
      </c>
      <c r="S96" s="19">
        <v>44286</v>
      </c>
      <c r="T96" s="19">
        <v>44286</v>
      </c>
      <c r="U96" s="31" t="s">
        <v>657</v>
      </c>
      <c r="V96" s="12"/>
      <c r="W96" s="12"/>
      <c r="X96" s="12"/>
      <c r="Y96" s="12"/>
      <c r="Z96" s="12"/>
    </row>
    <row r="97" spans="1:26" ht="15.75" customHeight="1">
      <c r="A97" s="9">
        <v>2021</v>
      </c>
      <c r="B97" s="18" t="s">
        <v>463</v>
      </c>
      <c r="C97" s="18">
        <v>44286</v>
      </c>
      <c r="D97" s="11" t="s">
        <v>464</v>
      </c>
      <c r="E97" s="11">
        <v>3341</v>
      </c>
      <c r="F97" s="11" t="s">
        <v>494</v>
      </c>
      <c r="G97" s="11" t="s">
        <v>151</v>
      </c>
      <c r="H97" s="11" t="s">
        <v>117</v>
      </c>
      <c r="I97" s="11" t="s">
        <v>495</v>
      </c>
      <c r="J97" s="24" t="s">
        <v>496</v>
      </c>
      <c r="K97" s="19">
        <v>44256</v>
      </c>
      <c r="L97" s="19">
        <v>44286</v>
      </c>
      <c r="M97" s="9" t="s">
        <v>485</v>
      </c>
      <c r="N97" s="20">
        <v>49248</v>
      </c>
      <c r="O97" s="20">
        <f t="shared" si="3"/>
        <v>49248</v>
      </c>
      <c r="P97" s="9">
        <v>0</v>
      </c>
      <c r="Q97" s="17" t="s">
        <v>471</v>
      </c>
      <c r="R97" s="9" t="s">
        <v>66</v>
      </c>
      <c r="S97" s="19">
        <v>44286</v>
      </c>
      <c r="T97" s="19">
        <v>44286</v>
      </c>
      <c r="U97" s="31" t="s">
        <v>657</v>
      </c>
      <c r="V97" s="12"/>
      <c r="W97" s="12"/>
      <c r="X97" s="12"/>
      <c r="Y97" s="12"/>
      <c r="Z97" s="12"/>
    </row>
    <row r="98" spans="1:26" ht="15.75" customHeight="1">
      <c r="A98" s="9">
        <v>2021</v>
      </c>
      <c r="B98" s="18" t="s">
        <v>463</v>
      </c>
      <c r="C98" s="18">
        <v>44286</v>
      </c>
      <c r="D98" s="11" t="s">
        <v>464</v>
      </c>
      <c r="E98" s="11">
        <v>3341</v>
      </c>
      <c r="F98" s="11" t="s">
        <v>497</v>
      </c>
      <c r="G98" s="11" t="s">
        <v>498</v>
      </c>
      <c r="H98" s="11" t="s">
        <v>69</v>
      </c>
      <c r="I98" s="11" t="s">
        <v>499</v>
      </c>
      <c r="J98" s="24" t="s">
        <v>500</v>
      </c>
      <c r="K98" s="19">
        <v>44256</v>
      </c>
      <c r="L98" s="19">
        <v>44286</v>
      </c>
      <c r="M98" s="9" t="s">
        <v>470</v>
      </c>
      <c r="N98" s="20">
        <v>49248</v>
      </c>
      <c r="O98" s="20">
        <f t="shared" si="3"/>
        <v>49248</v>
      </c>
      <c r="P98" s="9">
        <v>0</v>
      </c>
      <c r="Q98" s="17" t="s">
        <v>471</v>
      </c>
      <c r="R98" s="9" t="s">
        <v>66</v>
      </c>
      <c r="S98" s="19">
        <v>44286</v>
      </c>
      <c r="T98" s="19">
        <v>44286</v>
      </c>
      <c r="U98" s="31" t="s">
        <v>657</v>
      </c>
      <c r="V98" s="12"/>
      <c r="W98" s="12"/>
      <c r="X98" s="12"/>
      <c r="Y98" s="12"/>
      <c r="Z98" s="12"/>
    </row>
    <row r="99" spans="1:26" ht="15.75" customHeight="1">
      <c r="A99" s="9">
        <v>2021</v>
      </c>
      <c r="B99" s="18" t="s">
        <v>463</v>
      </c>
      <c r="C99" s="18">
        <v>44286</v>
      </c>
      <c r="D99" s="11" t="s">
        <v>464</v>
      </c>
      <c r="E99" s="11">
        <v>3341</v>
      </c>
      <c r="F99" s="11" t="s">
        <v>501</v>
      </c>
      <c r="G99" s="11" t="s">
        <v>151</v>
      </c>
      <c r="H99" s="11" t="s">
        <v>478</v>
      </c>
      <c r="I99" s="11" t="s">
        <v>502</v>
      </c>
      <c r="J99" s="24" t="s">
        <v>503</v>
      </c>
      <c r="K99" s="19">
        <v>44256</v>
      </c>
      <c r="L99" s="19">
        <v>44286</v>
      </c>
      <c r="M99" s="9" t="s">
        <v>470</v>
      </c>
      <c r="N99" s="20">
        <v>65661</v>
      </c>
      <c r="O99" s="20">
        <f t="shared" si="3"/>
        <v>65661</v>
      </c>
      <c r="P99" s="9">
        <v>0</v>
      </c>
      <c r="Q99" s="17" t="s">
        <v>471</v>
      </c>
      <c r="R99" s="9" t="s">
        <v>66</v>
      </c>
      <c r="S99" s="19">
        <v>44286</v>
      </c>
      <c r="T99" s="19">
        <v>44286</v>
      </c>
      <c r="U99" s="31" t="s">
        <v>657</v>
      </c>
      <c r="V99" s="12"/>
      <c r="W99" s="12"/>
      <c r="X99" s="12"/>
      <c r="Y99" s="12"/>
      <c r="Z99" s="12"/>
    </row>
    <row r="100" spans="1:26" ht="15.75" customHeight="1">
      <c r="A100" s="9">
        <v>2021</v>
      </c>
      <c r="B100" s="18" t="s">
        <v>463</v>
      </c>
      <c r="C100" s="18">
        <v>44286</v>
      </c>
      <c r="D100" s="11" t="s">
        <v>464</v>
      </c>
      <c r="E100" s="11">
        <v>3341</v>
      </c>
      <c r="F100" s="11" t="s">
        <v>504</v>
      </c>
      <c r="G100" s="11" t="s">
        <v>505</v>
      </c>
      <c r="H100" s="11" t="s">
        <v>506</v>
      </c>
      <c r="I100" s="11" t="s">
        <v>507</v>
      </c>
      <c r="J100" s="24" t="s">
        <v>508</v>
      </c>
      <c r="K100" s="19">
        <v>44256</v>
      </c>
      <c r="L100" s="19">
        <v>44286</v>
      </c>
      <c r="M100" s="9" t="s">
        <v>470</v>
      </c>
      <c r="N100" s="20">
        <v>98493</v>
      </c>
      <c r="O100" s="20">
        <f t="shared" si="3"/>
        <v>98493</v>
      </c>
      <c r="P100" s="9">
        <v>0</v>
      </c>
      <c r="Q100" s="17" t="s">
        <v>471</v>
      </c>
      <c r="R100" s="9" t="s">
        <v>66</v>
      </c>
      <c r="S100" s="19">
        <v>44286</v>
      </c>
      <c r="T100" s="19">
        <v>44286</v>
      </c>
      <c r="U100" s="31" t="s">
        <v>657</v>
      </c>
      <c r="V100" s="12"/>
      <c r="W100" s="12"/>
      <c r="X100" s="12"/>
      <c r="Y100" s="12"/>
      <c r="Z100" s="12"/>
    </row>
    <row r="101" spans="1:26" ht="15.75" customHeight="1">
      <c r="A101" s="9">
        <v>2021</v>
      </c>
      <c r="B101" s="18" t="s">
        <v>463</v>
      </c>
      <c r="C101" s="18">
        <v>44286</v>
      </c>
      <c r="D101" s="11" t="s">
        <v>464</v>
      </c>
      <c r="E101" s="11">
        <v>3341</v>
      </c>
      <c r="F101" s="11" t="s">
        <v>509</v>
      </c>
      <c r="G101" s="11" t="s">
        <v>510</v>
      </c>
      <c r="H101" s="11" t="s">
        <v>511</v>
      </c>
      <c r="I101" s="11" t="s">
        <v>512</v>
      </c>
      <c r="J101" s="24" t="s">
        <v>513</v>
      </c>
      <c r="K101" s="19">
        <v>44256</v>
      </c>
      <c r="L101" s="19">
        <v>44286</v>
      </c>
      <c r="M101" s="9" t="s">
        <v>470</v>
      </c>
      <c r="N101" s="20">
        <v>72228</v>
      </c>
      <c r="O101" s="20">
        <f t="shared" si="3"/>
        <v>72228</v>
      </c>
      <c r="P101" s="9">
        <v>0</v>
      </c>
      <c r="Q101" s="17" t="s">
        <v>471</v>
      </c>
      <c r="R101" s="9" t="s">
        <v>66</v>
      </c>
      <c r="S101" s="19">
        <v>44286</v>
      </c>
      <c r="T101" s="19">
        <v>44286</v>
      </c>
      <c r="U101" s="31" t="s">
        <v>657</v>
      </c>
      <c r="V101" s="12"/>
      <c r="W101" s="12"/>
      <c r="X101" s="12"/>
      <c r="Y101" s="12"/>
      <c r="Z101" s="12"/>
    </row>
    <row r="102" spans="1:26" ht="15.75" customHeight="1">
      <c r="A102" s="9">
        <v>2021</v>
      </c>
      <c r="B102" s="18" t="s">
        <v>463</v>
      </c>
      <c r="C102" s="18">
        <v>44286</v>
      </c>
      <c r="D102" s="11" t="s">
        <v>464</v>
      </c>
      <c r="E102" s="11">
        <v>3341</v>
      </c>
      <c r="F102" s="11" t="s">
        <v>514</v>
      </c>
      <c r="G102" s="11" t="s">
        <v>515</v>
      </c>
      <c r="H102" s="11" t="s">
        <v>516</v>
      </c>
      <c r="I102" s="11" t="s">
        <v>517</v>
      </c>
      <c r="J102" s="24" t="s">
        <v>518</v>
      </c>
      <c r="K102" s="19">
        <v>44256</v>
      </c>
      <c r="L102" s="19">
        <v>44286</v>
      </c>
      <c r="M102" s="9" t="s">
        <v>485</v>
      </c>
      <c r="N102" s="20">
        <v>65661</v>
      </c>
      <c r="O102" s="20">
        <f t="shared" si="3"/>
        <v>65661</v>
      </c>
      <c r="P102" s="9">
        <v>0</v>
      </c>
      <c r="Q102" s="17" t="s">
        <v>471</v>
      </c>
      <c r="R102" s="9" t="s">
        <v>66</v>
      </c>
      <c r="S102" s="19">
        <v>44286</v>
      </c>
      <c r="T102" s="19">
        <v>44286</v>
      </c>
      <c r="U102" s="31" t="s">
        <v>657</v>
      </c>
      <c r="V102" s="12"/>
      <c r="W102" s="12"/>
      <c r="X102" s="12"/>
      <c r="Y102" s="12"/>
      <c r="Z102" s="12"/>
    </row>
    <row r="103" spans="1:26" ht="15.75" customHeight="1">
      <c r="A103" s="9">
        <v>2021</v>
      </c>
      <c r="B103" s="18" t="s">
        <v>463</v>
      </c>
      <c r="C103" s="18">
        <v>44286</v>
      </c>
      <c r="D103" s="11" t="s">
        <v>464</v>
      </c>
      <c r="E103" s="11">
        <v>3341</v>
      </c>
      <c r="F103" s="11" t="s">
        <v>519</v>
      </c>
      <c r="G103" s="11" t="s">
        <v>424</v>
      </c>
      <c r="H103" s="11" t="s">
        <v>520</v>
      </c>
      <c r="I103" s="11" t="s">
        <v>521</v>
      </c>
      <c r="J103" s="24" t="s">
        <v>522</v>
      </c>
      <c r="K103" s="19">
        <v>44256</v>
      </c>
      <c r="L103" s="19">
        <v>44286</v>
      </c>
      <c r="M103" s="9" t="s">
        <v>470</v>
      </c>
      <c r="N103" s="20">
        <v>82077</v>
      </c>
      <c r="O103" s="20">
        <f t="shared" si="3"/>
        <v>82077</v>
      </c>
      <c r="P103" s="9">
        <v>0</v>
      </c>
      <c r="Q103" s="17" t="s">
        <v>471</v>
      </c>
      <c r="R103" s="9" t="s">
        <v>66</v>
      </c>
      <c r="S103" s="19">
        <v>44286</v>
      </c>
      <c r="T103" s="19">
        <v>44286</v>
      </c>
      <c r="U103" s="31" t="s">
        <v>657</v>
      </c>
      <c r="V103" s="12"/>
      <c r="W103" s="12"/>
      <c r="X103" s="12"/>
      <c r="Y103" s="12"/>
      <c r="Z103" s="12"/>
    </row>
    <row r="104" spans="1:26" ht="15.75" customHeight="1">
      <c r="A104" s="9">
        <v>2021</v>
      </c>
      <c r="B104" s="18" t="s">
        <v>463</v>
      </c>
      <c r="C104" s="18">
        <v>44286</v>
      </c>
      <c r="D104" s="11" t="s">
        <v>464</v>
      </c>
      <c r="E104" s="11">
        <v>3341</v>
      </c>
      <c r="F104" s="11" t="s">
        <v>523</v>
      </c>
      <c r="G104" s="11" t="s">
        <v>524</v>
      </c>
      <c r="H104" s="11" t="s">
        <v>156</v>
      </c>
      <c r="I104" s="11" t="s">
        <v>525</v>
      </c>
      <c r="J104" s="24" t="s">
        <v>526</v>
      </c>
      <c r="K104" s="19">
        <v>44256</v>
      </c>
      <c r="L104" s="19">
        <v>44286</v>
      </c>
      <c r="M104" s="9" t="s">
        <v>485</v>
      </c>
      <c r="N104" s="20">
        <v>65661</v>
      </c>
      <c r="O104" s="20">
        <f t="shared" si="3"/>
        <v>65661</v>
      </c>
      <c r="P104" s="9">
        <v>0</v>
      </c>
      <c r="Q104" s="17" t="s">
        <v>471</v>
      </c>
      <c r="R104" s="9" t="s">
        <v>66</v>
      </c>
      <c r="S104" s="19">
        <v>44286</v>
      </c>
      <c r="T104" s="19">
        <v>44286</v>
      </c>
      <c r="U104" s="31" t="s">
        <v>657</v>
      </c>
      <c r="V104" s="12"/>
      <c r="W104" s="12"/>
      <c r="X104" s="12"/>
      <c r="Y104" s="12"/>
      <c r="Z104" s="12"/>
    </row>
    <row r="105" spans="1:26" ht="15.75" customHeight="1">
      <c r="A105" s="9">
        <v>2021</v>
      </c>
      <c r="B105" s="18" t="s">
        <v>463</v>
      </c>
      <c r="C105" s="18">
        <v>44286</v>
      </c>
      <c r="D105" s="11" t="s">
        <v>464</v>
      </c>
      <c r="E105" s="11">
        <v>3341</v>
      </c>
      <c r="F105" s="11" t="s">
        <v>527</v>
      </c>
      <c r="G105" s="11" t="s">
        <v>271</v>
      </c>
      <c r="H105" s="11" t="s">
        <v>528</v>
      </c>
      <c r="I105" s="11" t="s">
        <v>529</v>
      </c>
      <c r="J105" s="24" t="s">
        <v>530</v>
      </c>
      <c r="K105" s="19">
        <v>44256</v>
      </c>
      <c r="L105" s="19">
        <v>44286</v>
      </c>
      <c r="M105" s="9" t="s">
        <v>470</v>
      </c>
      <c r="N105" s="20">
        <v>49248</v>
      </c>
      <c r="O105" s="20">
        <f t="shared" si="3"/>
        <v>49248</v>
      </c>
      <c r="P105" s="9">
        <v>0</v>
      </c>
      <c r="Q105" s="17" t="s">
        <v>471</v>
      </c>
      <c r="R105" s="9" t="s">
        <v>66</v>
      </c>
      <c r="S105" s="19">
        <v>44286</v>
      </c>
      <c r="T105" s="19">
        <v>44286</v>
      </c>
      <c r="U105" s="31" t="s">
        <v>657</v>
      </c>
      <c r="V105" s="12"/>
      <c r="W105" s="12"/>
      <c r="X105" s="12"/>
      <c r="Y105" s="12"/>
      <c r="Z105" s="12"/>
    </row>
    <row r="106" spans="1:26" ht="15.75" customHeight="1">
      <c r="A106" s="9">
        <v>2021</v>
      </c>
      <c r="B106" s="18" t="s">
        <v>463</v>
      </c>
      <c r="C106" s="18">
        <v>44286</v>
      </c>
      <c r="D106" s="11" t="s">
        <v>464</v>
      </c>
      <c r="E106" s="11">
        <v>3341</v>
      </c>
      <c r="F106" s="11" t="s">
        <v>531</v>
      </c>
      <c r="G106" s="11" t="s">
        <v>532</v>
      </c>
      <c r="H106" s="11" t="s">
        <v>533</v>
      </c>
      <c r="I106" s="11" t="s">
        <v>534</v>
      </c>
      <c r="J106" s="24" t="s">
        <v>535</v>
      </c>
      <c r="K106" s="19">
        <v>44256</v>
      </c>
      <c r="L106" s="19">
        <v>44286</v>
      </c>
      <c r="M106" s="9" t="s">
        <v>470</v>
      </c>
      <c r="N106" s="20">
        <v>65661</v>
      </c>
      <c r="O106" s="20">
        <f t="shared" si="3"/>
        <v>65661</v>
      </c>
      <c r="P106" s="9">
        <v>0</v>
      </c>
      <c r="Q106" s="17" t="s">
        <v>471</v>
      </c>
      <c r="R106" s="9" t="s">
        <v>66</v>
      </c>
      <c r="S106" s="19">
        <v>44286</v>
      </c>
      <c r="T106" s="19">
        <v>44286</v>
      </c>
      <c r="U106" s="31" t="s">
        <v>657</v>
      </c>
      <c r="V106" s="12"/>
      <c r="W106" s="12"/>
      <c r="X106" s="12"/>
      <c r="Y106" s="12"/>
      <c r="Z106" s="12"/>
    </row>
    <row r="107" spans="1:26" ht="15.75" customHeight="1">
      <c r="A107" s="9">
        <v>2021</v>
      </c>
      <c r="B107" s="18" t="s">
        <v>463</v>
      </c>
      <c r="C107" s="18">
        <v>44286</v>
      </c>
      <c r="D107" s="11" t="s">
        <v>464</v>
      </c>
      <c r="E107" s="11">
        <v>3341</v>
      </c>
      <c r="F107" s="11" t="s">
        <v>536</v>
      </c>
      <c r="G107" s="11" t="s">
        <v>537</v>
      </c>
      <c r="H107" s="11" t="s">
        <v>538</v>
      </c>
      <c r="I107" s="11" t="s">
        <v>539</v>
      </c>
      <c r="J107" s="24" t="s">
        <v>540</v>
      </c>
      <c r="K107" s="19">
        <v>44256</v>
      </c>
      <c r="L107" s="19">
        <v>44286</v>
      </c>
      <c r="M107" s="9" t="s">
        <v>470</v>
      </c>
      <c r="N107" s="20">
        <v>85359</v>
      </c>
      <c r="O107" s="20">
        <f t="shared" si="3"/>
        <v>85359</v>
      </c>
      <c r="P107" s="9">
        <v>0</v>
      </c>
      <c r="Q107" s="17" t="s">
        <v>471</v>
      </c>
      <c r="R107" s="9" t="s">
        <v>66</v>
      </c>
      <c r="S107" s="19">
        <v>44286</v>
      </c>
      <c r="T107" s="19">
        <v>44286</v>
      </c>
      <c r="U107" s="31" t="s">
        <v>657</v>
      </c>
      <c r="V107" s="12"/>
      <c r="W107" s="12"/>
      <c r="X107" s="12"/>
      <c r="Y107" s="12"/>
      <c r="Z107" s="12"/>
    </row>
    <row r="108" spans="1:26" ht="15.75" customHeight="1">
      <c r="A108" s="9">
        <v>2021</v>
      </c>
      <c r="B108" s="18" t="s">
        <v>463</v>
      </c>
      <c r="C108" s="18">
        <v>44286</v>
      </c>
      <c r="D108" s="11" t="s">
        <v>464</v>
      </c>
      <c r="E108" s="11">
        <v>3341</v>
      </c>
      <c r="F108" s="11" t="s">
        <v>541</v>
      </c>
      <c r="G108" s="11" t="s">
        <v>460</v>
      </c>
      <c r="H108" s="11" t="s">
        <v>542</v>
      </c>
      <c r="I108" s="11" t="s">
        <v>543</v>
      </c>
      <c r="J108" s="24" t="s">
        <v>544</v>
      </c>
      <c r="K108" s="19">
        <v>44256</v>
      </c>
      <c r="L108" s="19">
        <v>44286</v>
      </c>
      <c r="M108" s="9" t="s">
        <v>470</v>
      </c>
      <c r="N108" s="20">
        <v>65661</v>
      </c>
      <c r="O108" s="20">
        <f t="shared" si="3"/>
        <v>65661</v>
      </c>
      <c r="P108" s="9">
        <v>0</v>
      </c>
      <c r="Q108" s="17" t="s">
        <v>471</v>
      </c>
      <c r="R108" s="9" t="s">
        <v>66</v>
      </c>
      <c r="S108" s="19">
        <v>44286</v>
      </c>
      <c r="T108" s="19">
        <v>44286</v>
      </c>
      <c r="U108" s="31" t="s">
        <v>657</v>
      </c>
      <c r="V108" s="12"/>
      <c r="W108" s="12"/>
      <c r="X108" s="12"/>
      <c r="Y108" s="12"/>
      <c r="Z108" s="12"/>
    </row>
    <row r="109" spans="1:26" ht="15.75" customHeight="1">
      <c r="A109" s="9">
        <v>2021</v>
      </c>
      <c r="B109" s="18" t="s">
        <v>463</v>
      </c>
      <c r="C109" s="18">
        <v>44286</v>
      </c>
      <c r="D109" s="11" t="s">
        <v>464</v>
      </c>
      <c r="E109" s="11">
        <v>3341</v>
      </c>
      <c r="F109" s="11" t="s">
        <v>545</v>
      </c>
      <c r="G109" s="11" t="s">
        <v>546</v>
      </c>
      <c r="H109" s="11" t="s">
        <v>547</v>
      </c>
      <c r="I109" s="11" t="s">
        <v>548</v>
      </c>
      <c r="J109" s="24" t="s">
        <v>549</v>
      </c>
      <c r="K109" s="19">
        <v>44256</v>
      </c>
      <c r="L109" s="19">
        <v>44286</v>
      </c>
      <c r="M109" s="9" t="s">
        <v>470</v>
      </c>
      <c r="N109" s="20">
        <v>65661</v>
      </c>
      <c r="O109" s="20">
        <f t="shared" si="3"/>
        <v>65661</v>
      </c>
      <c r="P109" s="9">
        <v>0</v>
      </c>
      <c r="Q109" s="17" t="s">
        <v>471</v>
      </c>
      <c r="R109" s="9" t="s">
        <v>66</v>
      </c>
      <c r="S109" s="19">
        <v>44286</v>
      </c>
      <c r="T109" s="19">
        <v>44286</v>
      </c>
      <c r="U109" s="31" t="s">
        <v>657</v>
      </c>
      <c r="V109" s="12"/>
      <c r="W109" s="12"/>
      <c r="X109" s="12"/>
      <c r="Y109" s="12"/>
      <c r="Z109" s="12"/>
    </row>
    <row r="110" spans="1:26" ht="15.75" customHeight="1">
      <c r="A110" s="9">
        <v>2021</v>
      </c>
      <c r="B110" s="18" t="s">
        <v>463</v>
      </c>
      <c r="C110" s="18">
        <v>44286</v>
      </c>
      <c r="D110" s="11" t="s">
        <v>464</v>
      </c>
      <c r="E110" s="11">
        <v>3341</v>
      </c>
      <c r="F110" s="11" t="s">
        <v>550</v>
      </c>
      <c r="G110" s="11" t="s">
        <v>137</v>
      </c>
      <c r="H110" s="11" t="s">
        <v>533</v>
      </c>
      <c r="I110" s="11" t="s">
        <v>551</v>
      </c>
      <c r="J110" s="24" t="s">
        <v>552</v>
      </c>
      <c r="K110" s="19">
        <v>44256</v>
      </c>
      <c r="L110" s="19">
        <v>44286</v>
      </c>
      <c r="M110" s="9" t="s">
        <v>470</v>
      </c>
      <c r="N110" s="20">
        <v>43774</v>
      </c>
      <c r="O110" s="20">
        <f t="shared" si="3"/>
        <v>43774</v>
      </c>
      <c r="P110" s="9">
        <v>0</v>
      </c>
      <c r="Q110" s="17" t="s">
        <v>471</v>
      </c>
      <c r="R110" s="9" t="s">
        <v>66</v>
      </c>
      <c r="S110" s="19">
        <v>44286</v>
      </c>
      <c r="T110" s="19">
        <v>44286</v>
      </c>
      <c r="U110" s="31" t="s">
        <v>657</v>
      </c>
      <c r="V110" s="12"/>
      <c r="W110" s="12"/>
      <c r="X110" s="12"/>
      <c r="Y110" s="12"/>
      <c r="Z110" s="12"/>
    </row>
    <row r="111" spans="1:26" ht="15.75" customHeight="1">
      <c r="A111" s="9">
        <v>2021</v>
      </c>
      <c r="B111" s="18" t="s">
        <v>463</v>
      </c>
      <c r="C111" s="18">
        <v>44286</v>
      </c>
      <c r="D111" s="11" t="s">
        <v>464</v>
      </c>
      <c r="E111" s="11">
        <v>3341</v>
      </c>
      <c r="F111" s="11" t="s">
        <v>553</v>
      </c>
      <c r="G111" s="11" t="s">
        <v>478</v>
      </c>
      <c r="H111" s="11" t="s">
        <v>554</v>
      </c>
      <c r="I111" s="11" t="s">
        <v>555</v>
      </c>
      <c r="J111" s="24" t="s">
        <v>556</v>
      </c>
      <c r="K111" s="19">
        <v>44256</v>
      </c>
      <c r="L111" s="19">
        <v>44286</v>
      </c>
      <c r="M111" s="9" t="s">
        <v>485</v>
      </c>
      <c r="N111" s="20">
        <v>65661</v>
      </c>
      <c r="O111" s="20">
        <f t="shared" si="3"/>
        <v>65661</v>
      </c>
      <c r="P111" s="9">
        <v>0</v>
      </c>
      <c r="Q111" s="17" t="s">
        <v>471</v>
      </c>
      <c r="R111" s="9" t="s">
        <v>66</v>
      </c>
      <c r="S111" s="19">
        <v>44286</v>
      </c>
      <c r="T111" s="19">
        <v>44286</v>
      </c>
      <c r="U111" s="31" t="s">
        <v>657</v>
      </c>
      <c r="V111" s="12"/>
      <c r="W111" s="12"/>
      <c r="X111" s="12"/>
      <c r="Y111" s="12"/>
      <c r="Z111" s="12"/>
    </row>
    <row r="112" spans="1:26" ht="15.75" customHeight="1">
      <c r="A112" s="9">
        <v>2021</v>
      </c>
      <c r="B112" s="18" t="s">
        <v>463</v>
      </c>
      <c r="C112" s="18">
        <v>44286</v>
      </c>
      <c r="D112" s="11" t="s">
        <v>464</v>
      </c>
      <c r="E112" s="11">
        <v>3341</v>
      </c>
      <c r="F112" s="11" t="s">
        <v>557</v>
      </c>
      <c r="G112" s="11" t="s">
        <v>558</v>
      </c>
      <c r="H112" s="11" t="s">
        <v>559</v>
      </c>
      <c r="I112" s="11" t="s">
        <v>560</v>
      </c>
      <c r="J112" s="24" t="s">
        <v>561</v>
      </c>
      <c r="K112" s="19">
        <v>44256</v>
      </c>
      <c r="L112" s="19">
        <v>44286</v>
      </c>
      <c r="M112" s="9" t="s">
        <v>485</v>
      </c>
      <c r="N112" s="20">
        <v>39398</v>
      </c>
      <c r="O112" s="20">
        <f t="shared" si="3"/>
        <v>39398</v>
      </c>
      <c r="P112" s="9">
        <v>0</v>
      </c>
      <c r="Q112" s="17" t="s">
        <v>471</v>
      </c>
      <c r="R112" s="9" t="s">
        <v>66</v>
      </c>
      <c r="S112" s="19">
        <v>44286</v>
      </c>
      <c r="T112" s="19">
        <v>44286</v>
      </c>
      <c r="U112" s="31" t="s">
        <v>657</v>
      </c>
      <c r="V112" s="12"/>
      <c r="W112" s="12"/>
      <c r="X112" s="12"/>
      <c r="Y112" s="12"/>
      <c r="Z112" s="12"/>
    </row>
    <row r="113" spans="1:26" ht="15.75" customHeight="1">
      <c r="A113" s="9">
        <v>2021</v>
      </c>
      <c r="B113" s="18" t="s">
        <v>463</v>
      </c>
      <c r="C113" s="18">
        <v>44286</v>
      </c>
      <c r="D113" s="11" t="s">
        <v>464</v>
      </c>
      <c r="E113" s="11">
        <v>3341</v>
      </c>
      <c r="F113" s="11" t="s">
        <v>562</v>
      </c>
      <c r="G113" s="11" t="s">
        <v>272</v>
      </c>
      <c r="H113" s="11" t="s">
        <v>151</v>
      </c>
      <c r="I113" s="11" t="s">
        <v>563</v>
      </c>
      <c r="J113" s="24" t="s">
        <v>564</v>
      </c>
      <c r="K113" s="19">
        <v>44256</v>
      </c>
      <c r="L113" s="19">
        <v>44286</v>
      </c>
      <c r="M113" s="9" t="s">
        <v>470</v>
      </c>
      <c r="N113" s="20">
        <v>32831</v>
      </c>
      <c r="O113" s="20">
        <f t="shared" si="3"/>
        <v>32831</v>
      </c>
      <c r="P113" s="9">
        <v>0</v>
      </c>
      <c r="Q113" s="17" t="s">
        <v>471</v>
      </c>
      <c r="R113" s="9" t="s">
        <v>66</v>
      </c>
      <c r="S113" s="19">
        <v>44286</v>
      </c>
      <c r="T113" s="19">
        <v>44286</v>
      </c>
      <c r="U113" s="31" t="s">
        <v>657</v>
      </c>
      <c r="V113" s="12"/>
      <c r="W113" s="12"/>
      <c r="X113" s="12"/>
      <c r="Y113" s="12"/>
      <c r="Z113" s="12"/>
    </row>
    <row r="114" spans="1:26" ht="15.75" customHeight="1">
      <c r="A114" s="9">
        <v>2021</v>
      </c>
      <c r="B114" s="18" t="s">
        <v>463</v>
      </c>
      <c r="C114" s="18">
        <v>44286</v>
      </c>
      <c r="D114" s="11" t="s">
        <v>464</v>
      </c>
      <c r="E114" s="11">
        <v>3341</v>
      </c>
      <c r="F114" s="11" t="s">
        <v>565</v>
      </c>
      <c r="G114" s="11" t="s">
        <v>566</v>
      </c>
      <c r="H114" s="11" t="s">
        <v>117</v>
      </c>
      <c r="I114" s="11" t="s">
        <v>567</v>
      </c>
      <c r="J114" s="24" t="s">
        <v>568</v>
      </c>
      <c r="K114" s="19">
        <v>44256</v>
      </c>
      <c r="L114" s="19">
        <v>44286</v>
      </c>
      <c r="M114" s="9" t="s">
        <v>470</v>
      </c>
      <c r="N114" s="20">
        <v>43774</v>
      </c>
      <c r="O114" s="20">
        <f t="shared" si="3"/>
        <v>43774</v>
      </c>
      <c r="P114" s="9">
        <v>0</v>
      </c>
      <c r="Q114" s="17" t="s">
        <v>471</v>
      </c>
      <c r="R114" s="9" t="s">
        <v>66</v>
      </c>
      <c r="S114" s="19">
        <v>44286</v>
      </c>
      <c r="T114" s="19">
        <v>44286</v>
      </c>
      <c r="U114" s="31" t="s">
        <v>657</v>
      </c>
      <c r="V114" s="12"/>
      <c r="W114" s="12"/>
      <c r="X114" s="12"/>
      <c r="Y114" s="12"/>
      <c r="Z114" s="12"/>
    </row>
    <row r="115" spans="1:26" ht="15.75" customHeight="1">
      <c r="A115" s="9">
        <v>2021</v>
      </c>
      <c r="B115" s="18" t="s">
        <v>463</v>
      </c>
      <c r="C115" s="18">
        <v>44286</v>
      </c>
      <c r="D115" s="11" t="s">
        <v>464</v>
      </c>
      <c r="E115" s="11">
        <v>3341</v>
      </c>
      <c r="F115" s="11" t="s">
        <v>569</v>
      </c>
      <c r="G115" s="11" t="s">
        <v>570</v>
      </c>
      <c r="H115" s="11" t="s">
        <v>571</v>
      </c>
      <c r="I115" s="11" t="s">
        <v>572</v>
      </c>
      <c r="J115" s="24" t="s">
        <v>573</v>
      </c>
      <c r="K115" s="19">
        <v>44256</v>
      </c>
      <c r="L115" s="19">
        <v>44286</v>
      </c>
      <c r="M115" s="9" t="s">
        <v>470</v>
      </c>
      <c r="N115" s="20">
        <v>72228</v>
      </c>
      <c r="O115" s="20">
        <f t="shared" si="3"/>
        <v>72228</v>
      </c>
      <c r="P115" s="9">
        <v>0</v>
      </c>
      <c r="Q115" s="17" t="s">
        <v>471</v>
      </c>
      <c r="R115" s="9" t="s">
        <v>66</v>
      </c>
      <c r="S115" s="19">
        <v>44286</v>
      </c>
      <c r="T115" s="19">
        <v>44286</v>
      </c>
      <c r="U115" s="31" t="s">
        <v>657</v>
      </c>
      <c r="V115" s="12"/>
      <c r="W115" s="12"/>
      <c r="X115" s="12"/>
      <c r="Y115" s="12"/>
      <c r="Z115" s="12"/>
    </row>
    <row r="116" spans="1:26" ht="15.75" customHeight="1">
      <c r="A116" s="9">
        <v>2021</v>
      </c>
      <c r="B116" s="18" t="s">
        <v>463</v>
      </c>
      <c r="C116" s="18">
        <v>44286</v>
      </c>
      <c r="D116" s="11" t="s">
        <v>464</v>
      </c>
      <c r="E116" s="11">
        <v>3341</v>
      </c>
      <c r="F116" s="11" t="s">
        <v>574</v>
      </c>
      <c r="G116" s="11" t="s">
        <v>575</v>
      </c>
      <c r="H116" s="11" t="s">
        <v>418</v>
      </c>
      <c r="I116" s="11" t="s">
        <v>576</v>
      </c>
      <c r="J116" s="24" t="s">
        <v>577</v>
      </c>
      <c r="K116" s="19">
        <v>44256</v>
      </c>
      <c r="L116" s="19">
        <v>44286</v>
      </c>
      <c r="M116" s="9" t="s">
        <v>470</v>
      </c>
      <c r="N116" s="20">
        <v>82077</v>
      </c>
      <c r="O116" s="20">
        <f t="shared" si="3"/>
        <v>82077</v>
      </c>
      <c r="P116" s="9">
        <v>0</v>
      </c>
      <c r="Q116" s="17" t="s">
        <v>471</v>
      </c>
      <c r="R116" s="9" t="s">
        <v>66</v>
      </c>
      <c r="S116" s="19">
        <v>44286</v>
      </c>
      <c r="T116" s="19">
        <v>44286</v>
      </c>
      <c r="U116" s="31" t="s">
        <v>657</v>
      </c>
      <c r="V116" s="12"/>
      <c r="W116" s="12"/>
      <c r="X116" s="12"/>
      <c r="Y116" s="12"/>
      <c r="Z116" s="12"/>
    </row>
    <row r="117" spans="1:26" ht="15.75" customHeight="1">
      <c r="A117" s="9">
        <v>2021</v>
      </c>
      <c r="B117" s="18" t="s">
        <v>463</v>
      </c>
      <c r="C117" s="18">
        <v>44286</v>
      </c>
      <c r="D117" s="11" t="s">
        <v>464</v>
      </c>
      <c r="E117" s="11">
        <v>3341</v>
      </c>
      <c r="F117" s="11" t="s">
        <v>578</v>
      </c>
      <c r="G117" s="11" t="s">
        <v>579</v>
      </c>
      <c r="H117" s="11" t="s">
        <v>580</v>
      </c>
      <c r="I117" s="11" t="s">
        <v>581</v>
      </c>
      <c r="J117" s="24" t="s">
        <v>582</v>
      </c>
      <c r="K117" s="19">
        <v>44256</v>
      </c>
      <c r="L117" s="19">
        <v>44286</v>
      </c>
      <c r="M117" s="9" t="s">
        <v>470</v>
      </c>
      <c r="N117" s="20">
        <v>44000</v>
      </c>
      <c r="O117" s="20">
        <f t="shared" si="3"/>
        <v>44000</v>
      </c>
      <c r="P117" s="9">
        <v>0</v>
      </c>
      <c r="Q117" s="17" t="s">
        <v>471</v>
      </c>
      <c r="R117" s="9" t="s">
        <v>66</v>
      </c>
      <c r="S117" s="19">
        <v>44286</v>
      </c>
      <c r="T117" s="19">
        <v>44286</v>
      </c>
      <c r="U117" s="31" t="s">
        <v>657</v>
      </c>
      <c r="V117" s="12"/>
      <c r="W117" s="12"/>
      <c r="X117" s="12"/>
      <c r="Y117" s="12"/>
      <c r="Z117" s="12"/>
    </row>
    <row r="118" spans="1:26" ht="15.75" customHeight="1">
      <c r="A118" s="9">
        <v>2021</v>
      </c>
      <c r="B118" s="18" t="s">
        <v>463</v>
      </c>
      <c r="C118" s="18">
        <v>44286</v>
      </c>
      <c r="D118" s="11" t="s">
        <v>464</v>
      </c>
      <c r="E118" s="11">
        <v>3341</v>
      </c>
      <c r="F118" s="11" t="s">
        <v>583</v>
      </c>
      <c r="G118" s="11" t="s">
        <v>478</v>
      </c>
      <c r="H118" s="11" t="s">
        <v>524</v>
      </c>
      <c r="I118" s="11" t="s">
        <v>584</v>
      </c>
      <c r="J118" s="24" t="s">
        <v>585</v>
      </c>
      <c r="K118" s="19">
        <v>44256</v>
      </c>
      <c r="L118" s="19">
        <v>44286</v>
      </c>
      <c r="M118" s="9" t="s">
        <v>485</v>
      </c>
      <c r="N118" s="20">
        <v>32832</v>
      </c>
      <c r="O118" s="20">
        <f t="shared" si="3"/>
        <v>32832</v>
      </c>
      <c r="P118" s="9">
        <v>0</v>
      </c>
      <c r="Q118" s="17" t="s">
        <v>471</v>
      </c>
      <c r="R118" s="9" t="s">
        <v>66</v>
      </c>
      <c r="S118" s="19">
        <v>44286</v>
      </c>
      <c r="T118" s="19">
        <v>44286</v>
      </c>
      <c r="U118" s="31" t="s">
        <v>657</v>
      </c>
      <c r="V118" s="12"/>
      <c r="W118" s="12"/>
      <c r="X118" s="12"/>
      <c r="Y118" s="12"/>
      <c r="Z118" s="12"/>
    </row>
    <row r="119" spans="1:26" ht="15.75" customHeight="1">
      <c r="A119" s="9">
        <v>2021</v>
      </c>
      <c r="B119" s="18" t="s">
        <v>463</v>
      </c>
      <c r="C119" s="18">
        <v>44286</v>
      </c>
      <c r="D119" s="11" t="s">
        <v>464</v>
      </c>
      <c r="E119" s="11">
        <v>3341</v>
      </c>
      <c r="F119" s="11" t="s">
        <v>586</v>
      </c>
      <c r="G119" s="11" t="s">
        <v>559</v>
      </c>
      <c r="H119" s="11" t="s">
        <v>587</v>
      </c>
      <c r="I119" s="11" t="s">
        <v>588</v>
      </c>
      <c r="J119" s="24" t="s">
        <v>589</v>
      </c>
      <c r="K119" s="19">
        <v>44256</v>
      </c>
      <c r="L119" s="19">
        <v>44286</v>
      </c>
      <c r="M119" s="9" t="s">
        <v>485</v>
      </c>
      <c r="N119" s="20">
        <v>27359</v>
      </c>
      <c r="O119" s="20">
        <f t="shared" si="3"/>
        <v>27359</v>
      </c>
      <c r="P119" s="9">
        <v>0</v>
      </c>
      <c r="Q119" s="17" t="s">
        <v>471</v>
      </c>
      <c r="R119" s="9" t="s">
        <v>66</v>
      </c>
      <c r="S119" s="19">
        <v>44286</v>
      </c>
      <c r="T119" s="19">
        <v>44286</v>
      </c>
      <c r="U119" s="31" t="s">
        <v>657</v>
      </c>
      <c r="V119" s="12"/>
      <c r="W119" s="12"/>
      <c r="X119" s="12"/>
      <c r="Y119" s="12"/>
      <c r="Z119" s="12"/>
    </row>
    <row r="120" spans="1:26" ht="15.75" customHeight="1">
      <c r="A120" s="9">
        <v>2021</v>
      </c>
      <c r="B120" s="18" t="s">
        <v>463</v>
      </c>
      <c r="C120" s="18">
        <v>44286</v>
      </c>
      <c r="D120" s="11" t="s">
        <v>464</v>
      </c>
      <c r="E120" s="11">
        <v>3341</v>
      </c>
      <c r="F120" s="11" t="s">
        <v>590</v>
      </c>
      <c r="G120" s="11" t="s">
        <v>151</v>
      </c>
      <c r="H120" s="11" t="s">
        <v>85</v>
      </c>
      <c r="I120" s="11" t="s">
        <v>591</v>
      </c>
      <c r="J120" s="24" t="s">
        <v>592</v>
      </c>
      <c r="K120" s="19">
        <v>44256</v>
      </c>
      <c r="L120" s="19">
        <v>44286</v>
      </c>
      <c r="M120" s="9" t="s">
        <v>485</v>
      </c>
      <c r="N120" s="20">
        <v>21887</v>
      </c>
      <c r="O120" s="20">
        <f t="shared" si="3"/>
        <v>21887</v>
      </c>
      <c r="P120" s="9">
        <v>0</v>
      </c>
      <c r="Q120" s="17" t="s">
        <v>471</v>
      </c>
      <c r="R120" s="9" t="s">
        <v>66</v>
      </c>
      <c r="S120" s="19">
        <v>44286</v>
      </c>
      <c r="T120" s="19">
        <v>44286</v>
      </c>
      <c r="U120" s="31" t="s">
        <v>657</v>
      </c>
      <c r="V120" s="12"/>
      <c r="W120" s="12"/>
      <c r="X120" s="12"/>
      <c r="Y120" s="12"/>
      <c r="Z120" s="12"/>
    </row>
    <row r="121" spans="1:26" ht="15.75" customHeight="1">
      <c r="A121" s="9">
        <v>2021</v>
      </c>
      <c r="B121" s="18" t="s">
        <v>463</v>
      </c>
      <c r="C121" s="18">
        <v>44286</v>
      </c>
      <c r="D121" s="11" t="s">
        <v>464</v>
      </c>
      <c r="E121" s="11">
        <v>3341</v>
      </c>
      <c r="F121" s="11" t="s">
        <v>593</v>
      </c>
      <c r="G121" s="11" t="s">
        <v>594</v>
      </c>
      <c r="H121" s="11" t="s">
        <v>595</v>
      </c>
      <c r="I121" s="11" t="s">
        <v>596</v>
      </c>
      <c r="J121" s="24" t="s">
        <v>597</v>
      </c>
      <c r="K121" s="19">
        <v>44256</v>
      </c>
      <c r="L121" s="19">
        <v>44286</v>
      </c>
      <c r="M121" s="9" t="s">
        <v>485</v>
      </c>
      <c r="N121" s="20">
        <v>62379</v>
      </c>
      <c r="O121" s="20">
        <f t="shared" si="3"/>
        <v>62379</v>
      </c>
      <c r="P121" s="9">
        <v>0</v>
      </c>
      <c r="Q121" s="17" t="s">
        <v>471</v>
      </c>
      <c r="R121" s="9" t="s">
        <v>66</v>
      </c>
      <c r="S121" s="19">
        <v>44286</v>
      </c>
      <c r="T121" s="19">
        <v>44286</v>
      </c>
      <c r="U121" s="31" t="s">
        <v>657</v>
      </c>
      <c r="V121" s="12"/>
      <c r="W121" s="12"/>
      <c r="X121" s="12"/>
      <c r="Y121" s="12"/>
      <c r="Z121" s="12"/>
    </row>
    <row r="122" spans="1:26" ht="15.75" customHeight="1">
      <c r="A122" s="9">
        <v>2021</v>
      </c>
      <c r="B122" s="18" t="s">
        <v>463</v>
      </c>
      <c r="C122" s="18">
        <v>44286</v>
      </c>
      <c r="D122" s="11" t="s">
        <v>464</v>
      </c>
      <c r="E122" s="11">
        <v>3341</v>
      </c>
      <c r="F122" s="11" t="s">
        <v>598</v>
      </c>
      <c r="G122" s="11" t="s">
        <v>599</v>
      </c>
      <c r="H122" s="11" t="s">
        <v>600</v>
      </c>
      <c r="I122" s="11" t="s">
        <v>601</v>
      </c>
      <c r="J122" s="24" t="s">
        <v>602</v>
      </c>
      <c r="K122" s="19">
        <v>44256</v>
      </c>
      <c r="L122" s="19">
        <v>44286</v>
      </c>
      <c r="M122" s="9" t="s">
        <v>485</v>
      </c>
      <c r="N122" s="20">
        <v>62379</v>
      </c>
      <c r="O122" s="20">
        <f t="shared" si="3"/>
        <v>62379</v>
      </c>
      <c r="P122" s="9">
        <v>0</v>
      </c>
      <c r="Q122" s="17" t="s">
        <v>471</v>
      </c>
      <c r="R122" s="9" t="s">
        <v>66</v>
      </c>
      <c r="S122" s="19">
        <v>44286</v>
      </c>
      <c r="T122" s="19">
        <v>44286</v>
      </c>
      <c r="U122" s="31" t="s">
        <v>657</v>
      </c>
      <c r="V122" s="12"/>
      <c r="W122" s="12"/>
      <c r="X122" s="12"/>
      <c r="Y122" s="12"/>
      <c r="Z122" s="12"/>
    </row>
    <row r="123" spans="1:26" ht="15.75" customHeight="1">
      <c r="A123" s="9">
        <v>2021</v>
      </c>
      <c r="B123" s="18" t="s">
        <v>463</v>
      </c>
      <c r="C123" s="18">
        <v>44286</v>
      </c>
      <c r="D123" s="11" t="s">
        <v>464</v>
      </c>
      <c r="E123" s="11">
        <v>3341</v>
      </c>
      <c r="F123" s="11" t="s">
        <v>603</v>
      </c>
      <c r="G123" s="11" t="s">
        <v>595</v>
      </c>
      <c r="H123" s="11" t="s">
        <v>595</v>
      </c>
      <c r="I123" s="11" t="s">
        <v>604</v>
      </c>
      <c r="J123" s="24" t="s">
        <v>605</v>
      </c>
      <c r="K123" s="19">
        <v>44256</v>
      </c>
      <c r="L123" s="19">
        <v>44286</v>
      </c>
      <c r="M123" s="9" t="s">
        <v>485</v>
      </c>
      <c r="N123" s="20">
        <v>65661</v>
      </c>
      <c r="O123" s="20">
        <f t="shared" si="3"/>
        <v>65661</v>
      </c>
      <c r="P123" s="9">
        <v>0</v>
      </c>
      <c r="Q123" s="17" t="s">
        <v>471</v>
      </c>
      <c r="R123" s="9" t="s">
        <v>66</v>
      </c>
      <c r="S123" s="19">
        <v>44286</v>
      </c>
      <c r="T123" s="19">
        <v>44286</v>
      </c>
      <c r="U123" s="31" t="s">
        <v>657</v>
      </c>
      <c r="V123" s="12"/>
      <c r="W123" s="12"/>
      <c r="X123" s="12"/>
      <c r="Y123" s="12"/>
      <c r="Z123" s="12"/>
    </row>
    <row r="124" spans="1:26" ht="15.75" customHeight="1">
      <c r="A124" s="9">
        <v>2021</v>
      </c>
      <c r="B124" s="18" t="s">
        <v>463</v>
      </c>
      <c r="C124" s="18">
        <v>44286</v>
      </c>
      <c r="D124" s="11" t="s">
        <v>464</v>
      </c>
      <c r="E124" s="11">
        <v>3341</v>
      </c>
      <c r="F124" s="11" t="s">
        <v>606</v>
      </c>
      <c r="G124" s="11" t="s">
        <v>117</v>
      </c>
      <c r="H124" s="11" t="s">
        <v>587</v>
      </c>
      <c r="I124" s="11" t="s">
        <v>607</v>
      </c>
      <c r="J124" s="24" t="s">
        <v>608</v>
      </c>
      <c r="K124" s="19">
        <v>44256</v>
      </c>
      <c r="L124" s="19">
        <v>44286</v>
      </c>
      <c r="M124" s="9" t="s">
        <v>470</v>
      </c>
      <c r="N124" s="20">
        <v>36114</v>
      </c>
      <c r="O124" s="20">
        <f t="shared" si="3"/>
        <v>36114</v>
      </c>
      <c r="P124" s="9">
        <v>0</v>
      </c>
      <c r="Q124" s="17" t="s">
        <v>471</v>
      </c>
      <c r="R124" s="9" t="s">
        <v>66</v>
      </c>
      <c r="S124" s="19">
        <v>44286</v>
      </c>
      <c r="T124" s="19">
        <v>44286</v>
      </c>
      <c r="U124" s="31" t="s">
        <v>657</v>
      </c>
      <c r="V124" s="12"/>
      <c r="W124" s="12"/>
      <c r="X124" s="12"/>
      <c r="Y124" s="12"/>
      <c r="Z124" s="12"/>
    </row>
    <row r="125" spans="1:26" ht="15.75" customHeight="1">
      <c r="A125" s="9">
        <v>2021</v>
      </c>
      <c r="B125" s="18" t="s">
        <v>463</v>
      </c>
      <c r="C125" s="18">
        <v>44286</v>
      </c>
      <c r="D125" s="11" t="s">
        <v>464</v>
      </c>
      <c r="E125" s="11">
        <v>3341</v>
      </c>
      <c r="F125" s="11" t="s">
        <v>609</v>
      </c>
      <c r="G125" s="11" t="s">
        <v>610</v>
      </c>
      <c r="H125" s="11" t="s">
        <v>611</v>
      </c>
      <c r="I125" s="11" t="s">
        <v>612</v>
      </c>
      <c r="J125" s="24" t="s">
        <v>613</v>
      </c>
      <c r="K125" s="19">
        <v>44256</v>
      </c>
      <c r="L125" s="19">
        <v>44286</v>
      </c>
      <c r="M125" s="9" t="s">
        <v>485</v>
      </c>
      <c r="N125" s="20">
        <v>21888</v>
      </c>
      <c r="O125" s="20">
        <f t="shared" si="3"/>
        <v>21888</v>
      </c>
      <c r="P125" s="9">
        <v>0</v>
      </c>
      <c r="Q125" s="17" t="s">
        <v>471</v>
      </c>
      <c r="R125" s="9" t="s">
        <v>66</v>
      </c>
      <c r="S125" s="19">
        <v>44286</v>
      </c>
      <c r="T125" s="19">
        <v>44286</v>
      </c>
      <c r="U125" s="31" t="s">
        <v>657</v>
      </c>
      <c r="V125" s="12"/>
      <c r="W125" s="12"/>
      <c r="X125" s="12"/>
      <c r="Y125" s="12"/>
      <c r="Z125" s="12"/>
    </row>
    <row r="126" spans="1:26" ht="15.75" customHeight="1">
      <c r="A126" s="9">
        <v>2021</v>
      </c>
      <c r="B126" s="18" t="s">
        <v>463</v>
      </c>
      <c r="C126" s="18">
        <v>44286</v>
      </c>
      <c r="D126" s="11" t="s">
        <v>464</v>
      </c>
      <c r="E126" s="11">
        <v>3341</v>
      </c>
      <c r="F126" s="11" t="s">
        <v>614</v>
      </c>
      <c r="G126" s="11" t="s">
        <v>615</v>
      </c>
      <c r="H126" s="11" t="s">
        <v>187</v>
      </c>
      <c r="I126" s="11" t="s">
        <v>616</v>
      </c>
      <c r="J126" s="24" t="s">
        <v>617</v>
      </c>
      <c r="K126" s="19">
        <v>44256</v>
      </c>
      <c r="L126" s="19">
        <v>44286</v>
      </c>
      <c r="M126" s="9" t="s">
        <v>470</v>
      </c>
      <c r="N126" s="20">
        <v>65661</v>
      </c>
      <c r="O126" s="20">
        <f t="shared" si="3"/>
        <v>65661</v>
      </c>
      <c r="P126" s="9">
        <v>0</v>
      </c>
      <c r="Q126" s="17" t="s">
        <v>471</v>
      </c>
      <c r="R126" s="9" t="s">
        <v>66</v>
      </c>
      <c r="S126" s="19">
        <v>44286</v>
      </c>
      <c r="T126" s="19">
        <v>44286</v>
      </c>
      <c r="U126" s="31" t="s">
        <v>657</v>
      </c>
      <c r="V126" s="12"/>
      <c r="W126" s="12"/>
      <c r="X126" s="12"/>
      <c r="Y126" s="12"/>
      <c r="Z126" s="12"/>
    </row>
    <row r="127" spans="1:26" ht="15.75" customHeight="1">
      <c r="A127" s="9">
        <v>2021</v>
      </c>
      <c r="B127" s="18" t="s">
        <v>463</v>
      </c>
      <c r="C127" s="18">
        <v>44286</v>
      </c>
      <c r="D127" s="11" t="s">
        <v>464</v>
      </c>
      <c r="E127" s="11">
        <v>3341</v>
      </c>
      <c r="F127" s="11" t="s">
        <v>618</v>
      </c>
      <c r="G127" s="11" t="s">
        <v>524</v>
      </c>
      <c r="H127" s="11" t="s">
        <v>137</v>
      </c>
      <c r="I127" s="11" t="s">
        <v>619</v>
      </c>
      <c r="J127" s="24" t="s">
        <v>620</v>
      </c>
      <c r="K127" s="19">
        <v>44256</v>
      </c>
      <c r="L127" s="19">
        <v>44286</v>
      </c>
      <c r="M127" s="9" t="s">
        <v>485</v>
      </c>
      <c r="N127" s="20">
        <v>39399</v>
      </c>
      <c r="O127" s="20">
        <f t="shared" si="3"/>
        <v>39399</v>
      </c>
      <c r="P127" s="9">
        <v>0</v>
      </c>
      <c r="Q127" s="17" t="s">
        <v>471</v>
      </c>
      <c r="R127" s="9" t="s">
        <v>66</v>
      </c>
      <c r="S127" s="19">
        <v>44286</v>
      </c>
      <c r="T127" s="19">
        <v>44286</v>
      </c>
      <c r="U127" s="31" t="s">
        <v>657</v>
      </c>
      <c r="V127" s="12"/>
      <c r="W127" s="12"/>
      <c r="X127" s="12"/>
      <c r="Y127" s="12"/>
      <c r="Z127" s="12"/>
    </row>
    <row r="128" spans="1:26" ht="15.75" customHeight="1">
      <c r="A128" s="9">
        <v>2021</v>
      </c>
      <c r="B128" s="18" t="s">
        <v>463</v>
      </c>
      <c r="C128" s="18">
        <v>44286</v>
      </c>
      <c r="D128" s="11" t="s">
        <v>464</v>
      </c>
      <c r="E128" s="11">
        <v>3341</v>
      </c>
      <c r="F128" s="11" t="s">
        <v>621</v>
      </c>
      <c r="G128" s="11" t="s">
        <v>622</v>
      </c>
      <c r="H128" s="11" t="s">
        <v>623</v>
      </c>
      <c r="I128" s="11" t="s">
        <v>624</v>
      </c>
      <c r="J128" s="24" t="s">
        <v>625</v>
      </c>
      <c r="K128" s="19">
        <v>44256</v>
      </c>
      <c r="L128" s="19">
        <v>44286</v>
      </c>
      <c r="M128" s="9" t="s">
        <v>485</v>
      </c>
      <c r="N128" s="20">
        <v>65670</v>
      </c>
      <c r="O128" s="20">
        <f t="shared" si="3"/>
        <v>65670</v>
      </c>
      <c r="P128" s="9">
        <v>0</v>
      </c>
      <c r="Q128" s="17" t="s">
        <v>471</v>
      </c>
      <c r="R128" s="9" t="s">
        <v>66</v>
      </c>
      <c r="S128" s="19">
        <v>44286</v>
      </c>
      <c r="T128" s="19">
        <v>44286</v>
      </c>
      <c r="U128" s="31" t="s">
        <v>657</v>
      </c>
      <c r="V128" s="12"/>
      <c r="W128" s="12"/>
      <c r="X128" s="12"/>
      <c r="Y128" s="12"/>
      <c r="Z128" s="12"/>
    </row>
    <row r="129" spans="1:26" ht="15.75" customHeight="1">
      <c r="A129" s="9">
        <v>2021</v>
      </c>
      <c r="B129" s="18" t="s">
        <v>463</v>
      </c>
      <c r="C129" s="18">
        <v>44286</v>
      </c>
      <c r="D129" s="11" t="s">
        <v>464</v>
      </c>
      <c r="E129" s="11">
        <v>3341</v>
      </c>
      <c r="F129" s="11" t="s">
        <v>580</v>
      </c>
      <c r="G129" s="11" t="s">
        <v>316</v>
      </c>
      <c r="H129" s="11" t="s">
        <v>477</v>
      </c>
      <c r="I129" s="11" t="s">
        <v>626</v>
      </c>
      <c r="J129" s="24" t="s">
        <v>627</v>
      </c>
      <c r="K129" s="19">
        <v>44256</v>
      </c>
      <c r="L129" s="19">
        <v>44286</v>
      </c>
      <c r="M129" s="9" t="s">
        <v>470</v>
      </c>
      <c r="N129" s="20">
        <v>65661</v>
      </c>
      <c r="O129" s="20">
        <f t="shared" si="3"/>
        <v>65661</v>
      </c>
      <c r="P129" s="9">
        <v>0</v>
      </c>
      <c r="Q129" s="17" t="s">
        <v>471</v>
      </c>
      <c r="R129" s="9" t="s">
        <v>66</v>
      </c>
      <c r="S129" s="19">
        <v>44286</v>
      </c>
      <c r="T129" s="19">
        <v>44286</v>
      </c>
      <c r="U129" s="31" t="s">
        <v>657</v>
      </c>
      <c r="V129" s="12"/>
      <c r="W129" s="12"/>
      <c r="X129" s="12"/>
      <c r="Y129" s="12"/>
      <c r="Z129" s="12"/>
    </row>
    <row r="130" spans="1:26" ht="15.75" customHeight="1">
      <c r="A130" s="9">
        <v>2021</v>
      </c>
      <c r="B130" s="18" t="s">
        <v>463</v>
      </c>
      <c r="C130" s="18">
        <v>44286</v>
      </c>
      <c r="D130" s="11" t="s">
        <v>464</v>
      </c>
      <c r="E130" s="11">
        <v>3341</v>
      </c>
      <c r="F130" s="11" t="s">
        <v>628</v>
      </c>
      <c r="G130" s="11" t="s">
        <v>629</v>
      </c>
      <c r="H130" s="11" t="s">
        <v>308</v>
      </c>
      <c r="I130" s="11" t="s">
        <v>630</v>
      </c>
      <c r="J130" s="24" t="s">
        <v>631</v>
      </c>
      <c r="K130" s="19">
        <v>44256</v>
      </c>
      <c r="L130" s="19">
        <v>44286</v>
      </c>
      <c r="M130" s="9" t="s">
        <v>485</v>
      </c>
      <c r="N130" s="20">
        <v>65661</v>
      </c>
      <c r="O130" s="20">
        <f t="shared" si="3"/>
        <v>65661</v>
      </c>
      <c r="P130" s="9">
        <v>0</v>
      </c>
      <c r="Q130" s="17" t="s">
        <v>471</v>
      </c>
      <c r="R130" s="9" t="s">
        <v>66</v>
      </c>
      <c r="S130" s="19">
        <v>44286</v>
      </c>
      <c r="T130" s="19">
        <v>44286</v>
      </c>
      <c r="U130" s="31" t="s">
        <v>657</v>
      </c>
      <c r="V130" s="12"/>
      <c r="W130" s="12"/>
      <c r="X130" s="12"/>
      <c r="Y130" s="12"/>
      <c r="Z130" s="12"/>
    </row>
    <row r="131" spans="1:26" ht="15.75" customHeight="1">
      <c r="A131" s="9">
        <v>2021</v>
      </c>
      <c r="B131" s="18" t="s">
        <v>463</v>
      </c>
      <c r="C131" s="18">
        <v>44286</v>
      </c>
      <c r="D131" s="11" t="s">
        <v>464</v>
      </c>
      <c r="E131" s="11">
        <v>3341</v>
      </c>
      <c r="F131" s="11" t="s">
        <v>632</v>
      </c>
      <c r="G131" s="11" t="s">
        <v>157</v>
      </c>
      <c r="H131" s="11" t="s">
        <v>633</v>
      </c>
      <c r="I131" s="11" t="s">
        <v>634</v>
      </c>
      <c r="J131" s="24" t="s">
        <v>635</v>
      </c>
      <c r="K131" s="19">
        <v>44256</v>
      </c>
      <c r="L131" s="19">
        <v>44286</v>
      </c>
      <c r="M131" s="9" t="s">
        <v>485</v>
      </c>
      <c r="N131" s="20">
        <v>91935</v>
      </c>
      <c r="O131" s="20">
        <f t="shared" si="3"/>
        <v>91935</v>
      </c>
      <c r="P131" s="9">
        <v>0</v>
      </c>
      <c r="Q131" s="17" t="s">
        <v>471</v>
      </c>
      <c r="R131" s="9" t="s">
        <v>66</v>
      </c>
      <c r="S131" s="19">
        <v>44286</v>
      </c>
      <c r="T131" s="19">
        <v>44286</v>
      </c>
      <c r="U131" s="31" t="s">
        <v>657</v>
      </c>
      <c r="V131" s="12"/>
      <c r="W131" s="12"/>
      <c r="X131" s="12"/>
      <c r="Y131" s="12"/>
      <c r="Z131" s="12"/>
    </row>
    <row r="132" spans="1:26" ht="15.75" customHeight="1">
      <c r="A132" s="9">
        <v>2021</v>
      </c>
      <c r="B132" s="18" t="s">
        <v>463</v>
      </c>
      <c r="C132" s="18">
        <v>44286</v>
      </c>
      <c r="D132" s="11" t="s">
        <v>464</v>
      </c>
      <c r="E132" s="11">
        <v>3341</v>
      </c>
      <c r="F132" s="11" t="s">
        <v>636</v>
      </c>
      <c r="G132" s="11" t="s">
        <v>637</v>
      </c>
      <c r="H132" s="11" t="s">
        <v>638</v>
      </c>
      <c r="I132" s="11" t="s">
        <v>639</v>
      </c>
      <c r="J132" s="24" t="s">
        <v>640</v>
      </c>
      <c r="K132" s="19">
        <v>44256</v>
      </c>
      <c r="L132" s="19">
        <v>44286</v>
      </c>
      <c r="M132" s="9" t="s">
        <v>470</v>
      </c>
      <c r="N132" s="20">
        <v>65661</v>
      </c>
      <c r="O132" s="20">
        <f t="shared" si="3"/>
        <v>65661</v>
      </c>
      <c r="P132" s="9">
        <v>0</v>
      </c>
      <c r="Q132" s="17" t="s">
        <v>471</v>
      </c>
      <c r="R132" s="9" t="s">
        <v>66</v>
      </c>
      <c r="S132" s="19">
        <v>44286</v>
      </c>
      <c r="T132" s="19">
        <v>44286</v>
      </c>
      <c r="U132" s="31" t="s">
        <v>657</v>
      </c>
      <c r="V132" s="12"/>
      <c r="W132" s="12"/>
      <c r="X132" s="12"/>
      <c r="Y132" s="12"/>
      <c r="Z132" s="12"/>
    </row>
    <row r="133" spans="1:26" ht="15.75" customHeight="1">
      <c r="A133" s="9">
        <v>2021</v>
      </c>
      <c r="B133" s="18" t="s">
        <v>463</v>
      </c>
      <c r="C133" s="18">
        <v>44286</v>
      </c>
      <c r="D133" s="11" t="s">
        <v>464</v>
      </c>
      <c r="E133" s="11">
        <v>3341</v>
      </c>
      <c r="F133" s="11" t="s">
        <v>641</v>
      </c>
      <c r="G133" s="11" t="s">
        <v>642</v>
      </c>
      <c r="H133" s="11" t="s">
        <v>643</v>
      </c>
      <c r="I133" s="11" t="s">
        <v>644</v>
      </c>
      <c r="J133" s="24" t="s">
        <v>645</v>
      </c>
      <c r="K133" s="19">
        <v>44256</v>
      </c>
      <c r="L133" s="19">
        <v>44286</v>
      </c>
      <c r="M133" s="9" t="s">
        <v>470</v>
      </c>
      <c r="N133" s="20">
        <v>69492</v>
      </c>
      <c r="O133" s="20">
        <f t="shared" si="3"/>
        <v>69492</v>
      </c>
      <c r="P133" s="9">
        <v>0</v>
      </c>
      <c r="Q133" s="17" t="s">
        <v>471</v>
      </c>
      <c r="R133" s="9" t="s">
        <v>66</v>
      </c>
      <c r="S133" s="19">
        <v>44286</v>
      </c>
      <c r="T133" s="19">
        <v>44286</v>
      </c>
      <c r="U133" s="31" t="s">
        <v>657</v>
      </c>
      <c r="V133" s="12"/>
      <c r="W133" s="12"/>
      <c r="X133" s="12"/>
      <c r="Y133" s="12"/>
      <c r="Z133" s="12"/>
    </row>
    <row r="134" spans="1:26" ht="15.75" customHeight="1">
      <c r="A134" s="9">
        <v>2021</v>
      </c>
      <c r="B134" s="18" t="s">
        <v>463</v>
      </c>
      <c r="C134" s="18">
        <v>44286</v>
      </c>
      <c r="D134" s="11" t="s">
        <v>464</v>
      </c>
      <c r="E134" s="11">
        <v>3341</v>
      </c>
      <c r="F134" s="11" t="s">
        <v>501</v>
      </c>
      <c r="G134" s="11" t="s">
        <v>646</v>
      </c>
      <c r="H134" s="11" t="s">
        <v>647</v>
      </c>
      <c r="I134" s="11" t="s">
        <v>648</v>
      </c>
      <c r="J134" s="24" t="s">
        <v>649</v>
      </c>
      <c r="K134" s="19">
        <v>44256</v>
      </c>
      <c r="L134" s="19">
        <v>44286</v>
      </c>
      <c r="M134" s="9" t="s">
        <v>470</v>
      </c>
      <c r="N134" s="20">
        <v>69492</v>
      </c>
      <c r="O134" s="20">
        <f t="shared" si="3"/>
        <v>69492</v>
      </c>
      <c r="P134" s="9">
        <v>0</v>
      </c>
      <c r="Q134" s="17" t="s">
        <v>471</v>
      </c>
      <c r="R134" s="9" t="s">
        <v>66</v>
      </c>
      <c r="S134" s="19">
        <v>44286</v>
      </c>
      <c r="T134" s="19">
        <v>44286</v>
      </c>
      <c r="U134" s="31" t="s">
        <v>657</v>
      </c>
      <c r="V134" s="12"/>
      <c r="W134" s="12"/>
      <c r="X134" s="12"/>
      <c r="Y134" s="12"/>
      <c r="Z134" s="12"/>
    </row>
    <row r="135" spans="1:26" ht="15.75" customHeight="1">
      <c r="A135" s="9">
        <v>2021</v>
      </c>
      <c r="B135" s="18" t="s">
        <v>463</v>
      </c>
      <c r="C135" s="18">
        <v>44286</v>
      </c>
      <c r="D135" s="11" t="s">
        <v>464</v>
      </c>
      <c r="E135" s="11">
        <v>3341</v>
      </c>
      <c r="F135" s="11" t="s">
        <v>650</v>
      </c>
      <c r="G135" s="11" t="s">
        <v>622</v>
      </c>
      <c r="H135" s="11" t="s">
        <v>316</v>
      </c>
      <c r="I135" s="11" t="s">
        <v>651</v>
      </c>
      <c r="J135" s="24" t="s">
        <v>652</v>
      </c>
      <c r="K135" s="19">
        <v>44256</v>
      </c>
      <c r="L135" s="19">
        <v>44286</v>
      </c>
      <c r="M135" s="9" t="s">
        <v>485</v>
      </c>
      <c r="N135" s="20">
        <v>65670</v>
      </c>
      <c r="O135" s="20">
        <f t="shared" si="3"/>
        <v>65670</v>
      </c>
      <c r="P135" s="9">
        <v>0</v>
      </c>
      <c r="Q135" s="17" t="s">
        <v>471</v>
      </c>
      <c r="R135" s="9" t="s">
        <v>66</v>
      </c>
      <c r="S135" s="19">
        <v>44286</v>
      </c>
      <c r="T135" s="19">
        <v>44286</v>
      </c>
      <c r="U135" s="31" t="s">
        <v>657</v>
      </c>
      <c r="V135" s="12"/>
      <c r="W135" s="12"/>
      <c r="X135" s="12"/>
      <c r="Y135" s="12"/>
      <c r="Z135" s="12"/>
    </row>
    <row r="136" spans="1:26" ht="15.75" customHeight="1">
      <c r="A136" s="9">
        <v>2021</v>
      </c>
      <c r="B136" s="18" t="s">
        <v>463</v>
      </c>
      <c r="C136" s="18">
        <v>44286</v>
      </c>
      <c r="D136" s="11" t="s">
        <v>464</v>
      </c>
      <c r="E136" s="11">
        <v>3341</v>
      </c>
      <c r="F136" s="11" t="s">
        <v>653</v>
      </c>
      <c r="G136" s="11" t="s">
        <v>241</v>
      </c>
      <c r="H136" s="11" t="s">
        <v>654</v>
      </c>
      <c r="I136" s="11" t="s">
        <v>655</v>
      </c>
      <c r="J136" s="24" t="s">
        <v>656</v>
      </c>
      <c r="K136" s="19">
        <v>44256</v>
      </c>
      <c r="L136" s="19">
        <v>44286</v>
      </c>
      <c r="M136" s="9" t="s">
        <v>470</v>
      </c>
      <c r="N136" s="20">
        <v>21887</v>
      </c>
      <c r="O136" s="20">
        <f t="shared" si="3"/>
        <v>21887</v>
      </c>
      <c r="P136" s="9">
        <v>0</v>
      </c>
      <c r="Q136" s="17" t="s">
        <v>471</v>
      </c>
      <c r="R136" s="9" t="s">
        <v>66</v>
      </c>
      <c r="S136" s="19">
        <v>44286</v>
      </c>
      <c r="T136" s="19">
        <v>44286</v>
      </c>
      <c r="U136" s="31" t="s">
        <v>657</v>
      </c>
      <c r="V136" s="12"/>
      <c r="W136" s="12"/>
      <c r="X136" s="12"/>
      <c r="Y136" s="12"/>
      <c r="Z136" s="12"/>
    </row>
  </sheetData>
  <mergeCells count="7">
    <mergeCell ref="A6:U6"/>
    <mergeCell ref="A2:C2"/>
    <mergeCell ref="D2:F2"/>
    <mergeCell ref="G2:I2"/>
    <mergeCell ref="A3:C3"/>
    <mergeCell ref="D3:F3"/>
    <mergeCell ref="G3:I3"/>
  </mergeCells>
  <dataValidations count="1">
    <dataValidation type="list" allowBlank="1" showErrorMessage="1" sqref="D8:D136" xr:uid="{00000000-0002-0000-0000-000000000000}">
      <formula1>Hidden_13</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J16" r:id="rId9" xr:uid="{00000000-0004-0000-0000-000008000000}"/>
    <hyperlink ref="J17" r:id="rId10" xr:uid="{00000000-0004-0000-0000-000009000000}"/>
    <hyperlink ref="J18" r:id="rId11" xr:uid="{00000000-0004-0000-0000-00000A000000}"/>
    <hyperlink ref="J19" r:id="rId12" xr:uid="{00000000-0004-0000-0000-00000B000000}"/>
    <hyperlink ref="J20" r:id="rId13" xr:uid="{00000000-0004-0000-0000-00000C000000}"/>
    <hyperlink ref="J21" r:id="rId14" xr:uid="{00000000-0004-0000-0000-00000D000000}"/>
    <hyperlink ref="J22" r:id="rId15" xr:uid="{00000000-0004-0000-0000-00000E000000}"/>
    <hyperlink ref="J23" r:id="rId16" xr:uid="{00000000-0004-0000-0000-00000F000000}"/>
    <hyperlink ref="J24" r:id="rId17" xr:uid="{00000000-0004-0000-0000-000010000000}"/>
    <hyperlink ref="J25" r:id="rId18" xr:uid="{00000000-0004-0000-0000-000011000000}"/>
    <hyperlink ref="J26" r:id="rId19" xr:uid="{00000000-0004-0000-0000-000012000000}"/>
    <hyperlink ref="J27" r:id="rId20" xr:uid="{00000000-0004-0000-0000-000013000000}"/>
    <hyperlink ref="J28" r:id="rId21" xr:uid="{00000000-0004-0000-0000-000014000000}"/>
    <hyperlink ref="J29" r:id="rId22" xr:uid="{00000000-0004-0000-0000-000015000000}"/>
    <hyperlink ref="J30" r:id="rId23" xr:uid="{00000000-0004-0000-0000-000016000000}"/>
    <hyperlink ref="J31" r:id="rId24" xr:uid="{00000000-0004-0000-0000-000017000000}"/>
    <hyperlink ref="J32" r:id="rId25" xr:uid="{00000000-0004-0000-0000-000018000000}"/>
    <hyperlink ref="J33" r:id="rId26" xr:uid="{00000000-0004-0000-0000-000019000000}"/>
    <hyperlink ref="J34" r:id="rId27" xr:uid="{00000000-0004-0000-0000-00001A000000}"/>
    <hyperlink ref="J35" r:id="rId28" xr:uid="{00000000-0004-0000-0000-00001B000000}"/>
    <hyperlink ref="J36" r:id="rId29" xr:uid="{00000000-0004-0000-0000-00001C000000}"/>
    <hyperlink ref="J37" r:id="rId30" xr:uid="{00000000-0004-0000-0000-00001D000000}"/>
    <hyperlink ref="J38" r:id="rId31" xr:uid="{00000000-0004-0000-0000-00001E000000}"/>
    <hyperlink ref="J39" r:id="rId32" xr:uid="{00000000-0004-0000-0000-00001F000000}"/>
    <hyperlink ref="J40" r:id="rId33" xr:uid="{00000000-0004-0000-0000-000020000000}"/>
    <hyperlink ref="J41" r:id="rId34" xr:uid="{00000000-0004-0000-0000-000021000000}"/>
    <hyperlink ref="J42" r:id="rId35" xr:uid="{00000000-0004-0000-0000-000022000000}"/>
    <hyperlink ref="J43" r:id="rId36" xr:uid="{00000000-0004-0000-0000-000023000000}"/>
    <hyperlink ref="J44" r:id="rId37" xr:uid="{00000000-0004-0000-0000-000024000000}"/>
    <hyperlink ref="J45" r:id="rId38" xr:uid="{00000000-0004-0000-0000-000025000000}"/>
    <hyperlink ref="J46" r:id="rId39" xr:uid="{00000000-0004-0000-0000-000026000000}"/>
    <hyperlink ref="J47" r:id="rId40" xr:uid="{00000000-0004-0000-0000-000027000000}"/>
    <hyperlink ref="J48" r:id="rId41" xr:uid="{00000000-0004-0000-0000-000028000000}"/>
    <hyperlink ref="J49" r:id="rId42" xr:uid="{00000000-0004-0000-0000-000029000000}"/>
    <hyperlink ref="J50" r:id="rId43" xr:uid="{00000000-0004-0000-0000-00002A000000}"/>
    <hyperlink ref="J51" r:id="rId44" xr:uid="{00000000-0004-0000-0000-00002B000000}"/>
    <hyperlink ref="J52" r:id="rId45" xr:uid="{00000000-0004-0000-0000-00002C000000}"/>
    <hyperlink ref="J53" r:id="rId46" xr:uid="{00000000-0004-0000-0000-00002D000000}"/>
    <hyperlink ref="J54" r:id="rId47" xr:uid="{00000000-0004-0000-0000-00002E000000}"/>
    <hyperlink ref="J55" r:id="rId48" xr:uid="{00000000-0004-0000-0000-00002F000000}"/>
    <hyperlink ref="J56" r:id="rId49" xr:uid="{00000000-0004-0000-0000-000030000000}"/>
    <hyperlink ref="J57" r:id="rId50" xr:uid="{00000000-0004-0000-0000-000031000000}"/>
    <hyperlink ref="J58" r:id="rId51" xr:uid="{00000000-0004-0000-0000-000032000000}"/>
    <hyperlink ref="J59" r:id="rId52" xr:uid="{00000000-0004-0000-0000-000033000000}"/>
    <hyperlink ref="J60" r:id="rId53" xr:uid="{00000000-0004-0000-0000-000034000000}"/>
    <hyperlink ref="J61" r:id="rId54" xr:uid="{00000000-0004-0000-0000-000035000000}"/>
    <hyperlink ref="J62" r:id="rId55" xr:uid="{00000000-0004-0000-0000-000036000000}"/>
    <hyperlink ref="J63" r:id="rId56" xr:uid="{00000000-0004-0000-0000-000038000000}"/>
    <hyperlink ref="J64" r:id="rId57" xr:uid="{00000000-0004-0000-0000-000039000000}"/>
    <hyperlink ref="J65" r:id="rId58" xr:uid="{00000000-0004-0000-0000-00003A000000}"/>
    <hyperlink ref="J66" r:id="rId59" xr:uid="{00000000-0004-0000-0000-00003B000000}"/>
    <hyperlink ref="J67" r:id="rId60" xr:uid="{00000000-0004-0000-0000-00003C000000}"/>
    <hyperlink ref="J68" r:id="rId61" xr:uid="{00000000-0004-0000-0000-00003D000000}"/>
    <hyperlink ref="J69" r:id="rId62" xr:uid="{00000000-0004-0000-0000-00003E000000}"/>
    <hyperlink ref="J70" r:id="rId63" xr:uid="{00000000-0004-0000-0000-00003F000000}"/>
    <hyperlink ref="J71" r:id="rId64" xr:uid="{00000000-0004-0000-0000-000040000000}"/>
    <hyperlink ref="J72" r:id="rId65" xr:uid="{00000000-0004-0000-0000-000041000000}"/>
    <hyperlink ref="J73" r:id="rId66" xr:uid="{00000000-0004-0000-0000-000042000000}"/>
    <hyperlink ref="J74" r:id="rId67" xr:uid="{00000000-0004-0000-0000-000043000000}"/>
    <hyperlink ref="J75" r:id="rId68" xr:uid="{00000000-0004-0000-0000-000044000000}"/>
    <hyperlink ref="J76" r:id="rId69" xr:uid="{00000000-0004-0000-0000-000045000000}"/>
    <hyperlink ref="J77" r:id="rId70" xr:uid="{00000000-0004-0000-0000-000046000000}"/>
    <hyperlink ref="J78" r:id="rId71" xr:uid="{00000000-0004-0000-0000-000047000000}"/>
    <hyperlink ref="J79" r:id="rId72" xr:uid="{00000000-0004-0000-0000-000048000000}"/>
    <hyperlink ref="J80" r:id="rId73" xr:uid="{00000000-0004-0000-0000-000049000000}"/>
    <hyperlink ref="J81" r:id="rId74" xr:uid="{00000000-0004-0000-0000-00004A000000}"/>
    <hyperlink ref="J82" r:id="rId75" xr:uid="{00000000-0004-0000-0000-00004B000000}"/>
    <hyperlink ref="J83" r:id="rId76" xr:uid="{00000000-0004-0000-0000-00004C000000}"/>
    <hyperlink ref="J84" r:id="rId77" xr:uid="{00000000-0004-0000-0000-00004D000000}"/>
    <hyperlink ref="J85" r:id="rId78" xr:uid="{00000000-0004-0000-0000-00004E000000}"/>
    <hyperlink ref="J86" r:id="rId79" xr:uid="{00000000-0004-0000-0000-00004F000000}"/>
    <hyperlink ref="J87" r:id="rId80" xr:uid="{00000000-0004-0000-0000-000050000000}"/>
    <hyperlink ref="J88" r:id="rId81" xr:uid="{00000000-0004-0000-0000-000051000000}"/>
    <hyperlink ref="J89" r:id="rId82" xr:uid="{00000000-0004-0000-0000-000052000000}"/>
    <hyperlink ref="J90" r:id="rId83" xr:uid="{00000000-0004-0000-0000-000053000000}"/>
    <hyperlink ref="J91" r:id="rId84" xr:uid="{00000000-0004-0000-0000-000054000000}"/>
    <hyperlink ref="J92" r:id="rId85" xr:uid="{00000000-0004-0000-0000-000056000000}"/>
    <hyperlink ref="J93" r:id="rId86" xr:uid="{00000000-0004-0000-0000-000057000000}"/>
    <hyperlink ref="J94" r:id="rId87" xr:uid="{00000000-0004-0000-0000-000058000000}"/>
    <hyperlink ref="J95" r:id="rId88" xr:uid="{00000000-0004-0000-0000-000059000000}"/>
    <hyperlink ref="J96" r:id="rId89" xr:uid="{00000000-0004-0000-0000-00005A000000}"/>
    <hyperlink ref="J97" r:id="rId90" xr:uid="{00000000-0004-0000-0000-00005B000000}"/>
    <hyperlink ref="J98" r:id="rId91" xr:uid="{00000000-0004-0000-0000-00005C000000}"/>
    <hyperlink ref="J99" r:id="rId92" xr:uid="{00000000-0004-0000-0000-00005D000000}"/>
    <hyperlink ref="J100" r:id="rId93" xr:uid="{00000000-0004-0000-0000-00005E000000}"/>
    <hyperlink ref="J101" r:id="rId94" xr:uid="{00000000-0004-0000-0000-00005F000000}"/>
    <hyperlink ref="J102" r:id="rId95" xr:uid="{00000000-0004-0000-0000-000060000000}"/>
    <hyperlink ref="J103" r:id="rId96" xr:uid="{00000000-0004-0000-0000-000061000000}"/>
    <hyperlink ref="J104" r:id="rId97" xr:uid="{00000000-0004-0000-0000-000062000000}"/>
    <hyperlink ref="J105" r:id="rId98" xr:uid="{00000000-0004-0000-0000-000063000000}"/>
    <hyperlink ref="J106" r:id="rId99" xr:uid="{00000000-0004-0000-0000-000064000000}"/>
    <hyperlink ref="J107" r:id="rId100" xr:uid="{00000000-0004-0000-0000-000065000000}"/>
    <hyperlink ref="J108" r:id="rId101" xr:uid="{00000000-0004-0000-0000-000066000000}"/>
    <hyperlink ref="J109" r:id="rId102" xr:uid="{00000000-0004-0000-0000-000067000000}"/>
    <hyperlink ref="J110" r:id="rId103" xr:uid="{00000000-0004-0000-0000-000068000000}"/>
    <hyperlink ref="J111" r:id="rId104" xr:uid="{00000000-0004-0000-0000-000069000000}"/>
    <hyperlink ref="J112" r:id="rId105" xr:uid="{00000000-0004-0000-0000-00006A000000}"/>
    <hyperlink ref="J113" r:id="rId106" xr:uid="{00000000-0004-0000-0000-00006B000000}"/>
    <hyperlink ref="J114" r:id="rId107" xr:uid="{00000000-0004-0000-0000-00006C000000}"/>
    <hyperlink ref="J115" r:id="rId108" xr:uid="{00000000-0004-0000-0000-00006D000000}"/>
    <hyperlink ref="J116" r:id="rId109" xr:uid="{00000000-0004-0000-0000-00006E000000}"/>
    <hyperlink ref="J117" r:id="rId110" xr:uid="{00000000-0004-0000-0000-00006F000000}"/>
    <hyperlink ref="J118" r:id="rId111" xr:uid="{00000000-0004-0000-0000-000070000000}"/>
    <hyperlink ref="J119" r:id="rId112" xr:uid="{00000000-0004-0000-0000-000071000000}"/>
    <hyperlink ref="J120" r:id="rId113" xr:uid="{00000000-0004-0000-0000-000072000000}"/>
    <hyperlink ref="J121" r:id="rId114" xr:uid="{00000000-0004-0000-0000-000073000000}"/>
    <hyperlink ref="J122" r:id="rId115" xr:uid="{00000000-0004-0000-0000-000074000000}"/>
    <hyperlink ref="J123" r:id="rId116" xr:uid="{00000000-0004-0000-0000-000075000000}"/>
    <hyperlink ref="J124" r:id="rId117" xr:uid="{00000000-0004-0000-0000-000076000000}"/>
    <hyperlink ref="J125" r:id="rId118" xr:uid="{00000000-0004-0000-0000-000077000000}"/>
    <hyperlink ref="J126" r:id="rId119" xr:uid="{00000000-0004-0000-0000-000078000000}"/>
    <hyperlink ref="J127" r:id="rId120" xr:uid="{00000000-0004-0000-0000-000079000000}"/>
    <hyperlink ref="J128" r:id="rId121" xr:uid="{00000000-0004-0000-0000-00007A000000}"/>
    <hyperlink ref="J129" r:id="rId122" xr:uid="{00000000-0004-0000-0000-00007B000000}"/>
    <hyperlink ref="J130" r:id="rId123" xr:uid="{00000000-0004-0000-0000-00007C000000}"/>
    <hyperlink ref="J131" r:id="rId124" xr:uid="{00000000-0004-0000-0000-00007D000000}"/>
    <hyperlink ref="J132" r:id="rId125" xr:uid="{00000000-0004-0000-0000-00007E000000}"/>
    <hyperlink ref="J133" r:id="rId126" xr:uid="{00000000-0004-0000-0000-00007F000000}"/>
    <hyperlink ref="J134" r:id="rId127" xr:uid="{00000000-0004-0000-0000-000080000000}"/>
    <hyperlink ref="J135" r:id="rId128" xr:uid="{00000000-0004-0000-0000-000081000000}"/>
    <hyperlink ref="J136" r:id="rId129" xr:uid="{00000000-0004-0000-0000-000082000000}"/>
    <hyperlink ref="Q8" r:id="rId130" xr:uid="{7E92C1F7-90F8-4F64-B5E7-783DADB8BE78}"/>
    <hyperlink ref="Q92:Q136" r:id="rId131" display="https://transparencia.cdmx.gob.mx/storage/app/uploads/public/60a/6a7/d71/60a6a7d713c5c038512590.pdf" xr:uid="{8D10A3E3-AFCE-4A51-82A2-3FE2F22E1246}"/>
    <hyperlink ref="Q9:Q91" r:id="rId132" display="https://transparencia.cdmx.gob.mx/storage/app/uploads/public/60a/6a6/fc5/60a6a6fc57e8e267571415.pdf" xr:uid="{4DF90828-EFC3-4C63-9CB2-FBB0149E8F7D}"/>
  </hyperlinks>
  <pageMargins left="0.7" right="0.7" top="0.75" bottom="0.75" header="0" footer="0"/>
  <pageSetup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4140625" defaultRowHeight="15" customHeight="1"/>
  <cols>
    <col min="1" max="26" width="9.109375" customWidth="1"/>
  </cols>
  <sheetData>
    <row r="1" spans="1:1" ht="14.4">
      <c r="A1" s="1" t="s">
        <v>464</v>
      </c>
    </row>
    <row r="2" spans="1:1" ht="14.4">
      <c r="A2" s="1" t="s">
        <v>58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2021-04-21T19:19:20Z</dcterms:created>
  <dcterms:modified xsi:type="dcterms:W3CDTF">2022-05-02T16:36:40Z</dcterms:modified>
</cp:coreProperties>
</file>