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mc:AlternateContent xmlns:mc="http://schemas.openxmlformats.org/markup-compatibility/2006">
    <mc:Choice Requires="x15">
      <x15ac:absPath xmlns:x15ac="http://schemas.microsoft.com/office/spreadsheetml/2010/11/ac" url="F:\CORRECCIONES SIPOT 2021\FRACCIÓN 12\"/>
    </mc:Choice>
  </mc:AlternateContent>
  <xr:revisionPtr revIDLastSave="0" documentId="8_{A064FE8A-9646-43D7-B8EB-FF668922A858}"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_xlnm._FilterDatabase" localSheetId="0" hidden="1">'Reporte de Formatos'!$I$7:$K$178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91" i="1" l="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<sst xmlns="http://schemas.openxmlformats.org/spreadsheetml/2006/main" count="1969" uniqueCount="837">
  <si>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</si>
  <si>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</si>
  <si>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</si>
  <si>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</si>
  <si>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</si>
  <si>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</si>
  <si>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</si>
  <si>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</si>
  <si>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</si>
  <si>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</si>
  <si>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</si>
  <si>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</si>
  <si>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</si>
  <si>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</si>
  <si>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</si>
  <si>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</si>
  <si>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</si>
  <si>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</si>
  <si>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</si>
  <si>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</si>
  <si>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</si>
  <si>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</si>
  <si>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</si>
  <si>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</si>
  <si>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</si>
  <si>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</si>
  <si>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</si>
  <si>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</si>
  <si>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</si>
  <si>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</si>
  <si>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</si>
  <si>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</si>
  <si>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</si>
  <si>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</si>
  <si>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</si>
  <si>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</si>
  <si>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</si>
  <si>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</si>
  <si>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</si>
  <si>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</si>
  <si>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</si>
  <si>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</si>
  <si>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</si>
  <si>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</si>
  <si>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</si>
  <si>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</si>
  <si>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</si>
  <si>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</si>
  <si>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</si>
  <si>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</si>
  <si>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</si>
  <si>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</si>
  <si>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</si>
  <si>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</si>
  <si>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</si>
  <si>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</si>
  <si>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</si>
  <si>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</si>
  <si>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</si>
  <si>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 xml:space="preserve">VELAZQUEZ </t>
  </si>
  <si>
    <t>Coadyuvar en la coordinación institucional entre las diferentes instancias de seguridad y justicia del gobierno federal y local que conlleven a realizar mejores estrategias en programas de procuración de justicia.</t>
  </si>
  <si>
    <t>https://transparencia.cdmx.gob.mx/storage/app/uploads/public/60f/079/ccc/60f079ccce7e2491597041.pdf</t>
  </si>
  <si>
    <t>DGRH/DOCP</t>
  </si>
  <si>
    <t>CESAR</t>
  </si>
  <si>
    <t>MARTINEZ</t>
  </si>
  <si>
    <t>TORRES</t>
  </si>
  <si>
    <t>FGJ-CGA/FISCALES/01.1</t>
  </si>
  <si>
    <t>https://transparencia.cdmx.gob.mx/storage/app/uploads/public/626/978/91b/62697891bd969284005313.pdf</t>
  </si>
  <si>
    <t>SERGIO</t>
  </si>
  <si>
    <t xml:space="preserve">PEREZ </t>
  </si>
  <si>
    <t xml:space="preserve">HERNANDEZ </t>
  </si>
  <si>
    <t>FGJ-CGA/FISCALES/02</t>
  </si>
  <si>
    <t>https://transparencia.cdmx.gob.mx/storage/app/uploads/public/622/10b/ee1/62210bee14980483848960.pdf</t>
  </si>
  <si>
    <t>Coadyuvar en el diseño y sistematización de los procesos del nuevo modelo de procuración de justicia a efecto de favorecer la consolidación del sistema de justicia penal acusatorio.</t>
  </si>
  <si>
    <t>NURIA</t>
  </si>
  <si>
    <t>VALENZUELA</t>
  </si>
  <si>
    <t>MARQUEZ</t>
  </si>
  <si>
    <t>FGJ-CGA/FISCALES/03</t>
  </si>
  <si>
    <t>https://transparencia.cdmx.gob.mx/storage/app/uploads/public/622/10c/83c/62210c83c9a2a763334638.pdf</t>
  </si>
  <si>
    <t>Colaborar en la implementación del Plan de Política Criminal a través de los programas relativos a presupuesto, infraestructura, recursos materiales y humanos, a fin de garantizar el cumplimento de actividades y tiempos establecidos para dicho plan.</t>
  </si>
  <si>
    <t>ALBERTO</t>
  </si>
  <si>
    <t>RODRIGUEZ</t>
  </si>
  <si>
    <t>MENDOZA</t>
  </si>
  <si>
    <t>FGJ-CGA/FISCALES/04.1</t>
  </si>
  <si>
    <t>https://transparencia.cdmx.gob.mx/storage/app/uploads/public/622/10c/eee/62210ceee6dcc066405445.pdf</t>
  </si>
  <si>
    <t>OSCAR</t>
  </si>
  <si>
    <t>Coadyuvar en la representación y desahogo de la C.Fiscal en las diversas áreas que conforman la Fiscalía a fin de mantener una mejora de imagen y calidad del servicio que se brinda a la sociedad de la Ciudad de México.</t>
  </si>
  <si>
    <t>CLAUDIA ESTEFANIA</t>
  </si>
  <si>
    <t xml:space="preserve">SANCHEZ </t>
  </si>
  <si>
    <t>FERNANDEZ</t>
  </si>
  <si>
    <t>FGJ-CGA/FISCALES/05.1</t>
  </si>
  <si>
    <t>https://transparencia.cdmx.gob.mx/storage/app/uploads/public/622/10d/484/62210d484f7b0654020511.pdf</t>
  </si>
  <si>
    <t>SIGIFREDO</t>
  </si>
  <si>
    <t>CORIA</t>
  </si>
  <si>
    <t>FGJ-CGA/FISCALES/06</t>
  </si>
  <si>
    <t>https://transparencia.cdmx.gob.mx/storage/app/uploads/public/622/10d/a3e/62210da3ed996904734704.pdf</t>
  </si>
  <si>
    <t>WENDY ALEJANDRA</t>
  </si>
  <si>
    <t xml:space="preserve">GOMEZ </t>
  </si>
  <si>
    <t xml:space="preserve">ORTEGA </t>
  </si>
  <si>
    <t>FGJ-CGA/FISCALES/07</t>
  </si>
  <si>
    <t>https://transparencia.cdmx.gob.mx/storage/app/uploads/public/622/10e/106/62210e106ff47760143451.pdf</t>
  </si>
  <si>
    <t>Proponer estrategias y mejores prácticas para reducir los tiempos de atención a víctimas y dar seguimiento a los mismos, de conformidad con el Nuevo Modelo de Atención a Víctimas.</t>
  </si>
  <si>
    <t>IRENE</t>
  </si>
  <si>
    <t xml:space="preserve">ARANA </t>
  </si>
  <si>
    <t xml:space="preserve">CRUZ </t>
  </si>
  <si>
    <t>FGJ-CGA/FISCALES/08</t>
  </si>
  <si>
    <t>https://transparencia.cdmx.gob.mx/storage/app/uploads/public/622/10e/771/62210e771a07b147156038.pdf</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</si>
  <si>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</si>
  <si>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KAIR ARAFAT</t>
  </si>
  <si>
    <t xml:space="preserve">VELA </t>
  </si>
  <si>
    <t xml:space="preserve">MEZA </t>
  </si>
  <si>
    <t>FGJ-CGA/FISCALES/09</t>
  </si>
  <si>
    <t>https://transparencia.cdmx.gob.mx/storage/app/uploads/public/622/10e/a70/62210ea708636477257697.pdf</t>
  </si>
  <si>
    <t>DIANA PAOLA</t>
  </si>
  <si>
    <t>GRANADOS</t>
  </si>
  <si>
    <t>MADRIGAL</t>
  </si>
  <si>
    <t>FGJ-CGA/FISCALES/10</t>
  </si>
  <si>
    <t>https://transparencia.cdmx.gob.mx/storage/app/uploads/public/622/10e/e70/62210ee704e16189575256.pdf</t>
  </si>
  <si>
    <t>KAREN GRISEL</t>
  </si>
  <si>
    <t xml:space="preserve">LOPEZ </t>
  </si>
  <si>
    <t xml:space="preserve">BECERRA </t>
  </si>
  <si>
    <t>FGJ-CGA/FISCALES/11</t>
  </si>
  <si>
    <t>https://transparencia.cdmx.gob.mx/storage/app/uploads/public/622/10f/1ba/62210f1ba8256451864710.pdf</t>
  </si>
  <si>
    <t>SAUL ALEJANDRO</t>
  </si>
  <si>
    <t xml:space="preserve">CHÁVEZ </t>
  </si>
  <si>
    <t>FGJ-CGA/FISCALES/12</t>
  </si>
  <si>
    <t>https://transparencia.cdmx.gob.mx/storage/app/uploads/public/622/10f/80c/62210f80ce0d4096599249.pdf</t>
  </si>
  <si>
    <t>JAVIER</t>
  </si>
  <si>
    <t xml:space="preserve">PINEDA </t>
  </si>
  <si>
    <t xml:space="preserve">ARZOLA </t>
  </si>
  <si>
    <t>FGJ-CGA/FISCALES/13</t>
  </si>
  <si>
    <t>https://transparencia.cdmx.gob.mx/storage/app/uploads/public/622/10f/d81/62210fd810dab494208336.pdf</t>
  </si>
  <si>
    <t>ROSA GABRIELA</t>
  </si>
  <si>
    <t xml:space="preserve">GONZALEZ </t>
  </si>
  <si>
    <t xml:space="preserve">PULIDO </t>
  </si>
  <si>
    <t>FGJ-CGA/FISCALES/14</t>
  </si>
  <si>
    <t>https://transparencia.cdmx.gob.mx/storage/app/uploads/public/626/979/b30/626979b305e24755827937.pdf</t>
  </si>
  <si>
    <t>ARACELI</t>
  </si>
  <si>
    <t xml:space="preserve">SAN ROMAN </t>
  </si>
  <si>
    <t>FGJ-CGA/FISCALES/15</t>
  </si>
  <si>
    <t>https://transparencia.cdmx.gob.mx/storage/app/uploads/public/622/110/9b3/6221109b3a9d0988019533.pdf</t>
  </si>
  <si>
    <t>LUIS TONATIUH</t>
  </si>
  <si>
    <t xml:space="preserve">ROMERO </t>
  </si>
  <si>
    <t>PEREZ</t>
  </si>
  <si>
    <t>FGJ-CGA/FISCALES/16</t>
  </si>
  <si>
    <t>https://transparencia.cdmx.gob.mx/storage/app/uploads/public/622/110/d4b/622110d4b1080034061466.pdf</t>
  </si>
  <si>
    <t>SERGIO BAUTISTA EDGARDO</t>
  </si>
  <si>
    <t xml:space="preserve">MIRANDA </t>
  </si>
  <si>
    <t xml:space="preserve">MARTINEZ </t>
  </si>
  <si>
    <t>FGJ-CGA/FISCALES/17</t>
  </si>
  <si>
    <t>https://transparencia.cdmx.gob.mx/storage/app/uploads/public/622/111/256/622111256ce1a954746163.pdf</t>
  </si>
  <si>
    <t>Proponer el uso de nuevas herramientas de organización y procedimientos que se ajusten a las necesidades del sistema de justicia penal acusatorio a efecto de asegurar el respeto estricto de los derechos humanos de víctimas e imputados.</t>
  </si>
  <si>
    <t>LAURA</t>
  </si>
  <si>
    <t xml:space="preserve">MEJIA </t>
  </si>
  <si>
    <t>FGJ-CGA/FISCALES/18</t>
  </si>
  <si>
    <t>https://transparencia.cdmx.gob.mx/storage/app/uploads/public/622/111/735/6221117358415244002145.pdf</t>
  </si>
  <si>
    <t>SANDRA</t>
  </si>
  <si>
    <t>GARCIA</t>
  </si>
  <si>
    <t>CERON</t>
  </si>
  <si>
    <t>FGJ-CGA/FISCALES/19</t>
  </si>
  <si>
    <t>https://transparencia.cdmx.gob.mx/storage/app/uploads/public/622/111/b2f/622111b2f0d24201450590.pdf</t>
  </si>
  <si>
    <t>JORGE JOSE</t>
  </si>
  <si>
    <t>GONZALEZ</t>
  </si>
  <si>
    <t>GUERRERO</t>
  </si>
  <si>
    <t>FGJ-CGA/FISCALES/20</t>
  </si>
  <si>
    <t>https://transparencia.cdmx.gob.mx/storage/app/uploads/public/626/97a/149/62697a149dc34890034284.pdf</t>
  </si>
  <si>
    <t>HUGO ALBERTO</t>
  </si>
  <si>
    <t xml:space="preserve">LABASTIDA </t>
  </si>
  <si>
    <t xml:space="preserve">SALINAS </t>
  </si>
  <si>
    <t>FGJ-CGA/FISCALES/21</t>
  </si>
  <si>
    <t>https://transparencia.cdmx.gob.mx/storage/app/uploads/public/622/112/345/622112345a28f600865560.pdf</t>
  </si>
  <si>
    <t xml:space="preserve">Coadyuvar en la promoción y protección de los Derechos Humanos en términos de los principios nacionales e internacionales y los mecanismos previstos en la materia. </t>
  </si>
  <si>
    <t>KARLA IVETTE</t>
  </si>
  <si>
    <t xml:space="preserve">CALVA </t>
  </si>
  <si>
    <t>ALEMAN</t>
  </si>
  <si>
    <t>FGJ-CGA/FISCALES/22</t>
  </si>
  <si>
    <t>https://transparencia.cdmx.gob.mx/storage/app/uploads/public/622/112/8e7/6221128e7a118243363324.pdf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</si>
  <si>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</si>
  <si>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ALEJANDRA</t>
  </si>
  <si>
    <t>DEL CASTILLO VELASCO</t>
  </si>
  <si>
    <t>FGJ-CGA/FISCALES/23</t>
  </si>
  <si>
    <t>https://transparencia.cdmx.gob.mx/storage/app/uploads/public/622/112/ff7/622112ff76dc9476535878.pdf</t>
  </si>
  <si>
    <t>GUILLERMO</t>
  </si>
  <si>
    <t>DE LA VEGA</t>
  </si>
  <si>
    <t>FGJ-CGA/FISCALES/24</t>
  </si>
  <si>
    <t>https://transparencia.cdmx.gob.mx/storage/app/uploads/public/622/113/40d/62211340d41b8748951833.pdf</t>
  </si>
  <si>
    <t>SOFIA DEL CARMEN</t>
  </si>
  <si>
    <t>FORTOUL</t>
  </si>
  <si>
    <t>GODINEZ</t>
  </si>
  <si>
    <t>FGJ-CGA/FISCALES/25</t>
  </si>
  <si>
    <t>https://transparencia.cdmx.gob.mx/storage/app/uploads/public/622/113/8c7/6221138c79a24189131656.pdf</t>
  </si>
  <si>
    <t>Fomentar el intercambio de información con diversas instancias gubernamentales asi como las áreas que conforman la Fiscalía a fin de establecer en las mesas de trabajo en temas de Procuración de Justicia para la mejora continua de la Fiscalía.</t>
  </si>
  <si>
    <t>JOSE RODOLFO</t>
  </si>
  <si>
    <t>CRUZ</t>
  </si>
  <si>
    <t>FGJ-CGA/FISCALES/26</t>
  </si>
  <si>
    <t>https://transparencia.cdmx.gob.mx/storage/app/uploads/public/622/113/c17/622113c176b79135314426.pdf</t>
  </si>
  <si>
    <t>LUIS GABRIEL</t>
  </si>
  <si>
    <t>PULIDO</t>
  </si>
  <si>
    <t>BENITEZ</t>
  </si>
  <si>
    <t>FGJ-CGA/FISCALES/27</t>
  </si>
  <si>
    <t>https://transparencia.cdmx.gob.mx/storage/app/uploads/public/622/113/f76/622113f76f4c0933087117.pdf</t>
  </si>
  <si>
    <t>CESAR ISIDRO</t>
  </si>
  <si>
    <t xml:space="preserve">ZAVALETA </t>
  </si>
  <si>
    <t xml:space="preserve">JARQUIN </t>
  </si>
  <si>
    <t>FGJ-CGA/FISCALES/28</t>
  </si>
  <si>
    <t>https://transparencia.cdmx.gob.mx/storage/app/uploads/public/622/114/5fd/6221145fd0703741720558.pdf</t>
  </si>
  <si>
    <t>Apoyar en el seguimiento de indicadores y metas institucionales de acuerdo con el programa de persecución penal y a la política criminal de la Fiscalía.</t>
  </si>
  <si>
    <t>LAURA PATRICIA</t>
  </si>
  <si>
    <t xml:space="preserve">ROJAS </t>
  </si>
  <si>
    <t>FGJ-CGA/FISCALES/29</t>
  </si>
  <si>
    <t>https://transparencia.cdmx.gob.mx/storage/app/uploads/public/622/114/a81/622114a811aaa562638062.pdf</t>
  </si>
  <si>
    <t>JONATHAN DAVID</t>
  </si>
  <si>
    <t xml:space="preserve">ALVAREZ </t>
  </si>
  <si>
    <t xml:space="preserve">AVILA </t>
  </si>
  <si>
    <t>FGJ-CGA/FISCALES/30</t>
  </si>
  <si>
    <t>https://transparencia.cdmx.gob.mx/storage/app/uploads/public/622/115/2dd/6221152ddcaf1723333180.pdf</t>
  </si>
  <si>
    <t xml:space="preserve">Coadyuvar en la orientación, asesoramiento o intervención legal en el procedimiento penal en representación de la víctima u ofendido. </t>
  </si>
  <si>
    <t>ELVIRA</t>
  </si>
  <si>
    <t xml:space="preserve">ANGUIANO </t>
  </si>
  <si>
    <t xml:space="preserve">TELLO </t>
  </si>
  <si>
    <t>FGJ-CGA/FISCALES/31</t>
  </si>
  <si>
    <t>https://transparencia.cdmx.gob.mx/storage/app/uploads/public/622/115/a5e/622115a5e550b207250353.pdf</t>
  </si>
  <si>
    <t>CARLOS</t>
  </si>
  <si>
    <t xml:space="preserve">LOZADA </t>
  </si>
  <si>
    <t>FGJ-CGA/FISCALES/32</t>
  </si>
  <si>
    <t>https://transparencia.cdmx.gob.mx/storage/app/uploads/public/621/faa/734/621faa734dd33284595862.pdf</t>
  </si>
  <si>
    <t>EMILY MAYRANY</t>
  </si>
  <si>
    <t xml:space="preserve">ARIAS </t>
  </si>
  <si>
    <t>FGJ-CGA/FISCALES/33</t>
  </si>
  <si>
    <t>https://transparencia.cdmx.gob.mx/storage/app/uploads/public/621/faa/aed/621faaaedf1cb530070329.pdf</t>
  </si>
  <si>
    <t>ABIGAIL</t>
  </si>
  <si>
    <t>AYALA</t>
  </si>
  <si>
    <t xml:space="preserve">ROBLEDO </t>
  </si>
  <si>
    <t>FGJ-CGA/FISCALES/34</t>
  </si>
  <si>
    <t>https://transparencia.cdmx.gob.mx/storage/app/uploads/public/626/ab1/ddb/626ab1ddbf683435151171.pdf</t>
  </si>
  <si>
    <t>NANCY ERIKA</t>
  </si>
  <si>
    <t xml:space="preserve">CONSUELOS </t>
  </si>
  <si>
    <t xml:space="preserve">RODRIGUEZ </t>
  </si>
  <si>
    <t>FGJ-CGA/FISCALES/35</t>
  </si>
  <si>
    <t>https://transparencia.cdmx.gob.mx/storage/app/uploads/public/622/116/bb6/622116bb69bb8095485549.pdf</t>
  </si>
  <si>
    <t>JHONATAN EFREN</t>
  </si>
  <si>
    <t xml:space="preserve">DIAZ </t>
  </si>
  <si>
    <t xml:space="preserve">NUÑEZ </t>
  </si>
  <si>
    <t>FGJ-CGA/FISCALES/36</t>
  </si>
  <si>
    <t>https://transparencia.cdmx.gob.mx/storage/app/uploads/public/622/117/49d/62211749d5fad552401718.pdf</t>
  </si>
  <si>
    <t xml:space="preserve"> ANGEL ADRIAN</t>
  </si>
  <si>
    <t xml:space="preserve">ESCALONA </t>
  </si>
  <si>
    <t>CONTRERAS</t>
  </si>
  <si>
    <t>FGJ-CGA/FISCALES/37</t>
  </si>
  <si>
    <t>https://transparencia.cdmx.gob.mx/storage/app/uploads/public/621/fac/3aa/621fac3aaa2f8815322943.pdf</t>
  </si>
  <si>
    <t>ALEJANDRO</t>
  </si>
  <si>
    <t xml:space="preserve">GIL </t>
  </si>
  <si>
    <t>FGJ-CGA/FISCALES/38</t>
  </si>
  <si>
    <t>https://transparencia.cdmx.gob.mx/storage/app/uploads/public/621/fac/956/621fac9569f18278494218.pdf</t>
  </si>
  <si>
    <t xml:space="preserve">ESPINOSA </t>
  </si>
  <si>
    <t>FGJ-CGA/FISCALES/39</t>
  </si>
  <si>
    <t>https://transparencia.cdmx.gob.mx/storage/app/uploads/public/621/fad/083/621fad0835426228726278.pdf</t>
  </si>
  <si>
    <t>RUBI GABRIELA</t>
  </si>
  <si>
    <t>FGJ-CGA/FISCALES/40</t>
  </si>
  <si>
    <t>https://transparencia.cdmx.gob.mx/storage/app/uploads/public/621/fad/35c/621fad35ceeda632764960.pdf</t>
  </si>
  <si>
    <t>MARIA MAGDALENA</t>
  </si>
  <si>
    <t xml:space="preserve">GUZMAN </t>
  </si>
  <si>
    <t xml:space="preserve">FERRUSQUILLA </t>
  </si>
  <si>
    <t>FGJ-CGA/FISCALES/41</t>
  </si>
  <si>
    <t>https://transparencia.cdmx.gob.mx/storage/app/uploads/public/621/fad/734/621fad7345c8f598923361.pdf</t>
  </si>
  <si>
    <t xml:space="preserve">LANDA </t>
  </si>
  <si>
    <t xml:space="preserve">RUIZ </t>
  </si>
  <si>
    <t>FGJ-CGA/FISCALES/42</t>
  </si>
  <si>
    <t>https://transparencia.cdmx.gob.mx/storage/app/uploads/public/621/fae/134/621fae134e9b9241070479.pdf</t>
  </si>
  <si>
    <t>ANTONIO SUAMY</t>
  </si>
  <si>
    <t>FGJ-CGA/FISCALES/43</t>
  </si>
  <si>
    <t>https://transparencia.cdmx.gob.mx/storage/app/uploads/public/622/119/086/62211908600f4412033761.pdf</t>
  </si>
  <si>
    <t xml:space="preserve">MONTESINOS </t>
  </si>
  <si>
    <t xml:space="preserve">CARDENAS </t>
  </si>
  <si>
    <t>FGJ-CGA/FISCALES/44</t>
  </si>
  <si>
    <t>https://transparencia.cdmx.gob.mx/storage/app/uploads/public/622/119/5ae/6221195aeeb7b387726511.pdf</t>
  </si>
  <si>
    <t>MARIA DE LOURDES ARACELI</t>
  </si>
  <si>
    <t xml:space="preserve">MORALES </t>
  </si>
  <si>
    <t xml:space="preserve">RESENDIZ </t>
  </si>
  <si>
    <t>FGJ-CGA/FISCALES/45</t>
  </si>
  <si>
    <t>https://transparencia.cdmx.gob.mx/storage/app/uploads/public/621/faf/217/621faf2175019946406971.pdf</t>
  </si>
  <si>
    <t>YAZMIN</t>
  </si>
  <si>
    <t xml:space="preserve">MORENO </t>
  </si>
  <si>
    <t xml:space="preserve">RIVERA </t>
  </si>
  <si>
    <t>FGJ-CGA/FISCALES/46</t>
  </si>
  <si>
    <t>https://transparencia.cdmx.gob.mx/storage/app/uploads/public/621/faf/956/621faf956a634678751650.pdf</t>
  </si>
  <si>
    <t>LILIA JAZMIN</t>
  </si>
  <si>
    <t xml:space="preserve">NAVARRO </t>
  </si>
  <si>
    <t xml:space="preserve">LARA </t>
  </si>
  <si>
    <t>FGJ-CGA/FISCALES/47</t>
  </si>
  <si>
    <t>https://transparencia.cdmx.gob.mx/storage/app/uploads/public/621/faf/e07/621fafe079236030958810.pdf</t>
  </si>
  <si>
    <t>MARIA DE LOS MILAGROS</t>
  </si>
  <si>
    <t xml:space="preserve">ORTIZ </t>
  </si>
  <si>
    <t>FGJ-CGA/FISCALES/48</t>
  </si>
  <si>
    <t>https://transparencia.cdmx.gob.mx/storage/app/uploads/public/621/fb0/359/621fb0359165c381279623.pdf</t>
  </si>
  <si>
    <t>OMAR</t>
  </si>
  <si>
    <t xml:space="preserve">CASTAÑEDA </t>
  </si>
  <si>
    <t>FGJ-CGA/FISCALES/49</t>
  </si>
  <si>
    <t>https://transparencia.cdmx.gob.mx/storage/app/uploads/public/621/fb0/916/621fb09166db3612285087.pdf</t>
  </si>
  <si>
    <t>ANDREA</t>
  </si>
  <si>
    <t xml:space="preserve">FIERRO </t>
  </si>
  <si>
    <t>FGJ-CGA/FISCALES/50</t>
  </si>
  <si>
    <t>https://transparencia.cdmx.gob.mx/storage/app/uploads/public/621/fb0/ceb/621fb0ceb7b1e456708488.pdf</t>
  </si>
  <si>
    <t>YADIRA LIZBETH</t>
  </si>
  <si>
    <t xml:space="preserve">TIERRABLANCA </t>
  </si>
  <si>
    <t xml:space="preserve">HERRERA </t>
  </si>
  <si>
    <t>FGJ-CGA/FISCALES/51</t>
  </si>
  <si>
    <t>https://transparencia.cdmx.gob.mx/storage/app/uploads/public/621/fb1/0f3/621fb10f35967149572301.pdf</t>
  </si>
  <si>
    <t>ARES</t>
  </si>
  <si>
    <t>FGJ-CGA/FISCALES/52</t>
  </si>
  <si>
    <t>https://transparencia.cdmx.gob.mx/storage/app/uploads/public/621/fb1/4b6/621fb14b66f72323652408.pdf</t>
  </si>
  <si>
    <t>MARCO ANTONIO</t>
  </si>
  <si>
    <t>SALINAS</t>
  </si>
  <si>
    <t>VAZQUEZ</t>
  </si>
  <si>
    <t>FGJ-CGA/FISCALES/53</t>
  </si>
  <si>
    <t>https://transparencia.cdmx.gob.mx/storage/app/uploads/public/621/fb1/954/621fb19541265976256945.pdf</t>
  </si>
  <si>
    <t>JOAQUIN ISRAEL</t>
  </si>
  <si>
    <t>SANCHEZ</t>
  </si>
  <si>
    <t>FGJ-CGA/FISCALES/54</t>
  </si>
  <si>
    <t>https://transparencia.cdmx.gob.mx/storage/app/uploads/public/621/fb1/d0d/621fb1d0d45e1315936202.pdf</t>
  </si>
  <si>
    <t>JAVIER EDUARDO</t>
  </si>
  <si>
    <t>LOZANO</t>
  </si>
  <si>
    <t>FGJ-CGA/FISCALES/55</t>
  </si>
  <si>
    <t>https://transparencia.cdmx.gob.mx/storage/app/uploads/public/621/fb2/1b8/621fb21b811fa814754433.pdf</t>
  </si>
  <si>
    <t>CESAR RICARDO</t>
  </si>
  <si>
    <t>ORTEGA</t>
  </si>
  <si>
    <t>CERDA</t>
  </si>
  <si>
    <t>FGJ-CGA/FISCALES/56</t>
  </si>
  <si>
    <t>https://transparencia.cdmx.gob.mx/storage/app/uploads/public/621/fb2/631/621fb2631b42c784001682.pdf</t>
  </si>
  <si>
    <t>MARIO ANTONIO</t>
  </si>
  <si>
    <t>OLVERA</t>
  </si>
  <si>
    <t>NAVARRO</t>
  </si>
  <si>
    <t>FGJ-CGA/FISCALES/57</t>
  </si>
  <si>
    <t>https://transparencia.cdmx.gob.mx/storage/app/uploads/public/621/fb3/c50/621fb3c505fc2821715700.pdf</t>
  </si>
  <si>
    <t>JOSE EMMANUEL</t>
  </si>
  <si>
    <t>COLIN</t>
  </si>
  <si>
    <t>FGJ-CGA/FISCALES/58</t>
  </si>
  <si>
    <t>https://transparencia.cdmx.gob.mx/storage/app/uploads/public/621/fb4/0ac/621fb40ace9ff997092611.pdf</t>
  </si>
  <si>
    <t>ENGRACIA GABRIELA</t>
  </si>
  <si>
    <t>ZARCO</t>
  </si>
  <si>
    <t>FGJ-CGA/FISCALES/59</t>
  </si>
  <si>
    <t>https://transparencia.cdmx.gob.mx/storage/app/uploads/public/621/fb4/457/621fb4457b933082488822.pdf</t>
  </si>
  <si>
    <t>Auxiliar en las actividades de mejora continua, facilitando la coordinación entre las unidades administrativas de la Fiscalía General de Justicia.</t>
  </si>
  <si>
    <t>LUCERO MELISA</t>
  </si>
  <si>
    <t>BERNAL</t>
  </si>
  <si>
    <t>FGJ-CGA/FISCALES/63</t>
  </si>
  <si>
    <t>https://transparencia.cdmx.gob.mx/storage/app/uploads/public/621/fb5/99e/621fb599e76ab155127435.pdf</t>
  </si>
  <si>
    <t xml:space="preserve">KARLA JULIANA </t>
  </si>
  <si>
    <t xml:space="preserve">SOSA </t>
  </si>
  <si>
    <t>GONZÁLEZ</t>
  </si>
  <si>
    <t>FGJ-CTE/FISCALES/01</t>
  </si>
  <si>
    <t>https://transparencia.cdmx.gob.mx/storage/app/uploads/public/622/11b/265/62211b2658a0a549473408.pdf</t>
  </si>
  <si>
    <t>84,300.00</t>
  </si>
  <si>
    <t xml:space="preserve">HÉCTOR </t>
  </si>
  <si>
    <t xml:space="preserve">CARREÓN </t>
  </si>
  <si>
    <t>PEREA</t>
  </si>
  <si>
    <t>FGJ-CTE/FISCALES/02</t>
  </si>
  <si>
    <t>https://transparencia.cdmx.gob.mx/storage/app/uploads/public/622/23f/ceb/62223fceb4074860527666.pdf</t>
  </si>
  <si>
    <t xml:space="preserve">PATRICIA LUCILA </t>
  </si>
  <si>
    <t xml:space="preserve">GONZÁLEZ </t>
  </si>
  <si>
    <t>RODRÍGUEZ</t>
  </si>
  <si>
    <t>FGJ-CTE/FISCALES/03</t>
  </si>
  <si>
    <t>https://transparencia.cdmx.gob.mx/storage/app/uploads/public/622/240/279/622240279cf0a731482464.pdf</t>
  </si>
  <si>
    <t>REBECA</t>
  </si>
  <si>
    <t>MONTIEL</t>
  </si>
  <si>
    <t>CAMPOS</t>
  </si>
  <si>
    <t>FGJ-CTE/FISCALES/05</t>
  </si>
  <si>
    <t>https://transparencia.cdmx.gob.mx/storage/app/uploads/public/622/240/5a7/6222405a7b578001165357.pdf</t>
  </si>
  <si>
    <t xml:space="preserve"> SONIA YEDIT</t>
  </si>
  <si>
    <t xml:space="preserve">FRANCO </t>
  </si>
  <si>
    <t>FGJ-IFP/IP/01</t>
  </si>
  <si>
    <t>https://transparencia.cdmx.gob.mx/storage/app/uploads/public/622/240/a0f/622240a0f2823917855995.pdf</t>
  </si>
  <si>
    <t>Coadyuvar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</si>
  <si>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58,200.00</t>
  </si>
  <si>
    <t xml:space="preserve"> NANCY</t>
  </si>
  <si>
    <t xml:space="preserve">NAJERA </t>
  </si>
  <si>
    <t>ALBARRAN</t>
  </si>
  <si>
    <t>FGJ-IFP/IP/01.1</t>
  </si>
  <si>
    <t>https://transparencia.cdmx.gob.mx/storage/app/uploads/public/622/240/e96/622240e96d28d185573768.pdf</t>
  </si>
  <si>
    <t xml:space="preserve"> MICHELLE</t>
  </si>
  <si>
    <t xml:space="preserve">GUERRA </t>
  </si>
  <si>
    <t>SASTRE</t>
  </si>
  <si>
    <t>FGJ-IFP/IP/02</t>
  </si>
  <si>
    <t>https://transparencia.cdmx.gob.mx/storage/app/uploads/public/622/241/1fc/6222411fcc885561324101.pdf</t>
  </si>
  <si>
    <t>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</si>
  <si>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39,600.00</t>
  </si>
  <si>
    <t xml:space="preserve"> MARIANA</t>
  </si>
  <si>
    <t xml:space="preserve">CASTILLA </t>
  </si>
  <si>
    <t>CALDERAS</t>
  </si>
  <si>
    <t>FGJ-IFP/IP/03</t>
  </si>
  <si>
    <t>https://transparencia.cdmx.gob.mx/storage/app/uploads/public/622/241/4f7/6222414f73f2a036541294.pdf</t>
  </si>
  <si>
    <t>Apoyar en la vigilancia de los mecanismos y métodos de evaluación al personal sustantivo se orienten e impartan de manera correcta a fin de alcanzar los resultados académicos esperados para obtener un mayor beneficio para todo el personal.</t>
  </si>
  <si>
    <t>34,300.00</t>
  </si>
  <si>
    <t>JESSICA MARISELA</t>
  </si>
  <si>
    <t>FGJ-IFP/IP/04</t>
  </si>
  <si>
    <t>https://transparencia.cdmx.gob.mx/storage/app/uploads/public/622/241/a8e/622241a8ea664043385024.pdf</t>
  </si>
  <si>
    <t xml:space="preserve"> JOAQUIN</t>
  </si>
  <si>
    <t xml:space="preserve">MERINO </t>
  </si>
  <si>
    <t>HERRERA</t>
  </si>
  <si>
    <t>FGJ-IFP/IP/04.1</t>
  </si>
  <si>
    <t>https://transparencia.cdmx.gob.mx/storage/app/uploads/public/622/241/dd5/622241dd5d807892291861.pdf</t>
  </si>
  <si>
    <t xml:space="preserve"> NOE</t>
  </si>
  <si>
    <t xml:space="preserve">SUAREZ </t>
  </si>
  <si>
    <t>GUEVARA</t>
  </si>
  <si>
    <t>FGJ-IFP/IP/05</t>
  </si>
  <si>
    <t>https://transparencia.cdmx.gob.mx/storage/app/uploads/public/622/242/795/622242795c3ac848786205.pdf</t>
  </si>
  <si>
    <t>Apoyar en la vigilancia de los evaluación al personal sustantivo se orienten e impartan de manera correcta a fin de alcanzar los resultados académicos esperados para obtener un mayor beneficio para todo el personal.</t>
  </si>
  <si>
    <t>JESUS</t>
  </si>
  <si>
    <t>OCHOA</t>
  </si>
  <si>
    <t>ALVA</t>
  </si>
  <si>
    <t>FGJ-IFP/IP/06</t>
  </si>
  <si>
    <t>https://transparencia.cdmx.gob.mx/storage/app/uploads/public/622/242/be0/622242be0d813293365781.pdf</t>
  </si>
  <si>
    <t>FGJ-IFP/IP/07</t>
  </si>
  <si>
    <t>https://transparencia.cdmx.gob.mx/storage/app/uploads/public/622/242/ed5/622242ed5b813715983338.pdf</t>
  </si>
  <si>
    <t>Apoyar en el análisis de los resultados obtenidos de la ejecución de los programas de capacitación al personal sustantivo, implementados por el Instituto de Formación Profesional, integrando los informes de avances cuantitativos y cualitativos de los procesos de evaluación.</t>
  </si>
  <si>
    <t>29,100.00</t>
  </si>
  <si>
    <t>MAGALI</t>
  </si>
  <si>
    <t>BAUTISTA</t>
  </si>
  <si>
    <t xml:space="preserve"> RIVERA</t>
  </si>
  <si>
    <t>FGJ-DGCETNN/FISCALES/01</t>
  </si>
  <si>
    <t>https://transparencia.cdmx.gob.mx/storage/app/uploads/public/622/243/204/6222432045752382046100.pdf</t>
  </si>
  <si>
    <t>Cuidar la salud de las niñas y los niños en forma personalizada, integral y continúa, que presenten la enfermedad de COVID-19</t>
  </si>
  <si>
    <t>KARLA DAYANA</t>
  </si>
  <si>
    <t>FLORES</t>
  </si>
  <si>
    <t>RAYA</t>
  </si>
  <si>
    <t>FGJ-DGCETNN/FISCALES/02</t>
  </si>
  <si>
    <t>https://transparencia.cdmx.gob.mx/storage/app/uploads/public/622/243/97b/62224397b4dfa938557737.pdf</t>
  </si>
  <si>
    <t>VICTOR JESUS</t>
  </si>
  <si>
    <t>MIRELES</t>
  </si>
  <si>
    <t>ARANA</t>
  </si>
  <si>
    <t>FGJ-DGCETNN/FISCALES/03</t>
  </si>
  <si>
    <t>https://transparencia.cdmx.gob.mx/storage/app/uploads/public/622/243/bda/622243bdaceee351913935.pdf</t>
  </si>
  <si>
    <t>ADRIANA</t>
  </si>
  <si>
    <t>FGJ-DGCETNN/FISCALES/04</t>
  </si>
  <si>
    <t>https://transparencia.cdmx.gob.mx/storage/app/uploads/public/622/244/323/6222443236f48102774363.pdf</t>
  </si>
  <si>
    <t>OSSORY</t>
  </si>
  <si>
    <t>ONOFRE</t>
  </si>
  <si>
    <t>FGJ-DGCETNN/FISCALES/05</t>
  </si>
  <si>
    <t>https://transparencia.cdmx.gob.mx/storage/app/uploads/public/626/97b/1c1/62697b1c141ae136340574.pdf</t>
  </si>
  <si>
    <t>TANIA PATRICIA</t>
  </si>
  <si>
    <t>REBOLLO</t>
  </si>
  <si>
    <t>REYES</t>
  </si>
  <si>
    <t>FGJ-DGCETNN/FISCALES/06</t>
  </si>
  <si>
    <t>https://transparencia.cdmx.gob.mx/storage/app/uploads/public/622/244/91a/62224491a7657541189615.pdf</t>
  </si>
  <si>
    <t xml:space="preserve"> YESENIA</t>
  </si>
  <si>
    <t xml:space="preserve">PEÑA </t>
  </si>
  <si>
    <t>DOMINGUEZ</t>
  </si>
  <si>
    <t>FGJ-DGCETNN/FISCALES/06.1</t>
  </si>
  <si>
    <t>https://transparencia.cdmx.gob.mx/storage/app/uploads/public/622/244/d2b/622244d2b6847526007999.pdf</t>
  </si>
  <si>
    <t xml:space="preserve"> WILMA VIRIDIANA</t>
  </si>
  <si>
    <t>FGJ-DGCETNN/FISCALES/07.1</t>
  </si>
  <si>
    <t>https://transparencia.cdmx.gob.mx/storage/app/uploads/public/622/245/095/622245095ea20039570654.pdf</t>
  </si>
  <si>
    <t>MONICA ESPERANZA</t>
  </si>
  <si>
    <t>MORA</t>
  </si>
  <si>
    <t>FGJ-DGCETNN/FISCALES/08</t>
  </si>
  <si>
    <t>https://transparencia.cdmx.gob.mx/storage/app/uploads/public/622/245/33c/62224533ca341180971119.pdf</t>
  </si>
  <si>
    <t>DIANA LAURA</t>
  </si>
  <si>
    <t>VILLANUEVA</t>
  </si>
  <si>
    <t>RENDON</t>
  </si>
  <si>
    <t>FGJ-DGCETNN/FISCALES/09</t>
  </si>
  <si>
    <t>https://transparencia.cdmx.gob.mx/storage/app/uploads/public/622/245/6ee/6222456eee078370931417.pdf</t>
  </si>
  <si>
    <t>ARTURO</t>
  </si>
  <si>
    <t>TAPIA</t>
  </si>
  <si>
    <t>FGJ-DGCETNN/FISCALES/10.1</t>
  </si>
  <si>
    <t>https://transparencia.cdmx.gob.mx/storage/app/uploads/public/622/245/cfa/622245cfa97c7008590859.pdf</t>
  </si>
  <si>
    <t>Servicios profesionales por honorarios</t>
  </si>
  <si>
    <t>NÉSTOR LUIS</t>
  </si>
  <si>
    <t>CORDERO</t>
  </si>
  <si>
    <t>WARNER</t>
  </si>
  <si>
    <t>IFPES/FISCAL/2T/2021/01</t>
  </si>
  <si>
    <t>https://transparencia.cdmx.gob.mx/storage/app/uploads/public/622/246/0d3/6222460d39762350020832.pdf</t>
  </si>
  <si>
    <t>01/04/2021</t>
  </si>
  <si>
    <t>30/06/2021</t>
  </si>
  <si>
    <t>Prestador de Servicios Profesionales para el desarrollo académico, como Docente de Formación y/o Profesionalización de los servidores públicos de la Fiscalía General de Justicia de la Ciudad de México</t>
  </si>
  <si>
    <t>https://transparencia.cdmx.gob.mx/storage/app/uploads/public/60f/07a/287/60f07a28791d5854028646.pdf</t>
  </si>
  <si>
    <t>ANAIS</t>
  </si>
  <si>
    <t>GÓMEZ</t>
  </si>
  <si>
    <t>CALLEJAS</t>
  </si>
  <si>
    <t>IFPES/FISCAL/2T/2021/02</t>
  </si>
  <si>
    <t>https://transparencia.cdmx.gob.mx/storage/app/uploads/public/622/246/c91/622246c91ea3c854572388.pdf</t>
  </si>
  <si>
    <t>BRENDA JISELA</t>
  </si>
  <si>
    <t>QUIROZ</t>
  </si>
  <si>
    <t>SALGADO</t>
  </si>
  <si>
    <t>IFPES/FISCAL/2T/2021/04</t>
  </si>
  <si>
    <t>https://transparencia.cdmx.gob.mx/storage/app/uploads/public/622/247/230/62224723071b5327917488.pdf</t>
  </si>
  <si>
    <t>Prestador de Servicios Profesionales para el desarrollo académico, como Asistente de Docente de Formación y/o Profesionalización de los servidores públicos de la Fiscalía General de Justicia de la Ciudad de México.</t>
  </si>
  <si>
    <t>CORONA</t>
  </si>
  <si>
    <t>HERNÁNDEZ</t>
  </si>
  <si>
    <t>IFPES/FISCAL/2T/2021/05</t>
  </si>
  <si>
    <t>https://transparencia.cdmx.gob.mx/storage/app/uploads/public/622/247/4a2/6222474a28cbe455721939.pdf</t>
  </si>
  <si>
    <t>MARIO ALBERTO</t>
  </si>
  <si>
    <t>GUTIÉRREZ</t>
  </si>
  <si>
    <t>IFPES/FISCAL/2T/2021/06</t>
  </si>
  <si>
    <t>https://transparencia.cdmx.gob.mx/storage/app/uploads/public/622/247/911/6222479110b0b563583876.pdf</t>
  </si>
  <si>
    <t>MARTÍN ALEJANDRO</t>
  </si>
  <si>
    <t>MÁRQUEZ</t>
  </si>
  <si>
    <t>SOBERANES</t>
  </si>
  <si>
    <t>IFPES/FISCAL/2T/2021/07</t>
  </si>
  <si>
    <t>https://transparencia.cdmx.gob.mx/storage/app/uploads/public/622/247/ba8/622247ba895ae026498132.pdf</t>
  </si>
  <si>
    <t>TOLEDO</t>
  </si>
  <si>
    <t>MARTÍNEZ</t>
  </si>
  <si>
    <t>IFPES/FISCAL/2T/2021/08</t>
  </si>
  <si>
    <t>https://transparencia.cdmx.gob.mx/storage/app/uploads/public/622/247/eca/622247eca7f07296060389.pdf</t>
  </si>
  <si>
    <t>JIMENA</t>
  </si>
  <si>
    <t>GARCÍA</t>
  </si>
  <si>
    <t>IFPES/FISCAL/2T/2021/09</t>
  </si>
  <si>
    <t>https://transparencia.cdmx.gob.mx/storage/app/uploads/public/622/248/2a2/6222482a2838a075020963.pdf</t>
  </si>
  <si>
    <t>CONCEPCIÓN ANAIZ</t>
  </si>
  <si>
    <t>ZAMORA</t>
  </si>
  <si>
    <t>IFPES/FISCAL/2T/2021/10</t>
  </si>
  <si>
    <t>https://transparencia.cdmx.gob.mx/storage/app/uploads/public/626/97b/648/62697b64890ce927795627.pdf</t>
  </si>
  <si>
    <t>LILIANA</t>
  </si>
  <si>
    <t>IFPES/FISCAL/2T/2021/11</t>
  </si>
  <si>
    <t>https://transparencia.cdmx.gob.mx/storage/app/uploads/public/622/248/d22/622248d223299578957490.pdf</t>
  </si>
  <si>
    <t>VIOLETA</t>
  </si>
  <si>
    <t>VALDEZ</t>
  </si>
  <si>
    <t>OROZCO</t>
  </si>
  <si>
    <t>IFPES/FISCAL/2T/2021/12</t>
  </si>
  <si>
    <t>https://transparencia.cdmx.gob.mx/storage/app/uploads/public/622/248/fe9/622248fe985fc241293299.pdf</t>
  </si>
  <si>
    <t>ADHARA</t>
  </si>
  <si>
    <t>CASTELLANOS</t>
  </si>
  <si>
    <t>MARTÍNEZ DE LA ESCALERA</t>
  </si>
  <si>
    <t>IFPES/FISCAL/2T/2021/14</t>
  </si>
  <si>
    <t>https://transparencia.cdmx.gob.mx/storage/app/uploads/public/622/249/75e/62224975e7d7b458844421.pdf</t>
  </si>
  <si>
    <t>CAROLINA</t>
  </si>
  <si>
    <t>JIMÉNEZ</t>
  </si>
  <si>
    <t>LEÓN</t>
  </si>
  <si>
    <t>IFPES/FISCAL/2T/2021/15</t>
  </si>
  <si>
    <t>https://transparencia.cdmx.gob.mx/storage/app/uploads/public/622/249/de6/622249de6d251633304067.pdf</t>
  </si>
  <si>
    <t>EVERARDO</t>
  </si>
  <si>
    <t>BELLO</t>
  </si>
  <si>
    <t>IFPES/FISCAL/2T/2021/16</t>
  </si>
  <si>
    <t>https://transparencia.cdmx.gob.mx/storage/app/uploads/public/622/24a/108/62224a1083252673173434.pdf</t>
  </si>
  <si>
    <t>RÚBEN</t>
  </si>
  <si>
    <t>MORALES</t>
  </si>
  <si>
    <t>IFPES/FISCAL/2T/2021/17</t>
  </si>
  <si>
    <t>https://transparencia.cdmx.gob.mx/storage/app/uploads/public/622/24a/390/62224a390a716838739555.pdf</t>
  </si>
  <si>
    <t>IRMA BERENICE</t>
  </si>
  <si>
    <t>CERVANTES</t>
  </si>
  <si>
    <t>IFPES/FISCAL/2T/2021/18</t>
  </si>
  <si>
    <t>https://transparencia.cdmx.gob.mx/storage/app/uploads/public/622/24a/8c8/62224a8c80d10447164312.pdf</t>
  </si>
  <si>
    <t>IVONNE</t>
  </si>
  <si>
    <t>BORJAS</t>
  </si>
  <si>
    <t>RIVERA</t>
  </si>
  <si>
    <t>IFPES/FISCAL/2T/2021/19</t>
  </si>
  <si>
    <t>https://transparencia.cdmx.gob.mx/storage/app/uploads/public/622/24a/be0/62224abe044aa549474585.pdf</t>
  </si>
  <si>
    <t>LORENA</t>
  </si>
  <si>
    <t>QUINTANA</t>
  </si>
  <si>
    <t>VILLAVICENCIO</t>
  </si>
  <si>
    <t>IFPES/FISCAL/2T/2021/20</t>
  </si>
  <si>
    <t>https://transparencia.cdmx.gob.mx/storage/app/uploads/public/622/24a/e45/62224ae45ab30153446043.pdf</t>
  </si>
  <si>
    <t>LUZ LILIANA</t>
  </si>
  <si>
    <t>ESTRADA</t>
  </si>
  <si>
    <t>IFPES/FISCAL/2T/2021/21</t>
  </si>
  <si>
    <t>https://transparencia.cdmx.gob.mx/storage/app/uploads/public/622/24b/1c3/62224b1c313ce290001924.pdf</t>
  </si>
  <si>
    <t>KARLA ALETSE</t>
  </si>
  <si>
    <t>RAMIREZ</t>
  </si>
  <si>
    <t>ARAUJO</t>
  </si>
  <si>
    <t>IFPES/FISCAL/2T/2021/22</t>
  </si>
  <si>
    <t>https://transparencia.cdmx.gob.mx/storage/app/uploads/public/622/24b/667/62224b667220a112289930.pdf</t>
  </si>
  <si>
    <t>DANIEL</t>
  </si>
  <si>
    <t>FRÍAS</t>
  </si>
  <si>
    <t>MENDÍVIL</t>
  </si>
  <si>
    <t>IFPES/FISCAL/2T/2021/23</t>
  </si>
  <si>
    <t>https://transparencia.cdmx.gob.mx/storage/app/uploads/public/622/24b/990/62224b99029cb381666585.pdf</t>
  </si>
  <si>
    <t>IRASEMA</t>
  </si>
  <si>
    <t>GÓNZALEZ</t>
  </si>
  <si>
    <t>VALENCIA</t>
  </si>
  <si>
    <t>IFPES/FISCAL/2T/2021/24</t>
  </si>
  <si>
    <t>https://transparencia.cdmx.gob.mx/storage/app/uploads/public/626/97b/985/62697b985b26c212725366.pdf</t>
  </si>
  <si>
    <t>GERU</t>
  </si>
  <si>
    <t>APARICIO</t>
  </si>
  <si>
    <t>AVIÑA</t>
  </si>
  <si>
    <t>IFPES/FISCAL/2T/2021/25</t>
  </si>
  <si>
    <t>https://transparencia.cdmx.gob.mx/storage/app/uploads/public/626/97b/c90/62697bc905159997703741.pdf</t>
  </si>
  <si>
    <t>01/05/2021</t>
  </si>
  <si>
    <t>31/05/2021</t>
  </si>
  <si>
    <t>HÉCTOR ALBERTO</t>
  </si>
  <si>
    <t>PÉREZ</t>
  </si>
  <si>
    <t>IFPES/FISCAL/2T/2021/26</t>
  </si>
  <si>
    <t>https://transparencia.cdmx.gob.mx/storage/app/uploads/public/626/97c/6db/62697c6db5fae414470412.pdf</t>
  </si>
  <si>
    <t>VICTORIO ELIAZAR</t>
  </si>
  <si>
    <t>OLIVARES</t>
  </si>
  <si>
    <t>IFPES/FISCAL/2T/2021/27</t>
  </si>
  <si>
    <t>https://transparencia.cdmx.gob.mx/storage/app/uploads/public/626/97c/9ee/62697c9eeb7d2096148906.pdf</t>
  </si>
  <si>
    <t>MIGUEL ALFONSO</t>
  </si>
  <si>
    <t>VELÁZQUEZ</t>
  </si>
  <si>
    <t>IFPES/FISCAL/2T/2021/28</t>
  </si>
  <si>
    <t>https://transparencia.cdmx.gob.mx/storage/app/uploads/public/626/97c/d0e/62697cd0e03af651356160.pdf</t>
  </si>
  <si>
    <t>EMMANUEL</t>
  </si>
  <si>
    <t>SANTOS</t>
  </si>
  <si>
    <t>NARVAEZ</t>
  </si>
  <si>
    <t>IFPES/FISCAL/2T/2021/29</t>
  </si>
  <si>
    <t>https://transparencia.cdmx.gob.mx/storage/app/uploads/public/626/97d/042/62697d042faf9440318236.pdf</t>
  </si>
  <si>
    <t>EDGAR</t>
  </si>
  <si>
    <t>ARCE</t>
  </si>
  <si>
    <t>GUERRA</t>
  </si>
  <si>
    <t>IFPES/FISCAL/2T/2021/31</t>
  </si>
  <si>
    <t>https://transparencia.cdmx.gob.mx/storage/app/uploads/public/626/97d/321/62697d32174b3575701669.pdf</t>
  </si>
  <si>
    <t>MARIBEL</t>
  </si>
  <si>
    <t>LUNA</t>
  </si>
  <si>
    <t>IFPES/FISCAL/2T/2021/32</t>
  </si>
  <si>
    <t>https://transparencia.cdmx.gob.mx/storage/app/uploads/public/626/97d/61d/62697d61df774690417652.pdf</t>
  </si>
  <si>
    <t>MIREYA</t>
  </si>
  <si>
    <t>FIGUEROA</t>
  </si>
  <si>
    <t>ESPINOSA</t>
  </si>
  <si>
    <t>IFPES/FISCAL/2T/2021/33</t>
  </si>
  <si>
    <t>https://transparencia.cdmx.gob.mx/storage/app/uploads/public/626/ab2/6e6/626ab26e66bbc040831062.pdf</t>
  </si>
  <si>
    <t>BERENICE</t>
  </si>
  <si>
    <t>DE LA BARREDA</t>
  </si>
  <si>
    <t>IFPES/FISCAL/2T/2021/34</t>
  </si>
  <si>
    <t>https://transparencia.cdmx.gob.mx/storage/app/uploads/public/626/c06/5bb/626c065bbaf52376919514.pdf</t>
  </si>
  <si>
    <t>XOCHITL ERENDIRA</t>
  </si>
  <si>
    <t>ZOLUETA</t>
  </si>
  <si>
    <t>JUAN</t>
  </si>
  <si>
    <t>IFPES/FISCAL/2T/2021/35</t>
  </si>
  <si>
    <t>https://transparencia.cdmx.gob.mx/storage/app/uploads/public/626/c06/9f3/626c069f3d77f232712109.pdf</t>
  </si>
  <si>
    <t>TERESA MERCEDES</t>
  </si>
  <si>
    <t>IFPES/FISCAL/2T/2021/36</t>
  </si>
  <si>
    <t>https://transparencia.cdmx.gob.mx/storage/app/uploads/public/626/97d/ee1/62697dee19ee9500359594.pdf</t>
  </si>
  <si>
    <t>PAVEL</t>
  </si>
  <si>
    <t>ZÁRATE</t>
  </si>
  <si>
    <t>IFPES/FISCAL/2T/2021/37</t>
  </si>
  <si>
    <t>https://transparencia.cdmx.gob.mx/storage/app/uploads/public/626/c06/e5e/626c06e5e5a89167559960.pdf</t>
  </si>
  <si>
    <t>DIANA ISABEL</t>
  </si>
  <si>
    <t>IFPES/FISCAL/2T/2021/38</t>
  </si>
  <si>
    <t>https://transparencia.cdmx.gob.mx/storage/app/uploads/public/626/c07/258/626c0725845b8727884714.pdf</t>
  </si>
  <si>
    <t>DARIA</t>
  </si>
  <si>
    <t>ORTÍZ</t>
  </si>
  <si>
    <t>IFPES/FISCAL/2T/2021/39</t>
  </si>
  <si>
    <t>https://transparencia.cdmx.gob.mx/storage/app/uploads/public/626/c07/79a/626c0779a49c9724840792.pdf</t>
  </si>
  <si>
    <t>ISMAEL</t>
  </si>
  <si>
    <t>IFPES/FISCAL/2T/2021/40</t>
  </si>
  <si>
    <t>https://transparencia.cdmx.gob.mx/storage/app/uploads/public/626/c7f/982/626c7f98223f5208403384.pdf</t>
  </si>
  <si>
    <t>MATA</t>
  </si>
  <si>
    <t>IFPES/FISCAL/2T/2021/41</t>
  </si>
  <si>
    <t>https://transparencia.cdmx.gob.mx/storage/app/uploads/public/626/c07/fb1/626c07fb1b3c1930197930.pdf</t>
  </si>
  <si>
    <t>JOSÉ LUIS</t>
  </si>
  <si>
    <t>SÁNCHEZ</t>
  </si>
  <si>
    <t>01/06/2021</t>
  </si>
  <si>
    <t>NORMA ANGELICA</t>
  </si>
  <si>
    <t>LARIOS</t>
  </si>
  <si>
    <t>MORENO</t>
  </si>
  <si>
    <t>IFPES/FISCAL/2T/2021/44</t>
  </si>
  <si>
    <t>https://transparencia.cdmx.gob.mx/storage/app/uploads/public/626/c08/50a/626c0850a2263865000404.pdf</t>
  </si>
  <si>
    <t>ELIEL</t>
  </si>
  <si>
    <t>MUÑOZ</t>
  </si>
  <si>
    <t>ZENDEJAS</t>
  </si>
  <si>
    <t>IFPES/FISCAL/2T/2021/45</t>
  </si>
  <si>
    <t>https://transparencia.cdmx.gob.mx/storage/app/uploads/public/626/c08/bd3/626c08bd35239316284354.pdf</t>
  </si>
  <si>
    <t>GONZALO DOMINGO</t>
  </si>
  <si>
    <t>IFPES/FISCAL/2T/2021/46</t>
  </si>
  <si>
    <t>https://transparencia.cdmx.gob.mx/storage/app/uploads/public/626/c09/1d6/626c091d61e23236762341.pdf</t>
  </si>
  <si>
    <t>JOSSELYN</t>
  </si>
  <si>
    <t>ARENAS</t>
  </si>
  <si>
    <t>MARÍN</t>
  </si>
  <si>
    <t>IFPES/FISCAL/2T/2021/47</t>
  </si>
  <si>
    <t>https://transparencia.cdmx.gob.mx/storage/app/uploads/public/626/c09/9e2/626c099e21876855488796.pdf</t>
  </si>
  <si>
    <t>Prestador de Servicios Profesionales para el desarrollo académico, como asistente de Docente de Formación y/o Profesionalización de los servidores públicos de la Fiscalía General de Justicia de la Ciudad de México</t>
  </si>
  <si>
    <t>MARÍA ALEJANDRA</t>
  </si>
  <si>
    <t>CASTILLO</t>
  </si>
  <si>
    <t>IFPES/FISCAL/2T/2021/48</t>
  </si>
  <si>
    <t>https://transparencia.cdmx.gob.mx/storage/app/uploads/public/626/97f/0db/62697f0db49cc070217377.pdf</t>
  </si>
  <si>
    <t>BRUNO GIBRÁN</t>
  </si>
  <si>
    <t>OLMOS</t>
  </si>
  <si>
    <t>FARIAS</t>
  </si>
  <si>
    <t>IFPES/FISCAL/2T/2021/49</t>
  </si>
  <si>
    <t>https://transparencia.cdmx.gob.mx/storage/app/uploads/public/626/c0a/40e/626c0a40e6700436185472.pdf</t>
  </si>
  <si>
    <t>ZIGOR</t>
  </si>
  <si>
    <t>PELAEZ</t>
  </si>
  <si>
    <t>Y DARQUISTADE</t>
  </si>
  <si>
    <t>IFPES/FISCAL/2T/2021/50</t>
  </si>
  <si>
    <t>https://transparencia.cdmx.gob.mx/storage/app/uploads/public/626/c0a/954/626c0a954d8f4818214518.pdf</t>
  </si>
  <si>
    <t>IVÁN</t>
  </si>
  <si>
    <t>IFPES/FISCAL/2T/2021/51</t>
  </si>
  <si>
    <t>https://transparencia.cdmx.gob.mx/storage/app/uploads/public/626/c0b/01b/626c0b01beb10104904254.pdf</t>
  </si>
  <si>
    <t>KEYLA ANGELICA</t>
  </si>
  <si>
    <t>PEÑA</t>
  </si>
  <si>
    <t>JUÁREZ</t>
  </si>
  <si>
    <t>IFPES/FISCAL/2T/2021/52</t>
  </si>
  <si>
    <t>https://transparencia.cdmx.gob.mx/storage/app/uploads/public/626/c0b/535/626c0b5359f96271862032.pdf</t>
  </si>
  <si>
    <t>IFPES/FISCAL/2T/2021/53</t>
  </si>
  <si>
    <t>https://transparencia.cdmx.gob.mx/storage/app/uploads/public/626/c0b/932/626c0b9327f0f926575120.pdf</t>
  </si>
  <si>
    <t>FELIPE DE JESÚS</t>
  </si>
  <si>
    <t>RESÉNDIZ</t>
  </si>
  <si>
    <t>VÁZQUEZ</t>
  </si>
  <si>
    <t>IFPES/FISCAL/2T/2021/54</t>
  </si>
  <si>
    <t>https://transparencia.cdmx.gob.mx/storage/app/uploads/public/626/c0b/c6c/626c0bc6cf334952523540.pdf</t>
  </si>
  <si>
    <t>JORGE OCTAVIO</t>
  </si>
  <si>
    <t>IFPES/FISCAL/2T/2021/55</t>
  </si>
  <si>
    <t>https://transparencia.cdmx.gob.mx/storage/app/uploads/public/626/c0b/fa3/626c0bfa3d644305266309.pdf</t>
  </si>
  <si>
    <t>RODOLFO</t>
  </si>
  <si>
    <t>MALDONADO</t>
  </si>
  <si>
    <t>IFPES/FISCAL/2T/2021/56</t>
  </si>
  <si>
    <t>https://transparencia.cdmx.gob.mx/storage/app/uploads/public/626/c0c/45c/626c0c45c147a993674822.pdf</t>
  </si>
  <si>
    <t>OSCAR ARMANDO</t>
  </si>
  <si>
    <t>PIÑÓN</t>
  </si>
  <si>
    <t>AVILÉS</t>
  </si>
  <si>
    <t>IFPES/FISCAL/2T/2021/57</t>
  </si>
  <si>
    <t>https://transparencia.cdmx.gob.mx/storage/app/uploads/public/626/c0c/896/626c0c8968dc6744380648.pdf</t>
  </si>
  <si>
    <t>AGUILAR</t>
  </si>
  <si>
    <t>SOBREVILLA</t>
  </si>
  <si>
    <t>IFPES/FISCAL/2T/2021/58</t>
  </si>
  <si>
    <t>https://transparencia.cdmx.gob.mx/storage/app/uploads/public/626/c0c/cf5/626c0ccf541a1515436180.pdf</t>
  </si>
  <si>
    <t>FERNANDO</t>
  </si>
  <si>
    <t>IFPES/FISCAL/2T/2021/59</t>
  </si>
  <si>
    <t>https://transparencia.cdmx.gob.mx/storage/app/uploads/public/626/c0d/017/626c0d0172f34113528163.pdf</t>
  </si>
  <si>
    <t>IFPES/FISCAL/2T/2021/60</t>
  </si>
  <si>
    <t>https://transparencia.cdmx.gob.mx/storage/app/uploads/public/626/c0d/2fd/626c0d2fd31cd818334112.pdf</t>
  </si>
  <si>
    <t>MIRANDA</t>
  </si>
  <si>
    <t>IFPES/FISCAL/2T/2021/61</t>
  </si>
  <si>
    <t>https://transparencia.cdmx.gob.mx/storage/app/uploads/public/626/c0d/60d/626c0d60db001464540375.pdf</t>
  </si>
  <si>
    <t>VÍCTOR ANTONIO CONRADO</t>
  </si>
  <si>
    <t>SERRANO</t>
  </si>
  <si>
    <t>IFPES/FISCAL/2T/2021/62</t>
  </si>
  <si>
    <t>https://transparencia.cdmx.gob.mx/storage/app/uploads/public/626/c0d/976/626c0d9766847883456536.pdf</t>
  </si>
  <si>
    <t>HIROSHI ARTURO</t>
  </si>
  <si>
    <t>LÓPEZ</t>
  </si>
  <si>
    <t>IFPES/FISCAL/2T/2021/63</t>
  </si>
  <si>
    <t>https://transparencia.cdmx.gob.mx/storage/app/uploads/public/626/c0e/023/626c0e023bf93597664957.pdf</t>
  </si>
  <si>
    <t>RAÚL</t>
  </si>
  <si>
    <t>ALVAREZ</t>
  </si>
  <si>
    <t>PELCASTRE</t>
  </si>
  <si>
    <t>IFPES/FISCAL/2T/2021/64</t>
  </si>
  <si>
    <t>https://transparencia.cdmx.gob.mx/storage/app/uploads/public/626/c0e/337/626c0e3373090897261564.pdf</t>
  </si>
  <si>
    <t>CAMARGO</t>
  </si>
  <si>
    <t>IFPES/FISCAL/2T/2021/65</t>
  </si>
  <si>
    <t>https://transparencia.cdmx.gob.mx/storage/app/uploads/public/626/c0e/764/626c0e7649579087478472.pdf</t>
  </si>
  <si>
    <t>PABLO</t>
  </si>
  <si>
    <t>CAMACHO</t>
  </si>
  <si>
    <t>IFPES/FISCAL/2T/2021/66</t>
  </si>
  <si>
    <t>https://transparencia.cdmx.gob.mx/storage/app/uploads/public/626/c0e/bf7/626c0ebf7606b126366191.pdf</t>
  </si>
  <si>
    <t>NORMA CELIA</t>
  </si>
  <si>
    <t>ROMERO</t>
  </si>
  <si>
    <t>IFPES/FISCAL/2T/2021/67</t>
  </si>
  <si>
    <t>https://transparencia.cdmx.gob.mx/storage/app/uploads/public/626/c0e/f10/626c0ef10a3f6678625776.pdf</t>
  </si>
  <si>
    <t>JUAN JESÚS</t>
  </si>
  <si>
    <t>IFPES/FISCAL/2T/2021/68</t>
  </si>
  <si>
    <t>https://transparencia.cdmx.gob.mx/storage/app/uploads/public/626/c11/02a/626c1102a84aa349350803.pdf</t>
  </si>
  <si>
    <t>DÍAZ</t>
  </si>
  <si>
    <t>FUENTES</t>
  </si>
  <si>
    <t>IFPES/FISCAL/2T/2021/69</t>
  </si>
  <si>
    <t>https://transparencia.cdmx.gob.mx/storage/app/uploads/public/626/c11/2dd/626c112dd31a3151626443.pdf</t>
  </si>
  <si>
    <t xml:space="preserve">DEL LLANO </t>
  </si>
  <si>
    <t>IFPES/FISCAL/2T/2021/71</t>
  </si>
  <si>
    <t>https://transparencia.cdmx.gob.mx/storage/app/uploads/public/626/c11/611/626c11611a09c213854170.pdf</t>
  </si>
  <si>
    <t>PATRICIA</t>
  </si>
  <si>
    <t>IFPES/FISCAL/2T/2021/72</t>
  </si>
  <si>
    <t>https://transparencia.cdmx.gob.mx/storage/app/uploads/public/626/c80/018/626c80018a382338284878.pdf</t>
  </si>
  <si>
    <t>NENA MINOA</t>
  </si>
  <si>
    <t>IFPES/FISCAL/2T/2021/73</t>
  </si>
  <si>
    <t>https://transparencia.cdmx.gob.mx/storage/app/uploads/public/626/c11/bd7/626c11bd78d8a312721325.pdf</t>
  </si>
  <si>
    <t>LORENA MARCELA</t>
  </si>
  <si>
    <t>BOTELLO</t>
  </si>
  <si>
    <t>IBARRA</t>
  </si>
  <si>
    <t>IFPES/FISCAL/2T/2021/74</t>
  </si>
  <si>
    <t>https://transparencia.cdmx.gob.mx/storage/app/uploads/public/626/c11/f17/626c11f17f7ab949184087.pdf</t>
  </si>
  <si>
    <t>ALMA LILIANA</t>
  </si>
  <si>
    <t>NOGUEZ</t>
  </si>
  <si>
    <t>IFPES/FISCAL/2T/2021/75</t>
  </si>
  <si>
    <t>https://transparencia.cdmx.gob.mx/storage/app/uploads/public/626/c12/1f6/626c121f60b48248944660.pdf</t>
  </si>
  <si>
    <t>ARTURO JESÚS</t>
  </si>
  <si>
    <t>CASTAÑEDA</t>
  </si>
  <si>
    <t>NIEBLA</t>
  </si>
  <si>
    <t>IFPES/FISCAL/2T/2021/76</t>
  </si>
  <si>
    <t>https://transparencia.cdmx.gob.mx/storage/app/uploads/public/626/c12/55f/626c1255f0a11491991712.pdf</t>
  </si>
  <si>
    <t>RODRIGO</t>
  </si>
  <si>
    <t>CRISTÓBAL</t>
  </si>
  <si>
    <t>IFPES/FISCAL/2T/2021/77</t>
  </si>
  <si>
    <t>https://transparencia.cdmx.gob.mx/storage/app/uploads/public/626/97f/c21/62697fc21f5e9863923486.pdf</t>
  </si>
  <si>
    <t>DULCE MONSERRAT</t>
  </si>
  <si>
    <t>AGATÓN</t>
  </si>
  <si>
    <t>BARRERA</t>
  </si>
  <si>
    <t>IFPES/FISCAL/2T/2021/78</t>
  </si>
  <si>
    <t>https://transparencia.cdmx.gob.mx/storage/app/uploads/public/626/c12/8ef/626c128ef286f250844650.pdf</t>
  </si>
  <si>
    <t>VERONICA LILIANA</t>
  </si>
  <si>
    <t>ARIAS</t>
  </si>
  <si>
    <t>IFPES/FISCAL/2T/2021/79</t>
  </si>
  <si>
    <t>https://transparencia.cdmx.gob.mx/storage/app/uploads/public/626/c12/d18/626c12d180138940237867.pdf</t>
  </si>
  <si>
    <t>SAIR DANIEL</t>
  </si>
  <si>
    <t>PINILLA</t>
  </si>
  <si>
    <t>IFPES/FISCAL/2T/2021/80</t>
  </si>
  <si>
    <t>https://transparencia.cdmx.gob.mx/storage/app/uploads/public/626/980/06e/62698006e939c598403810.pdf</t>
  </si>
  <si>
    <t>IVONNE HITZEL</t>
  </si>
  <si>
    <t>ROLDÁN</t>
  </si>
  <si>
    <t>IFPES/FISCAL/2T/2021/81</t>
  </si>
  <si>
    <t>https://transparencia.cdmx.gob.mx/storage/app/uploads/public/626/c13/180/626c131802af2077624087.pdf</t>
  </si>
  <si>
    <t>ALMA YESENIA</t>
  </si>
  <si>
    <t>IFPES/FISCAL/2T/2021/82</t>
  </si>
  <si>
    <t>https://transparencia.cdmx.gob.mx/storage/app/uploads/public/626/c13/487/626c1348708d5187015180.pdf</t>
  </si>
  <si>
    <t>VOLGA PILAR</t>
  </si>
  <si>
    <t>DE PINA</t>
  </si>
  <si>
    <t>RAVEST</t>
  </si>
  <si>
    <t>IFPES/FISCAL/2T/2021/83</t>
  </si>
  <si>
    <t>https://transparencia.cdmx.gob.mx/storage/app/uploads/public/626/c13/720/626c137202e6a882704550.pdf</t>
  </si>
  <si>
    <t>ANA CRISTINA</t>
  </si>
  <si>
    <t>VILLAGÓMEZ</t>
  </si>
  <si>
    <t>BOLAÑOS</t>
  </si>
  <si>
    <t>IFPES/FISCAL/2T/2021/84</t>
  </si>
  <si>
    <t>https://transparencia.cdmx.gob.mx/storage/app/uploads/public/626/c13/9ea/626c139eab57b280766192.pdf</t>
  </si>
  <si>
    <t>SOLTERO</t>
  </si>
  <si>
    <t>DE LA ROSA</t>
  </si>
  <si>
    <t>IFPES/FISCAL/2T/2021/85</t>
  </si>
  <si>
    <t>https://transparencia.cdmx.gob.mx/storage/app/uploads/public/626/c13/ee9/626c13ee9233f651561208.pdf</t>
  </si>
  <si>
    <t>MARIA TERESA</t>
  </si>
  <si>
    <t>AMBROSIO</t>
  </si>
  <si>
    <t>IFPES/FISCAL/2T/2021/86</t>
  </si>
  <si>
    <t>https://transparencia.cdmx.gob.mx/storage/app/uploads/public/626/c14/24c/626c1424c944a183171679.pdf</t>
  </si>
  <si>
    <t>30/06/2022</t>
  </si>
  <si>
    <t>OSCAR MISAEL</t>
  </si>
  <si>
    <t>CARACHURE</t>
  </si>
  <si>
    <t>IFPES/FISCAL/2T/2021/87</t>
  </si>
  <si>
    <t>https://transparencia.cdmx.gob.mx/storage/app/uploads/public/626/980/d47/626980d4776f2798281057.pdf</t>
  </si>
  <si>
    <t>IFPES/FISCAL/2T/2021/88</t>
  </si>
  <si>
    <t>https://transparencia.cdmx.gob.mx/storage/app/uploads/public/626/c14/552/626c145529a41645819978.pdf</t>
  </si>
  <si>
    <t>LIZBETH</t>
  </si>
  <si>
    <t>IFPES/FISCAL/2T/2021/89</t>
  </si>
  <si>
    <t>https://transparencia.cdmx.gob.mx/storage/app/uploads/public/626/c14/a60/626c14a60241a442736624.pdf</t>
  </si>
  <si>
    <t>JEHU AVISAI</t>
  </si>
  <si>
    <t>ESCAMILLA</t>
  </si>
  <si>
    <t>JÍMENEZ</t>
  </si>
  <si>
    <t>IFPES/FISCAL/2T/2021/90</t>
  </si>
  <si>
    <t>https://transparencia.cdmx.gob.mx/storage/app/uploads/public/626/c14/f84/626c14f8457e8158243856.pdf</t>
  </si>
  <si>
    <t>DARÁN</t>
  </si>
  <si>
    <t>IFPES/FISCAL/2T/2021/91</t>
  </si>
  <si>
    <t>https://transparencia.cdmx.gob.mx/storage/app/uploads/public/626/c15/362/626c153624ebe782286792.pdf</t>
  </si>
  <si>
    <t>ANA LUZ</t>
  </si>
  <si>
    <t>SALAS</t>
  </si>
  <si>
    <t>NOGUEDA</t>
  </si>
  <si>
    <t>IFPES/FISCAL/2T/2021/92</t>
  </si>
  <si>
    <t>https://transparencia.cdmx.gob.mx/storage/app/uploads/public/626/981/085/6269810856b8f165611568.pdf</t>
  </si>
  <si>
    <t>LUIS FERNANDO</t>
  </si>
  <si>
    <t>MEDINA</t>
  </si>
  <si>
    <t>RAMÍREZ</t>
  </si>
  <si>
    <t>IFPES/FISCAL/2T/2021/93</t>
  </si>
  <si>
    <t>https://transparencia.cdmx.gob.mx/storage/app/uploads/public/626/c15/6b6/626c156b6b87e787525419.pdf</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</si>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</sst>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Calibri"/>
      <scheme val="minor"/>
    </font>
    <font>
      <sz val="12"/>
      <color rgb="FF000000"/>
      <name val="Calibri"/>
    </font>
    <font>
      <b/>
      <sz val="12"/>
      <color rgb="FFFFFFFF"/>
      <name val="Arial"/>
    </font>
    <font>
      <sz val="11"/>
      <name val="Calibri"/>
    </font>
    <font>
      <sz val="12"/>
      <color rgb="FF000000"/>
      <name val="Arial"/>
    </font>
    <font>
      <sz val="12"/>
      <color theme="1"/>
      <name val="Arial"/>
    </font>
    <font>
      <u/>
      <sz val="12"/>
      <color rgb="FF0563C1"/>
      <name val="Arial"/>
    </font>
    <font>
      <sz val="11"/>
      <color theme="1"/>
      <name val="Calibri"/>
      <scheme val="minor"/>
    </font>
    <font>
      <u/>
      <sz val="11"/>
      <color theme="10"/>
      <name val="Calibri"/>
      <scheme val="minor"/>
    </font>
    <font>
      <sz val="11"/>
      <color indexed="8"/>
      <name val="Calibri"/>
      <family val="2"/>
      <scheme val="minor"/>
    </font>
    <font>
      <u/>
      <sz val="11"/>
      <color theme="10"/>
      <name val="Calibri"/>
      <family val="2"/>
      <scheme val="minor"/>
    </font>
    <font>
      <sz val="8"/>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NumberFormat="0" applyFill="0" applyBorder="0" applyAlignment="0" applyProtection="0"/>
    <xf numFmtId="0" fontId="9" fillId="0" borderId="0"/>
    <xf numFmtId="0" fontId="10" fillId="0" borderId="0" applyNumberFormat="0" applyFill="0" applyBorder="0" applyAlignment="0" applyProtection="0"/>
  </cellStyleXfs>
  <cellXfs count="30">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0" fontId="5" fillId="0" borderId="0" xfId="0" applyFont="1" applyAlignment="1">
      <alignment horizontal="left"/>
    </xf>
    <xf numFmtId="4" fontId="5" fillId="0" borderId="0" xfId="0" applyNumberFormat="1" applyFont="1" applyAlignment="1">
      <alignment horizontal="left"/>
    </xf>
    <xf numFmtId="0" fontId="5" fillId="0" borderId="0" xfId="0" applyFont="1" applyAlignment="1">
      <alignment horizontal="center" vertical="center"/>
    </xf>
    <xf numFmtId="0" fontId="6" fillId="0" borderId="4" xfId="0" applyFont="1" applyBorder="1" applyAlignment="1">
      <alignment horizontal="left" vertical="center"/>
    </xf>
    <xf numFmtId="0" fontId="5" fillId="4" borderId="4" xfId="0" applyFont="1" applyFill="1" applyBorder="1" applyAlignment="1">
      <alignment horizontal="center" vertical="center"/>
    </xf>
    <xf numFmtId="14" fontId="5" fillId="4" borderId="4" xfId="0" applyNumberFormat="1" applyFont="1" applyFill="1" applyBorder="1" applyAlignment="1">
      <alignment horizontal="center" vertical="center"/>
    </xf>
    <xf numFmtId="0" fontId="5" fillId="4" borderId="4" xfId="0" applyFont="1" applyFill="1" applyBorder="1" applyAlignment="1">
      <alignment horizontal="center" vertical="center" wrapText="1"/>
    </xf>
    <xf numFmtId="4" fontId="5" fillId="4" borderId="4" xfId="0" applyNumberFormat="1" applyFont="1" applyFill="1" applyBorder="1" applyAlignment="1">
      <alignment horizontal="center" vertical="center"/>
    </xf>
    <xf numFmtId="0" fontId="1" fillId="4" borderId="0" xfId="0" applyFont="1" applyFill="1"/>
    <xf numFmtId="0" fontId="7"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8" fillId="0" borderId="4" xfId="1" applyBorder="1" applyAlignment="1">
      <alignment horizontal="left" vertical="center"/>
    </xf>
    <xf numFmtId="0" fontId="8" fillId="4" borderId="0" xfId="1" applyFill="1" applyAlignment="1"/>
    <xf numFmtId="0" fontId="1" fillId="0" borderId="0" xfId="0" applyFont="1" applyAlignment="1">
      <alignment wrapText="1"/>
    </xf>
    <xf numFmtId="4" fontId="8" fillId="0" borderId="4" xfId="1" applyNumberFormat="1" applyBorder="1" applyAlignment="1">
      <alignment horizontal="center" vertical="center" wrapText="1"/>
    </xf>
    <xf numFmtId="0" fontId="0" fillId="0" borderId="0" xfId="0" applyFont="1" applyAlignment="1">
      <alignment wrapText="1"/>
    </xf>
    <xf numFmtId="0" fontId="8" fillId="0" borderId="4" xfId="1" applyBorder="1" applyAlignment="1">
      <alignment horizontal="center" vertical="center" wrapText="1"/>
    </xf>
    <xf numFmtId="0" fontId="11" fillId="5" borderId="5" xfId="2" applyFont="1" applyFill="1" applyBorder="1" applyAlignment="1">
      <alignment horizontal="left" vertical="top" wrapText="1"/>
    </xf>
  </cellXfs>
  <cellStyles count="4">
    <cellStyle name="Hipervínculo" xfId="1" builtinId="8"/>
    <cellStyle name="Hipervínculo 2" xfId="3" xr:uid="{575F5B3B-C8AD-4CA8-BABA-1C7B20058503}"/>
    <cellStyle name="Normal" xfId="0" builtinId="0"/>
    <cellStyle name="Normal 2" xfId="2" xr:uid="{9D70F4A7-F983-47E2-BA46-054047D0AE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26/c06/9f3/626c069f3d77f232712109.pdf" TargetMode="External"/><Relationship Id="rId21" Type="http://schemas.openxmlformats.org/officeDocument/2006/relationships/hyperlink" Target="https://transparencia.cdmx.gob.mx/storage/app/uploads/public/622/112/345/622112345a28f600865560.pdf" TargetMode="External"/><Relationship Id="rId42" Type="http://schemas.openxmlformats.org/officeDocument/2006/relationships/hyperlink" Target="https://transparencia.cdmx.gob.mx/storage/app/uploads/public/621/fae/134/621fae134e9b9241070479.pdf" TargetMode="External"/><Relationship Id="rId63" Type="http://schemas.openxmlformats.org/officeDocument/2006/relationships/hyperlink" Target="https://transparencia.cdmx.gob.mx/storage/app/uploads/public/622/240/279/622240279cf0a731482464.pdf" TargetMode="External"/><Relationship Id="rId84" Type="http://schemas.openxmlformats.org/officeDocument/2006/relationships/hyperlink" Target="https://transparencia.cdmx.gob.mx/storage/app/uploads/public/622/245/cfa/622245cfa97c7008590859.pdf" TargetMode="External"/><Relationship Id="rId138" Type="http://schemas.openxmlformats.org/officeDocument/2006/relationships/hyperlink" Target="https://transparencia.cdmx.gob.mx/storage/app/uploads/public/626/c0c/cf5/626c0ccf541a1515436180.pdf" TargetMode="External"/><Relationship Id="rId159" Type="http://schemas.openxmlformats.org/officeDocument/2006/relationships/hyperlink" Target="https://transparencia.cdmx.gob.mx/storage/app/uploads/public/626/980/06e/62698006e939c598403810.pdf" TargetMode="External"/><Relationship Id="rId170" Type="http://schemas.openxmlformats.org/officeDocument/2006/relationships/hyperlink" Target="https://transparencia.cdmx.gob.mx/storage/app/uploads/public/626/c15/362/626c153624ebe782286792.pdf" TargetMode="External"/><Relationship Id="rId107" Type="http://schemas.openxmlformats.org/officeDocument/2006/relationships/hyperlink" Target="https://transparencia.cdmx.gob.mx/storage/app/uploads/public/626/97b/985/62697b985b26c212725366.pdf" TargetMode="External"/><Relationship Id="rId11" Type="http://schemas.openxmlformats.org/officeDocument/2006/relationships/hyperlink" Target="https://transparencia.cdmx.gob.mx/storage/app/uploads/public/622/10f/1ba/62210f1ba8256451864710.pdf" TargetMode="External"/><Relationship Id="rId32" Type="http://schemas.openxmlformats.org/officeDocument/2006/relationships/hyperlink" Target="https://transparencia.cdmx.gob.mx/storage/app/uploads/public/621/faa/734/621faa734dd33284595862.pdf" TargetMode="External"/><Relationship Id="rId53" Type="http://schemas.openxmlformats.org/officeDocument/2006/relationships/hyperlink" Target="https://transparencia.cdmx.gob.mx/storage/app/uploads/public/621/fb1/954/621fb19541265976256945.pdf" TargetMode="External"/><Relationship Id="rId74" Type="http://schemas.openxmlformats.org/officeDocument/2006/relationships/hyperlink" Target="https://transparencia.cdmx.gob.mx/storage/app/uploads/public/622/243/204/6222432045752382046100.pdf" TargetMode="External"/><Relationship Id="rId128" Type="http://schemas.openxmlformats.org/officeDocument/2006/relationships/hyperlink" Target="https://transparencia.cdmx.gob.mx/storage/app/uploads/public/626/97f/0db/62697f0db49cc070217377.pdf" TargetMode="External"/><Relationship Id="rId149" Type="http://schemas.openxmlformats.org/officeDocument/2006/relationships/hyperlink" Target="https://transparencia.cdmx.gob.mx/storage/app/uploads/public/626/c11/2dd/626c112dd31a3151626443.pdf" TargetMode="External"/><Relationship Id="rId5" Type="http://schemas.openxmlformats.org/officeDocument/2006/relationships/hyperlink" Target="https://transparencia.cdmx.gob.mx/storage/app/uploads/public/622/10d/484/62210d484f7b0654020511.pdf" TargetMode="External"/><Relationship Id="rId95" Type="http://schemas.openxmlformats.org/officeDocument/2006/relationships/hyperlink" Target="https://transparencia.cdmx.gob.mx/storage/app/uploads/public/622/248/d22/622248d223299578957490.pdf" TargetMode="External"/><Relationship Id="rId160" Type="http://schemas.openxmlformats.org/officeDocument/2006/relationships/hyperlink" Target="https://transparencia.cdmx.gob.mx/storage/app/uploads/public/626/c13/180/626c131802af2077624087.pdf" TargetMode="External"/><Relationship Id="rId22" Type="http://schemas.openxmlformats.org/officeDocument/2006/relationships/hyperlink" Target="https://transparencia.cdmx.gob.mx/storage/app/uploads/public/622/112/8e7/6221128e7a118243363324.pdf" TargetMode="External"/><Relationship Id="rId43" Type="http://schemas.openxmlformats.org/officeDocument/2006/relationships/hyperlink" Target="https://transparencia.cdmx.gob.mx/storage/app/uploads/public/622/119/086/62211908600f4412033761.pdf" TargetMode="External"/><Relationship Id="rId64" Type="http://schemas.openxmlformats.org/officeDocument/2006/relationships/hyperlink" Target="https://transparencia.cdmx.gob.mx/storage/app/uploads/public/622/240/5a7/6222405a7b578001165357.pdf" TargetMode="External"/><Relationship Id="rId118" Type="http://schemas.openxmlformats.org/officeDocument/2006/relationships/hyperlink" Target="https://transparencia.cdmx.gob.mx/storage/app/uploads/public/626/97d/ee1/62697dee19ee9500359594.pdf" TargetMode="External"/><Relationship Id="rId139" Type="http://schemas.openxmlformats.org/officeDocument/2006/relationships/hyperlink" Target="https://transparencia.cdmx.gob.mx/storage/app/uploads/public/626/c0d/017/626c0d0172f34113528163.pdf" TargetMode="External"/><Relationship Id="rId85" Type="http://schemas.openxmlformats.org/officeDocument/2006/relationships/hyperlink" Target="https://transparencia.cdmx.gob.mx/storage/app/uploads/public/622/246/0d3/6222460d39762350020832.pdf" TargetMode="External"/><Relationship Id="rId150" Type="http://schemas.openxmlformats.org/officeDocument/2006/relationships/hyperlink" Target="https://transparencia.cdmx.gob.mx/storage/app/uploads/public/626/c11/611/626c11611a09c213854170.pdf" TargetMode="External"/><Relationship Id="rId171" Type="http://schemas.openxmlformats.org/officeDocument/2006/relationships/hyperlink" Target="https://transparencia.cdmx.gob.mx/storage/app/uploads/public/626/981/085/6269810856b8f165611568.pdf" TargetMode="External"/><Relationship Id="rId12" Type="http://schemas.openxmlformats.org/officeDocument/2006/relationships/hyperlink" Target="https://transparencia.cdmx.gob.mx/storage/app/uploads/public/622/10f/80c/62210f80ce0d4096599249.pdf" TargetMode="External"/><Relationship Id="rId33" Type="http://schemas.openxmlformats.org/officeDocument/2006/relationships/hyperlink" Target="https://transparencia.cdmx.gob.mx/storage/app/uploads/public/621/faa/aed/621faaaedf1cb530070329.pdf" TargetMode="External"/><Relationship Id="rId108" Type="http://schemas.openxmlformats.org/officeDocument/2006/relationships/hyperlink" Target="https://transparencia.cdmx.gob.mx/storage/app/uploads/public/626/97b/c90/62697bc905159997703741.pdf" TargetMode="External"/><Relationship Id="rId129" Type="http://schemas.openxmlformats.org/officeDocument/2006/relationships/hyperlink" Target="https://transparencia.cdmx.gob.mx/storage/app/uploads/public/626/c0a/40e/626c0a40e6700436185472.pdf" TargetMode="External"/><Relationship Id="rId54" Type="http://schemas.openxmlformats.org/officeDocument/2006/relationships/hyperlink" Target="https://transparencia.cdmx.gob.mx/storage/app/uploads/public/621/fb1/d0d/621fb1d0d45e1315936202.pdf" TargetMode="External"/><Relationship Id="rId75" Type="http://schemas.openxmlformats.org/officeDocument/2006/relationships/hyperlink" Target="https://transparencia.cdmx.gob.mx/storage/app/uploads/public/622/243/97b/62224397b4dfa938557737.pdf" TargetMode="External"/><Relationship Id="rId96" Type="http://schemas.openxmlformats.org/officeDocument/2006/relationships/hyperlink" Target="https://transparencia.cdmx.gob.mx/storage/app/uploads/public/622/248/fe9/622248fe985fc241293299.pdf" TargetMode="External"/><Relationship Id="rId140" Type="http://schemas.openxmlformats.org/officeDocument/2006/relationships/hyperlink" Target="https://transparencia.cdmx.gob.mx/storage/app/uploads/public/626/c0d/2fd/626c0d2fd31cd818334112.pdf" TargetMode="External"/><Relationship Id="rId161" Type="http://schemas.openxmlformats.org/officeDocument/2006/relationships/hyperlink" Target="https://transparencia.cdmx.gob.mx/storage/app/uploads/public/626/c13/487/626c1348708d5187015180.pdf" TargetMode="External"/><Relationship Id="rId1" Type="http://schemas.openxmlformats.org/officeDocument/2006/relationships/hyperlink" Target="https://transparencia.cdmx.gob.mx/storage/app/uploads/public/626/978/91b/62697891bd969284005313.pdf" TargetMode="External"/><Relationship Id="rId6" Type="http://schemas.openxmlformats.org/officeDocument/2006/relationships/hyperlink" Target="https://transparencia.cdmx.gob.mx/storage/app/uploads/public/622/10d/a3e/62210da3ed996904734704.pdf" TargetMode="External"/><Relationship Id="rId23" Type="http://schemas.openxmlformats.org/officeDocument/2006/relationships/hyperlink" Target="https://transparencia.cdmx.gob.mx/storage/app/uploads/public/622/112/ff7/622112ff76dc9476535878.pdf" TargetMode="External"/><Relationship Id="rId28" Type="http://schemas.openxmlformats.org/officeDocument/2006/relationships/hyperlink" Target="https://transparencia.cdmx.gob.mx/storage/app/uploads/public/622/114/5fd/6221145fd0703741720558.pdf" TargetMode="External"/><Relationship Id="rId49" Type="http://schemas.openxmlformats.org/officeDocument/2006/relationships/hyperlink" Target="https://transparencia.cdmx.gob.mx/storage/app/uploads/public/621/fb0/916/621fb09166db3612285087.pdf" TargetMode="External"/><Relationship Id="rId114" Type="http://schemas.openxmlformats.org/officeDocument/2006/relationships/hyperlink" Target="https://transparencia.cdmx.gob.mx/storage/app/uploads/public/626/97d/61d/62697d61df774690417652.pdf" TargetMode="External"/><Relationship Id="rId119" Type="http://schemas.openxmlformats.org/officeDocument/2006/relationships/hyperlink" Target="https://transparencia.cdmx.gob.mx/storage/app/uploads/public/626/c06/e5e/626c06e5e5a89167559960.pdf" TargetMode="External"/><Relationship Id="rId44" Type="http://schemas.openxmlformats.org/officeDocument/2006/relationships/hyperlink" Target="https://transparencia.cdmx.gob.mx/storage/app/uploads/public/622/119/5ae/6221195aeeb7b387726511.pdf" TargetMode="External"/><Relationship Id="rId60" Type="http://schemas.openxmlformats.org/officeDocument/2006/relationships/hyperlink" Target="https://transparencia.cdmx.gob.mx/storage/app/uploads/public/621/fb5/99e/621fb599e76ab155127435.pdf" TargetMode="External"/><Relationship Id="rId65" Type="http://schemas.openxmlformats.org/officeDocument/2006/relationships/hyperlink" Target="https://transparencia.cdmx.gob.mx/storage/app/uploads/public/622/240/a0f/622240a0f2823917855995.pdf" TargetMode="External"/><Relationship Id="rId81" Type="http://schemas.openxmlformats.org/officeDocument/2006/relationships/hyperlink" Target="https://transparencia.cdmx.gob.mx/storage/app/uploads/public/622/245/095/622245095ea20039570654.pdf" TargetMode="External"/><Relationship Id="rId86" Type="http://schemas.openxmlformats.org/officeDocument/2006/relationships/hyperlink" Target="https://transparencia.cdmx.gob.mx/storage/app/uploads/public/60f/07a/287/60f07a28791d5854028646.pdf" TargetMode="External"/><Relationship Id="rId130" Type="http://schemas.openxmlformats.org/officeDocument/2006/relationships/hyperlink" Target="https://transparencia.cdmx.gob.mx/storage/app/uploads/public/626/c0a/954/626c0a954d8f4818214518.pdf" TargetMode="External"/><Relationship Id="rId135" Type="http://schemas.openxmlformats.org/officeDocument/2006/relationships/hyperlink" Target="https://transparencia.cdmx.gob.mx/storage/app/uploads/public/626/c0b/fa3/626c0bfa3d644305266309.pdf" TargetMode="External"/><Relationship Id="rId151" Type="http://schemas.openxmlformats.org/officeDocument/2006/relationships/hyperlink" Target="https://transparencia.cdmx.gob.mx/storage/app/uploads/public/626/c80/018/626c80018a382338284878.pdf" TargetMode="External"/><Relationship Id="rId156" Type="http://schemas.openxmlformats.org/officeDocument/2006/relationships/hyperlink" Target="https://transparencia.cdmx.gob.mx/storage/app/uploads/public/626/97f/c21/62697fc21f5e9863923486.pdf" TargetMode="External"/><Relationship Id="rId172" Type="http://schemas.openxmlformats.org/officeDocument/2006/relationships/hyperlink" Target="https://transparencia.cdmx.gob.mx/storage/app/uploads/public/626/c15/6b6/626c156b6b87e787525419.pdf" TargetMode="External"/><Relationship Id="rId13" Type="http://schemas.openxmlformats.org/officeDocument/2006/relationships/hyperlink" Target="https://transparencia.cdmx.gob.mx/storage/app/uploads/public/622/10f/d81/62210fd810dab494208336.pdf" TargetMode="External"/><Relationship Id="rId18" Type="http://schemas.openxmlformats.org/officeDocument/2006/relationships/hyperlink" Target="https://transparencia.cdmx.gob.mx/storage/app/uploads/public/622/111/735/6221117358415244002145.pdf" TargetMode="External"/><Relationship Id="rId39" Type="http://schemas.openxmlformats.org/officeDocument/2006/relationships/hyperlink" Target="https://transparencia.cdmx.gob.mx/storage/app/uploads/public/621/fad/083/621fad0835426228726278.pdf" TargetMode="External"/><Relationship Id="rId109" Type="http://schemas.openxmlformats.org/officeDocument/2006/relationships/hyperlink" Target="https://transparencia.cdmx.gob.mx/storage/app/uploads/public/626/97c/6db/62697c6db5fae414470412.pdf" TargetMode="External"/><Relationship Id="rId34" Type="http://schemas.openxmlformats.org/officeDocument/2006/relationships/hyperlink" Target="https://transparencia.cdmx.gob.mx/storage/app/uploads/public/626/ab1/ddb/626ab1ddbf683435151171.pdf" TargetMode="External"/><Relationship Id="rId50" Type="http://schemas.openxmlformats.org/officeDocument/2006/relationships/hyperlink" Target="https://transparencia.cdmx.gob.mx/storage/app/uploads/public/621/fb0/ceb/621fb0ceb7b1e456708488.pdf" TargetMode="External"/><Relationship Id="rId55" Type="http://schemas.openxmlformats.org/officeDocument/2006/relationships/hyperlink" Target="https://transparencia.cdmx.gob.mx/storage/app/uploads/public/621/fb2/1b8/621fb21b811fa814754433.pdf" TargetMode="External"/><Relationship Id="rId76" Type="http://schemas.openxmlformats.org/officeDocument/2006/relationships/hyperlink" Target="https://transparencia.cdmx.gob.mx/storage/app/uploads/public/622/243/bda/622243bdaceee351913935.pdf" TargetMode="External"/><Relationship Id="rId97" Type="http://schemas.openxmlformats.org/officeDocument/2006/relationships/hyperlink" Target="https://transparencia.cdmx.gob.mx/storage/app/uploads/public/622/249/75e/62224975e7d7b458844421.pdf" TargetMode="External"/><Relationship Id="rId104" Type="http://schemas.openxmlformats.org/officeDocument/2006/relationships/hyperlink" Target="https://transparencia.cdmx.gob.mx/storage/app/uploads/public/622/24b/1c3/62224b1c313ce290001924.pdf" TargetMode="External"/><Relationship Id="rId120" Type="http://schemas.openxmlformats.org/officeDocument/2006/relationships/hyperlink" Target="https://transparencia.cdmx.gob.mx/storage/app/uploads/public/626/c07/258/626c0725845b8727884714.pdf" TargetMode="External"/><Relationship Id="rId125" Type="http://schemas.openxmlformats.org/officeDocument/2006/relationships/hyperlink" Target="https://transparencia.cdmx.gob.mx/storage/app/uploads/public/626/c08/bd3/626c08bd35239316284354.pdf" TargetMode="External"/><Relationship Id="rId141" Type="http://schemas.openxmlformats.org/officeDocument/2006/relationships/hyperlink" Target="https://transparencia.cdmx.gob.mx/storage/app/uploads/public/626/c0d/60d/626c0d60db001464540375.pdf" TargetMode="External"/><Relationship Id="rId146" Type="http://schemas.openxmlformats.org/officeDocument/2006/relationships/hyperlink" Target="https://transparencia.cdmx.gob.mx/storage/app/uploads/public/626/c0e/bf7/626c0ebf7606b126366191.pdf" TargetMode="External"/><Relationship Id="rId167" Type="http://schemas.openxmlformats.org/officeDocument/2006/relationships/hyperlink" Target="https://transparencia.cdmx.gob.mx/storage/app/uploads/public/626/c14/552/626c145529a41645819978.pdf" TargetMode="External"/><Relationship Id="rId7" Type="http://schemas.openxmlformats.org/officeDocument/2006/relationships/hyperlink" Target="https://transparencia.cdmx.gob.mx/storage/app/uploads/public/622/10e/106/62210e106ff47760143451.pdf" TargetMode="External"/><Relationship Id="rId71" Type="http://schemas.openxmlformats.org/officeDocument/2006/relationships/hyperlink" Target="https://transparencia.cdmx.gob.mx/storage/app/uploads/public/622/242/795/622242795c3ac848786205.pdf" TargetMode="External"/><Relationship Id="rId92" Type="http://schemas.openxmlformats.org/officeDocument/2006/relationships/hyperlink" Target="https://transparencia.cdmx.gob.mx/storage/app/uploads/public/622/247/eca/622247eca7f07296060389.pdf" TargetMode="External"/><Relationship Id="rId162" Type="http://schemas.openxmlformats.org/officeDocument/2006/relationships/hyperlink" Target="https://transparencia.cdmx.gob.mx/storage/app/uploads/public/626/c13/720/626c137202e6a882704550.pdf" TargetMode="External"/><Relationship Id="rId2" Type="http://schemas.openxmlformats.org/officeDocument/2006/relationships/hyperlink" Target="https://transparencia.cdmx.gob.mx/storage/app/uploads/public/622/10b/ee1/62210bee14980483848960.pdf" TargetMode="External"/><Relationship Id="rId29" Type="http://schemas.openxmlformats.org/officeDocument/2006/relationships/hyperlink" Target="https://transparencia.cdmx.gob.mx/storage/app/uploads/public/622/114/a81/622114a811aaa562638062.pdf" TargetMode="External"/><Relationship Id="rId24" Type="http://schemas.openxmlformats.org/officeDocument/2006/relationships/hyperlink" Target="https://transparencia.cdmx.gob.mx/storage/app/uploads/public/622/113/40d/62211340d41b8748951833.pdf" TargetMode="External"/><Relationship Id="rId40" Type="http://schemas.openxmlformats.org/officeDocument/2006/relationships/hyperlink" Target="https://transparencia.cdmx.gob.mx/storage/app/uploads/public/621/fad/35c/621fad35ceeda632764960.pdf" TargetMode="External"/><Relationship Id="rId45" Type="http://schemas.openxmlformats.org/officeDocument/2006/relationships/hyperlink" Target="https://transparencia.cdmx.gob.mx/storage/app/uploads/public/621/faf/217/621faf2175019946406971.pdf" TargetMode="External"/><Relationship Id="rId66" Type="http://schemas.openxmlformats.org/officeDocument/2006/relationships/hyperlink" Target="https://transparencia.cdmx.gob.mx/storage/app/uploads/public/622/240/e96/622240e96d28d185573768.pdf" TargetMode="External"/><Relationship Id="rId87" Type="http://schemas.openxmlformats.org/officeDocument/2006/relationships/hyperlink" Target="https://transparencia.cdmx.gob.mx/storage/app/uploads/public/622/246/c91/622246c91ea3c854572388.pdf" TargetMode="External"/><Relationship Id="rId110" Type="http://schemas.openxmlformats.org/officeDocument/2006/relationships/hyperlink" Target="https://transparencia.cdmx.gob.mx/storage/app/uploads/public/626/97c/9ee/62697c9eeb7d2096148906.pdf" TargetMode="External"/><Relationship Id="rId115" Type="http://schemas.openxmlformats.org/officeDocument/2006/relationships/hyperlink" Target="https://transparencia.cdmx.gob.mx/storage/app/uploads/public/626/ab2/6e6/626ab26e66bbc040831062.pdf" TargetMode="External"/><Relationship Id="rId131" Type="http://schemas.openxmlformats.org/officeDocument/2006/relationships/hyperlink" Target="https://transparencia.cdmx.gob.mx/storage/app/uploads/public/626/c0b/01b/626c0b01beb10104904254.pdf" TargetMode="External"/><Relationship Id="rId136" Type="http://schemas.openxmlformats.org/officeDocument/2006/relationships/hyperlink" Target="https://transparencia.cdmx.gob.mx/storage/app/uploads/public/626/c0c/45c/626c0c45c147a993674822.pdf" TargetMode="External"/><Relationship Id="rId157" Type="http://schemas.openxmlformats.org/officeDocument/2006/relationships/hyperlink" Target="https://transparencia.cdmx.gob.mx/storage/app/uploads/public/626/c12/8ef/626c128ef286f250844650.pdf" TargetMode="External"/><Relationship Id="rId61" Type="http://schemas.openxmlformats.org/officeDocument/2006/relationships/hyperlink" Target="https://transparencia.cdmx.gob.mx/storage/app/uploads/public/622/11b/265/62211b2658a0a549473408.pdf" TargetMode="External"/><Relationship Id="rId82" Type="http://schemas.openxmlformats.org/officeDocument/2006/relationships/hyperlink" Target="https://transparencia.cdmx.gob.mx/storage/app/uploads/public/622/245/33c/62224533ca341180971119.pdf" TargetMode="External"/><Relationship Id="rId152" Type="http://schemas.openxmlformats.org/officeDocument/2006/relationships/hyperlink" Target="https://transparencia.cdmx.gob.mx/storage/app/uploads/public/626/c11/bd7/626c11bd78d8a312721325.pdf" TargetMode="External"/><Relationship Id="rId173" Type="http://schemas.openxmlformats.org/officeDocument/2006/relationships/hyperlink" Target="https://transparencia.cdmx.gob.mx/storage/app/uploads/public/60f/079/ccc/60f079ccce7e2491597041.pdf" TargetMode="External"/><Relationship Id="rId19" Type="http://schemas.openxmlformats.org/officeDocument/2006/relationships/hyperlink" Target="https://transparencia.cdmx.gob.mx/storage/app/uploads/public/622/111/b2f/622111b2f0d24201450590.pdf" TargetMode="External"/><Relationship Id="rId14" Type="http://schemas.openxmlformats.org/officeDocument/2006/relationships/hyperlink" Target="https://transparencia.cdmx.gob.mx/storage/app/uploads/public/626/979/b30/626979b305e24755827937.pdf" TargetMode="External"/><Relationship Id="rId30" Type="http://schemas.openxmlformats.org/officeDocument/2006/relationships/hyperlink" Target="https://transparencia.cdmx.gob.mx/storage/app/uploads/public/622/115/2dd/6221152ddcaf1723333180.pdf" TargetMode="External"/><Relationship Id="rId35" Type="http://schemas.openxmlformats.org/officeDocument/2006/relationships/hyperlink" Target="https://transparencia.cdmx.gob.mx/storage/app/uploads/public/622/116/bb6/622116bb69bb8095485549.pdf" TargetMode="External"/><Relationship Id="rId56" Type="http://schemas.openxmlformats.org/officeDocument/2006/relationships/hyperlink" Target="https://transparencia.cdmx.gob.mx/storage/app/uploads/public/621/fb2/631/621fb2631b42c784001682.pdf" TargetMode="External"/><Relationship Id="rId77" Type="http://schemas.openxmlformats.org/officeDocument/2006/relationships/hyperlink" Target="https://transparencia.cdmx.gob.mx/storage/app/uploads/public/622/244/323/6222443236f48102774363.pdf" TargetMode="External"/><Relationship Id="rId100" Type="http://schemas.openxmlformats.org/officeDocument/2006/relationships/hyperlink" Target="https://transparencia.cdmx.gob.mx/storage/app/uploads/public/622/24a/390/62224a390a716838739555.pdf" TargetMode="External"/><Relationship Id="rId105" Type="http://schemas.openxmlformats.org/officeDocument/2006/relationships/hyperlink" Target="https://transparencia.cdmx.gob.mx/storage/app/uploads/public/622/24b/667/62224b667220a112289930.pdf" TargetMode="External"/><Relationship Id="rId126" Type="http://schemas.openxmlformats.org/officeDocument/2006/relationships/hyperlink" Target="https://transparencia.cdmx.gob.mx/storage/app/uploads/public/626/c09/1d6/626c091d61e23236762341.pdf" TargetMode="External"/><Relationship Id="rId147" Type="http://schemas.openxmlformats.org/officeDocument/2006/relationships/hyperlink" Target="https://transparencia.cdmx.gob.mx/storage/app/uploads/public/626/c0e/f10/626c0ef10a3f6678625776.pdf" TargetMode="External"/><Relationship Id="rId168" Type="http://schemas.openxmlformats.org/officeDocument/2006/relationships/hyperlink" Target="https://transparencia.cdmx.gob.mx/storage/app/uploads/public/626/c14/a60/626c14a60241a442736624.pdf" TargetMode="External"/><Relationship Id="rId8" Type="http://schemas.openxmlformats.org/officeDocument/2006/relationships/hyperlink" Target="https://transparencia.cdmx.gob.mx/storage/app/uploads/public/622/10e/771/62210e771a07b147156038.pdf" TargetMode="External"/><Relationship Id="rId51" Type="http://schemas.openxmlformats.org/officeDocument/2006/relationships/hyperlink" Target="https://transparencia.cdmx.gob.mx/storage/app/uploads/public/621/fb1/0f3/621fb10f35967149572301.pdf" TargetMode="External"/><Relationship Id="rId72" Type="http://schemas.openxmlformats.org/officeDocument/2006/relationships/hyperlink" Target="https://transparencia.cdmx.gob.mx/storage/app/uploads/public/622/242/be0/622242be0d813293365781.pdf" TargetMode="External"/><Relationship Id="rId93" Type="http://schemas.openxmlformats.org/officeDocument/2006/relationships/hyperlink" Target="https://transparencia.cdmx.gob.mx/storage/app/uploads/public/622/248/2a2/6222482a2838a075020963.pdf" TargetMode="External"/><Relationship Id="rId98" Type="http://schemas.openxmlformats.org/officeDocument/2006/relationships/hyperlink" Target="https://transparencia.cdmx.gob.mx/storage/app/uploads/public/622/249/de6/622249de6d251633304067.pdf" TargetMode="External"/><Relationship Id="rId121" Type="http://schemas.openxmlformats.org/officeDocument/2006/relationships/hyperlink" Target="https://transparencia.cdmx.gob.mx/storage/app/uploads/public/626/c07/79a/626c0779a49c9724840792.pdf" TargetMode="External"/><Relationship Id="rId142" Type="http://schemas.openxmlformats.org/officeDocument/2006/relationships/hyperlink" Target="https://transparencia.cdmx.gob.mx/storage/app/uploads/public/626/c0d/976/626c0d9766847883456536.pdf" TargetMode="External"/><Relationship Id="rId163" Type="http://schemas.openxmlformats.org/officeDocument/2006/relationships/hyperlink" Target="https://transparencia.cdmx.gob.mx/storage/app/uploads/public/626/c13/9ea/626c139eab57b280766192.pdf" TargetMode="External"/><Relationship Id="rId3" Type="http://schemas.openxmlformats.org/officeDocument/2006/relationships/hyperlink" Target="https://transparencia.cdmx.gob.mx/storage/app/uploads/public/622/10c/83c/62210c83c9a2a763334638.pdf" TargetMode="External"/><Relationship Id="rId25" Type="http://schemas.openxmlformats.org/officeDocument/2006/relationships/hyperlink" Target="https://transparencia.cdmx.gob.mx/storage/app/uploads/public/622/113/8c7/6221138c79a24189131656.pdf" TargetMode="External"/><Relationship Id="rId46" Type="http://schemas.openxmlformats.org/officeDocument/2006/relationships/hyperlink" Target="https://transparencia.cdmx.gob.mx/storage/app/uploads/public/621/faf/956/621faf956a634678751650.pdf" TargetMode="External"/><Relationship Id="rId67" Type="http://schemas.openxmlformats.org/officeDocument/2006/relationships/hyperlink" Target="https://transparencia.cdmx.gob.mx/storage/app/uploads/public/622/241/1fc/6222411fcc885561324101.pdf" TargetMode="External"/><Relationship Id="rId116" Type="http://schemas.openxmlformats.org/officeDocument/2006/relationships/hyperlink" Target="https://transparencia.cdmx.gob.mx/storage/app/uploads/public/626/c06/5bb/626c065bbaf52376919514.pdf" TargetMode="External"/><Relationship Id="rId137" Type="http://schemas.openxmlformats.org/officeDocument/2006/relationships/hyperlink" Target="https://transparencia.cdmx.gob.mx/storage/app/uploads/public/626/c0c/896/626c0c8968dc6744380648.pdf" TargetMode="External"/><Relationship Id="rId158" Type="http://schemas.openxmlformats.org/officeDocument/2006/relationships/hyperlink" Target="https://transparencia.cdmx.gob.mx/storage/app/uploads/public/626/c12/d18/626c12d180138940237867.pdf" TargetMode="External"/><Relationship Id="rId20" Type="http://schemas.openxmlformats.org/officeDocument/2006/relationships/hyperlink" Target="https://transparencia.cdmx.gob.mx/storage/app/uploads/public/626/97a/149/62697a149dc34890034284.pdf" TargetMode="External"/><Relationship Id="rId41" Type="http://schemas.openxmlformats.org/officeDocument/2006/relationships/hyperlink" Target="https://transparencia.cdmx.gob.mx/storage/app/uploads/public/621/fad/734/621fad7345c8f598923361.pdf" TargetMode="External"/><Relationship Id="rId62" Type="http://schemas.openxmlformats.org/officeDocument/2006/relationships/hyperlink" Target="https://transparencia.cdmx.gob.mx/storage/app/uploads/public/622/23f/ceb/62223fceb4074860527666.pdf" TargetMode="External"/><Relationship Id="rId83" Type="http://schemas.openxmlformats.org/officeDocument/2006/relationships/hyperlink" Target="https://transparencia.cdmx.gob.mx/storage/app/uploads/public/622/245/6ee/6222456eee078370931417.pdf" TargetMode="External"/><Relationship Id="rId88" Type="http://schemas.openxmlformats.org/officeDocument/2006/relationships/hyperlink" Target="https://transparencia.cdmx.gob.mx/storage/app/uploads/public/622/247/230/62224723071b5327917488.pdf" TargetMode="External"/><Relationship Id="rId111" Type="http://schemas.openxmlformats.org/officeDocument/2006/relationships/hyperlink" Target="https://transparencia.cdmx.gob.mx/storage/app/uploads/public/626/97c/d0e/62697cd0e03af651356160.pdf" TargetMode="External"/><Relationship Id="rId132" Type="http://schemas.openxmlformats.org/officeDocument/2006/relationships/hyperlink" Target="https://transparencia.cdmx.gob.mx/storage/app/uploads/public/626/c0b/535/626c0b5359f96271862032.pdf" TargetMode="External"/><Relationship Id="rId153" Type="http://schemas.openxmlformats.org/officeDocument/2006/relationships/hyperlink" Target="https://transparencia.cdmx.gob.mx/storage/app/uploads/public/626/c11/f17/626c11f17f7ab949184087.pdf" TargetMode="External"/><Relationship Id="rId174" Type="http://schemas.openxmlformats.org/officeDocument/2006/relationships/hyperlink" Target="https://transparencia.cdmx.gob.mx/storage/app/uploads/public/60f/079/ccc/60f079ccce7e2491597041.pdf" TargetMode="External"/><Relationship Id="rId15" Type="http://schemas.openxmlformats.org/officeDocument/2006/relationships/hyperlink" Target="https://transparencia.cdmx.gob.mx/storage/app/uploads/public/622/110/9b3/6221109b3a9d0988019533.pdf" TargetMode="External"/><Relationship Id="rId36" Type="http://schemas.openxmlformats.org/officeDocument/2006/relationships/hyperlink" Target="https://transparencia.cdmx.gob.mx/storage/app/uploads/public/622/117/49d/62211749d5fad552401718.pdf" TargetMode="External"/><Relationship Id="rId57" Type="http://schemas.openxmlformats.org/officeDocument/2006/relationships/hyperlink" Target="https://transparencia.cdmx.gob.mx/storage/app/uploads/public/621/fb3/c50/621fb3c505fc2821715700.pdf" TargetMode="External"/><Relationship Id="rId106" Type="http://schemas.openxmlformats.org/officeDocument/2006/relationships/hyperlink" Target="https://transparencia.cdmx.gob.mx/storage/app/uploads/public/622/24b/990/62224b99029cb381666585.pdf" TargetMode="External"/><Relationship Id="rId127" Type="http://schemas.openxmlformats.org/officeDocument/2006/relationships/hyperlink" Target="https://transparencia.cdmx.gob.mx/storage/app/uploads/public/626/c09/9e2/626c099e21876855488796.pdf" TargetMode="External"/><Relationship Id="rId10" Type="http://schemas.openxmlformats.org/officeDocument/2006/relationships/hyperlink" Target="https://transparencia.cdmx.gob.mx/storage/app/uploads/public/622/10e/e70/62210ee704e16189575256.pdf" TargetMode="External"/><Relationship Id="rId31" Type="http://schemas.openxmlformats.org/officeDocument/2006/relationships/hyperlink" Target="https://transparencia.cdmx.gob.mx/storage/app/uploads/public/622/115/a5e/622115a5e550b207250353.pdf" TargetMode="External"/><Relationship Id="rId52" Type="http://schemas.openxmlformats.org/officeDocument/2006/relationships/hyperlink" Target="https://transparencia.cdmx.gob.mx/storage/app/uploads/public/621/fb1/4b6/621fb14b66f72323652408.pdf" TargetMode="External"/><Relationship Id="rId73" Type="http://schemas.openxmlformats.org/officeDocument/2006/relationships/hyperlink" Target="https://transparencia.cdmx.gob.mx/storage/app/uploads/public/622/242/ed5/622242ed5b813715983338.pdf" TargetMode="External"/><Relationship Id="rId78" Type="http://schemas.openxmlformats.org/officeDocument/2006/relationships/hyperlink" Target="https://transparencia.cdmx.gob.mx/storage/app/uploads/public/626/97b/1c1/62697b1c141ae136340574.pdf" TargetMode="External"/><Relationship Id="rId94" Type="http://schemas.openxmlformats.org/officeDocument/2006/relationships/hyperlink" Target="https://transparencia.cdmx.gob.mx/storage/app/uploads/public/626/97b/648/62697b64890ce927795627.pdf" TargetMode="External"/><Relationship Id="rId99" Type="http://schemas.openxmlformats.org/officeDocument/2006/relationships/hyperlink" Target="https://transparencia.cdmx.gob.mx/storage/app/uploads/public/622/24a/108/62224a1083252673173434.pdf" TargetMode="External"/><Relationship Id="rId101" Type="http://schemas.openxmlformats.org/officeDocument/2006/relationships/hyperlink" Target="https://transparencia.cdmx.gob.mx/storage/app/uploads/public/622/24a/8c8/62224a8c80d10447164312.pdf" TargetMode="External"/><Relationship Id="rId122" Type="http://schemas.openxmlformats.org/officeDocument/2006/relationships/hyperlink" Target="https://transparencia.cdmx.gob.mx/storage/app/uploads/public/626/c7f/982/626c7f98223f5208403384.pdf" TargetMode="External"/><Relationship Id="rId143" Type="http://schemas.openxmlformats.org/officeDocument/2006/relationships/hyperlink" Target="https://transparencia.cdmx.gob.mx/storage/app/uploads/public/626/c0e/023/626c0e023bf93597664957.pdf" TargetMode="External"/><Relationship Id="rId148" Type="http://schemas.openxmlformats.org/officeDocument/2006/relationships/hyperlink" Target="https://transparencia.cdmx.gob.mx/storage/app/uploads/public/626/c11/02a/626c1102a84aa349350803.pdf" TargetMode="External"/><Relationship Id="rId164" Type="http://schemas.openxmlformats.org/officeDocument/2006/relationships/hyperlink" Target="https://transparencia.cdmx.gob.mx/storage/app/uploads/public/626/c13/ee9/626c13ee9233f651561208.pdf" TargetMode="External"/><Relationship Id="rId169" Type="http://schemas.openxmlformats.org/officeDocument/2006/relationships/hyperlink" Target="https://transparencia.cdmx.gob.mx/storage/app/uploads/public/626/c14/f84/626c14f8457e8158243856.pdf" TargetMode="External"/><Relationship Id="rId4" Type="http://schemas.openxmlformats.org/officeDocument/2006/relationships/hyperlink" Target="https://transparencia.cdmx.gob.mx/storage/app/uploads/public/622/10c/eee/62210ceee6dcc066405445.pdf" TargetMode="External"/><Relationship Id="rId9" Type="http://schemas.openxmlformats.org/officeDocument/2006/relationships/hyperlink" Target="https://transparencia.cdmx.gob.mx/storage/app/uploads/public/622/10e/a70/62210ea708636477257697.pdf" TargetMode="External"/><Relationship Id="rId26" Type="http://schemas.openxmlformats.org/officeDocument/2006/relationships/hyperlink" Target="https://transparencia.cdmx.gob.mx/storage/app/uploads/public/622/113/c17/622113c176b79135314426.pdf" TargetMode="External"/><Relationship Id="rId47" Type="http://schemas.openxmlformats.org/officeDocument/2006/relationships/hyperlink" Target="https://transparencia.cdmx.gob.mx/storage/app/uploads/public/621/faf/e07/621fafe079236030958810.pdf" TargetMode="External"/><Relationship Id="rId68" Type="http://schemas.openxmlformats.org/officeDocument/2006/relationships/hyperlink" Target="https://transparencia.cdmx.gob.mx/storage/app/uploads/public/622/241/4f7/6222414f73f2a036541294.pdf" TargetMode="External"/><Relationship Id="rId89" Type="http://schemas.openxmlformats.org/officeDocument/2006/relationships/hyperlink" Target="https://transparencia.cdmx.gob.mx/storage/app/uploads/public/622/247/4a2/6222474a28cbe455721939.pdf" TargetMode="External"/><Relationship Id="rId112" Type="http://schemas.openxmlformats.org/officeDocument/2006/relationships/hyperlink" Target="https://transparencia.cdmx.gob.mx/storage/app/uploads/public/626/97d/042/62697d042faf9440318236.pdf" TargetMode="External"/><Relationship Id="rId133" Type="http://schemas.openxmlformats.org/officeDocument/2006/relationships/hyperlink" Target="https://transparencia.cdmx.gob.mx/storage/app/uploads/public/626/c0b/932/626c0b9327f0f926575120.pdf" TargetMode="External"/><Relationship Id="rId154" Type="http://schemas.openxmlformats.org/officeDocument/2006/relationships/hyperlink" Target="https://transparencia.cdmx.gob.mx/storage/app/uploads/public/626/c12/1f6/626c121f60b48248944660.pdf" TargetMode="External"/><Relationship Id="rId175" Type="http://schemas.openxmlformats.org/officeDocument/2006/relationships/hyperlink" Target="https://transparencia.cdmx.gob.mx/storage/app/uploads/public/60f/07a/287/60f07a28791d5854028646.pdf" TargetMode="External"/><Relationship Id="rId16" Type="http://schemas.openxmlformats.org/officeDocument/2006/relationships/hyperlink" Target="https://transparencia.cdmx.gob.mx/storage/app/uploads/public/622/110/d4b/622110d4b1080034061466.pdf" TargetMode="External"/><Relationship Id="rId37" Type="http://schemas.openxmlformats.org/officeDocument/2006/relationships/hyperlink" Target="https://transparencia.cdmx.gob.mx/storage/app/uploads/public/621/fac/3aa/621fac3aaa2f8815322943.pdf" TargetMode="External"/><Relationship Id="rId58" Type="http://schemas.openxmlformats.org/officeDocument/2006/relationships/hyperlink" Target="https://transparencia.cdmx.gob.mx/storage/app/uploads/public/621/fb4/0ac/621fb40ace9ff997092611.pdf" TargetMode="External"/><Relationship Id="rId79" Type="http://schemas.openxmlformats.org/officeDocument/2006/relationships/hyperlink" Target="https://transparencia.cdmx.gob.mx/storage/app/uploads/public/622/244/91a/62224491a7657541189615.pdf" TargetMode="External"/><Relationship Id="rId102" Type="http://schemas.openxmlformats.org/officeDocument/2006/relationships/hyperlink" Target="https://transparencia.cdmx.gob.mx/storage/app/uploads/public/622/24a/be0/62224abe044aa549474585.pdf" TargetMode="External"/><Relationship Id="rId123" Type="http://schemas.openxmlformats.org/officeDocument/2006/relationships/hyperlink" Target="https://transparencia.cdmx.gob.mx/storage/app/uploads/public/626/c07/fb1/626c07fb1b3c1930197930.pdf" TargetMode="External"/><Relationship Id="rId144" Type="http://schemas.openxmlformats.org/officeDocument/2006/relationships/hyperlink" Target="https://transparencia.cdmx.gob.mx/storage/app/uploads/public/626/c0e/337/626c0e3373090897261564.pdf" TargetMode="External"/><Relationship Id="rId90" Type="http://schemas.openxmlformats.org/officeDocument/2006/relationships/hyperlink" Target="https://transparencia.cdmx.gob.mx/storage/app/uploads/public/622/247/911/6222479110b0b563583876.pdf" TargetMode="External"/><Relationship Id="rId165" Type="http://schemas.openxmlformats.org/officeDocument/2006/relationships/hyperlink" Target="https://transparencia.cdmx.gob.mx/storage/app/uploads/public/626/c14/24c/626c1424c944a183171679.pdf" TargetMode="External"/><Relationship Id="rId27" Type="http://schemas.openxmlformats.org/officeDocument/2006/relationships/hyperlink" Target="https://transparencia.cdmx.gob.mx/storage/app/uploads/public/622/113/f76/622113f76f4c0933087117.pdf" TargetMode="External"/><Relationship Id="rId48" Type="http://schemas.openxmlformats.org/officeDocument/2006/relationships/hyperlink" Target="https://transparencia.cdmx.gob.mx/storage/app/uploads/public/621/fb0/359/621fb0359165c381279623.pdf" TargetMode="External"/><Relationship Id="rId69" Type="http://schemas.openxmlformats.org/officeDocument/2006/relationships/hyperlink" Target="https://transparencia.cdmx.gob.mx/storage/app/uploads/public/622/241/a8e/622241a8ea664043385024.pdf" TargetMode="External"/><Relationship Id="rId113" Type="http://schemas.openxmlformats.org/officeDocument/2006/relationships/hyperlink" Target="https://transparencia.cdmx.gob.mx/storage/app/uploads/public/626/97d/321/62697d32174b3575701669.pdf" TargetMode="External"/><Relationship Id="rId134" Type="http://schemas.openxmlformats.org/officeDocument/2006/relationships/hyperlink" Target="https://transparencia.cdmx.gob.mx/storage/app/uploads/public/626/c0b/c6c/626c0bc6cf334952523540.pdf" TargetMode="External"/><Relationship Id="rId80" Type="http://schemas.openxmlformats.org/officeDocument/2006/relationships/hyperlink" Target="https://transparencia.cdmx.gob.mx/storage/app/uploads/public/622/244/d2b/622244d2b6847526007999.pdf" TargetMode="External"/><Relationship Id="rId155" Type="http://schemas.openxmlformats.org/officeDocument/2006/relationships/hyperlink" Target="https://transparencia.cdmx.gob.mx/storage/app/uploads/public/626/c12/55f/626c1255f0a11491991712.pdf" TargetMode="External"/><Relationship Id="rId17" Type="http://schemas.openxmlformats.org/officeDocument/2006/relationships/hyperlink" Target="https://transparencia.cdmx.gob.mx/storage/app/uploads/public/622/111/256/622111256ce1a954746163.pdf" TargetMode="External"/><Relationship Id="rId38" Type="http://schemas.openxmlformats.org/officeDocument/2006/relationships/hyperlink" Target="https://transparencia.cdmx.gob.mx/storage/app/uploads/public/621/fac/956/621fac9569f18278494218.pdf" TargetMode="External"/><Relationship Id="rId59" Type="http://schemas.openxmlformats.org/officeDocument/2006/relationships/hyperlink" Target="https://transparencia.cdmx.gob.mx/storage/app/uploads/public/621/fb4/457/621fb4457b933082488822.pdf" TargetMode="External"/><Relationship Id="rId103" Type="http://schemas.openxmlformats.org/officeDocument/2006/relationships/hyperlink" Target="https://transparencia.cdmx.gob.mx/storage/app/uploads/public/622/24a/e45/62224ae45ab30153446043.pdf" TargetMode="External"/><Relationship Id="rId124" Type="http://schemas.openxmlformats.org/officeDocument/2006/relationships/hyperlink" Target="https://transparencia.cdmx.gob.mx/storage/app/uploads/public/626/c08/50a/626c0850a2263865000404.pdf" TargetMode="External"/><Relationship Id="rId70" Type="http://schemas.openxmlformats.org/officeDocument/2006/relationships/hyperlink" Target="https://transparencia.cdmx.gob.mx/storage/app/uploads/public/622/241/dd5/622241dd5d807892291861.pdf" TargetMode="External"/><Relationship Id="rId91" Type="http://schemas.openxmlformats.org/officeDocument/2006/relationships/hyperlink" Target="https://transparencia.cdmx.gob.mx/storage/app/uploads/public/622/247/ba8/622247ba895ae026498132.pdf" TargetMode="External"/><Relationship Id="rId145" Type="http://schemas.openxmlformats.org/officeDocument/2006/relationships/hyperlink" Target="https://transparencia.cdmx.gob.mx/storage/app/uploads/public/626/c0e/764/626c0e7649579087478472.pdf" TargetMode="External"/><Relationship Id="rId166" Type="http://schemas.openxmlformats.org/officeDocument/2006/relationships/hyperlink" Target="https://transparencia.cdmx.gob.mx/storage/app/uploads/public/626/980/d47/626980d4776f27982810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8"/>
  <sheetViews>
    <sheetView tabSelected="1" topLeftCell="A2" zoomScale="85" zoomScaleNormal="85" workbookViewId="0">
      <selection activeCell="G179" sqref="A179:XFD327"/>
    </sheetView>
  </sheetViews>
  <sheetFormatPr baseColWidth="10" defaultColWidth="14.44140625" defaultRowHeight="15" customHeight="1"/>
  <cols>
    <col min="1" max="1" width="8" customWidth="1"/>
    <col min="2" max="2" width="24.44140625" customWidth="1"/>
    <col min="3" max="3" width="23.44140625" customWidth="1"/>
    <col min="4" max="4" width="44.5546875" customWidth="1"/>
    <col min="5" max="5" width="21" customWidth="1"/>
    <col min="6" max="6" width="31.5546875" customWidth="1"/>
    <col min="7" max="7" width="35.44140625" customWidth="1"/>
    <col min="8" max="8" width="37.44140625" customWidth="1"/>
    <col min="9" max="9" width="33.44140625" customWidth="1"/>
    <col min="10" max="10" width="111" customWidth="1"/>
    <col min="11" max="11" width="105.33203125" customWidth="1"/>
    <col min="12" max="12" width="26.44140625" customWidth="1"/>
    <col min="13" max="13" width="60.5546875" customWidth="1"/>
    <col min="14" max="14" width="28.109375" customWidth="1"/>
    <col min="15" max="15" width="17.44140625" customWidth="1"/>
    <col min="16" max="16" width="21.44140625" customWidth="1"/>
    <col min="17" max="17" width="69" style="27" customWidth="1"/>
    <col min="18" max="18" width="33.88671875" customWidth="1"/>
    <col min="19" max="19" width="17.44140625" customWidth="1"/>
    <col min="20" max="20" width="20" customWidth="1"/>
    <col min="21" max="21" width="62.5546875" customWidth="1"/>
    <col min="22" max="26" width="8.88671875" customWidth="1"/>
  </cols>
  <sheetData>
    <row r="1" spans="1:26" ht="15.75" hidden="1" customHeight="1">
      <c r="A1" s="1" t="s">
        <v>0</v>
      </c>
      <c r="B1" s="1"/>
      <c r="C1" s="1"/>
      <c r="D1" s="1"/>
      <c r="E1" s="1"/>
      <c r="F1" s="1"/>
      <c r="G1" s="1"/>
      <c r="H1" s="1"/>
      <c r="I1" s="1"/>
      <c r="J1" s="1"/>
      <c r="K1" s="1"/>
      <c r="L1" s="1"/>
      <c r="M1" s="1"/>
      <c r="N1" s="1"/>
      <c r="O1" s="1"/>
      <c r="P1" s="1"/>
      <c r="Q1" s="25"/>
      <c r="R1" s="1"/>
      <c r="S1" s="1"/>
      <c r="T1" s="1"/>
      <c r="U1" s="1"/>
      <c r="V1" s="1"/>
      <c r="W1" s="1"/>
      <c r="X1" s="1"/>
      <c r="Y1" s="1"/>
      <c r="Z1" s="1"/>
    </row>
    <row r="2" spans="1:26" ht="15.75" customHeight="1">
      <c r="A2" s="19" t="s">
        <v>1</v>
      </c>
      <c r="B2" s="20"/>
      <c r="C2" s="21"/>
      <c r="D2" s="19" t="s">
        <v>2</v>
      </c>
      <c r="E2" s="20"/>
      <c r="F2" s="21"/>
      <c r="G2" s="19" t="s">
        <v>3</v>
      </c>
      <c r="H2" s="20"/>
      <c r="I2" s="21"/>
      <c r="J2" s="1"/>
      <c r="K2" s="1"/>
      <c r="L2" s="1"/>
      <c r="M2" s="1"/>
      <c r="N2" s="1"/>
      <c r="O2" s="1"/>
      <c r="P2" s="1"/>
      <c r="Q2" s="25"/>
      <c r="R2" s="1"/>
      <c r="S2" s="1"/>
      <c r="T2" s="1"/>
      <c r="U2" s="1"/>
      <c r="V2" s="1"/>
      <c r="W2" s="1"/>
      <c r="X2" s="1"/>
      <c r="Y2" s="1"/>
      <c r="Z2" s="1"/>
    </row>
    <row r="3" spans="1:26" ht="15.75" customHeight="1">
      <c r="A3" s="22" t="s">
        <v>4</v>
      </c>
      <c r="B3" s="20"/>
      <c r="C3" s="21"/>
      <c r="D3" s="22" t="s">
        <v>5</v>
      </c>
      <c r="E3" s="20"/>
      <c r="F3" s="21"/>
      <c r="G3" s="22" t="s">
        <v>6</v>
      </c>
      <c r="H3" s="20"/>
      <c r="I3" s="21"/>
      <c r="J3" s="1"/>
      <c r="K3" s="1"/>
      <c r="L3" s="1"/>
      <c r="M3" s="1"/>
      <c r="N3" s="1"/>
      <c r="O3" s="1"/>
      <c r="P3" s="1"/>
      <c r="Q3" s="25"/>
      <c r="R3" s="1"/>
      <c r="S3" s="1"/>
      <c r="T3" s="1"/>
      <c r="U3" s="1"/>
      <c r="V3" s="1"/>
      <c r="W3" s="1"/>
      <c r="X3" s="1"/>
      <c r="Y3" s="1"/>
      <c r="Z3" s="1"/>
    </row>
    <row r="4" spans="1:26" ht="15.75" hidden="1" customHeight="1">
      <c r="A4" s="1" t="s">
        <v>7</v>
      </c>
      <c r="B4" s="1" t="s">
        <v>8</v>
      </c>
      <c r="C4" s="1" t="s">
        <v>8</v>
      </c>
      <c r="D4" s="1" t="s">
        <v>9</v>
      </c>
      <c r="E4" s="1" t="s">
        <v>7</v>
      </c>
      <c r="F4" s="1" t="s">
        <v>7</v>
      </c>
      <c r="G4" s="1" t="s">
        <v>7</v>
      </c>
      <c r="H4" s="1" t="s">
        <v>7</v>
      </c>
      <c r="I4" s="1" t="s">
        <v>7</v>
      </c>
      <c r="J4" s="1" t="s">
        <v>10</v>
      </c>
      <c r="K4" s="1" t="s">
        <v>8</v>
      </c>
      <c r="L4" s="1" t="s">
        <v>8</v>
      </c>
      <c r="M4" s="1" t="s">
        <v>11</v>
      </c>
      <c r="N4" s="1" t="s">
        <v>12</v>
      </c>
      <c r="O4" s="1" t="s">
        <v>12</v>
      </c>
      <c r="P4" s="1" t="s">
        <v>11</v>
      </c>
      <c r="Q4" s="25" t="s">
        <v>10</v>
      </c>
      <c r="R4" s="1" t="s">
        <v>11</v>
      </c>
      <c r="S4" s="1" t="s">
        <v>8</v>
      </c>
      <c r="T4" s="1" t="s">
        <v>13</v>
      </c>
      <c r="U4" s="1" t="s">
        <v>14</v>
      </c>
      <c r="V4" s="1"/>
      <c r="W4" s="1"/>
      <c r="X4" s="1"/>
      <c r="Y4" s="1"/>
      <c r="Z4" s="1"/>
    </row>
    <row r="5" spans="1:26" ht="15.7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25" t="s">
        <v>31</v>
      </c>
      <c r="R5" s="1" t="s">
        <v>32</v>
      </c>
      <c r="S5" s="1" t="s">
        <v>33</v>
      </c>
      <c r="T5" s="1" t="s">
        <v>34</v>
      </c>
      <c r="U5" s="1" t="s">
        <v>35</v>
      </c>
      <c r="V5" s="1"/>
      <c r="W5" s="1"/>
      <c r="X5" s="1"/>
      <c r="Y5" s="1"/>
      <c r="Z5" s="1"/>
    </row>
    <row r="6" spans="1:26" ht="15.75" customHeight="1">
      <c r="A6" s="19" t="s">
        <v>36</v>
      </c>
      <c r="B6" s="20"/>
      <c r="C6" s="20"/>
      <c r="D6" s="20"/>
      <c r="E6" s="20"/>
      <c r="F6" s="20"/>
      <c r="G6" s="20"/>
      <c r="H6" s="20"/>
      <c r="I6" s="20"/>
      <c r="J6" s="20"/>
      <c r="K6" s="20"/>
      <c r="L6" s="20"/>
      <c r="M6" s="20"/>
      <c r="N6" s="20"/>
      <c r="O6" s="20"/>
      <c r="P6" s="20"/>
      <c r="Q6" s="20"/>
      <c r="R6" s="20"/>
      <c r="S6" s="20"/>
      <c r="T6" s="20"/>
      <c r="U6" s="21"/>
      <c r="V6" s="1"/>
      <c r="W6" s="1"/>
      <c r="X6" s="1"/>
      <c r="Y6" s="1"/>
      <c r="Z6" s="1"/>
    </row>
    <row r="7" spans="1:26" ht="15.75" customHeight="1">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1"/>
      <c r="W7" s="1"/>
      <c r="X7" s="1"/>
      <c r="Y7" s="1"/>
      <c r="Z7" s="1"/>
    </row>
    <row r="8" spans="1:26" ht="39.75" customHeight="1">
      <c r="A8" s="3">
        <v>2021</v>
      </c>
      <c r="B8" s="4">
        <v>44287</v>
      </c>
      <c r="C8" s="4">
        <v>44377</v>
      </c>
      <c r="D8" s="5" t="s">
        <v>58</v>
      </c>
      <c r="E8" s="3">
        <v>1211</v>
      </c>
      <c r="F8" s="3" t="s">
        <v>63</v>
      </c>
      <c r="G8" s="3" t="s">
        <v>64</v>
      </c>
      <c r="H8" s="3" t="s">
        <v>65</v>
      </c>
      <c r="I8" s="3" t="s">
        <v>66</v>
      </c>
      <c r="J8" s="23" t="s">
        <v>67</v>
      </c>
      <c r="K8" s="4">
        <v>44302</v>
      </c>
      <c r="L8" s="4">
        <v>44377</v>
      </c>
      <c r="M8" s="6" t="s">
        <v>60</v>
      </c>
      <c r="N8" s="7">
        <v>84300</v>
      </c>
      <c r="O8" s="8">
        <f>N8*1.5</f>
        <v>126450</v>
      </c>
      <c r="P8" s="5">
        <v>0</v>
      </c>
      <c r="Q8" s="26" t="s">
        <v>61</v>
      </c>
      <c r="R8" s="3" t="s">
        <v>62</v>
      </c>
      <c r="S8" s="4">
        <v>44383</v>
      </c>
      <c r="T8" s="4">
        <v>44377</v>
      </c>
      <c r="U8" s="29" t="s">
        <v>836</v>
      </c>
      <c r="V8" s="9"/>
      <c r="W8" s="9"/>
      <c r="X8" s="10"/>
      <c r="Y8" s="10"/>
      <c r="Z8" s="9"/>
    </row>
    <row r="9" spans="1:26" ht="39.75" customHeight="1">
      <c r="A9" s="3">
        <v>2021</v>
      </c>
      <c r="B9" s="4">
        <v>44287</v>
      </c>
      <c r="C9" s="4">
        <v>44377</v>
      </c>
      <c r="D9" s="5" t="s">
        <v>58</v>
      </c>
      <c r="E9" s="3">
        <v>1211</v>
      </c>
      <c r="F9" s="3" t="s">
        <v>68</v>
      </c>
      <c r="G9" s="3" t="s">
        <v>69</v>
      </c>
      <c r="H9" s="3" t="s">
        <v>70</v>
      </c>
      <c r="I9" s="3" t="s">
        <v>71</v>
      </c>
      <c r="J9" s="23" t="s">
        <v>72</v>
      </c>
      <c r="K9" s="4">
        <v>44287</v>
      </c>
      <c r="L9" s="4">
        <v>44377</v>
      </c>
      <c r="M9" s="6" t="s">
        <v>73</v>
      </c>
      <c r="N9" s="7">
        <v>58200</v>
      </c>
      <c r="O9" s="8">
        <f t="shared" ref="O9:O10" si="0">N9*3</f>
        <v>174600</v>
      </c>
      <c r="P9" s="5">
        <v>0</v>
      </c>
      <c r="Q9" s="26" t="s">
        <v>61</v>
      </c>
      <c r="R9" s="3" t="s">
        <v>62</v>
      </c>
      <c r="S9" s="4">
        <v>44383</v>
      </c>
      <c r="T9" s="4">
        <v>44377</v>
      </c>
      <c r="U9" s="29" t="s">
        <v>836</v>
      </c>
      <c r="V9" s="9"/>
      <c r="W9" s="9"/>
      <c r="X9" s="10"/>
      <c r="Y9" s="10"/>
      <c r="Z9" s="9"/>
    </row>
    <row r="10" spans="1:26" ht="39.75" customHeight="1">
      <c r="A10" s="3">
        <v>2021</v>
      </c>
      <c r="B10" s="4">
        <v>44287</v>
      </c>
      <c r="C10" s="4">
        <v>44377</v>
      </c>
      <c r="D10" s="5" t="s">
        <v>58</v>
      </c>
      <c r="E10" s="3">
        <v>1211</v>
      </c>
      <c r="F10" s="11" t="s">
        <v>74</v>
      </c>
      <c r="G10" s="3" t="s">
        <v>75</v>
      </c>
      <c r="H10" s="3" t="s">
        <v>76</v>
      </c>
      <c r="I10" s="3" t="s">
        <v>77</v>
      </c>
      <c r="J10" s="23" t="s">
        <v>78</v>
      </c>
      <c r="K10" s="4">
        <v>44287</v>
      </c>
      <c r="L10" s="4">
        <v>44377</v>
      </c>
      <c r="M10" s="6" t="s">
        <v>79</v>
      </c>
      <c r="N10" s="7">
        <v>51000</v>
      </c>
      <c r="O10" s="8">
        <f t="shared" si="0"/>
        <v>153000</v>
      </c>
      <c r="P10" s="5">
        <v>0</v>
      </c>
      <c r="Q10" s="26" t="s">
        <v>61</v>
      </c>
      <c r="R10" s="3" t="s">
        <v>62</v>
      </c>
      <c r="S10" s="4">
        <v>44383</v>
      </c>
      <c r="T10" s="4">
        <v>44377</v>
      </c>
      <c r="U10" s="29" t="s">
        <v>836</v>
      </c>
      <c r="V10" s="9"/>
      <c r="W10" s="9"/>
      <c r="X10" s="10"/>
      <c r="Y10" s="10"/>
      <c r="Z10" s="9"/>
    </row>
    <row r="11" spans="1:26" ht="39.75" customHeight="1">
      <c r="A11" s="3">
        <v>2021</v>
      </c>
      <c r="B11" s="4">
        <v>44287</v>
      </c>
      <c r="C11" s="4">
        <v>44377</v>
      </c>
      <c r="D11" s="5" t="s">
        <v>58</v>
      </c>
      <c r="E11" s="3">
        <v>1211</v>
      </c>
      <c r="F11" s="3" t="s">
        <v>80</v>
      </c>
      <c r="G11" s="3" t="s">
        <v>81</v>
      </c>
      <c r="H11" s="3" t="s">
        <v>82</v>
      </c>
      <c r="I11" s="3" t="s">
        <v>83</v>
      </c>
      <c r="J11" s="23" t="s">
        <v>84</v>
      </c>
      <c r="K11" s="4">
        <v>44317</v>
      </c>
      <c r="L11" s="4">
        <v>44377</v>
      </c>
      <c r="M11" s="6" t="s">
        <v>79</v>
      </c>
      <c r="N11" s="7">
        <v>51000</v>
      </c>
      <c r="O11" s="8">
        <f>N11*2</f>
        <v>102000</v>
      </c>
      <c r="P11" s="5">
        <v>0</v>
      </c>
      <c r="Q11" s="26" t="s">
        <v>61</v>
      </c>
      <c r="R11" s="3" t="s">
        <v>62</v>
      </c>
      <c r="S11" s="4">
        <v>44383</v>
      </c>
      <c r="T11" s="4">
        <v>44377</v>
      </c>
      <c r="U11" s="29" t="s">
        <v>836</v>
      </c>
      <c r="V11" s="9"/>
      <c r="W11" s="9"/>
      <c r="X11" s="10"/>
      <c r="Y11" s="10"/>
      <c r="Z11" s="9"/>
    </row>
    <row r="12" spans="1:26" ht="39.75" customHeight="1">
      <c r="A12" s="3">
        <v>2021</v>
      </c>
      <c r="B12" s="4">
        <v>44287</v>
      </c>
      <c r="C12" s="4">
        <v>44377</v>
      </c>
      <c r="D12" s="5" t="s">
        <v>58</v>
      </c>
      <c r="E12" s="3">
        <v>1211</v>
      </c>
      <c r="F12" s="3" t="s">
        <v>87</v>
      </c>
      <c r="G12" s="3" t="s">
        <v>88</v>
      </c>
      <c r="H12" s="3" t="s">
        <v>89</v>
      </c>
      <c r="I12" s="3" t="s">
        <v>90</v>
      </c>
      <c r="J12" s="23" t="s">
        <v>91</v>
      </c>
      <c r="K12" s="4">
        <v>44302</v>
      </c>
      <c r="L12" s="4">
        <v>44377</v>
      </c>
      <c r="M12" s="6" t="s">
        <v>86</v>
      </c>
      <c r="N12" s="7">
        <v>51000</v>
      </c>
      <c r="O12" s="8">
        <f>N12*2.5</f>
        <v>127500</v>
      </c>
      <c r="P12" s="5">
        <v>0</v>
      </c>
      <c r="Q12" s="26" t="s">
        <v>61</v>
      </c>
      <c r="R12" s="3" t="s">
        <v>62</v>
      </c>
      <c r="S12" s="4">
        <v>44383</v>
      </c>
      <c r="T12" s="4">
        <v>44377</v>
      </c>
      <c r="U12" s="29" t="s">
        <v>836</v>
      </c>
      <c r="V12" s="9"/>
      <c r="W12" s="9"/>
      <c r="X12" s="10"/>
      <c r="Y12" s="10"/>
      <c r="Z12" s="9"/>
    </row>
    <row r="13" spans="1:26" ht="39.75" customHeight="1">
      <c r="A13" s="3">
        <v>2021</v>
      </c>
      <c r="B13" s="4">
        <v>44287</v>
      </c>
      <c r="C13" s="4">
        <v>44377</v>
      </c>
      <c r="D13" s="5" t="s">
        <v>58</v>
      </c>
      <c r="E13" s="3">
        <v>1211</v>
      </c>
      <c r="F13" s="3" t="s">
        <v>92</v>
      </c>
      <c r="G13" s="3" t="s">
        <v>81</v>
      </c>
      <c r="H13" s="3" t="s">
        <v>93</v>
      </c>
      <c r="I13" s="3" t="s">
        <v>94</v>
      </c>
      <c r="J13" s="23" t="s">
        <v>95</v>
      </c>
      <c r="K13" s="4">
        <v>44287</v>
      </c>
      <c r="L13" s="4">
        <v>44377</v>
      </c>
      <c r="M13" s="6" t="s">
        <v>86</v>
      </c>
      <c r="N13" s="7">
        <v>51000</v>
      </c>
      <c r="O13" s="8">
        <f t="shared" ref="O13:O16" si="1">N13*3</f>
        <v>153000</v>
      </c>
      <c r="P13" s="5">
        <v>0</v>
      </c>
      <c r="Q13" s="26" t="s">
        <v>61</v>
      </c>
      <c r="R13" s="3" t="s">
        <v>62</v>
      </c>
      <c r="S13" s="4">
        <v>44383</v>
      </c>
      <c r="T13" s="4">
        <v>44377</v>
      </c>
      <c r="U13" s="29" t="s">
        <v>836</v>
      </c>
      <c r="V13" s="9"/>
      <c r="W13" s="9"/>
      <c r="X13" s="10"/>
      <c r="Y13" s="10"/>
      <c r="Z13" s="9"/>
    </row>
    <row r="14" spans="1:26" ht="39.75" customHeight="1">
      <c r="A14" s="3">
        <v>2021</v>
      </c>
      <c r="B14" s="4">
        <v>44287</v>
      </c>
      <c r="C14" s="4">
        <v>44377</v>
      </c>
      <c r="D14" s="5" t="s">
        <v>58</v>
      </c>
      <c r="E14" s="3">
        <v>1211</v>
      </c>
      <c r="F14" s="3" t="s">
        <v>96</v>
      </c>
      <c r="G14" s="3" t="s">
        <v>97</v>
      </c>
      <c r="H14" s="3" t="s">
        <v>98</v>
      </c>
      <c r="I14" s="3" t="s">
        <v>99</v>
      </c>
      <c r="J14" s="23" t="s">
        <v>100</v>
      </c>
      <c r="K14" s="4">
        <v>44287</v>
      </c>
      <c r="L14" s="4">
        <v>44377</v>
      </c>
      <c r="M14" s="6" t="s">
        <v>101</v>
      </c>
      <c r="N14" s="7">
        <v>39600</v>
      </c>
      <c r="O14" s="8">
        <f t="shared" si="1"/>
        <v>118800</v>
      </c>
      <c r="P14" s="5">
        <v>0</v>
      </c>
      <c r="Q14" s="26" t="s">
        <v>61</v>
      </c>
      <c r="R14" s="3" t="s">
        <v>62</v>
      </c>
      <c r="S14" s="4">
        <v>44383</v>
      </c>
      <c r="T14" s="4">
        <v>44377</v>
      </c>
      <c r="U14" s="29" t="s">
        <v>836</v>
      </c>
      <c r="V14" s="9"/>
      <c r="W14" s="9"/>
      <c r="X14" s="10"/>
      <c r="Y14" s="10"/>
      <c r="Z14" s="9"/>
    </row>
    <row r="15" spans="1:26" ht="39.75" customHeight="1">
      <c r="A15" s="3">
        <v>2021</v>
      </c>
      <c r="B15" s="4">
        <v>44287</v>
      </c>
      <c r="C15" s="4">
        <v>44377</v>
      </c>
      <c r="D15" s="5" t="s">
        <v>58</v>
      </c>
      <c r="E15" s="3">
        <v>1211</v>
      </c>
      <c r="F15" s="3" t="s">
        <v>102</v>
      </c>
      <c r="G15" s="3" t="s">
        <v>103</v>
      </c>
      <c r="H15" s="3" t="s">
        <v>104</v>
      </c>
      <c r="I15" s="3" t="s">
        <v>105</v>
      </c>
      <c r="J15" s="23" t="s">
        <v>106</v>
      </c>
      <c r="K15" s="4">
        <v>44287</v>
      </c>
      <c r="L15" s="4">
        <v>44377</v>
      </c>
      <c r="M15" s="6" t="s">
        <v>107</v>
      </c>
      <c r="N15" s="7">
        <v>39600</v>
      </c>
      <c r="O15" s="8">
        <f t="shared" si="1"/>
        <v>118800</v>
      </c>
      <c r="P15" s="5">
        <v>0</v>
      </c>
      <c r="Q15" s="26" t="s">
        <v>61</v>
      </c>
      <c r="R15" s="3" t="s">
        <v>62</v>
      </c>
      <c r="S15" s="4">
        <v>44383</v>
      </c>
      <c r="T15" s="4">
        <v>44377</v>
      </c>
      <c r="U15" s="29" t="s">
        <v>836</v>
      </c>
      <c r="V15" s="9"/>
      <c r="W15" s="9"/>
      <c r="X15" s="10"/>
      <c r="Y15" s="10"/>
      <c r="Z15" s="9"/>
    </row>
    <row r="16" spans="1:26" ht="39.75" customHeight="1">
      <c r="A16" s="3">
        <v>2021</v>
      </c>
      <c r="B16" s="4">
        <v>44287</v>
      </c>
      <c r="C16" s="4">
        <v>44377</v>
      </c>
      <c r="D16" s="5" t="s">
        <v>58</v>
      </c>
      <c r="E16" s="3">
        <v>1211</v>
      </c>
      <c r="F16" s="3" t="s">
        <v>108</v>
      </c>
      <c r="G16" s="3" t="s">
        <v>109</v>
      </c>
      <c r="H16" s="3" t="s">
        <v>110</v>
      </c>
      <c r="I16" s="3" t="s">
        <v>111</v>
      </c>
      <c r="J16" s="23" t="s">
        <v>112</v>
      </c>
      <c r="K16" s="4">
        <v>44287</v>
      </c>
      <c r="L16" s="4">
        <v>44377</v>
      </c>
      <c r="M16" s="6" t="s">
        <v>107</v>
      </c>
      <c r="N16" s="7">
        <v>39600</v>
      </c>
      <c r="O16" s="8">
        <f t="shared" si="1"/>
        <v>118800</v>
      </c>
      <c r="P16" s="5">
        <v>0</v>
      </c>
      <c r="Q16" s="26" t="s">
        <v>61</v>
      </c>
      <c r="R16" s="3" t="s">
        <v>62</v>
      </c>
      <c r="S16" s="4">
        <v>44383</v>
      </c>
      <c r="T16" s="4">
        <v>44377</v>
      </c>
      <c r="U16" s="29" t="s">
        <v>836</v>
      </c>
      <c r="V16" s="9"/>
      <c r="W16" s="9"/>
      <c r="X16" s="10"/>
      <c r="Y16" s="10"/>
      <c r="Z16" s="9"/>
    </row>
    <row r="17" spans="1:26" ht="39.75" customHeight="1">
      <c r="A17" s="3">
        <v>2021</v>
      </c>
      <c r="B17" s="4">
        <v>44287</v>
      </c>
      <c r="C17" s="4">
        <v>44377</v>
      </c>
      <c r="D17" s="5" t="s">
        <v>58</v>
      </c>
      <c r="E17" s="3">
        <v>1211</v>
      </c>
      <c r="F17" s="3" t="s">
        <v>113</v>
      </c>
      <c r="G17" s="3" t="s">
        <v>114</v>
      </c>
      <c r="H17" s="3" t="s">
        <v>115</v>
      </c>
      <c r="I17" s="3" t="s">
        <v>116</v>
      </c>
      <c r="J17" s="23" t="s">
        <v>117</v>
      </c>
      <c r="K17" s="4">
        <v>44317</v>
      </c>
      <c r="L17" s="4">
        <v>44377</v>
      </c>
      <c r="M17" s="6" t="s">
        <v>107</v>
      </c>
      <c r="N17" s="7">
        <v>39600</v>
      </c>
      <c r="O17" s="8">
        <f>N17*2</f>
        <v>79200</v>
      </c>
      <c r="P17" s="5">
        <v>0</v>
      </c>
      <c r="Q17" s="26" t="s">
        <v>61</v>
      </c>
      <c r="R17" s="3" t="s">
        <v>62</v>
      </c>
      <c r="S17" s="4">
        <v>44383</v>
      </c>
      <c r="T17" s="4">
        <v>44377</v>
      </c>
      <c r="U17" s="29" t="s">
        <v>836</v>
      </c>
      <c r="V17" s="9"/>
      <c r="W17" s="9"/>
      <c r="X17" s="10"/>
      <c r="Y17" s="10"/>
      <c r="Z17" s="9"/>
    </row>
    <row r="18" spans="1:26" ht="39.75" customHeight="1">
      <c r="A18" s="3">
        <v>2021</v>
      </c>
      <c r="B18" s="4">
        <v>44287</v>
      </c>
      <c r="C18" s="4">
        <v>44377</v>
      </c>
      <c r="D18" s="5" t="s">
        <v>58</v>
      </c>
      <c r="E18" s="3">
        <v>1211</v>
      </c>
      <c r="F18" s="3" t="s">
        <v>118</v>
      </c>
      <c r="G18" s="3" t="s">
        <v>119</v>
      </c>
      <c r="H18" s="3" t="s">
        <v>120</v>
      </c>
      <c r="I18" s="3" t="s">
        <v>121</v>
      </c>
      <c r="J18" s="23" t="s">
        <v>122</v>
      </c>
      <c r="K18" s="4">
        <v>44287</v>
      </c>
      <c r="L18" s="4">
        <v>44377</v>
      </c>
      <c r="M18" s="6" t="s">
        <v>107</v>
      </c>
      <c r="N18" s="7">
        <v>39600</v>
      </c>
      <c r="O18" s="8">
        <f t="shared" ref="O18:O66" si="2">N18*3</f>
        <v>118800</v>
      </c>
      <c r="P18" s="5">
        <v>0</v>
      </c>
      <c r="Q18" s="26" t="s">
        <v>61</v>
      </c>
      <c r="R18" s="3" t="s">
        <v>62</v>
      </c>
      <c r="S18" s="4">
        <v>44383</v>
      </c>
      <c r="T18" s="4">
        <v>44377</v>
      </c>
      <c r="U18" s="29" t="s">
        <v>836</v>
      </c>
      <c r="V18" s="9"/>
      <c r="W18" s="9"/>
      <c r="X18" s="10"/>
      <c r="Y18" s="10"/>
      <c r="Z18" s="9"/>
    </row>
    <row r="19" spans="1:26" ht="39.75" customHeight="1">
      <c r="A19" s="3">
        <v>2021</v>
      </c>
      <c r="B19" s="4">
        <v>44287</v>
      </c>
      <c r="C19" s="4">
        <v>44377</v>
      </c>
      <c r="D19" s="5" t="s">
        <v>58</v>
      </c>
      <c r="E19" s="3">
        <v>1211</v>
      </c>
      <c r="F19" s="3" t="s">
        <v>123</v>
      </c>
      <c r="G19" s="3" t="s">
        <v>64</v>
      </c>
      <c r="H19" s="3" t="s">
        <v>124</v>
      </c>
      <c r="I19" s="3" t="s">
        <v>125</v>
      </c>
      <c r="J19" s="23" t="s">
        <v>126</v>
      </c>
      <c r="K19" s="4">
        <v>44287</v>
      </c>
      <c r="L19" s="4">
        <v>44377</v>
      </c>
      <c r="M19" s="6" t="s">
        <v>107</v>
      </c>
      <c r="N19" s="7">
        <v>39600</v>
      </c>
      <c r="O19" s="8">
        <f t="shared" si="2"/>
        <v>118800</v>
      </c>
      <c r="P19" s="5">
        <v>0</v>
      </c>
      <c r="Q19" s="26" t="s">
        <v>61</v>
      </c>
      <c r="R19" s="3" t="s">
        <v>62</v>
      </c>
      <c r="S19" s="4">
        <v>44383</v>
      </c>
      <c r="T19" s="4">
        <v>44377</v>
      </c>
      <c r="U19" s="29" t="s">
        <v>836</v>
      </c>
      <c r="V19" s="9"/>
      <c r="W19" s="9"/>
      <c r="X19" s="10"/>
      <c r="Y19" s="10"/>
      <c r="Z19" s="9"/>
    </row>
    <row r="20" spans="1:26" ht="39.75" customHeight="1">
      <c r="A20" s="3">
        <v>2021</v>
      </c>
      <c r="B20" s="4">
        <v>44287</v>
      </c>
      <c r="C20" s="4">
        <v>44377</v>
      </c>
      <c r="D20" s="5" t="s">
        <v>58</v>
      </c>
      <c r="E20" s="3">
        <v>1211</v>
      </c>
      <c r="F20" s="3" t="s">
        <v>127</v>
      </c>
      <c r="G20" s="3" t="s">
        <v>128</v>
      </c>
      <c r="H20" s="3" t="s">
        <v>129</v>
      </c>
      <c r="I20" s="3" t="s">
        <v>130</v>
      </c>
      <c r="J20" s="23" t="s">
        <v>131</v>
      </c>
      <c r="K20" s="4">
        <v>44287</v>
      </c>
      <c r="L20" s="4">
        <v>44377</v>
      </c>
      <c r="M20" s="6" t="s">
        <v>107</v>
      </c>
      <c r="N20" s="7">
        <v>39600</v>
      </c>
      <c r="O20" s="8">
        <f t="shared" si="2"/>
        <v>118800</v>
      </c>
      <c r="P20" s="5">
        <v>0</v>
      </c>
      <c r="Q20" s="26" t="s">
        <v>61</v>
      </c>
      <c r="R20" s="3" t="s">
        <v>62</v>
      </c>
      <c r="S20" s="4">
        <v>44383</v>
      </c>
      <c r="T20" s="4">
        <v>44377</v>
      </c>
      <c r="U20" s="29" t="s">
        <v>836</v>
      </c>
      <c r="V20" s="9"/>
      <c r="W20" s="9"/>
      <c r="X20" s="10"/>
      <c r="Y20" s="10"/>
      <c r="Z20" s="9"/>
    </row>
    <row r="21" spans="1:26" ht="39.75" customHeight="1">
      <c r="A21" s="3">
        <v>2021</v>
      </c>
      <c r="B21" s="4">
        <v>44287</v>
      </c>
      <c r="C21" s="4">
        <v>44377</v>
      </c>
      <c r="D21" s="5" t="s">
        <v>58</v>
      </c>
      <c r="E21" s="3">
        <v>1211</v>
      </c>
      <c r="F21" s="3" t="s">
        <v>132</v>
      </c>
      <c r="G21" s="3" t="s">
        <v>133</v>
      </c>
      <c r="H21" s="3" t="s">
        <v>134</v>
      </c>
      <c r="I21" s="3" t="s">
        <v>135</v>
      </c>
      <c r="J21" s="23" t="s">
        <v>136</v>
      </c>
      <c r="K21" s="4">
        <v>44287</v>
      </c>
      <c r="L21" s="4">
        <v>44377</v>
      </c>
      <c r="M21" s="6" t="s">
        <v>107</v>
      </c>
      <c r="N21" s="7">
        <v>39600</v>
      </c>
      <c r="O21" s="8">
        <f t="shared" si="2"/>
        <v>118800</v>
      </c>
      <c r="P21" s="5">
        <v>0</v>
      </c>
      <c r="Q21" s="26" t="s">
        <v>61</v>
      </c>
      <c r="R21" s="3" t="s">
        <v>62</v>
      </c>
      <c r="S21" s="4">
        <v>44383</v>
      </c>
      <c r="T21" s="4">
        <v>44377</v>
      </c>
      <c r="U21" s="29" t="s">
        <v>836</v>
      </c>
      <c r="V21" s="9"/>
      <c r="W21" s="9"/>
      <c r="X21" s="10"/>
      <c r="Y21" s="10"/>
      <c r="Z21" s="9"/>
    </row>
    <row r="22" spans="1:26" ht="39.75" customHeight="1">
      <c r="A22" s="3">
        <v>2021</v>
      </c>
      <c r="B22" s="4">
        <v>44287</v>
      </c>
      <c r="C22" s="4">
        <v>44377</v>
      </c>
      <c r="D22" s="5" t="s">
        <v>58</v>
      </c>
      <c r="E22" s="3">
        <v>1211</v>
      </c>
      <c r="F22" s="3" t="s">
        <v>137</v>
      </c>
      <c r="G22" s="3" t="s">
        <v>138</v>
      </c>
      <c r="H22" s="3" t="s">
        <v>70</v>
      </c>
      <c r="I22" s="3" t="s">
        <v>139</v>
      </c>
      <c r="J22" s="23" t="s">
        <v>140</v>
      </c>
      <c r="K22" s="4">
        <v>44287</v>
      </c>
      <c r="L22" s="4">
        <v>44377</v>
      </c>
      <c r="M22" s="6" t="s">
        <v>107</v>
      </c>
      <c r="N22" s="7">
        <v>39600</v>
      </c>
      <c r="O22" s="8">
        <f t="shared" si="2"/>
        <v>118800</v>
      </c>
      <c r="P22" s="5">
        <v>0</v>
      </c>
      <c r="Q22" s="26" t="s">
        <v>61</v>
      </c>
      <c r="R22" s="3" t="s">
        <v>62</v>
      </c>
      <c r="S22" s="4">
        <v>44383</v>
      </c>
      <c r="T22" s="4">
        <v>44377</v>
      </c>
      <c r="U22" s="29" t="s">
        <v>836</v>
      </c>
      <c r="V22" s="9"/>
      <c r="W22" s="9"/>
      <c r="X22" s="10"/>
      <c r="Y22" s="10"/>
      <c r="Z22" s="9"/>
    </row>
    <row r="23" spans="1:26" ht="39.75" customHeight="1">
      <c r="A23" s="3">
        <v>2021</v>
      </c>
      <c r="B23" s="4">
        <v>44287</v>
      </c>
      <c r="C23" s="4">
        <v>44377</v>
      </c>
      <c r="D23" s="5" t="s">
        <v>58</v>
      </c>
      <c r="E23" s="3">
        <v>1211</v>
      </c>
      <c r="F23" s="3" t="s">
        <v>141</v>
      </c>
      <c r="G23" s="3" t="s">
        <v>142</v>
      </c>
      <c r="H23" s="3" t="s">
        <v>143</v>
      </c>
      <c r="I23" s="3" t="s">
        <v>144</v>
      </c>
      <c r="J23" s="23" t="s">
        <v>145</v>
      </c>
      <c r="K23" s="4">
        <v>44287</v>
      </c>
      <c r="L23" s="4">
        <v>44377</v>
      </c>
      <c r="M23" s="6" t="s">
        <v>107</v>
      </c>
      <c r="N23" s="7">
        <v>39600</v>
      </c>
      <c r="O23" s="8">
        <f t="shared" si="2"/>
        <v>118800</v>
      </c>
      <c r="P23" s="5">
        <v>0</v>
      </c>
      <c r="Q23" s="26" t="s">
        <v>61</v>
      </c>
      <c r="R23" s="3" t="s">
        <v>62</v>
      </c>
      <c r="S23" s="4">
        <v>44383</v>
      </c>
      <c r="T23" s="4">
        <v>44377</v>
      </c>
      <c r="U23" s="29" t="s">
        <v>836</v>
      </c>
      <c r="V23" s="9"/>
      <c r="W23" s="9"/>
      <c r="X23" s="10"/>
      <c r="Y23" s="10"/>
      <c r="Z23" s="9"/>
    </row>
    <row r="24" spans="1:26" ht="39.75" customHeight="1">
      <c r="A24" s="3">
        <v>2021</v>
      </c>
      <c r="B24" s="4">
        <v>44287</v>
      </c>
      <c r="C24" s="4">
        <v>44377</v>
      </c>
      <c r="D24" s="5" t="s">
        <v>58</v>
      </c>
      <c r="E24" s="3">
        <v>1211</v>
      </c>
      <c r="F24" s="3" t="s">
        <v>146</v>
      </c>
      <c r="G24" s="3" t="s">
        <v>147</v>
      </c>
      <c r="H24" s="3" t="s">
        <v>148</v>
      </c>
      <c r="I24" s="3" t="s">
        <v>149</v>
      </c>
      <c r="J24" s="23" t="s">
        <v>150</v>
      </c>
      <c r="K24" s="4">
        <v>44287</v>
      </c>
      <c r="L24" s="4">
        <v>44377</v>
      </c>
      <c r="M24" s="6" t="s">
        <v>151</v>
      </c>
      <c r="N24" s="7">
        <v>34300</v>
      </c>
      <c r="O24" s="8">
        <f t="shared" si="2"/>
        <v>102900</v>
      </c>
      <c r="P24" s="5">
        <v>0</v>
      </c>
      <c r="Q24" s="26" t="s">
        <v>61</v>
      </c>
      <c r="R24" s="3" t="s">
        <v>62</v>
      </c>
      <c r="S24" s="4">
        <v>44383</v>
      </c>
      <c r="T24" s="4">
        <v>44377</v>
      </c>
      <c r="U24" s="29" t="s">
        <v>836</v>
      </c>
      <c r="V24" s="9"/>
      <c r="W24" s="9"/>
      <c r="X24" s="10"/>
      <c r="Y24" s="10"/>
      <c r="Z24" s="9"/>
    </row>
    <row r="25" spans="1:26" ht="39.75" customHeight="1">
      <c r="A25" s="3">
        <v>2021</v>
      </c>
      <c r="B25" s="4">
        <v>44287</v>
      </c>
      <c r="C25" s="4">
        <v>44377</v>
      </c>
      <c r="D25" s="5" t="s">
        <v>58</v>
      </c>
      <c r="E25" s="3">
        <v>1211</v>
      </c>
      <c r="F25" s="3" t="s">
        <v>152</v>
      </c>
      <c r="G25" s="3" t="s">
        <v>153</v>
      </c>
      <c r="H25" s="3" t="s">
        <v>69</v>
      </c>
      <c r="I25" s="3" t="s">
        <v>154</v>
      </c>
      <c r="J25" s="23" t="s">
        <v>155</v>
      </c>
      <c r="K25" s="4">
        <v>44287</v>
      </c>
      <c r="L25" s="4">
        <v>44377</v>
      </c>
      <c r="M25" s="6" t="s">
        <v>151</v>
      </c>
      <c r="N25" s="7">
        <v>34300</v>
      </c>
      <c r="O25" s="8">
        <f t="shared" si="2"/>
        <v>102900</v>
      </c>
      <c r="P25" s="5">
        <v>0</v>
      </c>
      <c r="Q25" s="26" t="s">
        <v>61</v>
      </c>
      <c r="R25" s="3" t="s">
        <v>62</v>
      </c>
      <c r="S25" s="4">
        <v>44383</v>
      </c>
      <c r="T25" s="4">
        <v>44377</v>
      </c>
      <c r="U25" s="29" t="s">
        <v>836</v>
      </c>
      <c r="V25" s="9"/>
      <c r="W25" s="9"/>
      <c r="X25" s="10"/>
      <c r="Y25" s="10"/>
      <c r="Z25" s="9"/>
    </row>
    <row r="26" spans="1:26" ht="39.75" customHeight="1">
      <c r="A26" s="3">
        <v>2021</v>
      </c>
      <c r="B26" s="4">
        <v>44287</v>
      </c>
      <c r="C26" s="4">
        <v>44377</v>
      </c>
      <c r="D26" s="5" t="s">
        <v>58</v>
      </c>
      <c r="E26" s="3">
        <v>1211</v>
      </c>
      <c r="F26" s="3" t="s">
        <v>156</v>
      </c>
      <c r="G26" s="3" t="s">
        <v>157</v>
      </c>
      <c r="H26" s="3" t="s">
        <v>158</v>
      </c>
      <c r="I26" s="3" t="s">
        <v>159</v>
      </c>
      <c r="J26" s="23" t="s">
        <v>160</v>
      </c>
      <c r="K26" s="4">
        <v>44287</v>
      </c>
      <c r="L26" s="4">
        <v>44377</v>
      </c>
      <c r="M26" s="6" t="s">
        <v>151</v>
      </c>
      <c r="N26" s="7">
        <v>34300</v>
      </c>
      <c r="O26" s="8">
        <f t="shared" si="2"/>
        <v>102900</v>
      </c>
      <c r="P26" s="5">
        <v>0</v>
      </c>
      <c r="Q26" s="26" t="s">
        <v>61</v>
      </c>
      <c r="R26" s="3" t="s">
        <v>62</v>
      </c>
      <c r="S26" s="4">
        <v>44383</v>
      </c>
      <c r="T26" s="4">
        <v>44377</v>
      </c>
      <c r="U26" s="29" t="s">
        <v>836</v>
      </c>
      <c r="V26" s="9"/>
      <c r="W26" s="9"/>
      <c r="X26" s="10"/>
      <c r="Y26" s="10"/>
      <c r="Z26" s="9"/>
    </row>
    <row r="27" spans="1:26" ht="39.75" customHeight="1">
      <c r="A27" s="3">
        <v>2021</v>
      </c>
      <c r="B27" s="4">
        <v>44287</v>
      </c>
      <c r="C27" s="4">
        <v>44377</v>
      </c>
      <c r="D27" s="5" t="s">
        <v>58</v>
      </c>
      <c r="E27" s="3">
        <v>1211</v>
      </c>
      <c r="F27" s="3" t="s">
        <v>161</v>
      </c>
      <c r="G27" s="3" t="s">
        <v>162</v>
      </c>
      <c r="H27" s="3" t="s">
        <v>163</v>
      </c>
      <c r="I27" s="3" t="s">
        <v>164</v>
      </c>
      <c r="J27" s="23" t="s">
        <v>165</v>
      </c>
      <c r="K27" s="4">
        <v>44287</v>
      </c>
      <c r="L27" s="4">
        <v>44377</v>
      </c>
      <c r="M27" s="6" t="s">
        <v>151</v>
      </c>
      <c r="N27" s="7">
        <v>34300</v>
      </c>
      <c r="O27" s="8">
        <f t="shared" si="2"/>
        <v>102900</v>
      </c>
      <c r="P27" s="5">
        <v>0</v>
      </c>
      <c r="Q27" s="26" t="s">
        <v>61</v>
      </c>
      <c r="R27" s="3" t="s">
        <v>62</v>
      </c>
      <c r="S27" s="4">
        <v>44383</v>
      </c>
      <c r="T27" s="4">
        <v>44377</v>
      </c>
      <c r="U27" s="29" t="s">
        <v>836</v>
      </c>
      <c r="V27" s="9"/>
      <c r="W27" s="9"/>
      <c r="X27" s="10"/>
      <c r="Y27" s="10"/>
      <c r="Z27" s="9"/>
    </row>
    <row r="28" spans="1:26" ht="39.75" customHeight="1">
      <c r="A28" s="3">
        <v>2021</v>
      </c>
      <c r="B28" s="4">
        <v>44287</v>
      </c>
      <c r="C28" s="4">
        <v>44377</v>
      </c>
      <c r="D28" s="5" t="s">
        <v>58</v>
      </c>
      <c r="E28" s="3">
        <v>1211</v>
      </c>
      <c r="F28" s="3" t="s">
        <v>166</v>
      </c>
      <c r="G28" s="3" t="s">
        <v>167</v>
      </c>
      <c r="H28" s="3" t="s">
        <v>168</v>
      </c>
      <c r="I28" s="3" t="s">
        <v>169</v>
      </c>
      <c r="J28" s="23" t="s">
        <v>170</v>
      </c>
      <c r="K28" s="4">
        <v>44287</v>
      </c>
      <c r="L28" s="4">
        <v>44377</v>
      </c>
      <c r="M28" s="6" t="s">
        <v>171</v>
      </c>
      <c r="N28" s="7">
        <v>23800</v>
      </c>
      <c r="O28" s="8">
        <f t="shared" si="2"/>
        <v>71400</v>
      </c>
      <c r="P28" s="5">
        <v>0</v>
      </c>
      <c r="Q28" s="26" t="s">
        <v>61</v>
      </c>
      <c r="R28" s="3" t="s">
        <v>62</v>
      </c>
      <c r="S28" s="4">
        <v>44383</v>
      </c>
      <c r="T28" s="4">
        <v>44377</v>
      </c>
      <c r="U28" s="29" t="s">
        <v>836</v>
      </c>
      <c r="V28" s="9"/>
      <c r="W28" s="9"/>
      <c r="X28" s="10"/>
      <c r="Y28" s="10"/>
      <c r="Z28" s="9"/>
    </row>
    <row r="29" spans="1:26" ht="39.75" customHeight="1">
      <c r="A29" s="3">
        <v>2021</v>
      </c>
      <c r="B29" s="4">
        <v>44287</v>
      </c>
      <c r="C29" s="4">
        <v>44377</v>
      </c>
      <c r="D29" s="5" t="s">
        <v>58</v>
      </c>
      <c r="E29" s="3">
        <v>1211</v>
      </c>
      <c r="F29" s="3" t="s">
        <v>172</v>
      </c>
      <c r="G29" s="3" t="s">
        <v>173</v>
      </c>
      <c r="H29" s="3" t="s">
        <v>174</v>
      </c>
      <c r="I29" s="3" t="s">
        <v>175</v>
      </c>
      <c r="J29" s="23" t="s">
        <v>176</v>
      </c>
      <c r="K29" s="4">
        <v>44287</v>
      </c>
      <c r="L29" s="4">
        <v>44377</v>
      </c>
      <c r="M29" s="6" t="s">
        <v>177</v>
      </c>
      <c r="N29" s="7">
        <v>23800</v>
      </c>
      <c r="O29" s="8">
        <f t="shared" si="2"/>
        <v>71400</v>
      </c>
      <c r="P29" s="5">
        <v>0</v>
      </c>
      <c r="Q29" s="26" t="s">
        <v>61</v>
      </c>
      <c r="R29" s="3" t="s">
        <v>62</v>
      </c>
      <c r="S29" s="4">
        <v>44383</v>
      </c>
      <c r="T29" s="4">
        <v>44377</v>
      </c>
      <c r="U29" s="29" t="s">
        <v>836</v>
      </c>
      <c r="V29" s="9"/>
      <c r="W29" s="9"/>
      <c r="X29" s="10"/>
      <c r="Y29" s="10"/>
      <c r="Z29" s="9"/>
    </row>
    <row r="30" spans="1:26" ht="39.75" customHeight="1">
      <c r="A30" s="3">
        <v>2021</v>
      </c>
      <c r="B30" s="4">
        <v>44287</v>
      </c>
      <c r="C30" s="4">
        <v>44377</v>
      </c>
      <c r="D30" s="5" t="s">
        <v>58</v>
      </c>
      <c r="E30" s="3">
        <v>1211</v>
      </c>
      <c r="F30" s="3" t="s">
        <v>178</v>
      </c>
      <c r="G30" s="3" t="s">
        <v>179</v>
      </c>
      <c r="H30" s="3" t="s">
        <v>70</v>
      </c>
      <c r="I30" s="3" t="s">
        <v>180</v>
      </c>
      <c r="J30" s="23" t="s">
        <v>181</v>
      </c>
      <c r="K30" s="4">
        <v>44287</v>
      </c>
      <c r="L30" s="4">
        <v>44377</v>
      </c>
      <c r="M30" s="6" t="s">
        <v>177</v>
      </c>
      <c r="N30" s="7">
        <v>23800</v>
      </c>
      <c r="O30" s="8">
        <f t="shared" si="2"/>
        <v>71400</v>
      </c>
      <c r="P30" s="5">
        <v>0</v>
      </c>
      <c r="Q30" s="26" t="s">
        <v>61</v>
      </c>
      <c r="R30" s="3" t="s">
        <v>62</v>
      </c>
      <c r="S30" s="4">
        <v>44383</v>
      </c>
      <c r="T30" s="4">
        <v>44377</v>
      </c>
      <c r="U30" s="29" t="s">
        <v>836</v>
      </c>
      <c r="V30" s="9"/>
      <c r="W30" s="9"/>
      <c r="X30" s="10"/>
      <c r="Y30" s="10"/>
      <c r="Z30" s="9"/>
    </row>
    <row r="31" spans="1:26" ht="39.75" customHeight="1">
      <c r="A31" s="3">
        <v>2021</v>
      </c>
      <c r="B31" s="4">
        <v>44287</v>
      </c>
      <c r="C31" s="4">
        <v>44377</v>
      </c>
      <c r="D31" s="5" t="s">
        <v>58</v>
      </c>
      <c r="E31" s="3">
        <v>1211</v>
      </c>
      <c r="F31" s="3" t="s">
        <v>182</v>
      </c>
      <c r="G31" s="3" t="s">
        <v>81</v>
      </c>
      <c r="H31" s="3" t="s">
        <v>183</v>
      </c>
      <c r="I31" s="3" t="s">
        <v>184</v>
      </c>
      <c r="J31" s="23" t="s">
        <v>185</v>
      </c>
      <c r="K31" s="4">
        <v>44287</v>
      </c>
      <c r="L31" s="4">
        <v>44377</v>
      </c>
      <c r="M31" s="6" t="s">
        <v>177</v>
      </c>
      <c r="N31" s="7">
        <v>23800</v>
      </c>
      <c r="O31" s="8">
        <f t="shared" si="2"/>
        <v>71400</v>
      </c>
      <c r="P31" s="5">
        <v>0</v>
      </c>
      <c r="Q31" s="26" t="s">
        <v>61</v>
      </c>
      <c r="R31" s="3" t="s">
        <v>62</v>
      </c>
      <c r="S31" s="4">
        <v>44383</v>
      </c>
      <c r="T31" s="4">
        <v>44377</v>
      </c>
      <c r="U31" s="29" t="s">
        <v>836</v>
      </c>
      <c r="V31" s="9"/>
      <c r="W31" s="9"/>
      <c r="X31" s="10"/>
      <c r="Y31" s="10"/>
      <c r="Z31" s="9"/>
    </row>
    <row r="32" spans="1:26" ht="39.75" customHeight="1">
      <c r="A32" s="3">
        <v>2021</v>
      </c>
      <c r="B32" s="4">
        <v>44287</v>
      </c>
      <c r="C32" s="4">
        <v>44377</v>
      </c>
      <c r="D32" s="5" t="s">
        <v>58</v>
      </c>
      <c r="E32" s="3">
        <v>1211</v>
      </c>
      <c r="F32" s="3" t="s">
        <v>186</v>
      </c>
      <c r="G32" s="3" t="s">
        <v>187</v>
      </c>
      <c r="H32" s="3" t="s">
        <v>188</v>
      </c>
      <c r="I32" s="3" t="s">
        <v>189</v>
      </c>
      <c r="J32" s="23" t="s">
        <v>190</v>
      </c>
      <c r="K32" s="4">
        <v>44287</v>
      </c>
      <c r="L32" s="4">
        <v>44377</v>
      </c>
      <c r="M32" s="6" t="s">
        <v>191</v>
      </c>
      <c r="N32" s="7">
        <v>23800</v>
      </c>
      <c r="O32" s="8">
        <f t="shared" si="2"/>
        <v>71400</v>
      </c>
      <c r="P32" s="5">
        <v>0</v>
      </c>
      <c r="Q32" s="26" t="s">
        <v>61</v>
      </c>
      <c r="R32" s="3" t="s">
        <v>62</v>
      </c>
      <c r="S32" s="4">
        <v>44383</v>
      </c>
      <c r="T32" s="4">
        <v>44377</v>
      </c>
      <c r="U32" s="29" t="s">
        <v>836</v>
      </c>
      <c r="V32" s="9"/>
      <c r="W32" s="9"/>
      <c r="X32" s="10"/>
      <c r="Y32" s="10"/>
      <c r="Z32" s="9"/>
    </row>
    <row r="33" spans="1:26" ht="39.75" customHeight="1">
      <c r="A33" s="3">
        <v>2021</v>
      </c>
      <c r="B33" s="4">
        <v>44287</v>
      </c>
      <c r="C33" s="4">
        <v>44377</v>
      </c>
      <c r="D33" s="5" t="s">
        <v>58</v>
      </c>
      <c r="E33" s="3">
        <v>1211</v>
      </c>
      <c r="F33" s="3" t="s">
        <v>192</v>
      </c>
      <c r="G33" s="3" t="s">
        <v>193</v>
      </c>
      <c r="H33" s="3" t="s">
        <v>69</v>
      </c>
      <c r="I33" s="3" t="s">
        <v>194</v>
      </c>
      <c r="J33" s="23" t="s">
        <v>195</v>
      </c>
      <c r="K33" s="4">
        <v>44287</v>
      </c>
      <c r="L33" s="4">
        <v>44377</v>
      </c>
      <c r="M33" s="6" t="s">
        <v>191</v>
      </c>
      <c r="N33" s="7">
        <v>23800</v>
      </c>
      <c r="O33" s="8">
        <f t="shared" si="2"/>
        <v>71400</v>
      </c>
      <c r="P33" s="5">
        <v>0</v>
      </c>
      <c r="Q33" s="26" t="s">
        <v>61</v>
      </c>
      <c r="R33" s="3" t="s">
        <v>62</v>
      </c>
      <c r="S33" s="4">
        <v>44383</v>
      </c>
      <c r="T33" s="4">
        <v>44377</v>
      </c>
      <c r="U33" s="29" t="s">
        <v>836</v>
      </c>
      <c r="V33" s="9"/>
      <c r="W33" s="9"/>
      <c r="X33" s="10"/>
      <c r="Y33" s="10"/>
      <c r="Z33" s="9"/>
    </row>
    <row r="34" spans="1:26" ht="39.75" customHeight="1">
      <c r="A34" s="3">
        <v>2021</v>
      </c>
      <c r="B34" s="4">
        <v>44287</v>
      </c>
      <c r="C34" s="4">
        <v>44377</v>
      </c>
      <c r="D34" s="5" t="s">
        <v>58</v>
      </c>
      <c r="E34" s="3">
        <v>1211</v>
      </c>
      <c r="F34" s="3" t="s">
        <v>196</v>
      </c>
      <c r="G34" s="3" t="s">
        <v>197</v>
      </c>
      <c r="H34" s="3" t="s">
        <v>198</v>
      </c>
      <c r="I34" s="3" t="s">
        <v>199</v>
      </c>
      <c r="J34" s="23" t="s">
        <v>200</v>
      </c>
      <c r="K34" s="4">
        <v>44287</v>
      </c>
      <c r="L34" s="4">
        <v>44377</v>
      </c>
      <c r="M34" s="6" t="s">
        <v>191</v>
      </c>
      <c r="N34" s="7">
        <v>23800</v>
      </c>
      <c r="O34" s="8">
        <f t="shared" si="2"/>
        <v>71400</v>
      </c>
      <c r="P34" s="5">
        <v>0</v>
      </c>
      <c r="Q34" s="26" t="s">
        <v>61</v>
      </c>
      <c r="R34" s="3" t="s">
        <v>62</v>
      </c>
      <c r="S34" s="4">
        <v>44383</v>
      </c>
      <c r="T34" s="4">
        <v>44377</v>
      </c>
      <c r="U34" s="29" t="s">
        <v>836</v>
      </c>
      <c r="V34" s="9"/>
      <c r="W34" s="9"/>
      <c r="X34" s="10"/>
      <c r="Y34" s="10"/>
      <c r="Z34" s="9"/>
    </row>
    <row r="35" spans="1:26" ht="39.75" customHeight="1">
      <c r="A35" s="3">
        <v>2021</v>
      </c>
      <c r="B35" s="4">
        <v>44287</v>
      </c>
      <c r="C35" s="4">
        <v>44377</v>
      </c>
      <c r="D35" s="5" t="s">
        <v>58</v>
      </c>
      <c r="E35" s="3">
        <v>1211</v>
      </c>
      <c r="F35" s="3" t="s">
        <v>201</v>
      </c>
      <c r="G35" s="3" t="s">
        <v>202</v>
      </c>
      <c r="H35" s="3" t="s">
        <v>203</v>
      </c>
      <c r="I35" s="3" t="s">
        <v>204</v>
      </c>
      <c r="J35" s="23" t="s">
        <v>205</v>
      </c>
      <c r="K35" s="4">
        <v>44287</v>
      </c>
      <c r="L35" s="4">
        <v>44377</v>
      </c>
      <c r="M35" s="6" t="s">
        <v>206</v>
      </c>
      <c r="N35" s="7">
        <v>18700</v>
      </c>
      <c r="O35" s="8">
        <f t="shared" si="2"/>
        <v>56100</v>
      </c>
      <c r="P35" s="5">
        <v>0</v>
      </c>
      <c r="Q35" s="26" t="s">
        <v>61</v>
      </c>
      <c r="R35" s="3" t="s">
        <v>62</v>
      </c>
      <c r="S35" s="4">
        <v>44383</v>
      </c>
      <c r="T35" s="4">
        <v>44377</v>
      </c>
      <c r="U35" s="29" t="s">
        <v>836</v>
      </c>
      <c r="V35" s="9"/>
      <c r="W35" s="9"/>
      <c r="X35" s="10"/>
      <c r="Y35" s="10"/>
      <c r="Z35" s="9"/>
    </row>
    <row r="36" spans="1:26" ht="39.75" customHeight="1">
      <c r="A36" s="3">
        <v>2021</v>
      </c>
      <c r="B36" s="4">
        <v>44287</v>
      </c>
      <c r="C36" s="4">
        <v>44377</v>
      </c>
      <c r="D36" s="5" t="s">
        <v>58</v>
      </c>
      <c r="E36" s="3">
        <v>1211</v>
      </c>
      <c r="F36" s="3" t="s">
        <v>207</v>
      </c>
      <c r="G36" s="3" t="s">
        <v>208</v>
      </c>
      <c r="H36" s="3" t="s">
        <v>97</v>
      </c>
      <c r="I36" s="3" t="s">
        <v>209</v>
      </c>
      <c r="J36" s="23" t="s">
        <v>210</v>
      </c>
      <c r="K36" s="4">
        <v>44287</v>
      </c>
      <c r="L36" s="4">
        <v>44377</v>
      </c>
      <c r="M36" s="6" t="s">
        <v>206</v>
      </c>
      <c r="N36" s="7">
        <v>18700</v>
      </c>
      <c r="O36" s="8">
        <f t="shared" si="2"/>
        <v>56100</v>
      </c>
      <c r="P36" s="5">
        <v>0</v>
      </c>
      <c r="Q36" s="26" t="s">
        <v>61</v>
      </c>
      <c r="R36" s="3" t="s">
        <v>62</v>
      </c>
      <c r="S36" s="4">
        <v>44383</v>
      </c>
      <c r="T36" s="4">
        <v>44377</v>
      </c>
      <c r="U36" s="29" t="s">
        <v>836</v>
      </c>
      <c r="V36" s="9"/>
      <c r="W36" s="9"/>
      <c r="X36" s="10"/>
      <c r="Y36" s="10"/>
      <c r="Z36" s="9"/>
    </row>
    <row r="37" spans="1:26" ht="39.75" customHeight="1">
      <c r="A37" s="3">
        <v>2021</v>
      </c>
      <c r="B37" s="4">
        <v>44287</v>
      </c>
      <c r="C37" s="4">
        <v>44377</v>
      </c>
      <c r="D37" s="5" t="s">
        <v>58</v>
      </c>
      <c r="E37" s="3">
        <v>1211</v>
      </c>
      <c r="F37" s="3" t="s">
        <v>211</v>
      </c>
      <c r="G37" s="3" t="s">
        <v>212</v>
      </c>
      <c r="H37" s="3" t="s">
        <v>213</v>
      </c>
      <c r="I37" s="3" t="s">
        <v>214</v>
      </c>
      <c r="J37" s="23" t="s">
        <v>215</v>
      </c>
      <c r="K37" s="4">
        <v>44287</v>
      </c>
      <c r="L37" s="4">
        <v>44377</v>
      </c>
      <c r="M37" s="6" t="s">
        <v>216</v>
      </c>
      <c r="N37" s="7">
        <v>18700</v>
      </c>
      <c r="O37" s="8">
        <f t="shared" si="2"/>
        <v>56100</v>
      </c>
      <c r="P37" s="5">
        <v>0</v>
      </c>
      <c r="Q37" s="26" t="s">
        <v>61</v>
      </c>
      <c r="R37" s="3" t="s">
        <v>62</v>
      </c>
      <c r="S37" s="4">
        <v>44383</v>
      </c>
      <c r="T37" s="4">
        <v>44377</v>
      </c>
      <c r="U37" s="29" t="s">
        <v>836</v>
      </c>
      <c r="V37" s="9"/>
      <c r="W37" s="9"/>
      <c r="X37" s="10"/>
      <c r="Y37" s="10"/>
      <c r="Z37" s="9"/>
    </row>
    <row r="38" spans="1:26" ht="39.75" customHeight="1">
      <c r="A38" s="3">
        <v>2021</v>
      </c>
      <c r="B38" s="4">
        <v>44287</v>
      </c>
      <c r="C38" s="4">
        <v>44377</v>
      </c>
      <c r="D38" s="5" t="s">
        <v>58</v>
      </c>
      <c r="E38" s="3">
        <v>1211</v>
      </c>
      <c r="F38" s="3" t="s">
        <v>217</v>
      </c>
      <c r="G38" s="3" t="s">
        <v>218</v>
      </c>
      <c r="H38" s="3" t="s">
        <v>219</v>
      </c>
      <c r="I38" s="3" t="s">
        <v>220</v>
      </c>
      <c r="J38" s="23" t="s">
        <v>221</v>
      </c>
      <c r="K38" s="4">
        <v>44287</v>
      </c>
      <c r="L38" s="4">
        <v>44377</v>
      </c>
      <c r="M38" s="6" t="s">
        <v>216</v>
      </c>
      <c r="N38" s="7">
        <v>18700</v>
      </c>
      <c r="O38" s="8">
        <f t="shared" si="2"/>
        <v>56100</v>
      </c>
      <c r="P38" s="5">
        <v>0</v>
      </c>
      <c r="Q38" s="26" t="s">
        <v>61</v>
      </c>
      <c r="R38" s="3" t="s">
        <v>62</v>
      </c>
      <c r="S38" s="4">
        <v>44383</v>
      </c>
      <c r="T38" s="4">
        <v>44377</v>
      </c>
      <c r="U38" s="29" t="s">
        <v>836</v>
      </c>
      <c r="V38" s="9"/>
      <c r="W38" s="9"/>
      <c r="X38" s="10"/>
      <c r="Y38" s="10"/>
      <c r="Z38" s="9"/>
    </row>
    <row r="39" spans="1:26" ht="39.75" customHeight="1">
      <c r="A39" s="3">
        <v>2021</v>
      </c>
      <c r="B39" s="4">
        <v>44287</v>
      </c>
      <c r="C39" s="4">
        <v>44377</v>
      </c>
      <c r="D39" s="5" t="s">
        <v>58</v>
      </c>
      <c r="E39" s="3">
        <v>1211</v>
      </c>
      <c r="F39" s="3" t="s">
        <v>222</v>
      </c>
      <c r="G39" s="3" t="s">
        <v>103</v>
      </c>
      <c r="H39" s="3" t="s">
        <v>223</v>
      </c>
      <c r="I39" s="3" t="s">
        <v>224</v>
      </c>
      <c r="J39" s="23" t="s">
        <v>225</v>
      </c>
      <c r="K39" s="4">
        <v>44287</v>
      </c>
      <c r="L39" s="4">
        <v>44377</v>
      </c>
      <c r="M39" s="6" t="s">
        <v>216</v>
      </c>
      <c r="N39" s="7">
        <v>18700</v>
      </c>
      <c r="O39" s="8">
        <f t="shared" si="2"/>
        <v>56100</v>
      </c>
      <c r="P39" s="5">
        <v>0</v>
      </c>
      <c r="Q39" s="26" t="s">
        <v>61</v>
      </c>
      <c r="R39" s="3" t="s">
        <v>62</v>
      </c>
      <c r="S39" s="4">
        <v>44383</v>
      </c>
      <c r="T39" s="4">
        <v>44377</v>
      </c>
      <c r="U39" s="29" t="s">
        <v>836</v>
      </c>
      <c r="V39" s="9"/>
      <c r="W39" s="9"/>
      <c r="X39" s="10"/>
      <c r="Y39" s="10"/>
      <c r="Z39" s="9"/>
    </row>
    <row r="40" spans="1:26" ht="39.75" customHeight="1">
      <c r="A40" s="3">
        <v>2021</v>
      </c>
      <c r="B40" s="4">
        <v>44287</v>
      </c>
      <c r="C40" s="4">
        <v>44377</v>
      </c>
      <c r="D40" s="5" t="s">
        <v>58</v>
      </c>
      <c r="E40" s="3">
        <v>1211</v>
      </c>
      <c r="F40" s="3" t="s">
        <v>226</v>
      </c>
      <c r="G40" s="3" t="s">
        <v>227</v>
      </c>
      <c r="H40" s="3" t="s">
        <v>69</v>
      </c>
      <c r="I40" s="3" t="s">
        <v>228</v>
      </c>
      <c r="J40" s="23" t="s">
        <v>229</v>
      </c>
      <c r="K40" s="4">
        <v>44287</v>
      </c>
      <c r="L40" s="4">
        <v>44377</v>
      </c>
      <c r="M40" s="6" t="s">
        <v>216</v>
      </c>
      <c r="N40" s="7">
        <v>18700</v>
      </c>
      <c r="O40" s="8">
        <f t="shared" si="2"/>
        <v>56100</v>
      </c>
      <c r="P40" s="5">
        <v>0</v>
      </c>
      <c r="Q40" s="26" t="s">
        <v>61</v>
      </c>
      <c r="R40" s="3" t="s">
        <v>62</v>
      </c>
      <c r="S40" s="4">
        <v>44383</v>
      </c>
      <c r="T40" s="4">
        <v>44377</v>
      </c>
      <c r="U40" s="29" t="s">
        <v>836</v>
      </c>
      <c r="V40" s="9"/>
      <c r="W40" s="9"/>
      <c r="X40" s="10"/>
      <c r="Y40" s="10"/>
      <c r="Z40" s="9"/>
    </row>
    <row r="41" spans="1:26" ht="39.75" customHeight="1">
      <c r="A41" s="3">
        <v>2021</v>
      </c>
      <c r="B41" s="4">
        <v>44287</v>
      </c>
      <c r="C41" s="4">
        <v>44377</v>
      </c>
      <c r="D41" s="5" t="s">
        <v>58</v>
      </c>
      <c r="E41" s="3">
        <v>1211</v>
      </c>
      <c r="F41" s="3" t="s">
        <v>230</v>
      </c>
      <c r="G41" s="3" t="s">
        <v>231</v>
      </c>
      <c r="H41" s="3" t="s">
        <v>232</v>
      </c>
      <c r="I41" s="3" t="s">
        <v>233</v>
      </c>
      <c r="J41" s="23" t="s">
        <v>234</v>
      </c>
      <c r="K41" s="4">
        <v>44287</v>
      </c>
      <c r="L41" s="4">
        <v>44377</v>
      </c>
      <c r="M41" s="6" t="s">
        <v>216</v>
      </c>
      <c r="N41" s="7">
        <v>18700</v>
      </c>
      <c r="O41" s="8">
        <f t="shared" si="2"/>
        <v>56100</v>
      </c>
      <c r="P41" s="5">
        <v>0</v>
      </c>
      <c r="Q41" s="26" t="s">
        <v>61</v>
      </c>
      <c r="R41" s="3" t="s">
        <v>62</v>
      </c>
      <c r="S41" s="4">
        <v>44383</v>
      </c>
      <c r="T41" s="4">
        <v>44377</v>
      </c>
      <c r="U41" s="29" t="s">
        <v>836</v>
      </c>
      <c r="V41" s="9"/>
      <c r="W41" s="9"/>
      <c r="X41" s="10"/>
      <c r="Y41" s="10"/>
      <c r="Z41" s="9"/>
    </row>
    <row r="42" spans="1:26" ht="39.75" customHeight="1">
      <c r="A42" s="3">
        <v>2021</v>
      </c>
      <c r="B42" s="4">
        <v>44287</v>
      </c>
      <c r="C42" s="4">
        <v>44377</v>
      </c>
      <c r="D42" s="5" t="s">
        <v>58</v>
      </c>
      <c r="E42" s="3">
        <v>1211</v>
      </c>
      <c r="F42" s="3" t="s">
        <v>235</v>
      </c>
      <c r="G42" s="3" t="s">
        <v>236</v>
      </c>
      <c r="H42" s="3" t="s">
        <v>237</v>
      </c>
      <c r="I42" s="3" t="s">
        <v>238</v>
      </c>
      <c r="J42" s="23" t="s">
        <v>239</v>
      </c>
      <c r="K42" s="4">
        <v>44287</v>
      </c>
      <c r="L42" s="4">
        <v>44377</v>
      </c>
      <c r="M42" s="6" t="s">
        <v>216</v>
      </c>
      <c r="N42" s="7">
        <v>18700</v>
      </c>
      <c r="O42" s="8">
        <f t="shared" si="2"/>
        <v>56100</v>
      </c>
      <c r="P42" s="5">
        <v>0</v>
      </c>
      <c r="Q42" s="26" t="s">
        <v>61</v>
      </c>
      <c r="R42" s="3" t="s">
        <v>62</v>
      </c>
      <c r="S42" s="4">
        <v>44383</v>
      </c>
      <c r="T42" s="4">
        <v>44377</v>
      </c>
      <c r="U42" s="29" t="s">
        <v>836</v>
      </c>
      <c r="V42" s="9"/>
      <c r="W42" s="9"/>
      <c r="X42" s="10"/>
      <c r="Y42" s="10"/>
      <c r="Z42" s="9"/>
    </row>
    <row r="43" spans="1:26" ht="39.75" customHeight="1">
      <c r="A43" s="3">
        <v>2021</v>
      </c>
      <c r="B43" s="4">
        <v>44287</v>
      </c>
      <c r="C43" s="4">
        <v>44377</v>
      </c>
      <c r="D43" s="5" t="s">
        <v>58</v>
      </c>
      <c r="E43" s="3">
        <v>1211</v>
      </c>
      <c r="F43" s="3" t="s">
        <v>240</v>
      </c>
      <c r="G43" s="3" t="s">
        <v>241</v>
      </c>
      <c r="H43" s="3" t="s">
        <v>242</v>
      </c>
      <c r="I43" s="3" t="s">
        <v>243</v>
      </c>
      <c r="J43" s="23" t="s">
        <v>244</v>
      </c>
      <c r="K43" s="4">
        <v>44287</v>
      </c>
      <c r="L43" s="4">
        <v>44377</v>
      </c>
      <c r="M43" s="6" t="s">
        <v>216</v>
      </c>
      <c r="N43" s="7">
        <v>18700</v>
      </c>
      <c r="O43" s="8">
        <f t="shared" si="2"/>
        <v>56100</v>
      </c>
      <c r="P43" s="5">
        <v>0</v>
      </c>
      <c r="Q43" s="26" t="s">
        <v>61</v>
      </c>
      <c r="R43" s="3" t="s">
        <v>62</v>
      </c>
      <c r="S43" s="4">
        <v>44383</v>
      </c>
      <c r="T43" s="4">
        <v>44377</v>
      </c>
      <c r="U43" s="29" t="s">
        <v>836</v>
      </c>
      <c r="V43" s="9"/>
      <c r="W43" s="9"/>
      <c r="X43" s="10"/>
      <c r="Y43" s="10"/>
      <c r="Z43" s="9"/>
    </row>
    <row r="44" spans="1:26" ht="39.75" customHeight="1">
      <c r="A44" s="3">
        <v>2021</v>
      </c>
      <c r="B44" s="4">
        <v>44287</v>
      </c>
      <c r="C44" s="4">
        <v>44377</v>
      </c>
      <c r="D44" s="5" t="s">
        <v>58</v>
      </c>
      <c r="E44" s="3">
        <v>1211</v>
      </c>
      <c r="F44" s="3" t="s">
        <v>245</v>
      </c>
      <c r="G44" s="3" t="s">
        <v>246</v>
      </c>
      <c r="H44" s="3" t="s">
        <v>247</v>
      </c>
      <c r="I44" s="3" t="s">
        <v>248</v>
      </c>
      <c r="J44" s="23" t="s">
        <v>249</v>
      </c>
      <c r="K44" s="4">
        <v>44287</v>
      </c>
      <c r="L44" s="4">
        <v>44377</v>
      </c>
      <c r="M44" s="6" t="s">
        <v>216</v>
      </c>
      <c r="N44" s="7">
        <v>18700</v>
      </c>
      <c r="O44" s="8">
        <f t="shared" si="2"/>
        <v>56100</v>
      </c>
      <c r="P44" s="5">
        <v>0</v>
      </c>
      <c r="Q44" s="26" t="s">
        <v>61</v>
      </c>
      <c r="R44" s="3" t="s">
        <v>62</v>
      </c>
      <c r="S44" s="4">
        <v>44383</v>
      </c>
      <c r="T44" s="4">
        <v>44377</v>
      </c>
      <c r="U44" s="29" t="s">
        <v>836</v>
      </c>
      <c r="V44" s="9"/>
      <c r="W44" s="9"/>
      <c r="X44" s="10"/>
      <c r="Y44" s="10"/>
      <c r="Z44" s="9"/>
    </row>
    <row r="45" spans="1:26" ht="39.75" customHeight="1">
      <c r="A45" s="3">
        <v>2021</v>
      </c>
      <c r="B45" s="4">
        <v>44287</v>
      </c>
      <c r="C45" s="4">
        <v>44377</v>
      </c>
      <c r="D45" s="5" t="s">
        <v>58</v>
      </c>
      <c r="E45" s="3">
        <v>1211</v>
      </c>
      <c r="F45" s="3" t="s">
        <v>250</v>
      </c>
      <c r="G45" s="3" t="s">
        <v>251</v>
      </c>
      <c r="H45" s="3" t="s">
        <v>148</v>
      </c>
      <c r="I45" s="3" t="s">
        <v>252</v>
      </c>
      <c r="J45" s="23" t="s">
        <v>253</v>
      </c>
      <c r="K45" s="4">
        <v>44287</v>
      </c>
      <c r="L45" s="4">
        <v>44377</v>
      </c>
      <c r="M45" s="6" t="s">
        <v>216</v>
      </c>
      <c r="N45" s="7">
        <v>18700</v>
      </c>
      <c r="O45" s="8">
        <f t="shared" si="2"/>
        <v>56100</v>
      </c>
      <c r="P45" s="5">
        <v>0</v>
      </c>
      <c r="Q45" s="26" t="s">
        <v>61</v>
      </c>
      <c r="R45" s="3" t="s">
        <v>62</v>
      </c>
      <c r="S45" s="4">
        <v>44383</v>
      </c>
      <c r="T45" s="4">
        <v>44377</v>
      </c>
      <c r="U45" s="29" t="s">
        <v>836</v>
      </c>
      <c r="V45" s="9"/>
      <c r="W45" s="9"/>
      <c r="X45" s="10"/>
      <c r="Y45" s="10"/>
      <c r="Z45" s="9"/>
    </row>
    <row r="46" spans="1:26" ht="39.75" customHeight="1">
      <c r="A46" s="3">
        <v>2021</v>
      </c>
      <c r="B46" s="4">
        <v>44287</v>
      </c>
      <c r="C46" s="4">
        <v>44377</v>
      </c>
      <c r="D46" s="5" t="s">
        <v>58</v>
      </c>
      <c r="E46" s="3">
        <v>1211</v>
      </c>
      <c r="F46" s="3" t="s">
        <v>250</v>
      </c>
      <c r="G46" s="3" t="s">
        <v>133</v>
      </c>
      <c r="H46" s="3" t="s">
        <v>254</v>
      </c>
      <c r="I46" s="3" t="s">
        <v>255</v>
      </c>
      <c r="J46" s="23" t="s">
        <v>256</v>
      </c>
      <c r="K46" s="4">
        <v>44287</v>
      </c>
      <c r="L46" s="4">
        <v>44377</v>
      </c>
      <c r="M46" s="6" t="s">
        <v>216</v>
      </c>
      <c r="N46" s="7">
        <v>18700</v>
      </c>
      <c r="O46" s="8">
        <f t="shared" si="2"/>
        <v>56100</v>
      </c>
      <c r="P46" s="5">
        <v>0</v>
      </c>
      <c r="Q46" s="26" t="s">
        <v>61</v>
      </c>
      <c r="R46" s="3" t="s">
        <v>62</v>
      </c>
      <c r="S46" s="4">
        <v>44383</v>
      </c>
      <c r="T46" s="4">
        <v>44377</v>
      </c>
      <c r="U46" s="29" t="s">
        <v>836</v>
      </c>
      <c r="V46" s="9"/>
      <c r="W46" s="9"/>
      <c r="X46" s="10"/>
      <c r="Y46" s="10"/>
      <c r="Z46" s="9"/>
    </row>
    <row r="47" spans="1:26" ht="39.75" customHeight="1">
      <c r="A47" s="3">
        <v>2021</v>
      </c>
      <c r="B47" s="4">
        <v>44287</v>
      </c>
      <c r="C47" s="4">
        <v>44377</v>
      </c>
      <c r="D47" s="5" t="s">
        <v>58</v>
      </c>
      <c r="E47" s="3">
        <v>1211</v>
      </c>
      <c r="F47" s="3" t="s">
        <v>257</v>
      </c>
      <c r="G47" s="3" t="s">
        <v>133</v>
      </c>
      <c r="H47" s="3" t="s">
        <v>237</v>
      </c>
      <c r="I47" s="3" t="s">
        <v>258</v>
      </c>
      <c r="J47" s="23" t="s">
        <v>259</v>
      </c>
      <c r="K47" s="4">
        <v>44287</v>
      </c>
      <c r="L47" s="4">
        <v>44377</v>
      </c>
      <c r="M47" s="6" t="s">
        <v>216</v>
      </c>
      <c r="N47" s="7">
        <v>18700</v>
      </c>
      <c r="O47" s="8">
        <f t="shared" si="2"/>
        <v>56100</v>
      </c>
      <c r="P47" s="5">
        <v>0</v>
      </c>
      <c r="Q47" s="26" t="s">
        <v>61</v>
      </c>
      <c r="R47" s="3" t="s">
        <v>62</v>
      </c>
      <c r="S47" s="4">
        <v>44383</v>
      </c>
      <c r="T47" s="4">
        <v>44377</v>
      </c>
      <c r="U47" s="29" t="s">
        <v>836</v>
      </c>
      <c r="V47" s="9"/>
      <c r="W47" s="9"/>
      <c r="X47" s="10"/>
      <c r="Y47" s="10"/>
      <c r="Z47" s="9"/>
    </row>
    <row r="48" spans="1:26" ht="39.75" customHeight="1">
      <c r="A48" s="3">
        <v>2021</v>
      </c>
      <c r="B48" s="4">
        <v>44287</v>
      </c>
      <c r="C48" s="4">
        <v>44377</v>
      </c>
      <c r="D48" s="5" t="s">
        <v>58</v>
      </c>
      <c r="E48" s="3">
        <v>1211</v>
      </c>
      <c r="F48" s="3" t="s">
        <v>260</v>
      </c>
      <c r="G48" s="3" t="s">
        <v>261</v>
      </c>
      <c r="H48" s="3" t="s">
        <v>262</v>
      </c>
      <c r="I48" s="3" t="s">
        <v>263</v>
      </c>
      <c r="J48" s="23" t="s">
        <v>264</v>
      </c>
      <c r="K48" s="4">
        <v>44287</v>
      </c>
      <c r="L48" s="4">
        <v>44377</v>
      </c>
      <c r="M48" s="6" t="s">
        <v>216</v>
      </c>
      <c r="N48" s="7">
        <v>18700</v>
      </c>
      <c r="O48" s="8">
        <f t="shared" si="2"/>
        <v>56100</v>
      </c>
      <c r="P48" s="5">
        <v>0</v>
      </c>
      <c r="Q48" s="26" t="s">
        <v>61</v>
      </c>
      <c r="R48" s="3" t="s">
        <v>62</v>
      </c>
      <c r="S48" s="4">
        <v>44383</v>
      </c>
      <c r="T48" s="4">
        <v>44377</v>
      </c>
      <c r="U48" s="29" t="s">
        <v>836</v>
      </c>
      <c r="V48" s="9"/>
      <c r="W48" s="9"/>
      <c r="X48" s="10"/>
      <c r="Y48" s="10"/>
      <c r="Z48" s="9"/>
    </row>
    <row r="49" spans="1:26" ht="39.75" customHeight="1">
      <c r="A49" s="3">
        <v>2021</v>
      </c>
      <c r="B49" s="4">
        <v>44287</v>
      </c>
      <c r="C49" s="4">
        <v>44377</v>
      </c>
      <c r="D49" s="5" t="s">
        <v>58</v>
      </c>
      <c r="E49" s="3">
        <v>1211</v>
      </c>
      <c r="F49" s="3" t="s">
        <v>85</v>
      </c>
      <c r="G49" s="3" t="s">
        <v>265</v>
      </c>
      <c r="H49" s="3" t="s">
        <v>266</v>
      </c>
      <c r="I49" s="3" t="s">
        <v>267</v>
      </c>
      <c r="J49" s="23" t="s">
        <v>268</v>
      </c>
      <c r="K49" s="4">
        <v>44287</v>
      </c>
      <c r="L49" s="4">
        <v>44377</v>
      </c>
      <c r="M49" s="6" t="s">
        <v>216</v>
      </c>
      <c r="N49" s="7">
        <v>18700</v>
      </c>
      <c r="O49" s="8">
        <f t="shared" si="2"/>
        <v>56100</v>
      </c>
      <c r="P49" s="5">
        <v>0</v>
      </c>
      <c r="Q49" s="26" t="s">
        <v>61</v>
      </c>
      <c r="R49" s="3" t="s">
        <v>62</v>
      </c>
      <c r="S49" s="4">
        <v>44383</v>
      </c>
      <c r="T49" s="4">
        <v>44377</v>
      </c>
      <c r="U49" s="29" t="s">
        <v>836</v>
      </c>
      <c r="V49" s="9"/>
      <c r="W49" s="9"/>
      <c r="X49" s="10"/>
      <c r="Y49" s="10"/>
      <c r="Z49" s="9"/>
    </row>
    <row r="50" spans="1:26" ht="39.75" customHeight="1">
      <c r="A50" s="3">
        <v>2021</v>
      </c>
      <c r="B50" s="4">
        <v>44287</v>
      </c>
      <c r="C50" s="4">
        <v>44377</v>
      </c>
      <c r="D50" s="5" t="s">
        <v>58</v>
      </c>
      <c r="E50" s="3">
        <v>1211</v>
      </c>
      <c r="F50" s="3" t="s">
        <v>269</v>
      </c>
      <c r="G50" s="3" t="s">
        <v>119</v>
      </c>
      <c r="H50" s="3" t="s">
        <v>70</v>
      </c>
      <c r="I50" s="3" t="s">
        <v>270</v>
      </c>
      <c r="J50" s="23" t="s">
        <v>271</v>
      </c>
      <c r="K50" s="4">
        <v>44287</v>
      </c>
      <c r="L50" s="4">
        <v>44377</v>
      </c>
      <c r="M50" s="6" t="s">
        <v>216</v>
      </c>
      <c r="N50" s="7">
        <v>18700</v>
      </c>
      <c r="O50" s="8">
        <f t="shared" si="2"/>
        <v>56100</v>
      </c>
      <c r="P50" s="5">
        <v>0</v>
      </c>
      <c r="Q50" s="26" t="s">
        <v>61</v>
      </c>
      <c r="R50" s="3" t="s">
        <v>62</v>
      </c>
      <c r="S50" s="4">
        <v>44383</v>
      </c>
      <c r="T50" s="4">
        <v>44377</v>
      </c>
      <c r="U50" s="29" t="s">
        <v>836</v>
      </c>
      <c r="V50" s="9"/>
      <c r="W50" s="9"/>
      <c r="X50" s="10"/>
      <c r="Y50" s="10"/>
      <c r="Z50" s="9"/>
    </row>
    <row r="51" spans="1:26" ht="39.75" customHeight="1">
      <c r="A51" s="3">
        <v>2021</v>
      </c>
      <c r="B51" s="4">
        <v>44287</v>
      </c>
      <c r="C51" s="4">
        <v>44377</v>
      </c>
      <c r="D51" s="5" t="s">
        <v>58</v>
      </c>
      <c r="E51" s="3">
        <v>1211</v>
      </c>
      <c r="F51" s="3" t="s">
        <v>250</v>
      </c>
      <c r="G51" s="3" t="s">
        <v>272</v>
      </c>
      <c r="H51" s="3" t="s">
        <v>273</v>
      </c>
      <c r="I51" s="3" t="s">
        <v>274</v>
      </c>
      <c r="J51" s="23" t="s">
        <v>275</v>
      </c>
      <c r="K51" s="4">
        <v>44287</v>
      </c>
      <c r="L51" s="4">
        <v>44377</v>
      </c>
      <c r="M51" s="6" t="s">
        <v>216</v>
      </c>
      <c r="N51" s="7">
        <v>18700</v>
      </c>
      <c r="O51" s="8">
        <f t="shared" si="2"/>
        <v>56100</v>
      </c>
      <c r="P51" s="5">
        <v>0</v>
      </c>
      <c r="Q51" s="26" t="s">
        <v>61</v>
      </c>
      <c r="R51" s="3" t="s">
        <v>62</v>
      </c>
      <c r="S51" s="4">
        <v>44383</v>
      </c>
      <c r="T51" s="4">
        <v>44377</v>
      </c>
      <c r="U51" s="29" t="s">
        <v>836</v>
      </c>
      <c r="V51" s="9"/>
      <c r="W51" s="9"/>
      <c r="X51" s="10"/>
      <c r="Y51" s="10"/>
      <c r="Z51" s="9"/>
    </row>
    <row r="52" spans="1:26" ht="39.75" customHeight="1">
      <c r="A52" s="3">
        <v>2021</v>
      </c>
      <c r="B52" s="4">
        <v>44287</v>
      </c>
      <c r="C52" s="4">
        <v>44377</v>
      </c>
      <c r="D52" s="5" t="s">
        <v>58</v>
      </c>
      <c r="E52" s="3">
        <v>1211</v>
      </c>
      <c r="F52" s="3" t="s">
        <v>276</v>
      </c>
      <c r="G52" s="3" t="s">
        <v>277</v>
      </c>
      <c r="H52" s="3" t="s">
        <v>278</v>
      </c>
      <c r="I52" s="3" t="s">
        <v>279</v>
      </c>
      <c r="J52" s="23" t="s">
        <v>280</v>
      </c>
      <c r="K52" s="4">
        <v>44287</v>
      </c>
      <c r="L52" s="4">
        <v>44377</v>
      </c>
      <c r="M52" s="6" t="s">
        <v>216</v>
      </c>
      <c r="N52" s="7">
        <v>18700</v>
      </c>
      <c r="O52" s="8">
        <f t="shared" si="2"/>
        <v>56100</v>
      </c>
      <c r="P52" s="5">
        <v>0</v>
      </c>
      <c r="Q52" s="26" t="s">
        <v>61</v>
      </c>
      <c r="R52" s="3" t="s">
        <v>62</v>
      </c>
      <c r="S52" s="4">
        <v>44383</v>
      </c>
      <c r="T52" s="4">
        <v>44377</v>
      </c>
      <c r="U52" s="29" t="s">
        <v>836</v>
      </c>
      <c r="V52" s="9"/>
      <c r="W52" s="9"/>
      <c r="X52" s="10"/>
      <c r="Y52" s="10"/>
      <c r="Z52" s="9"/>
    </row>
    <row r="53" spans="1:26" ht="39.75" customHeight="1">
      <c r="A53" s="3">
        <v>2021</v>
      </c>
      <c r="B53" s="4">
        <v>44287</v>
      </c>
      <c r="C53" s="4">
        <v>44377</v>
      </c>
      <c r="D53" s="5" t="s">
        <v>58</v>
      </c>
      <c r="E53" s="3">
        <v>1211</v>
      </c>
      <c r="F53" s="3" t="s">
        <v>281</v>
      </c>
      <c r="G53" s="3" t="s">
        <v>282</v>
      </c>
      <c r="H53" s="3" t="s">
        <v>283</v>
      </c>
      <c r="I53" s="3" t="s">
        <v>284</v>
      </c>
      <c r="J53" s="23" t="s">
        <v>285</v>
      </c>
      <c r="K53" s="4">
        <v>44287</v>
      </c>
      <c r="L53" s="4">
        <v>44377</v>
      </c>
      <c r="M53" s="6" t="s">
        <v>216</v>
      </c>
      <c r="N53" s="7">
        <v>18700</v>
      </c>
      <c r="O53" s="8">
        <f t="shared" si="2"/>
        <v>56100</v>
      </c>
      <c r="P53" s="5">
        <v>0</v>
      </c>
      <c r="Q53" s="26" t="s">
        <v>61</v>
      </c>
      <c r="R53" s="3" t="s">
        <v>62</v>
      </c>
      <c r="S53" s="4">
        <v>44383</v>
      </c>
      <c r="T53" s="4">
        <v>44377</v>
      </c>
      <c r="U53" s="29" t="s">
        <v>836</v>
      </c>
      <c r="V53" s="9"/>
      <c r="W53" s="9"/>
      <c r="X53" s="10"/>
      <c r="Y53" s="10"/>
      <c r="Z53" s="9"/>
    </row>
    <row r="54" spans="1:26" ht="39.75" customHeight="1">
      <c r="A54" s="3">
        <v>2021</v>
      </c>
      <c r="B54" s="4">
        <v>44287</v>
      </c>
      <c r="C54" s="4">
        <v>44377</v>
      </c>
      <c r="D54" s="5" t="s">
        <v>58</v>
      </c>
      <c r="E54" s="3">
        <v>1211</v>
      </c>
      <c r="F54" s="3" t="s">
        <v>286</v>
      </c>
      <c r="G54" s="3" t="s">
        <v>287</v>
      </c>
      <c r="H54" s="3" t="s">
        <v>288</v>
      </c>
      <c r="I54" s="3" t="s">
        <v>289</v>
      </c>
      <c r="J54" s="23" t="s">
        <v>290</v>
      </c>
      <c r="K54" s="4">
        <v>44287</v>
      </c>
      <c r="L54" s="4">
        <v>44377</v>
      </c>
      <c r="M54" s="6" t="s">
        <v>216</v>
      </c>
      <c r="N54" s="7">
        <v>18700</v>
      </c>
      <c r="O54" s="8">
        <f t="shared" si="2"/>
        <v>56100</v>
      </c>
      <c r="P54" s="5">
        <v>0</v>
      </c>
      <c r="Q54" s="26" t="s">
        <v>61</v>
      </c>
      <c r="R54" s="3" t="s">
        <v>62</v>
      </c>
      <c r="S54" s="4">
        <v>44383</v>
      </c>
      <c r="T54" s="4">
        <v>44377</v>
      </c>
      <c r="U54" s="29" t="s">
        <v>836</v>
      </c>
      <c r="V54" s="9"/>
      <c r="W54" s="9"/>
      <c r="X54" s="10"/>
      <c r="Y54" s="10"/>
      <c r="Z54" s="9"/>
    </row>
    <row r="55" spans="1:26" ht="39.75" customHeight="1">
      <c r="A55" s="3">
        <v>2021</v>
      </c>
      <c r="B55" s="4">
        <v>44287</v>
      </c>
      <c r="C55" s="4">
        <v>44377</v>
      </c>
      <c r="D55" s="5" t="s">
        <v>58</v>
      </c>
      <c r="E55" s="3">
        <v>1211</v>
      </c>
      <c r="F55" s="3" t="s">
        <v>291</v>
      </c>
      <c r="G55" s="3" t="s">
        <v>292</v>
      </c>
      <c r="H55" s="3" t="s">
        <v>241</v>
      </c>
      <c r="I55" s="3" t="s">
        <v>293</v>
      </c>
      <c r="J55" s="23" t="s">
        <v>294</v>
      </c>
      <c r="K55" s="4">
        <v>44287</v>
      </c>
      <c r="L55" s="4">
        <v>44377</v>
      </c>
      <c r="M55" s="6" t="s">
        <v>216</v>
      </c>
      <c r="N55" s="7">
        <v>18700</v>
      </c>
      <c r="O55" s="8">
        <f t="shared" si="2"/>
        <v>56100</v>
      </c>
      <c r="P55" s="5">
        <v>0</v>
      </c>
      <c r="Q55" s="26" t="s">
        <v>61</v>
      </c>
      <c r="R55" s="3" t="s">
        <v>62</v>
      </c>
      <c r="S55" s="4">
        <v>44383</v>
      </c>
      <c r="T55" s="4">
        <v>44377</v>
      </c>
      <c r="U55" s="29" t="s">
        <v>836</v>
      </c>
      <c r="V55" s="9"/>
      <c r="W55" s="9"/>
      <c r="X55" s="10"/>
      <c r="Y55" s="10"/>
      <c r="Z55" s="9"/>
    </row>
    <row r="56" spans="1:26" ht="39.75" customHeight="1">
      <c r="A56" s="3">
        <v>2021</v>
      </c>
      <c r="B56" s="4">
        <v>44287</v>
      </c>
      <c r="C56" s="4">
        <v>44377</v>
      </c>
      <c r="D56" s="5" t="s">
        <v>58</v>
      </c>
      <c r="E56" s="3">
        <v>1211</v>
      </c>
      <c r="F56" s="3" t="s">
        <v>295</v>
      </c>
      <c r="G56" s="3" t="s">
        <v>69</v>
      </c>
      <c r="H56" s="3" t="s">
        <v>296</v>
      </c>
      <c r="I56" s="3" t="s">
        <v>297</v>
      </c>
      <c r="J56" s="23" t="s">
        <v>298</v>
      </c>
      <c r="K56" s="4">
        <v>44287</v>
      </c>
      <c r="L56" s="4">
        <v>44377</v>
      </c>
      <c r="M56" s="6" t="s">
        <v>216</v>
      </c>
      <c r="N56" s="7">
        <v>18700</v>
      </c>
      <c r="O56" s="8">
        <f t="shared" si="2"/>
        <v>56100</v>
      </c>
      <c r="P56" s="5">
        <v>0</v>
      </c>
      <c r="Q56" s="26" t="s">
        <v>61</v>
      </c>
      <c r="R56" s="3" t="s">
        <v>62</v>
      </c>
      <c r="S56" s="4">
        <v>44383</v>
      </c>
      <c r="T56" s="4">
        <v>44377</v>
      </c>
      <c r="U56" s="29" t="s">
        <v>836</v>
      </c>
      <c r="V56" s="9"/>
      <c r="W56" s="9"/>
      <c r="X56" s="10"/>
      <c r="Y56" s="10"/>
      <c r="Z56" s="9"/>
    </row>
    <row r="57" spans="1:26" ht="39.75" customHeight="1">
      <c r="A57" s="3">
        <v>2021</v>
      </c>
      <c r="B57" s="4">
        <v>44287</v>
      </c>
      <c r="C57" s="4">
        <v>44377</v>
      </c>
      <c r="D57" s="5" t="s">
        <v>58</v>
      </c>
      <c r="E57" s="3">
        <v>1211</v>
      </c>
      <c r="F57" s="3" t="s">
        <v>299</v>
      </c>
      <c r="G57" s="3" t="s">
        <v>142</v>
      </c>
      <c r="H57" s="3" t="s">
        <v>300</v>
      </c>
      <c r="I57" s="3" t="s">
        <v>301</v>
      </c>
      <c r="J57" s="23" t="s">
        <v>302</v>
      </c>
      <c r="K57" s="4">
        <v>44287</v>
      </c>
      <c r="L57" s="4">
        <v>44377</v>
      </c>
      <c r="M57" s="6" t="s">
        <v>216</v>
      </c>
      <c r="N57" s="7">
        <v>18700</v>
      </c>
      <c r="O57" s="8">
        <f t="shared" si="2"/>
        <v>56100</v>
      </c>
      <c r="P57" s="5">
        <v>0</v>
      </c>
      <c r="Q57" s="26" t="s">
        <v>61</v>
      </c>
      <c r="R57" s="3" t="s">
        <v>62</v>
      </c>
      <c r="S57" s="4">
        <v>44383</v>
      </c>
      <c r="T57" s="4">
        <v>44377</v>
      </c>
      <c r="U57" s="29" t="s">
        <v>836</v>
      </c>
      <c r="V57" s="9"/>
      <c r="W57" s="9"/>
      <c r="X57" s="10"/>
      <c r="Y57" s="10"/>
      <c r="Z57" s="9"/>
    </row>
    <row r="58" spans="1:26" ht="39.75" customHeight="1">
      <c r="A58" s="3">
        <v>2021</v>
      </c>
      <c r="B58" s="4">
        <v>44287</v>
      </c>
      <c r="C58" s="4">
        <v>44377</v>
      </c>
      <c r="D58" s="5" t="s">
        <v>58</v>
      </c>
      <c r="E58" s="3">
        <v>1211</v>
      </c>
      <c r="F58" s="3" t="s">
        <v>303</v>
      </c>
      <c r="G58" s="3" t="s">
        <v>304</v>
      </c>
      <c r="H58" s="3" t="s">
        <v>305</v>
      </c>
      <c r="I58" s="3" t="s">
        <v>306</v>
      </c>
      <c r="J58" s="23" t="s">
        <v>307</v>
      </c>
      <c r="K58" s="4">
        <v>44287</v>
      </c>
      <c r="L58" s="4">
        <v>44377</v>
      </c>
      <c r="M58" s="6" t="s">
        <v>216</v>
      </c>
      <c r="N58" s="7">
        <v>18700</v>
      </c>
      <c r="O58" s="8">
        <f t="shared" si="2"/>
        <v>56100</v>
      </c>
      <c r="P58" s="5">
        <v>0</v>
      </c>
      <c r="Q58" s="26" t="s">
        <v>61</v>
      </c>
      <c r="R58" s="3" t="s">
        <v>62</v>
      </c>
      <c r="S58" s="4">
        <v>44383</v>
      </c>
      <c r="T58" s="4">
        <v>44377</v>
      </c>
      <c r="U58" s="29" t="s">
        <v>836</v>
      </c>
      <c r="V58" s="9"/>
      <c r="W58" s="9"/>
      <c r="X58" s="10"/>
      <c r="Y58" s="10"/>
      <c r="Z58" s="9"/>
    </row>
    <row r="59" spans="1:26" ht="39.75" customHeight="1">
      <c r="A59" s="3">
        <v>2021</v>
      </c>
      <c r="B59" s="4">
        <v>44287</v>
      </c>
      <c r="C59" s="4">
        <v>44377</v>
      </c>
      <c r="D59" s="5" t="s">
        <v>58</v>
      </c>
      <c r="E59" s="3">
        <v>1211</v>
      </c>
      <c r="F59" s="3" t="s">
        <v>308</v>
      </c>
      <c r="G59" s="3" t="s">
        <v>59</v>
      </c>
      <c r="H59" s="3" t="s">
        <v>241</v>
      </c>
      <c r="I59" s="3" t="s">
        <v>309</v>
      </c>
      <c r="J59" s="23" t="s">
        <v>310</v>
      </c>
      <c r="K59" s="4">
        <v>44287</v>
      </c>
      <c r="L59" s="4">
        <v>44377</v>
      </c>
      <c r="M59" s="6" t="s">
        <v>216</v>
      </c>
      <c r="N59" s="7">
        <v>18700</v>
      </c>
      <c r="O59" s="8">
        <f t="shared" si="2"/>
        <v>56100</v>
      </c>
      <c r="P59" s="5">
        <v>0</v>
      </c>
      <c r="Q59" s="26" t="s">
        <v>61</v>
      </c>
      <c r="R59" s="3" t="s">
        <v>62</v>
      </c>
      <c r="S59" s="4">
        <v>44383</v>
      </c>
      <c r="T59" s="4">
        <v>44377</v>
      </c>
      <c r="U59" s="29" t="s">
        <v>836</v>
      </c>
      <c r="V59" s="9"/>
      <c r="W59" s="9"/>
      <c r="X59" s="10"/>
      <c r="Y59" s="10"/>
      <c r="Z59" s="9"/>
    </row>
    <row r="60" spans="1:26" ht="39.75" customHeight="1">
      <c r="A60" s="3">
        <v>2021</v>
      </c>
      <c r="B60" s="4">
        <v>44287</v>
      </c>
      <c r="C60" s="4">
        <v>44377</v>
      </c>
      <c r="D60" s="5" t="s">
        <v>58</v>
      </c>
      <c r="E60" s="3">
        <v>1211</v>
      </c>
      <c r="F60" s="3" t="s">
        <v>311</v>
      </c>
      <c r="G60" s="3" t="s">
        <v>312</v>
      </c>
      <c r="H60" s="3" t="s">
        <v>313</v>
      </c>
      <c r="I60" s="3" t="s">
        <v>314</v>
      </c>
      <c r="J60" s="23" t="s">
        <v>315</v>
      </c>
      <c r="K60" s="4">
        <v>44287</v>
      </c>
      <c r="L60" s="4">
        <v>44377</v>
      </c>
      <c r="M60" s="6" t="s">
        <v>216</v>
      </c>
      <c r="N60" s="7">
        <v>18700</v>
      </c>
      <c r="O60" s="8">
        <f t="shared" si="2"/>
        <v>56100</v>
      </c>
      <c r="P60" s="5">
        <v>0</v>
      </c>
      <c r="Q60" s="26" t="s">
        <v>61</v>
      </c>
      <c r="R60" s="3" t="s">
        <v>62</v>
      </c>
      <c r="S60" s="4">
        <v>44383</v>
      </c>
      <c r="T60" s="4">
        <v>44377</v>
      </c>
      <c r="U60" s="29" t="s">
        <v>836</v>
      </c>
      <c r="V60" s="9"/>
      <c r="W60" s="9"/>
      <c r="X60" s="10"/>
      <c r="Y60" s="10"/>
      <c r="Z60" s="9"/>
    </row>
    <row r="61" spans="1:26" ht="39.75" customHeight="1">
      <c r="A61" s="3">
        <v>2021</v>
      </c>
      <c r="B61" s="4">
        <v>44287</v>
      </c>
      <c r="C61" s="4">
        <v>44377</v>
      </c>
      <c r="D61" s="5" t="s">
        <v>58</v>
      </c>
      <c r="E61" s="3">
        <v>1211</v>
      </c>
      <c r="F61" s="3" t="s">
        <v>316</v>
      </c>
      <c r="G61" s="3" t="s">
        <v>97</v>
      </c>
      <c r="H61" s="3" t="s">
        <v>317</v>
      </c>
      <c r="I61" s="3" t="s">
        <v>318</v>
      </c>
      <c r="J61" s="23" t="s">
        <v>319</v>
      </c>
      <c r="K61" s="4">
        <v>44287</v>
      </c>
      <c r="L61" s="4">
        <v>44377</v>
      </c>
      <c r="M61" s="6" t="s">
        <v>216</v>
      </c>
      <c r="N61" s="7">
        <v>18700</v>
      </c>
      <c r="O61" s="8">
        <f t="shared" si="2"/>
        <v>56100</v>
      </c>
      <c r="P61" s="5">
        <v>0</v>
      </c>
      <c r="Q61" s="26" t="s">
        <v>61</v>
      </c>
      <c r="R61" s="3" t="s">
        <v>62</v>
      </c>
      <c r="S61" s="4">
        <v>44383</v>
      </c>
      <c r="T61" s="4">
        <v>44377</v>
      </c>
      <c r="U61" s="29" t="s">
        <v>836</v>
      </c>
      <c r="V61" s="9"/>
      <c r="W61" s="9"/>
      <c r="X61" s="10"/>
      <c r="Y61" s="10"/>
      <c r="Z61" s="9"/>
    </row>
    <row r="62" spans="1:26" ht="39.75" customHeight="1">
      <c r="A62" s="3">
        <v>2021</v>
      </c>
      <c r="B62" s="4">
        <v>44287</v>
      </c>
      <c r="C62" s="4">
        <v>44377</v>
      </c>
      <c r="D62" s="5" t="s">
        <v>58</v>
      </c>
      <c r="E62" s="3">
        <v>1211</v>
      </c>
      <c r="F62" s="3" t="s">
        <v>320</v>
      </c>
      <c r="G62" s="3" t="s">
        <v>321</v>
      </c>
      <c r="H62" s="3" t="s">
        <v>317</v>
      </c>
      <c r="I62" s="3" t="s">
        <v>322</v>
      </c>
      <c r="J62" s="23" t="s">
        <v>323</v>
      </c>
      <c r="K62" s="4">
        <v>44287</v>
      </c>
      <c r="L62" s="4">
        <v>44377</v>
      </c>
      <c r="M62" s="6" t="s">
        <v>216</v>
      </c>
      <c r="N62" s="7">
        <v>18700</v>
      </c>
      <c r="O62" s="8">
        <f t="shared" si="2"/>
        <v>56100</v>
      </c>
      <c r="P62" s="5">
        <v>0</v>
      </c>
      <c r="Q62" s="26" t="s">
        <v>61</v>
      </c>
      <c r="R62" s="3" t="s">
        <v>62</v>
      </c>
      <c r="S62" s="4">
        <v>44383</v>
      </c>
      <c r="T62" s="4">
        <v>44377</v>
      </c>
      <c r="U62" s="29" t="s">
        <v>836</v>
      </c>
      <c r="V62" s="9"/>
      <c r="W62" s="9"/>
      <c r="X62" s="10"/>
      <c r="Y62" s="10"/>
      <c r="Z62" s="9"/>
    </row>
    <row r="63" spans="1:26" ht="39.75" customHeight="1">
      <c r="A63" s="3">
        <v>2021</v>
      </c>
      <c r="B63" s="4">
        <v>44287</v>
      </c>
      <c r="C63" s="4">
        <v>44377</v>
      </c>
      <c r="D63" s="5" t="s">
        <v>58</v>
      </c>
      <c r="E63" s="3">
        <v>1211</v>
      </c>
      <c r="F63" s="3" t="s">
        <v>324</v>
      </c>
      <c r="G63" s="3" t="s">
        <v>325</v>
      </c>
      <c r="H63" s="3" t="s">
        <v>326</v>
      </c>
      <c r="I63" s="3" t="s">
        <v>327</v>
      </c>
      <c r="J63" s="23" t="s">
        <v>328</v>
      </c>
      <c r="K63" s="4">
        <v>44287</v>
      </c>
      <c r="L63" s="4">
        <v>44377</v>
      </c>
      <c r="M63" s="6" t="s">
        <v>216</v>
      </c>
      <c r="N63" s="7">
        <v>18700</v>
      </c>
      <c r="O63" s="8">
        <f t="shared" si="2"/>
        <v>56100</v>
      </c>
      <c r="P63" s="5">
        <v>0</v>
      </c>
      <c r="Q63" s="26" t="s">
        <v>61</v>
      </c>
      <c r="R63" s="3" t="s">
        <v>62</v>
      </c>
      <c r="S63" s="4">
        <v>44383</v>
      </c>
      <c r="T63" s="4">
        <v>44377</v>
      </c>
      <c r="U63" s="29" t="s">
        <v>836</v>
      </c>
      <c r="V63" s="9"/>
      <c r="W63" s="9"/>
      <c r="X63" s="10"/>
      <c r="Y63" s="10"/>
      <c r="Z63" s="9"/>
    </row>
    <row r="64" spans="1:26" ht="39.75" customHeight="1">
      <c r="A64" s="3">
        <v>2021</v>
      </c>
      <c r="B64" s="4">
        <v>44287</v>
      </c>
      <c r="C64" s="4">
        <v>44377</v>
      </c>
      <c r="D64" s="5" t="s">
        <v>58</v>
      </c>
      <c r="E64" s="3">
        <v>1211</v>
      </c>
      <c r="F64" s="3" t="s">
        <v>329</v>
      </c>
      <c r="G64" s="3" t="s">
        <v>330</v>
      </c>
      <c r="H64" s="3" t="s">
        <v>331</v>
      </c>
      <c r="I64" s="3" t="s">
        <v>332</v>
      </c>
      <c r="J64" s="12" t="s">
        <v>333</v>
      </c>
      <c r="K64" s="4">
        <v>44287</v>
      </c>
      <c r="L64" s="4">
        <v>44377</v>
      </c>
      <c r="M64" s="6" t="s">
        <v>216</v>
      </c>
      <c r="N64" s="7">
        <v>18700</v>
      </c>
      <c r="O64" s="8">
        <f t="shared" si="2"/>
        <v>56100</v>
      </c>
      <c r="P64" s="5">
        <v>0</v>
      </c>
      <c r="Q64" s="26" t="s">
        <v>61</v>
      </c>
      <c r="R64" s="3" t="s">
        <v>62</v>
      </c>
      <c r="S64" s="4">
        <v>44383</v>
      </c>
      <c r="T64" s="4">
        <v>44377</v>
      </c>
      <c r="U64" s="29" t="s">
        <v>836</v>
      </c>
      <c r="V64" s="9"/>
      <c r="W64" s="9"/>
      <c r="X64" s="10"/>
      <c r="Y64" s="10"/>
      <c r="Z64" s="9"/>
    </row>
    <row r="65" spans="1:26" ht="39.75" customHeight="1">
      <c r="A65" s="3">
        <v>2021</v>
      </c>
      <c r="B65" s="4">
        <v>44287</v>
      </c>
      <c r="C65" s="4">
        <v>44377</v>
      </c>
      <c r="D65" s="5" t="s">
        <v>58</v>
      </c>
      <c r="E65" s="3">
        <v>1211</v>
      </c>
      <c r="F65" s="3" t="s">
        <v>334</v>
      </c>
      <c r="G65" s="3" t="s">
        <v>335</v>
      </c>
      <c r="H65" s="3" t="s">
        <v>241</v>
      </c>
      <c r="I65" s="3" t="s">
        <v>336</v>
      </c>
      <c r="J65" s="23" t="s">
        <v>337</v>
      </c>
      <c r="K65" s="4">
        <v>44287</v>
      </c>
      <c r="L65" s="4">
        <v>44377</v>
      </c>
      <c r="M65" s="6" t="s">
        <v>216</v>
      </c>
      <c r="N65" s="7">
        <v>18700</v>
      </c>
      <c r="O65" s="8">
        <f t="shared" si="2"/>
        <v>56100</v>
      </c>
      <c r="P65" s="5">
        <v>0</v>
      </c>
      <c r="Q65" s="26" t="s">
        <v>61</v>
      </c>
      <c r="R65" s="3" t="s">
        <v>62</v>
      </c>
      <c r="S65" s="4">
        <v>44383</v>
      </c>
      <c r="T65" s="4">
        <v>44377</v>
      </c>
      <c r="U65" s="29" t="s">
        <v>836</v>
      </c>
      <c r="V65" s="9"/>
      <c r="W65" s="9"/>
      <c r="X65" s="10"/>
      <c r="Y65" s="10"/>
      <c r="Z65" s="9"/>
    </row>
    <row r="66" spans="1:26" ht="39.75" customHeight="1">
      <c r="A66" s="3">
        <v>2021</v>
      </c>
      <c r="B66" s="4">
        <v>44287</v>
      </c>
      <c r="C66" s="4">
        <v>44377</v>
      </c>
      <c r="D66" s="5" t="s">
        <v>58</v>
      </c>
      <c r="E66" s="3">
        <v>1211</v>
      </c>
      <c r="F66" s="3" t="s">
        <v>338</v>
      </c>
      <c r="G66" s="3" t="s">
        <v>69</v>
      </c>
      <c r="H66" s="3" t="s">
        <v>339</v>
      </c>
      <c r="I66" s="3" t="s">
        <v>340</v>
      </c>
      <c r="J66" s="23" t="s">
        <v>341</v>
      </c>
      <c r="K66" s="4">
        <v>44287</v>
      </c>
      <c r="L66" s="4">
        <v>44377</v>
      </c>
      <c r="M66" s="6" t="s">
        <v>216</v>
      </c>
      <c r="N66" s="7">
        <v>18700</v>
      </c>
      <c r="O66" s="8">
        <f t="shared" si="2"/>
        <v>56100</v>
      </c>
      <c r="P66" s="5">
        <v>0</v>
      </c>
      <c r="Q66" s="26" t="s">
        <v>61</v>
      </c>
      <c r="R66" s="3" t="s">
        <v>62</v>
      </c>
      <c r="S66" s="4">
        <v>44383</v>
      </c>
      <c r="T66" s="4">
        <v>44377</v>
      </c>
      <c r="U66" s="29" t="s">
        <v>836</v>
      </c>
      <c r="V66" s="9"/>
      <c r="W66" s="9"/>
      <c r="X66" s="10"/>
      <c r="Y66" s="10"/>
      <c r="Z66" s="9"/>
    </row>
    <row r="67" spans="1:26" ht="39.75" customHeight="1">
      <c r="A67" s="3">
        <v>2021</v>
      </c>
      <c r="B67" s="4">
        <v>44287</v>
      </c>
      <c r="C67" s="4">
        <v>44377</v>
      </c>
      <c r="D67" s="5" t="s">
        <v>58</v>
      </c>
      <c r="E67" s="3">
        <v>1211</v>
      </c>
      <c r="F67" s="3" t="s">
        <v>343</v>
      </c>
      <c r="G67" s="3" t="s">
        <v>157</v>
      </c>
      <c r="H67" s="3" t="s">
        <v>344</v>
      </c>
      <c r="I67" s="3" t="s">
        <v>345</v>
      </c>
      <c r="J67" s="23" t="s">
        <v>346</v>
      </c>
      <c r="K67" s="4">
        <v>44287</v>
      </c>
      <c r="L67" s="4">
        <v>44377</v>
      </c>
      <c r="M67" s="6" t="s">
        <v>342</v>
      </c>
      <c r="N67" s="7">
        <v>16200</v>
      </c>
      <c r="O67" s="8">
        <f t="shared" ref="O67:O71" si="3">N67*3</f>
        <v>48600</v>
      </c>
      <c r="P67" s="5">
        <v>0</v>
      </c>
      <c r="Q67" s="26" t="s">
        <v>61</v>
      </c>
      <c r="R67" s="3" t="s">
        <v>62</v>
      </c>
      <c r="S67" s="4">
        <v>44383</v>
      </c>
      <c r="T67" s="4">
        <v>44377</v>
      </c>
      <c r="U67" s="29" t="s">
        <v>836</v>
      </c>
      <c r="V67" s="9"/>
      <c r="W67" s="9"/>
      <c r="X67" s="10"/>
      <c r="Y67" s="10"/>
      <c r="Z67" s="9"/>
    </row>
    <row r="68" spans="1:26" ht="39.75" customHeight="1">
      <c r="A68" s="3">
        <v>2021</v>
      </c>
      <c r="B68" s="4">
        <v>44287</v>
      </c>
      <c r="C68" s="4">
        <v>44377</v>
      </c>
      <c r="D68" s="5" t="s">
        <v>58</v>
      </c>
      <c r="E68" s="3">
        <v>1211</v>
      </c>
      <c r="F68" s="3" t="s">
        <v>347</v>
      </c>
      <c r="G68" s="3" t="s">
        <v>348</v>
      </c>
      <c r="H68" s="3" t="s">
        <v>349</v>
      </c>
      <c r="I68" s="3" t="s">
        <v>350</v>
      </c>
      <c r="J68" s="23" t="s">
        <v>351</v>
      </c>
      <c r="K68" s="4">
        <v>44287</v>
      </c>
      <c r="L68" s="4">
        <v>44377</v>
      </c>
      <c r="M68" s="6" t="s">
        <v>107</v>
      </c>
      <c r="N68" s="7" t="s">
        <v>352</v>
      </c>
      <c r="O68" s="8">
        <f t="shared" si="3"/>
        <v>252900</v>
      </c>
      <c r="P68" s="5">
        <v>0</v>
      </c>
      <c r="Q68" s="26" t="s">
        <v>61</v>
      </c>
      <c r="R68" s="3" t="s">
        <v>62</v>
      </c>
      <c r="S68" s="4">
        <v>44383</v>
      </c>
      <c r="T68" s="4">
        <v>44377</v>
      </c>
      <c r="U68" s="29" t="s">
        <v>836</v>
      </c>
      <c r="V68" s="9"/>
      <c r="W68" s="9"/>
      <c r="X68" s="10"/>
      <c r="Y68" s="10"/>
      <c r="Z68" s="9"/>
    </row>
    <row r="69" spans="1:26" ht="39.75" customHeight="1">
      <c r="A69" s="3">
        <v>2021</v>
      </c>
      <c r="B69" s="4">
        <v>44287</v>
      </c>
      <c r="C69" s="4">
        <v>44377</v>
      </c>
      <c r="D69" s="5" t="s">
        <v>58</v>
      </c>
      <c r="E69" s="3">
        <v>1211</v>
      </c>
      <c r="F69" s="3" t="s">
        <v>353</v>
      </c>
      <c r="G69" s="3" t="s">
        <v>354</v>
      </c>
      <c r="H69" s="3" t="s">
        <v>355</v>
      </c>
      <c r="I69" s="3" t="s">
        <v>356</v>
      </c>
      <c r="J69" s="23" t="s">
        <v>357</v>
      </c>
      <c r="K69" s="4">
        <v>44287</v>
      </c>
      <c r="L69" s="4">
        <v>44377</v>
      </c>
      <c r="M69" s="6" t="s">
        <v>107</v>
      </c>
      <c r="N69" s="7" t="s">
        <v>352</v>
      </c>
      <c r="O69" s="8">
        <f t="shared" si="3"/>
        <v>252900</v>
      </c>
      <c r="P69" s="5">
        <v>0</v>
      </c>
      <c r="Q69" s="26" t="s">
        <v>61</v>
      </c>
      <c r="R69" s="3" t="s">
        <v>62</v>
      </c>
      <c r="S69" s="4">
        <v>44383</v>
      </c>
      <c r="T69" s="4">
        <v>44377</v>
      </c>
      <c r="U69" s="29" t="s">
        <v>836</v>
      </c>
      <c r="V69" s="9"/>
      <c r="W69" s="9"/>
      <c r="X69" s="10"/>
      <c r="Y69" s="10"/>
      <c r="Z69" s="9"/>
    </row>
    <row r="70" spans="1:26" ht="39.75" customHeight="1">
      <c r="A70" s="3">
        <v>2021</v>
      </c>
      <c r="B70" s="4">
        <v>44287</v>
      </c>
      <c r="C70" s="4">
        <v>44377</v>
      </c>
      <c r="D70" s="5" t="s">
        <v>58</v>
      </c>
      <c r="E70" s="3">
        <v>1211</v>
      </c>
      <c r="F70" s="3" t="s">
        <v>358</v>
      </c>
      <c r="G70" s="3" t="s">
        <v>359</v>
      </c>
      <c r="H70" s="3" t="s">
        <v>360</v>
      </c>
      <c r="I70" s="3" t="s">
        <v>361</v>
      </c>
      <c r="J70" s="23" t="s">
        <v>362</v>
      </c>
      <c r="K70" s="4">
        <v>44287</v>
      </c>
      <c r="L70" s="4">
        <v>44377</v>
      </c>
      <c r="M70" s="6" t="s">
        <v>107</v>
      </c>
      <c r="N70" s="7" t="s">
        <v>352</v>
      </c>
      <c r="O70" s="8">
        <f t="shared" si="3"/>
        <v>252900</v>
      </c>
      <c r="P70" s="5">
        <v>0</v>
      </c>
      <c r="Q70" s="26" t="s">
        <v>61</v>
      </c>
      <c r="R70" s="3" t="s">
        <v>62</v>
      </c>
      <c r="S70" s="4">
        <v>44383</v>
      </c>
      <c r="T70" s="4">
        <v>44377</v>
      </c>
      <c r="U70" s="29" t="s">
        <v>836</v>
      </c>
      <c r="V70" s="9"/>
      <c r="W70" s="9"/>
      <c r="X70" s="10"/>
      <c r="Y70" s="10"/>
      <c r="Z70" s="9"/>
    </row>
    <row r="71" spans="1:26" ht="39.75" customHeight="1">
      <c r="A71" s="3">
        <v>2021</v>
      </c>
      <c r="B71" s="4">
        <v>44287</v>
      </c>
      <c r="C71" s="4">
        <v>44377</v>
      </c>
      <c r="D71" s="5" t="s">
        <v>58</v>
      </c>
      <c r="E71" s="3">
        <v>1211</v>
      </c>
      <c r="F71" s="3" t="s">
        <v>363</v>
      </c>
      <c r="G71" s="3" t="s">
        <v>364</v>
      </c>
      <c r="H71" s="3" t="s">
        <v>365</v>
      </c>
      <c r="I71" s="3" t="s">
        <v>366</v>
      </c>
      <c r="J71" s="23" t="s">
        <v>367</v>
      </c>
      <c r="K71" s="4">
        <v>44287</v>
      </c>
      <c r="L71" s="4">
        <v>44377</v>
      </c>
      <c r="M71" s="6" t="s">
        <v>107</v>
      </c>
      <c r="N71" s="7" t="s">
        <v>352</v>
      </c>
      <c r="O71" s="8">
        <f t="shared" si="3"/>
        <v>252900</v>
      </c>
      <c r="P71" s="5">
        <v>0</v>
      </c>
      <c r="Q71" s="26" t="s">
        <v>61</v>
      </c>
      <c r="R71" s="3" t="s">
        <v>62</v>
      </c>
      <c r="S71" s="4">
        <v>44383</v>
      </c>
      <c r="T71" s="4">
        <v>44377</v>
      </c>
      <c r="U71" s="29" t="s">
        <v>836</v>
      </c>
      <c r="V71" s="9"/>
      <c r="W71" s="9"/>
      <c r="X71" s="10"/>
      <c r="Y71" s="10"/>
      <c r="Z71" s="9"/>
    </row>
    <row r="72" spans="1:26" ht="39.75" customHeight="1">
      <c r="A72" s="3">
        <v>2021</v>
      </c>
      <c r="B72" s="4">
        <v>44287</v>
      </c>
      <c r="C72" s="4">
        <v>44377</v>
      </c>
      <c r="D72" s="5" t="s">
        <v>58</v>
      </c>
      <c r="E72" s="3">
        <v>1211</v>
      </c>
      <c r="F72" s="3" t="s">
        <v>368</v>
      </c>
      <c r="G72" s="3" t="s">
        <v>369</v>
      </c>
      <c r="H72" s="3" t="s">
        <v>64</v>
      </c>
      <c r="I72" s="3" t="s">
        <v>370</v>
      </c>
      <c r="J72" s="23" t="s">
        <v>371</v>
      </c>
      <c r="K72" s="4">
        <v>44287</v>
      </c>
      <c r="L72" s="4">
        <v>44301</v>
      </c>
      <c r="M72" s="6" t="s">
        <v>372</v>
      </c>
      <c r="N72" s="7" t="s">
        <v>373</v>
      </c>
      <c r="O72" s="8">
        <f>N72*0.5</f>
        <v>29100</v>
      </c>
      <c r="P72" s="5">
        <v>0</v>
      </c>
      <c r="Q72" s="26" t="s">
        <v>61</v>
      </c>
      <c r="R72" s="3" t="s">
        <v>62</v>
      </c>
      <c r="S72" s="4">
        <v>44383</v>
      </c>
      <c r="T72" s="4">
        <v>44377</v>
      </c>
      <c r="U72" s="29" t="s">
        <v>836</v>
      </c>
      <c r="V72" s="9"/>
      <c r="W72" s="9"/>
      <c r="X72" s="10"/>
      <c r="Y72" s="10"/>
      <c r="Z72" s="9"/>
    </row>
    <row r="73" spans="1:26" ht="39.75" customHeight="1">
      <c r="A73" s="3">
        <v>2021</v>
      </c>
      <c r="B73" s="4">
        <v>44287</v>
      </c>
      <c r="C73" s="4">
        <v>44377</v>
      </c>
      <c r="D73" s="5" t="s">
        <v>58</v>
      </c>
      <c r="E73" s="3">
        <v>1211</v>
      </c>
      <c r="F73" s="3" t="s">
        <v>374</v>
      </c>
      <c r="G73" s="3" t="s">
        <v>375</v>
      </c>
      <c r="H73" s="3" t="s">
        <v>376</v>
      </c>
      <c r="I73" s="3" t="s">
        <v>377</v>
      </c>
      <c r="J73" s="23" t="s">
        <v>378</v>
      </c>
      <c r="K73" s="4">
        <v>44302</v>
      </c>
      <c r="L73" s="4">
        <v>44377</v>
      </c>
      <c r="M73" s="6" t="s">
        <v>372</v>
      </c>
      <c r="N73" s="7" t="s">
        <v>373</v>
      </c>
      <c r="O73" s="8">
        <f>N73*2.5</f>
        <v>145500</v>
      </c>
      <c r="P73" s="5">
        <v>0</v>
      </c>
      <c r="Q73" s="26" t="s">
        <v>61</v>
      </c>
      <c r="R73" s="3" t="s">
        <v>62</v>
      </c>
      <c r="S73" s="4">
        <v>44383</v>
      </c>
      <c r="T73" s="4">
        <v>44377</v>
      </c>
      <c r="U73" s="29" t="s">
        <v>836</v>
      </c>
      <c r="V73" s="9"/>
      <c r="W73" s="9"/>
      <c r="X73" s="10"/>
      <c r="Y73" s="10"/>
      <c r="Z73" s="9"/>
    </row>
    <row r="74" spans="1:26" ht="39.75" customHeight="1">
      <c r="A74" s="3">
        <v>2021</v>
      </c>
      <c r="B74" s="4">
        <v>44287</v>
      </c>
      <c r="C74" s="4">
        <v>44377</v>
      </c>
      <c r="D74" s="5" t="s">
        <v>58</v>
      </c>
      <c r="E74" s="3">
        <v>1211</v>
      </c>
      <c r="F74" s="3" t="s">
        <v>379</v>
      </c>
      <c r="G74" s="3" t="s">
        <v>380</v>
      </c>
      <c r="H74" s="3" t="s">
        <v>381</v>
      </c>
      <c r="I74" s="3" t="s">
        <v>382</v>
      </c>
      <c r="J74" s="23" t="s">
        <v>383</v>
      </c>
      <c r="K74" s="4">
        <v>44287</v>
      </c>
      <c r="L74" s="4">
        <v>44377</v>
      </c>
      <c r="M74" s="6" t="s">
        <v>384</v>
      </c>
      <c r="N74" s="7" t="s">
        <v>385</v>
      </c>
      <c r="O74" s="8">
        <f t="shared" ref="O74:O75" si="4">N74*3</f>
        <v>118800</v>
      </c>
      <c r="P74" s="5">
        <v>0</v>
      </c>
      <c r="Q74" s="26" t="s">
        <v>61</v>
      </c>
      <c r="R74" s="3" t="s">
        <v>62</v>
      </c>
      <c r="S74" s="4">
        <v>44383</v>
      </c>
      <c r="T74" s="4">
        <v>44377</v>
      </c>
      <c r="U74" s="29" t="s">
        <v>836</v>
      </c>
      <c r="V74" s="9"/>
      <c r="W74" s="9"/>
      <c r="X74" s="10"/>
      <c r="Y74" s="10"/>
      <c r="Z74" s="9"/>
    </row>
    <row r="75" spans="1:26" ht="39.75" customHeight="1">
      <c r="A75" s="3">
        <v>2021</v>
      </c>
      <c r="B75" s="4">
        <v>44287</v>
      </c>
      <c r="C75" s="4">
        <v>44377</v>
      </c>
      <c r="D75" s="5" t="s">
        <v>58</v>
      </c>
      <c r="E75" s="3">
        <v>1211</v>
      </c>
      <c r="F75" s="3" t="s">
        <v>386</v>
      </c>
      <c r="G75" s="3" t="s">
        <v>387</v>
      </c>
      <c r="H75" s="3" t="s">
        <v>388</v>
      </c>
      <c r="I75" s="3" t="s">
        <v>389</v>
      </c>
      <c r="J75" s="23" t="s">
        <v>390</v>
      </c>
      <c r="K75" s="4">
        <v>44287</v>
      </c>
      <c r="L75" s="4">
        <v>44377</v>
      </c>
      <c r="M75" s="6" t="s">
        <v>391</v>
      </c>
      <c r="N75" s="7" t="s">
        <v>392</v>
      </c>
      <c r="O75" s="8">
        <f t="shared" si="4"/>
        <v>102900</v>
      </c>
      <c r="P75" s="5">
        <v>0</v>
      </c>
      <c r="Q75" s="26" t="s">
        <v>61</v>
      </c>
      <c r="R75" s="3" t="s">
        <v>62</v>
      </c>
      <c r="S75" s="4">
        <v>44383</v>
      </c>
      <c r="T75" s="4">
        <v>44377</v>
      </c>
      <c r="U75" s="29" t="s">
        <v>836</v>
      </c>
      <c r="V75" s="9"/>
      <c r="W75" s="9"/>
      <c r="X75" s="10"/>
      <c r="Y75" s="10"/>
      <c r="Z75" s="9"/>
    </row>
    <row r="76" spans="1:26" ht="39.75" customHeight="1">
      <c r="A76" s="3">
        <v>2021</v>
      </c>
      <c r="B76" s="4">
        <v>44287</v>
      </c>
      <c r="C76" s="4">
        <v>44377</v>
      </c>
      <c r="D76" s="5" t="s">
        <v>58</v>
      </c>
      <c r="E76" s="3">
        <v>1211</v>
      </c>
      <c r="F76" s="3" t="s">
        <v>393</v>
      </c>
      <c r="G76" s="3" t="s">
        <v>133</v>
      </c>
      <c r="H76" s="3" t="s">
        <v>277</v>
      </c>
      <c r="I76" s="3" t="s">
        <v>394</v>
      </c>
      <c r="J76" s="23" t="s">
        <v>395</v>
      </c>
      <c r="K76" s="4">
        <v>44287</v>
      </c>
      <c r="L76" s="4">
        <v>44347</v>
      </c>
      <c r="M76" s="6" t="s">
        <v>391</v>
      </c>
      <c r="N76" s="7" t="s">
        <v>392</v>
      </c>
      <c r="O76" s="8">
        <f>N76*2</f>
        <v>68600</v>
      </c>
      <c r="P76" s="5">
        <v>0</v>
      </c>
      <c r="Q76" s="26" t="s">
        <v>61</v>
      </c>
      <c r="R76" s="3" t="s">
        <v>62</v>
      </c>
      <c r="S76" s="4">
        <v>44383</v>
      </c>
      <c r="T76" s="4">
        <v>44377</v>
      </c>
      <c r="U76" s="29" t="s">
        <v>836</v>
      </c>
      <c r="V76" s="9"/>
      <c r="W76" s="9"/>
      <c r="X76" s="10"/>
      <c r="Y76" s="10"/>
      <c r="Z76" s="9"/>
    </row>
    <row r="77" spans="1:26" ht="39.75" customHeight="1">
      <c r="A77" s="3">
        <v>2021</v>
      </c>
      <c r="B77" s="4">
        <v>44287</v>
      </c>
      <c r="C77" s="4">
        <v>44377</v>
      </c>
      <c r="D77" s="5" t="s">
        <v>58</v>
      </c>
      <c r="E77" s="3">
        <v>1211</v>
      </c>
      <c r="F77" s="3" t="s">
        <v>396</v>
      </c>
      <c r="G77" s="3" t="s">
        <v>397</v>
      </c>
      <c r="H77" s="3" t="s">
        <v>398</v>
      </c>
      <c r="I77" s="3" t="s">
        <v>399</v>
      </c>
      <c r="J77" s="23" t="s">
        <v>400</v>
      </c>
      <c r="K77" s="4">
        <v>44348</v>
      </c>
      <c r="L77" s="4">
        <v>44377</v>
      </c>
      <c r="M77" s="6" t="s">
        <v>391</v>
      </c>
      <c r="N77" s="7" t="s">
        <v>392</v>
      </c>
      <c r="O77" s="8">
        <f>N77*1</f>
        <v>34300</v>
      </c>
      <c r="P77" s="5">
        <v>0</v>
      </c>
      <c r="Q77" s="26" t="s">
        <v>61</v>
      </c>
      <c r="R77" s="3" t="s">
        <v>62</v>
      </c>
      <c r="S77" s="4">
        <v>44383</v>
      </c>
      <c r="T77" s="4">
        <v>44377</v>
      </c>
      <c r="U77" s="29" t="s">
        <v>836</v>
      </c>
      <c r="V77" s="9"/>
      <c r="W77" s="9"/>
      <c r="X77" s="10"/>
      <c r="Y77" s="10"/>
      <c r="Z77" s="9"/>
    </row>
    <row r="78" spans="1:26" ht="39.75" customHeight="1">
      <c r="A78" s="3">
        <v>2021</v>
      </c>
      <c r="B78" s="4">
        <v>44287</v>
      </c>
      <c r="C78" s="4">
        <v>44377</v>
      </c>
      <c r="D78" s="5" t="s">
        <v>58</v>
      </c>
      <c r="E78" s="3">
        <v>1211</v>
      </c>
      <c r="F78" s="3" t="s">
        <v>401</v>
      </c>
      <c r="G78" s="3" t="s">
        <v>402</v>
      </c>
      <c r="H78" s="3" t="s">
        <v>403</v>
      </c>
      <c r="I78" s="3" t="s">
        <v>404</v>
      </c>
      <c r="J78" s="23" t="s">
        <v>405</v>
      </c>
      <c r="K78" s="4">
        <v>44287</v>
      </c>
      <c r="L78" s="4">
        <v>44377</v>
      </c>
      <c r="M78" s="6" t="s">
        <v>406</v>
      </c>
      <c r="N78" s="7" t="s">
        <v>392</v>
      </c>
      <c r="O78" s="8">
        <f t="shared" ref="O78:O79" si="5">N78*3</f>
        <v>102900</v>
      </c>
      <c r="P78" s="5">
        <v>0</v>
      </c>
      <c r="Q78" s="26" t="s">
        <v>61</v>
      </c>
      <c r="R78" s="3" t="s">
        <v>62</v>
      </c>
      <c r="S78" s="4">
        <v>44383</v>
      </c>
      <c r="T78" s="4">
        <v>44377</v>
      </c>
      <c r="U78" s="29" t="s">
        <v>836</v>
      </c>
      <c r="V78" s="9"/>
      <c r="W78" s="9"/>
      <c r="X78" s="10"/>
      <c r="Y78" s="10"/>
      <c r="Z78" s="9"/>
    </row>
    <row r="79" spans="1:26" ht="39.75" customHeight="1">
      <c r="A79" s="3">
        <v>2021</v>
      </c>
      <c r="B79" s="4">
        <v>44287</v>
      </c>
      <c r="C79" s="4">
        <v>44377</v>
      </c>
      <c r="D79" s="5" t="s">
        <v>58</v>
      </c>
      <c r="E79" s="3">
        <v>1211</v>
      </c>
      <c r="F79" s="3" t="s">
        <v>407</v>
      </c>
      <c r="G79" s="3" t="s">
        <v>408</v>
      </c>
      <c r="H79" s="3" t="s">
        <v>409</v>
      </c>
      <c r="I79" s="3" t="s">
        <v>410</v>
      </c>
      <c r="J79" s="23" t="s">
        <v>411</v>
      </c>
      <c r="K79" s="4">
        <v>44287</v>
      </c>
      <c r="L79" s="4">
        <v>44377</v>
      </c>
      <c r="M79" s="6" t="s">
        <v>391</v>
      </c>
      <c r="N79" s="7" t="s">
        <v>392</v>
      </c>
      <c r="O79" s="8">
        <f t="shared" si="5"/>
        <v>102900</v>
      </c>
      <c r="P79" s="5">
        <v>0</v>
      </c>
      <c r="Q79" s="26" t="s">
        <v>61</v>
      </c>
      <c r="R79" s="3" t="s">
        <v>62</v>
      </c>
      <c r="S79" s="4">
        <v>44383</v>
      </c>
      <c r="T79" s="4">
        <v>44377</v>
      </c>
      <c r="U79" s="29" t="s">
        <v>836</v>
      </c>
      <c r="V79" s="9"/>
      <c r="W79" s="9"/>
      <c r="X79" s="10"/>
      <c r="Y79" s="10"/>
      <c r="Z79" s="9"/>
    </row>
    <row r="80" spans="1:26" ht="39.75" customHeight="1">
      <c r="A80" s="3">
        <v>2021</v>
      </c>
      <c r="B80" s="4">
        <v>44287</v>
      </c>
      <c r="C80" s="4">
        <v>44377</v>
      </c>
      <c r="D80" s="5" t="s">
        <v>58</v>
      </c>
      <c r="E80" s="3">
        <v>1211</v>
      </c>
      <c r="F80" s="3" t="s">
        <v>396</v>
      </c>
      <c r="G80" s="3" t="s">
        <v>397</v>
      </c>
      <c r="H80" s="3" t="s">
        <v>398</v>
      </c>
      <c r="I80" s="3" t="s">
        <v>412</v>
      </c>
      <c r="J80" s="23" t="s">
        <v>413</v>
      </c>
      <c r="K80" s="4">
        <v>44287</v>
      </c>
      <c r="L80" s="4">
        <v>44347</v>
      </c>
      <c r="M80" s="6" t="s">
        <v>414</v>
      </c>
      <c r="N80" s="7" t="s">
        <v>415</v>
      </c>
      <c r="O80" s="8">
        <f>N80*2</f>
        <v>58200</v>
      </c>
      <c r="P80" s="5">
        <v>0</v>
      </c>
      <c r="Q80" s="26" t="s">
        <v>61</v>
      </c>
      <c r="R80" s="3" t="s">
        <v>62</v>
      </c>
      <c r="S80" s="4">
        <v>44383</v>
      </c>
      <c r="T80" s="4">
        <v>44377</v>
      </c>
      <c r="U80" s="29" t="s">
        <v>836</v>
      </c>
      <c r="V80" s="9"/>
      <c r="W80" s="9"/>
      <c r="X80" s="10"/>
      <c r="Y80" s="10"/>
      <c r="Z80" s="9"/>
    </row>
    <row r="81" spans="1:26" ht="39.75" customHeight="1">
      <c r="A81" s="3">
        <v>2021</v>
      </c>
      <c r="B81" s="4">
        <v>44287</v>
      </c>
      <c r="C81" s="4">
        <v>44377</v>
      </c>
      <c r="D81" s="5" t="s">
        <v>58</v>
      </c>
      <c r="E81" s="3">
        <v>1211</v>
      </c>
      <c r="F81" s="3" t="s">
        <v>416</v>
      </c>
      <c r="G81" s="3" t="s">
        <v>417</v>
      </c>
      <c r="H81" s="3" t="s">
        <v>418</v>
      </c>
      <c r="I81" s="3" t="s">
        <v>419</v>
      </c>
      <c r="J81" s="23" t="s">
        <v>420</v>
      </c>
      <c r="K81" s="4">
        <v>44287</v>
      </c>
      <c r="L81" s="4">
        <v>44377</v>
      </c>
      <c r="M81" s="6" t="s">
        <v>421</v>
      </c>
      <c r="N81" s="7">
        <v>21300</v>
      </c>
      <c r="O81" s="8">
        <f t="shared" ref="O81:O85" si="6">N81*3</f>
        <v>63900</v>
      </c>
      <c r="P81" s="5">
        <v>0</v>
      </c>
      <c r="Q81" s="26" t="s">
        <v>61</v>
      </c>
      <c r="R81" s="3" t="s">
        <v>62</v>
      </c>
      <c r="S81" s="4">
        <v>44383</v>
      </c>
      <c r="T81" s="4">
        <v>44377</v>
      </c>
      <c r="U81" s="29" t="s">
        <v>836</v>
      </c>
      <c r="V81" s="9"/>
      <c r="W81" s="9"/>
      <c r="X81" s="10"/>
      <c r="Y81" s="10"/>
      <c r="Z81" s="9"/>
    </row>
    <row r="82" spans="1:26" ht="39.75" customHeight="1">
      <c r="A82" s="3">
        <v>2021</v>
      </c>
      <c r="B82" s="4">
        <v>44287</v>
      </c>
      <c r="C82" s="4">
        <v>44377</v>
      </c>
      <c r="D82" s="5" t="s">
        <v>58</v>
      </c>
      <c r="E82" s="3">
        <v>1211</v>
      </c>
      <c r="F82" s="3" t="s">
        <v>422</v>
      </c>
      <c r="G82" s="3" t="s">
        <v>423</v>
      </c>
      <c r="H82" s="3" t="s">
        <v>424</v>
      </c>
      <c r="I82" s="3" t="s">
        <v>425</v>
      </c>
      <c r="J82" s="23" t="s">
        <v>426</v>
      </c>
      <c r="K82" s="4">
        <v>44287</v>
      </c>
      <c r="L82" s="4">
        <v>44377</v>
      </c>
      <c r="M82" s="6" t="s">
        <v>421</v>
      </c>
      <c r="N82" s="7">
        <v>21300</v>
      </c>
      <c r="O82" s="8">
        <f t="shared" si="6"/>
        <v>63900</v>
      </c>
      <c r="P82" s="5">
        <v>0</v>
      </c>
      <c r="Q82" s="26" t="s">
        <v>61</v>
      </c>
      <c r="R82" s="3" t="s">
        <v>62</v>
      </c>
      <c r="S82" s="4">
        <v>44383</v>
      </c>
      <c r="T82" s="4">
        <v>44377</v>
      </c>
      <c r="U82" s="29" t="s">
        <v>836</v>
      </c>
      <c r="V82" s="9"/>
      <c r="W82" s="9"/>
      <c r="X82" s="10"/>
      <c r="Y82" s="10"/>
      <c r="Z82" s="9"/>
    </row>
    <row r="83" spans="1:26" ht="39.75" customHeight="1">
      <c r="A83" s="3">
        <v>2021</v>
      </c>
      <c r="B83" s="4">
        <v>44287</v>
      </c>
      <c r="C83" s="4">
        <v>44377</v>
      </c>
      <c r="D83" s="5" t="s">
        <v>58</v>
      </c>
      <c r="E83" s="3">
        <v>1211</v>
      </c>
      <c r="F83" s="3" t="s">
        <v>427</v>
      </c>
      <c r="G83" s="3" t="s">
        <v>428</v>
      </c>
      <c r="H83" s="3" t="s">
        <v>429</v>
      </c>
      <c r="I83" s="3" t="s">
        <v>430</v>
      </c>
      <c r="J83" s="23" t="s">
        <v>431</v>
      </c>
      <c r="K83" s="4">
        <v>44287</v>
      </c>
      <c r="L83" s="4">
        <v>44377</v>
      </c>
      <c r="M83" s="6" t="s">
        <v>421</v>
      </c>
      <c r="N83" s="7">
        <v>21300</v>
      </c>
      <c r="O83" s="8">
        <f t="shared" si="6"/>
        <v>63900</v>
      </c>
      <c r="P83" s="5">
        <v>0</v>
      </c>
      <c r="Q83" s="26" t="s">
        <v>61</v>
      </c>
      <c r="R83" s="3" t="s">
        <v>62</v>
      </c>
      <c r="S83" s="4">
        <v>44383</v>
      </c>
      <c r="T83" s="4">
        <v>44377</v>
      </c>
      <c r="U83" s="29" t="s">
        <v>836</v>
      </c>
      <c r="V83" s="9"/>
      <c r="W83" s="9"/>
      <c r="X83" s="10"/>
      <c r="Y83" s="10"/>
      <c r="Z83" s="9"/>
    </row>
    <row r="84" spans="1:26" ht="39.75" customHeight="1">
      <c r="A84" s="3">
        <v>2021</v>
      </c>
      <c r="B84" s="4">
        <v>44287</v>
      </c>
      <c r="C84" s="4">
        <v>44377</v>
      </c>
      <c r="D84" s="5" t="s">
        <v>58</v>
      </c>
      <c r="E84" s="3">
        <v>1211</v>
      </c>
      <c r="F84" s="3" t="s">
        <v>432</v>
      </c>
      <c r="G84" s="3" t="s">
        <v>64</v>
      </c>
      <c r="H84" s="3" t="s">
        <v>119</v>
      </c>
      <c r="I84" s="3" t="s">
        <v>433</v>
      </c>
      <c r="J84" s="23" t="s">
        <v>434</v>
      </c>
      <c r="K84" s="4">
        <v>44287</v>
      </c>
      <c r="L84" s="4">
        <v>44377</v>
      </c>
      <c r="M84" s="6" t="s">
        <v>421</v>
      </c>
      <c r="N84" s="7">
        <v>21300</v>
      </c>
      <c r="O84" s="8">
        <f t="shared" si="6"/>
        <v>63900</v>
      </c>
      <c r="P84" s="5">
        <v>0</v>
      </c>
      <c r="Q84" s="26" t="s">
        <v>61</v>
      </c>
      <c r="R84" s="3" t="s">
        <v>62</v>
      </c>
      <c r="S84" s="4">
        <v>44383</v>
      </c>
      <c r="T84" s="4">
        <v>44377</v>
      </c>
      <c r="U84" s="29" t="s">
        <v>836</v>
      </c>
      <c r="V84" s="9"/>
      <c r="W84" s="9"/>
      <c r="X84" s="10"/>
      <c r="Y84" s="10"/>
      <c r="Z84" s="9"/>
    </row>
    <row r="85" spans="1:26" ht="39.75" customHeight="1">
      <c r="A85" s="3">
        <v>2021</v>
      </c>
      <c r="B85" s="4">
        <v>44287</v>
      </c>
      <c r="C85" s="4">
        <v>44377</v>
      </c>
      <c r="D85" s="5" t="s">
        <v>58</v>
      </c>
      <c r="E85" s="3">
        <v>1211</v>
      </c>
      <c r="F85" s="3" t="s">
        <v>435</v>
      </c>
      <c r="G85" s="3" t="s">
        <v>436</v>
      </c>
      <c r="H85" s="3" t="s">
        <v>142</v>
      </c>
      <c r="I85" s="3" t="s">
        <v>437</v>
      </c>
      <c r="J85" s="23" t="s">
        <v>438</v>
      </c>
      <c r="K85" s="4">
        <v>44287</v>
      </c>
      <c r="L85" s="4">
        <v>44377</v>
      </c>
      <c r="M85" s="6" t="s">
        <v>421</v>
      </c>
      <c r="N85" s="7">
        <v>21300</v>
      </c>
      <c r="O85" s="8">
        <f t="shared" si="6"/>
        <v>63900</v>
      </c>
      <c r="P85" s="5">
        <v>0</v>
      </c>
      <c r="Q85" s="26" t="s">
        <v>61</v>
      </c>
      <c r="R85" s="3" t="s">
        <v>62</v>
      </c>
      <c r="S85" s="4">
        <v>44383</v>
      </c>
      <c r="T85" s="4">
        <v>44377</v>
      </c>
      <c r="U85" s="29" t="s">
        <v>836</v>
      </c>
      <c r="V85" s="9"/>
      <c r="W85" s="9"/>
      <c r="X85" s="10"/>
      <c r="Y85" s="10"/>
      <c r="Z85" s="9"/>
    </row>
    <row r="86" spans="1:26" ht="39.75" customHeight="1">
      <c r="A86" s="3">
        <v>2021</v>
      </c>
      <c r="B86" s="4">
        <v>44287</v>
      </c>
      <c r="C86" s="4">
        <v>44377</v>
      </c>
      <c r="D86" s="5" t="s">
        <v>58</v>
      </c>
      <c r="E86" s="3">
        <v>1211</v>
      </c>
      <c r="F86" s="3" t="s">
        <v>439</v>
      </c>
      <c r="G86" s="3" t="s">
        <v>440</v>
      </c>
      <c r="H86" s="3" t="s">
        <v>441</v>
      </c>
      <c r="I86" s="3" t="s">
        <v>442</v>
      </c>
      <c r="J86" s="23" t="s">
        <v>443</v>
      </c>
      <c r="K86" s="4">
        <v>44287</v>
      </c>
      <c r="L86" s="4">
        <v>44347</v>
      </c>
      <c r="M86" s="6" t="s">
        <v>421</v>
      </c>
      <c r="N86" s="7">
        <v>21300</v>
      </c>
      <c r="O86" s="8">
        <f>N86*2</f>
        <v>42600</v>
      </c>
      <c r="P86" s="5">
        <v>0</v>
      </c>
      <c r="Q86" s="26" t="s">
        <v>61</v>
      </c>
      <c r="R86" s="3" t="s">
        <v>62</v>
      </c>
      <c r="S86" s="4">
        <v>44383</v>
      </c>
      <c r="T86" s="4">
        <v>44377</v>
      </c>
      <c r="U86" s="29" t="s">
        <v>836</v>
      </c>
      <c r="V86" s="9"/>
      <c r="W86" s="9"/>
      <c r="X86" s="10"/>
      <c r="Y86" s="10"/>
      <c r="Z86" s="9"/>
    </row>
    <row r="87" spans="1:26" ht="39.75" customHeight="1">
      <c r="A87" s="3">
        <v>2021</v>
      </c>
      <c r="B87" s="4">
        <v>44287</v>
      </c>
      <c r="C87" s="4">
        <v>44377</v>
      </c>
      <c r="D87" s="5" t="s">
        <v>58</v>
      </c>
      <c r="E87" s="3">
        <v>1211</v>
      </c>
      <c r="F87" s="3" t="s">
        <v>444</v>
      </c>
      <c r="G87" s="3" t="s">
        <v>445</v>
      </c>
      <c r="H87" s="3" t="s">
        <v>446</v>
      </c>
      <c r="I87" s="3" t="s">
        <v>447</v>
      </c>
      <c r="J87" s="23" t="s">
        <v>448</v>
      </c>
      <c r="K87" s="4">
        <v>44348</v>
      </c>
      <c r="L87" s="4">
        <v>44377</v>
      </c>
      <c r="M87" s="6" t="s">
        <v>421</v>
      </c>
      <c r="N87" s="7">
        <v>21300</v>
      </c>
      <c r="O87" s="8">
        <f t="shared" ref="O87:O88" si="7">N87*1</f>
        <v>21300</v>
      </c>
      <c r="P87" s="5">
        <v>0</v>
      </c>
      <c r="Q87" s="26" t="s">
        <v>61</v>
      </c>
      <c r="R87" s="3" t="s">
        <v>62</v>
      </c>
      <c r="S87" s="4">
        <v>44383</v>
      </c>
      <c r="T87" s="4">
        <v>44377</v>
      </c>
      <c r="U87" s="29" t="s">
        <v>836</v>
      </c>
      <c r="V87" s="9"/>
      <c r="W87" s="9"/>
      <c r="X87" s="10"/>
      <c r="Y87" s="10"/>
      <c r="Z87" s="9"/>
    </row>
    <row r="88" spans="1:26" ht="39.75" customHeight="1">
      <c r="A88" s="3">
        <v>2021</v>
      </c>
      <c r="B88" s="4">
        <v>44287</v>
      </c>
      <c r="C88" s="4">
        <v>44377</v>
      </c>
      <c r="D88" s="5" t="s">
        <v>58</v>
      </c>
      <c r="E88" s="3">
        <v>1211</v>
      </c>
      <c r="F88" s="3" t="s">
        <v>449</v>
      </c>
      <c r="G88" s="3" t="s">
        <v>70</v>
      </c>
      <c r="H88" s="3" t="s">
        <v>247</v>
      </c>
      <c r="I88" s="3" t="s">
        <v>450</v>
      </c>
      <c r="J88" s="23" t="s">
        <v>451</v>
      </c>
      <c r="K88" s="4">
        <v>44348</v>
      </c>
      <c r="L88" s="4">
        <v>44377</v>
      </c>
      <c r="M88" s="6" t="s">
        <v>421</v>
      </c>
      <c r="N88" s="7">
        <v>21300</v>
      </c>
      <c r="O88" s="8">
        <f t="shared" si="7"/>
        <v>21300</v>
      </c>
      <c r="P88" s="5">
        <v>0</v>
      </c>
      <c r="Q88" s="26" t="s">
        <v>61</v>
      </c>
      <c r="R88" s="3" t="s">
        <v>62</v>
      </c>
      <c r="S88" s="4">
        <v>44383</v>
      </c>
      <c r="T88" s="4">
        <v>44377</v>
      </c>
      <c r="U88" s="29" t="s">
        <v>836</v>
      </c>
      <c r="V88" s="9"/>
      <c r="W88" s="9"/>
      <c r="X88" s="10"/>
      <c r="Y88" s="10"/>
      <c r="Z88" s="9"/>
    </row>
    <row r="89" spans="1:26" ht="39.75" customHeight="1">
      <c r="A89" s="3">
        <v>2021</v>
      </c>
      <c r="B89" s="4">
        <v>44287</v>
      </c>
      <c r="C89" s="4">
        <v>44377</v>
      </c>
      <c r="D89" s="5" t="s">
        <v>58</v>
      </c>
      <c r="E89" s="3">
        <v>1211</v>
      </c>
      <c r="F89" s="3" t="s">
        <v>452</v>
      </c>
      <c r="G89" s="3" t="s">
        <v>313</v>
      </c>
      <c r="H89" s="3" t="s">
        <v>453</v>
      </c>
      <c r="I89" s="3" t="s">
        <v>454</v>
      </c>
      <c r="J89" s="23" t="s">
        <v>455</v>
      </c>
      <c r="K89" s="4">
        <v>44287</v>
      </c>
      <c r="L89" s="4">
        <v>44377</v>
      </c>
      <c r="M89" s="6" t="s">
        <v>421</v>
      </c>
      <c r="N89" s="7">
        <v>21300</v>
      </c>
      <c r="O89" s="8">
        <f t="shared" ref="O89:O91" si="8">N89*3</f>
        <v>63900</v>
      </c>
      <c r="P89" s="5">
        <v>0</v>
      </c>
      <c r="Q89" s="26" t="s">
        <v>61</v>
      </c>
      <c r="R89" s="3" t="s">
        <v>62</v>
      </c>
      <c r="S89" s="4">
        <v>44383</v>
      </c>
      <c r="T89" s="4">
        <v>44377</v>
      </c>
      <c r="U89" s="29" t="s">
        <v>836</v>
      </c>
      <c r="V89" s="9"/>
      <c r="W89" s="9"/>
      <c r="X89" s="10"/>
      <c r="Y89" s="10"/>
      <c r="Z89" s="9"/>
    </row>
    <row r="90" spans="1:26" ht="39.75" customHeight="1">
      <c r="A90" s="3">
        <v>2021</v>
      </c>
      <c r="B90" s="4">
        <v>44287</v>
      </c>
      <c r="C90" s="4">
        <v>44377</v>
      </c>
      <c r="D90" s="5" t="s">
        <v>58</v>
      </c>
      <c r="E90" s="3">
        <v>1211</v>
      </c>
      <c r="F90" s="3" t="s">
        <v>456</v>
      </c>
      <c r="G90" s="3" t="s">
        <v>457</v>
      </c>
      <c r="H90" s="3" t="s">
        <v>458</v>
      </c>
      <c r="I90" s="3" t="s">
        <v>459</v>
      </c>
      <c r="J90" s="23" t="s">
        <v>460</v>
      </c>
      <c r="K90" s="4">
        <v>44287</v>
      </c>
      <c r="L90" s="4">
        <v>44377</v>
      </c>
      <c r="M90" s="6" t="s">
        <v>421</v>
      </c>
      <c r="N90" s="7">
        <v>21300</v>
      </c>
      <c r="O90" s="8">
        <f t="shared" si="8"/>
        <v>63900</v>
      </c>
      <c r="P90" s="5">
        <v>0</v>
      </c>
      <c r="Q90" s="26" t="s">
        <v>61</v>
      </c>
      <c r="R90" s="3" t="s">
        <v>62</v>
      </c>
      <c r="S90" s="4">
        <v>44383</v>
      </c>
      <c r="T90" s="4">
        <v>44377</v>
      </c>
      <c r="U90" s="29" t="s">
        <v>836</v>
      </c>
      <c r="V90" s="9"/>
      <c r="W90" s="9"/>
      <c r="X90" s="10"/>
      <c r="Y90" s="10"/>
      <c r="Z90" s="9"/>
    </row>
    <row r="91" spans="1:26" ht="39.75" customHeight="1">
      <c r="A91" s="3">
        <v>2021</v>
      </c>
      <c r="B91" s="4">
        <v>44287</v>
      </c>
      <c r="C91" s="4">
        <v>44377</v>
      </c>
      <c r="D91" s="5" t="s">
        <v>58</v>
      </c>
      <c r="E91" s="3">
        <v>1211</v>
      </c>
      <c r="F91" s="3" t="s">
        <v>461</v>
      </c>
      <c r="G91" s="3" t="s">
        <v>348</v>
      </c>
      <c r="H91" s="3" t="s">
        <v>462</v>
      </c>
      <c r="I91" s="3" t="s">
        <v>463</v>
      </c>
      <c r="J91" s="23" t="s">
        <v>464</v>
      </c>
      <c r="K91" s="4">
        <v>44287</v>
      </c>
      <c r="L91" s="4">
        <v>44377</v>
      </c>
      <c r="M91" s="6" t="s">
        <v>421</v>
      </c>
      <c r="N91" s="7">
        <v>21300</v>
      </c>
      <c r="O91" s="8">
        <f t="shared" si="8"/>
        <v>63900</v>
      </c>
      <c r="P91" s="5">
        <v>0</v>
      </c>
      <c r="Q91" s="26" t="s">
        <v>61</v>
      </c>
      <c r="R91" s="3" t="s">
        <v>62</v>
      </c>
      <c r="S91" s="4">
        <v>44383</v>
      </c>
      <c r="T91" s="4">
        <v>44377</v>
      </c>
      <c r="U91" s="29" t="s">
        <v>836</v>
      </c>
      <c r="V91" s="9"/>
      <c r="W91" s="9"/>
      <c r="X91" s="10"/>
      <c r="Y91" s="10"/>
      <c r="Z91" s="9"/>
    </row>
    <row r="92" spans="1:26" ht="39.75" customHeight="1">
      <c r="A92" s="3">
        <v>2021</v>
      </c>
      <c r="B92" s="4">
        <v>44287</v>
      </c>
      <c r="C92" s="4">
        <v>44377</v>
      </c>
      <c r="D92" s="5" t="s">
        <v>465</v>
      </c>
      <c r="E92" s="3">
        <v>3341</v>
      </c>
      <c r="F92" s="4" t="s">
        <v>466</v>
      </c>
      <c r="G92" s="4" t="s">
        <v>467</v>
      </c>
      <c r="H92" s="5" t="s">
        <v>468</v>
      </c>
      <c r="I92" s="3" t="s">
        <v>469</v>
      </c>
      <c r="J92" s="23" t="s">
        <v>470</v>
      </c>
      <c r="K92" s="4" t="s">
        <v>471</v>
      </c>
      <c r="L92" s="5" t="s">
        <v>472</v>
      </c>
      <c r="M92" s="3" t="s">
        <v>473</v>
      </c>
      <c r="N92" s="7">
        <v>27359</v>
      </c>
      <c r="O92" s="7">
        <v>82077</v>
      </c>
      <c r="P92" s="5">
        <v>0</v>
      </c>
      <c r="Q92" s="28" t="s">
        <v>474</v>
      </c>
      <c r="R92" s="3" t="s">
        <v>62</v>
      </c>
      <c r="S92" s="4">
        <v>44383</v>
      </c>
      <c r="T92" s="4">
        <v>44377</v>
      </c>
      <c r="U92" s="29" t="s">
        <v>836</v>
      </c>
      <c r="V92" s="1"/>
      <c r="W92" s="1"/>
      <c r="X92" s="1"/>
      <c r="Y92" s="1"/>
      <c r="Z92" s="1"/>
    </row>
    <row r="93" spans="1:26" ht="39.75" customHeight="1">
      <c r="A93" s="3">
        <v>2021</v>
      </c>
      <c r="B93" s="4">
        <v>44287</v>
      </c>
      <c r="C93" s="4">
        <v>44377</v>
      </c>
      <c r="D93" s="5" t="s">
        <v>465</v>
      </c>
      <c r="E93" s="3">
        <v>3341</v>
      </c>
      <c r="F93" s="4" t="s">
        <v>475</v>
      </c>
      <c r="G93" s="4" t="s">
        <v>476</v>
      </c>
      <c r="H93" s="5" t="s">
        <v>477</v>
      </c>
      <c r="I93" s="3" t="s">
        <v>478</v>
      </c>
      <c r="J93" s="23" t="s">
        <v>479</v>
      </c>
      <c r="K93" s="4" t="s">
        <v>471</v>
      </c>
      <c r="L93" s="5" t="s">
        <v>472</v>
      </c>
      <c r="M93" s="3" t="s">
        <v>473</v>
      </c>
      <c r="N93" s="7">
        <v>16416</v>
      </c>
      <c r="O93" s="7">
        <v>49248</v>
      </c>
      <c r="P93" s="5">
        <v>0</v>
      </c>
      <c r="Q93" s="28" t="s">
        <v>474</v>
      </c>
      <c r="R93" s="3" t="s">
        <v>62</v>
      </c>
      <c r="S93" s="4">
        <v>44383</v>
      </c>
      <c r="T93" s="4">
        <v>44377</v>
      </c>
      <c r="U93" s="29" t="s">
        <v>836</v>
      </c>
      <c r="V93" s="1"/>
      <c r="W93" s="1"/>
      <c r="X93" s="1"/>
      <c r="Y93" s="1"/>
      <c r="Z93" s="1"/>
    </row>
    <row r="94" spans="1:26" ht="39.75" customHeight="1">
      <c r="A94" s="3">
        <v>2021</v>
      </c>
      <c r="B94" s="4">
        <v>44287</v>
      </c>
      <c r="C94" s="4">
        <v>44377</v>
      </c>
      <c r="D94" s="5" t="s">
        <v>465</v>
      </c>
      <c r="E94" s="3">
        <v>3341</v>
      </c>
      <c r="F94" s="4" t="s">
        <v>480</v>
      </c>
      <c r="G94" s="4" t="s">
        <v>481</v>
      </c>
      <c r="H94" s="5" t="s">
        <v>482</v>
      </c>
      <c r="I94" s="3" t="s">
        <v>483</v>
      </c>
      <c r="J94" s="23" t="s">
        <v>484</v>
      </c>
      <c r="K94" s="4" t="s">
        <v>471</v>
      </c>
      <c r="L94" s="5" t="s">
        <v>472</v>
      </c>
      <c r="M94" s="3" t="s">
        <v>485</v>
      </c>
      <c r="N94" s="7">
        <v>24076</v>
      </c>
      <c r="O94" s="7">
        <v>72228</v>
      </c>
      <c r="P94" s="5">
        <v>0</v>
      </c>
      <c r="Q94" s="28" t="s">
        <v>474</v>
      </c>
      <c r="R94" s="3" t="s">
        <v>62</v>
      </c>
      <c r="S94" s="4">
        <v>44383</v>
      </c>
      <c r="T94" s="4">
        <v>44377</v>
      </c>
      <c r="U94" s="29" t="s">
        <v>836</v>
      </c>
      <c r="V94" s="1"/>
      <c r="W94" s="1"/>
      <c r="X94" s="1"/>
      <c r="Y94" s="1"/>
      <c r="Z94" s="1"/>
    </row>
    <row r="95" spans="1:26" ht="39.75" customHeight="1">
      <c r="A95" s="3">
        <v>2021</v>
      </c>
      <c r="B95" s="4">
        <v>44287</v>
      </c>
      <c r="C95" s="4">
        <v>44377</v>
      </c>
      <c r="D95" s="5" t="s">
        <v>465</v>
      </c>
      <c r="E95" s="3">
        <v>3341</v>
      </c>
      <c r="F95" s="4" t="s">
        <v>432</v>
      </c>
      <c r="G95" s="4" t="s">
        <v>486</v>
      </c>
      <c r="H95" s="5" t="s">
        <v>487</v>
      </c>
      <c r="I95" s="3" t="s">
        <v>488</v>
      </c>
      <c r="J95" s="23" t="s">
        <v>489</v>
      </c>
      <c r="K95" s="4" t="s">
        <v>471</v>
      </c>
      <c r="L95" s="5" t="s">
        <v>472</v>
      </c>
      <c r="M95" s="3" t="s">
        <v>473</v>
      </c>
      <c r="N95" s="7">
        <v>24076</v>
      </c>
      <c r="O95" s="7">
        <v>72228</v>
      </c>
      <c r="P95" s="5">
        <v>0</v>
      </c>
      <c r="Q95" s="28" t="s">
        <v>474</v>
      </c>
      <c r="R95" s="3" t="s">
        <v>62</v>
      </c>
      <c r="S95" s="4">
        <v>44383</v>
      </c>
      <c r="T95" s="4">
        <v>44377</v>
      </c>
      <c r="U95" s="29" t="s">
        <v>836</v>
      </c>
      <c r="V95" s="1"/>
      <c r="W95" s="1"/>
      <c r="X95" s="1"/>
      <c r="Y95" s="1"/>
      <c r="Z95" s="1"/>
    </row>
    <row r="96" spans="1:26" ht="39.75" customHeight="1">
      <c r="A96" s="3">
        <v>2021</v>
      </c>
      <c r="B96" s="4">
        <v>44287</v>
      </c>
      <c r="C96" s="4">
        <v>44377</v>
      </c>
      <c r="D96" s="5" t="s">
        <v>465</v>
      </c>
      <c r="E96" s="3">
        <v>3341</v>
      </c>
      <c r="F96" s="4" t="s">
        <v>490</v>
      </c>
      <c r="G96" s="4" t="s">
        <v>491</v>
      </c>
      <c r="H96" s="5" t="s">
        <v>360</v>
      </c>
      <c r="I96" s="3" t="s">
        <v>492</v>
      </c>
      <c r="J96" s="23" t="s">
        <v>493</v>
      </c>
      <c r="K96" s="4" t="s">
        <v>471</v>
      </c>
      <c r="L96" s="5" t="s">
        <v>472</v>
      </c>
      <c r="M96" s="3" t="s">
        <v>485</v>
      </c>
      <c r="N96" s="7">
        <v>27359</v>
      </c>
      <c r="O96" s="7">
        <v>82077</v>
      </c>
      <c r="P96" s="5">
        <v>0</v>
      </c>
      <c r="Q96" s="28" t="s">
        <v>474</v>
      </c>
      <c r="R96" s="3" t="s">
        <v>62</v>
      </c>
      <c r="S96" s="4">
        <v>44383</v>
      </c>
      <c r="T96" s="4">
        <v>44377</v>
      </c>
      <c r="U96" s="29" t="s">
        <v>836</v>
      </c>
      <c r="V96" s="1"/>
      <c r="W96" s="1"/>
      <c r="X96" s="1"/>
      <c r="Y96" s="1"/>
      <c r="Z96" s="1"/>
    </row>
    <row r="97" spans="1:26" ht="39.75" customHeight="1">
      <c r="A97" s="3">
        <v>2021</v>
      </c>
      <c r="B97" s="4">
        <v>44287</v>
      </c>
      <c r="C97" s="4">
        <v>44377</v>
      </c>
      <c r="D97" s="5" t="s">
        <v>465</v>
      </c>
      <c r="E97" s="3">
        <v>3341</v>
      </c>
      <c r="F97" s="4" t="s">
        <v>494</v>
      </c>
      <c r="G97" s="4" t="s">
        <v>495</v>
      </c>
      <c r="H97" s="5" t="s">
        <v>496</v>
      </c>
      <c r="I97" s="3" t="s">
        <v>497</v>
      </c>
      <c r="J97" s="23" t="s">
        <v>498</v>
      </c>
      <c r="K97" s="4" t="s">
        <v>471</v>
      </c>
      <c r="L97" s="5" t="s">
        <v>472</v>
      </c>
      <c r="M97" s="3" t="s">
        <v>485</v>
      </c>
      <c r="N97" s="7">
        <v>32831</v>
      </c>
      <c r="O97" s="7">
        <v>98493</v>
      </c>
      <c r="P97" s="5">
        <v>0</v>
      </c>
      <c r="Q97" s="28" t="s">
        <v>474</v>
      </c>
      <c r="R97" s="3" t="s">
        <v>62</v>
      </c>
      <c r="S97" s="4">
        <v>44383</v>
      </c>
      <c r="T97" s="4">
        <v>44377</v>
      </c>
      <c r="U97" s="29" t="s">
        <v>836</v>
      </c>
      <c r="V97" s="1"/>
      <c r="W97" s="1"/>
      <c r="X97" s="1"/>
      <c r="Y97" s="1"/>
      <c r="Z97" s="1"/>
    </row>
    <row r="98" spans="1:26" ht="39.75" customHeight="1">
      <c r="A98" s="3">
        <v>2021</v>
      </c>
      <c r="B98" s="4">
        <v>44287</v>
      </c>
      <c r="C98" s="4">
        <v>44377</v>
      </c>
      <c r="D98" s="5" t="s">
        <v>465</v>
      </c>
      <c r="E98" s="3">
        <v>3341</v>
      </c>
      <c r="F98" s="4" t="s">
        <v>461</v>
      </c>
      <c r="G98" s="4" t="s">
        <v>499</v>
      </c>
      <c r="H98" s="5" t="s">
        <v>500</v>
      </c>
      <c r="I98" s="3" t="s">
        <v>501</v>
      </c>
      <c r="J98" s="23" t="s">
        <v>502</v>
      </c>
      <c r="K98" s="4" t="s">
        <v>471</v>
      </c>
      <c r="L98" s="5" t="s">
        <v>472</v>
      </c>
      <c r="M98" s="3" t="s">
        <v>485</v>
      </c>
      <c r="N98" s="7">
        <v>27359</v>
      </c>
      <c r="O98" s="7">
        <v>82077</v>
      </c>
      <c r="P98" s="5">
        <v>0</v>
      </c>
      <c r="Q98" s="28" t="s">
        <v>474</v>
      </c>
      <c r="R98" s="3" t="s">
        <v>62</v>
      </c>
      <c r="S98" s="4">
        <v>44383</v>
      </c>
      <c r="T98" s="4">
        <v>44377</v>
      </c>
      <c r="U98" s="29" t="s">
        <v>836</v>
      </c>
      <c r="V98" s="1"/>
      <c r="W98" s="1"/>
      <c r="X98" s="1"/>
      <c r="Y98" s="1"/>
      <c r="Z98" s="1"/>
    </row>
    <row r="99" spans="1:26" ht="39.75" customHeight="1">
      <c r="A99" s="3">
        <v>2021</v>
      </c>
      <c r="B99" s="4">
        <v>44287</v>
      </c>
      <c r="C99" s="4">
        <v>44377</v>
      </c>
      <c r="D99" s="5" t="s">
        <v>465</v>
      </c>
      <c r="E99" s="3">
        <v>3341</v>
      </c>
      <c r="F99" s="4" t="s">
        <v>503</v>
      </c>
      <c r="G99" s="4" t="s">
        <v>504</v>
      </c>
      <c r="H99" s="5" t="s">
        <v>500</v>
      </c>
      <c r="I99" s="3" t="s">
        <v>505</v>
      </c>
      <c r="J99" s="23" t="s">
        <v>506</v>
      </c>
      <c r="K99" s="4" t="s">
        <v>471</v>
      </c>
      <c r="L99" s="5" t="s">
        <v>472</v>
      </c>
      <c r="M99" s="3" t="s">
        <v>485</v>
      </c>
      <c r="N99" s="7">
        <v>16416</v>
      </c>
      <c r="O99" s="7">
        <v>49248</v>
      </c>
      <c r="P99" s="5">
        <v>0</v>
      </c>
      <c r="Q99" s="28" t="s">
        <v>474</v>
      </c>
      <c r="R99" s="3" t="s">
        <v>62</v>
      </c>
      <c r="S99" s="4">
        <v>44383</v>
      </c>
      <c r="T99" s="4">
        <v>44377</v>
      </c>
      <c r="U99" s="29" t="s">
        <v>836</v>
      </c>
      <c r="V99" s="1"/>
      <c r="W99" s="1"/>
      <c r="X99" s="1"/>
      <c r="Y99" s="1"/>
      <c r="Z99" s="1"/>
    </row>
    <row r="100" spans="1:26" ht="39.75" customHeight="1">
      <c r="A100" s="3">
        <v>2021</v>
      </c>
      <c r="B100" s="4">
        <v>44287</v>
      </c>
      <c r="C100" s="4">
        <v>44377</v>
      </c>
      <c r="D100" s="5" t="s">
        <v>465</v>
      </c>
      <c r="E100" s="3">
        <v>3341</v>
      </c>
      <c r="F100" s="4" t="s">
        <v>507</v>
      </c>
      <c r="G100" s="4" t="s">
        <v>508</v>
      </c>
      <c r="H100" s="5" t="s">
        <v>495</v>
      </c>
      <c r="I100" s="3" t="s">
        <v>509</v>
      </c>
      <c r="J100" s="23" t="s">
        <v>510</v>
      </c>
      <c r="K100" s="4" t="s">
        <v>471</v>
      </c>
      <c r="L100" s="5" t="s">
        <v>472</v>
      </c>
      <c r="M100" s="3" t="s">
        <v>473</v>
      </c>
      <c r="N100" s="7">
        <v>16416</v>
      </c>
      <c r="O100" s="7">
        <v>49248</v>
      </c>
      <c r="P100" s="5">
        <v>0</v>
      </c>
      <c r="Q100" s="28" t="s">
        <v>474</v>
      </c>
      <c r="R100" s="3" t="s">
        <v>62</v>
      </c>
      <c r="S100" s="4">
        <v>44383</v>
      </c>
      <c r="T100" s="4">
        <v>44377</v>
      </c>
      <c r="U100" s="29" t="s">
        <v>836</v>
      </c>
      <c r="V100" s="1"/>
      <c r="W100" s="1"/>
      <c r="X100" s="1"/>
      <c r="Y100" s="1"/>
      <c r="Z100" s="1"/>
    </row>
    <row r="101" spans="1:26" ht="39.75" customHeight="1">
      <c r="A101" s="3">
        <v>2021</v>
      </c>
      <c r="B101" s="4">
        <v>44287</v>
      </c>
      <c r="C101" s="4">
        <v>44377</v>
      </c>
      <c r="D101" s="5" t="s">
        <v>465</v>
      </c>
      <c r="E101" s="3">
        <v>3341</v>
      </c>
      <c r="F101" s="4" t="s">
        <v>511</v>
      </c>
      <c r="G101" s="4" t="s">
        <v>504</v>
      </c>
      <c r="H101" s="5" t="s">
        <v>487</v>
      </c>
      <c r="I101" s="3" t="s">
        <v>512</v>
      </c>
      <c r="J101" s="23" t="s">
        <v>513</v>
      </c>
      <c r="K101" s="4" t="s">
        <v>471</v>
      </c>
      <c r="L101" s="5" t="s">
        <v>472</v>
      </c>
      <c r="M101" s="3" t="s">
        <v>473</v>
      </c>
      <c r="N101" s="7">
        <v>21887</v>
      </c>
      <c r="O101" s="7">
        <v>65661</v>
      </c>
      <c r="P101" s="5">
        <v>0</v>
      </c>
      <c r="Q101" s="28" t="s">
        <v>474</v>
      </c>
      <c r="R101" s="3" t="s">
        <v>62</v>
      </c>
      <c r="S101" s="4">
        <v>44383</v>
      </c>
      <c r="T101" s="4">
        <v>44377</v>
      </c>
      <c r="U101" s="29" t="s">
        <v>836</v>
      </c>
      <c r="V101" s="1"/>
      <c r="W101" s="1"/>
      <c r="X101" s="1"/>
      <c r="Y101" s="1"/>
      <c r="Z101" s="1"/>
    </row>
    <row r="102" spans="1:26" ht="39.75" customHeight="1">
      <c r="A102" s="3">
        <v>2021</v>
      </c>
      <c r="B102" s="4">
        <v>44287</v>
      </c>
      <c r="C102" s="4">
        <v>44377</v>
      </c>
      <c r="D102" s="5" t="s">
        <v>465</v>
      </c>
      <c r="E102" s="3">
        <v>3341</v>
      </c>
      <c r="F102" s="4" t="s">
        <v>514</v>
      </c>
      <c r="G102" s="4" t="s">
        <v>515</v>
      </c>
      <c r="H102" s="5" t="s">
        <v>516</v>
      </c>
      <c r="I102" s="3" t="s">
        <v>517</v>
      </c>
      <c r="J102" s="23" t="s">
        <v>518</v>
      </c>
      <c r="K102" s="4" t="s">
        <v>471</v>
      </c>
      <c r="L102" s="5" t="s">
        <v>472</v>
      </c>
      <c r="M102" s="3" t="s">
        <v>473</v>
      </c>
      <c r="N102" s="7">
        <v>32831</v>
      </c>
      <c r="O102" s="7">
        <v>98493</v>
      </c>
      <c r="P102" s="5">
        <v>0</v>
      </c>
      <c r="Q102" s="28" t="s">
        <v>474</v>
      </c>
      <c r="R102" s="3" t="s">
        <v>62</v>
      </c>
      <c r="S102" s="4">
        <v>44383</v>
      </c>
      <c r="T102" s="4">
        <v>44377</v>
      </c>
      <c r="U102" s="29" t="s">
        <v>836</v>
      </c>
      <c r="V102" s="1"/>
      <c r="W102" s="1"/>
      <c r="X102" s="1"/>
      <c r="Y102" s="1"/>
      <c r="Z102" s="1"/>
    </row>
    <row r="103" spans="1:26" ht="39.75" customHeight="1">
      <c r="A103" s="3">
        <v>2021</v>
      </c>
      <c r="B103" s="4">
        <v>44287</v>
      </c>
      <c r="C103" s="4">
        <v>44377</v>
      </c>
      <c r="D103" s="5" t="s">
        <v>465</v>
      </c>
      <c r="E103" s="3">
        <v>3341</v>
      </c>
      <c r="F103" s="4" t="s">
        <v>519</v>
      </c>
      <c r="G103" s="4" t="s">
        <v>520</v>
      </c>
      <c r="H103" s="5" t="s">
        <v>521</v>
      </c>
      <c r="I103" s="3" t="s">
        <v>522</v>
      </c>
      <c r="J103" s="23" t="s">
        <v>523</v>
      </c>
      <c r="K103" s="4" t="s">
        <v>471</v>
      </c>
      <c r="L103" s="5" t="s">
        <v>472</v>
      </c>
      <c r="M103" s="3" t="s">
        <v>473</v>
      </c>
      <c r="N103" s="7">
        <v>24076</v>
      </c>
      <c r="O103" s="7">
        <v>72228</v>
      </c>
      <c r="P103" s="5">
        <v>0</v>
      </c>
      <c r="Q103" s="28" t="s">
        <v>474</v>
      </c>
      <c r="R103" s="3" t="s">
        <v>62</v>
      </c>
      <c r="S103" s="4">
        <v>44383</v>
      </c>
      <c r="T103" s="4">
        <v>44377</v>
      </c>
      <c r="U103" s="29" t="s">
        <v>836</v>
      </c>
      <c r="V103" s="1"/>
      <c r="W103" s="1"/>
      <c r="X103" s="1"/>
      <c r="Y103" s="1"/>
      <c r="Z103" s="1"/>
    </row>
    <row r="104" spans="1:26" ht="39.75" customHeight="1">
      <c r="A104" s="3">
        <v>2021</v>
      </c>
      <c r="B104" s="4">
        <v>44287</v>
      </c>
      <c r="C104" s="4">
        <v>44377</v>
      </c>
      <c r="D104" s="5" t="s">
        <v>465</v>
      </c>
      <c r="E104" s="3">
        <v>3341</v>
      </c>
      <c r="F104" s="4" t="s">
        <v>524</v>
      </c>
      <c r="G104" s="4" t="s">
        <v>525</v>
      </c>
      <c r="H104" s="5" t="s">
        <v>526</v>
      </c>
      <c r="I104" s="3" t="s">
        <v>527</v>
      </c>
      <c r="J104" s="23" t="s">
        <v>528</v>
      </c>
      <c r="K104" s="4" t="s">
        <v>471</v>
      </c>
      <c r="L104" s="5" t="s">
        <v>472</v>
      </c>
      <c r="M104" s="3" t="s">
        <v>485</v>
      </c>
      <c r="N104" s="7">
        <v>21887</v>
      </c>
      <c r="O104" s="7">
        <v>65661</v>
      </c>
      <c r="P104" s="5">
        <v>0</v>
      </c>
      <c r="Q104" s="28" t="s">
        <v>474</v>
      </c>
      <c r="R104" s="3" t="s">
        <v>62</v>
      </c>
      <c r="S104" s="4">
        <v>44383</v>
      </c>
      <c r="T104" s="4">
        <v>44377</v>
      </c>
      <c r="U104" s="29" t="s">
        <v>836</v>
      </c>
      <c r="V104" s="1"/>
      <c r="W104" s="1"/>
      <c r="X104" s="1"/>
      <c r="Y104" s="1"/>
      <c r="Z104" s="1"/>
    </row>
    <row r="105" spans="1:26" ht="39.75" customHeight="1">
      <c r="A105" s="3">
        <v>2021</v>
      </c>
      <c r="B105" s="4">
        <v>44287</v>
      </c>
      <c r="C105" s="4">
        <v>44377</v>
      </c>
      <c r="D105" s="5" t="s">
        <v>465</v>
      </c>
      <c r="E105" s="3">
        <v>3341</v>
      </c>
      <c r="F105" s="4" t="s">
        <v>529</v>
      </c>
      <c r="G105" s="4" t="s">
        <v>423</v>
      </c>
      <c r="H105" s="5" t="s">
        <v>530</v>
      </c>
      <c r="I105" s="3" t="s">
        <v>531</v>
      </c>
      <c r="J105" s="23" t="s">
        <v>532</v>
      </c>
      <c r="K105" s="4" t="s">
        <v>471</v>
      </c>
      <c r="L105" s="5" t="s">
        <v>472</v>
      </c>
      <c r="M105" s="3" t="s">
        <v>473</v>
      </c>
      <c r="N105" s="7">
        <v>27359</v>
      </c>
      <c r="O105" s="7">
        <v>82077</v>
      </c>
      <c r="P105" s="5">
        <v>0</v>
      </c>
      <c r="Q105" s="28" t="s">
        <v>474</v>
      </c>
      <c r="R105" s="3" t="s">
        <v>62</v>
      </c>
      <c r="S105" s="4">
        <v>44383</v>
      </c>
      <c r="T105" s="4">
        <v>44377</v>
      </c>
      <c r="U105" s="29" t="s">
        <v>836</v>
      </c>
      <c r="V105" s="1"/>
      <c r="W105" s="1"/>
      <c r="X105" s="1"/>
      <c r="Y105" s="1"/>
      <c r="Z105" s="1"/>
    </row>
    <row r="106" spans="1:26" ht="39.75" customHeight="1">
      <c r="A106" s="3">
        <v>2021</v>
      </c>
      <c r="B106" s="4">
        <v>44287</v>
      </c>
      <c r="C106" s="4">
        <v>44377</v>
      </c>
      <c r="D106" s="5" t="s">
        <v>465</v>
      </c>
      <c r="E106" s="3">
        <v>3341</v>
      </c>
      <c r="F106" s="4" t="s">
        <v>533</v>
      </c>
      <c r="G106" s="4" t="s">
        <v>534</v>
      </c>
      <c r="H106" s="5" t="s">
        <v>349</v>
      </c>
      <c r="I106" s="3" t="s">
        <v>535</v>
      </c>
      <c r="J106" s="23" t="s">
        <v>536</v>
      </c>
      <c r="K106" s="4" t="s">
        <v>471</v>
      </c>
      <c r="L106" s="5" t="s">
        <v>472</v>
      </c>
      <c r="M106" s="3" t="s">
        <v>485</v>
      </c>
      <c r="N106" s="7">
        <v>21887</v>
      </c>
      <c r="O106" s="7">
        <v>65661</v>
      </c>
      <c r="P106" s="5">
        <v>0</v>
      </c>
      <c r="Q106" s="28" t="s">
        <v>474</v>
      </c>
      <c r="R106" s="3" t="s">
        <v>62</v>
      </c>
      <c r="S106" s="4">
        <v>44383</v>
      </c>
      <c r="T106" s="4">
        <v>44377</v>
      </c>
      <c r="U106" s="29" t="s">
        <v>836</v>
      </c>
      <c r="V106" s="1"/>
      <c r="W106" s="1"/>
      <c r="X106" s="1"/>
      <c r="Y106" s="1"/>
      <c r="Z106" s="1"/>
    </row>
    <row r="107" spans="1:26" ht="39.75" customHeight="1">
      <c r="A107" s="3">
        <v>2021</v>
      </c>
      <c r="B107" s="4">
        <v>44287</v>
      </c>
      <c r="C107" s="4">
        <v>44377</v>
      </c>
      <c r="D107" s="5" t="s">
        <v>465</v>
      </c>
      <c r="E107" s="3">
        <v>3341</v>
      </c>
      <c r="F107" s="4" t="s">
        <v>537</v>
      </c>
      <c r="G107" s="4" t="s">
        <v>534</v>
      </c>
      <c r="H107" s="5" t="s">
        <v>538</v>
      </c>
      <c r="I107" s="3" t="s">
        <v>539</v>
      </c>
      <c r="J107" s="23" t="s">
        <v>540</v>
      </c>
      <c r="K107" s="4" t="s">
        <v>471</v>
      </c>
      <c r="L107" s="5" t="s">
        <v>472</v>
      </c>
      <c r="M107" s="3" t="s">
        <v>473</v>
      </c>
      <c r="N107" s="7">
        <v>16416</v>
      </c>
      <c r="O107" s="7">
        <v>49248</v>
      </c>
      <c r="P107" s="5">
        <v>0</v>
      </c>
      <c r="Q107" s="28" t="s">
        <v>474</v>
      </c>
      <c r="R107" s="3" t="s">
        <v>62</v>
      </c>
      <c r="S107" s="4">
        <v>44383</v>
      </c>
      <c r="T107" s="4">
        <v>44377</v>
      </c>
      <c r="U107" s="29" t="s">
        <v>836</v>
      </c>
      <c r="V107" s="1"/>
      <c r="W107" s="1"/>
      <c r="X107" s="1"/>
      <c r="Y107" s="1"/>
      <c r="Z107" s="1"/>
    </row>
    <row r="108" spans="1:26" ht="39.75" customHeight="1">
      <c r="A108" s="3">
        <v>2021</v>
      </c>
      <c r="B108" s="4">
        <v>44287</v>
      </c>
      <c r="C108" s="4">
        <v>44377</v>
      </c>
      <c r="D108" s="5" t="s">
        <v>465</v>
      </c>
      <c r="E108" s="3">
        <v>3341</v>
      </c>
      <c r="F108" s="4" t="s">
        <v>541</v>
      </c>
      <c r="G108" s="4" t="s">
        <v>542</v>
      </c>
      <c r="H108" s="5" t="s">
        <v>543</v>
      </c>
      <c r="I108" s="3" t="s">
        <v>544</v>
      </c>
      <c r="J108" s="23" t="s">
        <v>545</v>
      </c>
      <c r="K108" s="4" t="s">
        <v>471</v>
      </c>
      <c r="L108" s="5" t="s">
        <v>472</v>
      </c>
      <c r="M108" s="3" t="s">
        <v>473</v>
      </c>
      <c r="N108" s="7">
        <v>21887</v>
      </c>
      <c r="O108" s="7">
        <v>65661</v>
      </c>
      <c r="P108" s="5">
        <v>0</v>
      </c>
      <c r="Q108" s="28" t="s">
        <v>474</v>
      </c>
      <c r="R108" s="3" t="s">
        <v>62</v>
      </c>
      <c r="S108" s="4">
        <v>44383</v>
      </c>
      <c r="T108" s="4">
        <v>44377</v>
      </c>
      <c r="U108" s="29" t="s">
        <v>836</v>
      </c>
      <c r="V108" s="1"/>
      <c r="W108" s="1"/>
      <c r="X108" s="1"/>
      <c r="Y108" s="1"/>
      <c r="Z108" s="1"/>
    </row>
    <row r="109" spans="1:26" ht="39.75" customHeight="1">
      <c r="A109" s="3">
        <v>2021</v>
      </c>
      <c r="B109" s="4">
        <v>44287</v>
      </c>
      <c r="C109" s="4">
        <v>44377</v>
      </c>
      <c r="D109" s="5" t="s">
        <v>465</v>
      </c>
      <c r="E109" s="3">
        <v>3341</v>
      </c>
      <c r="F109" s="4" t="s">
        <v>546</v>
      </c>
      <c r="G109" s="4" t="s">
        <v>547</v>
      </c>
      <c r="H109" s="5" t="s">
        <v>548</v>
      </c>
      <c r="I109" s="3" t="s">
        <v>549</v>
      </c>
      <c r="J109" s="23" t="s">
        <v>550</v>
      </c>
      <c r="K109" s="4" t="s">
        <v>471</v>
      </c>
      <c r="L109" s="5" t="s">
        <v>472</v>
      </c>
      <c r="M109" s="3" t="s">
        <v>473</v>
      </c>
      <c r="N109" s="7">
        <v>28453</v>
      </c>
      <c r="O109" s="7">
        <v>85359</v>
      </c>
      <c r="P109" s="5">
        <v>0</v>
      </c>
      <c r="Q109" s="28" t="s">
        <v>474</v>
      </c>
      <c r="R109" s="3" t="s">
        <v>62</v>
      </c>
      <c r="S109" s="4">
        <v>44383</v>
      </c>
      <c r="T109" s="4">
        <v>44377</v>
      </c>
      <c r="U109" s="29" t="s">
        <v>836</v>
      </c>
      <c r="V109" s="1"/>
      <c r="W109" s="1"/>
      <c r="X109" s="1"/>
      <c r="Y109" s="1"/>
      <c r="Z109" s="1"/>
    </row>
    <row r="110" spans="1:26" ht="39.75" customHeight="1">
      <c r="A110" s="3">
        <v>2021</v>
      </c>
      <c r="B110" s="4">
        <v>44287</v>
      </c>
      <c r="C110" s="4">
        <v>44377</v>
      </c>
      <c r="D110" s="5" t="s">
        <v>465</v>
      </c>
      <c r="E110" s="3">
        <v>3341</v>
      </c>
      <c r="F110" s="4" t="s">
        <v>551</v>
      </c>
      <c r="G110" s="4" t="s">
        <v>462</v>
      </c>
      <c r="H110" s="5" t="s">
        <v>552</v>
      </c>
      <c r="I110" s="3" t="s">
        <v>553</v>
      </c>
      <c r="J110" s="23" t="s">
        <v>554</v>
      </c>
      <c r="K110" s="4" t="s">
        <v>471</v>
      </c>
      <c r="L110" s="5" t="s">
        <v>472</v>
      </c>
      <c r="M110" s="3" t="s">
        <v>473</v>
      </c>
      <c r="N110" s="7">
        <v>21887</v>
      </c>
      <c r="O110" s="7">
        <v>65661</v>
      </c>
      <c r="P110" s="5">
        <v>0</v>
      </c>
      <c r="Q110" s="28" t="s">
        <v>474</v>
      </c>
      <c r="R110" s="3" t="s">
        <v>62</v>
      </c>
      <c r="S110" s="4">
        <v>44383</v>
      </c>
      <c r="T110" s="4">
        <v>44377</v>
      </c>
      <c r="U110" s="29" t="s">
        <v>836</v>
      </c>
      <c r="V110" s="1"/>
      <c r="W110" s="1"/>
      <c r="X110" s="1"/>
      <c r="Y110" s="1"/>
      <c r="Z110" s="1"/>
    </row>
    <row r="111" spans="1:26" ht="39.75" customHeight="1">
      <c r="A111" s="3">
        <v>2021</v>
      </c>
      <c r="B111" s="4">
        <v>44287</v>
      </c>
      <c r="C111" s="4">
        <v>44377</v>
      </c>
      <c r="D111" s="5" t="s">
        <v>465</v>
      </c>
      <c r="E111" s="3">
        <v>3341</v>
      </c>
      <c r="F111" s="4" t="s">
        <v>555</v>
      </c>
      <c r="G111" s="4" t="s">
        <v>556</v>
      </c>
      <c r="H111" s="5" t="s">
        <v>557</v>
      </c>
      <c r="I111" s="3" t="s">
        <v>558</v>
      </c>
      <c r="J111" s="23" t="s">
        <v>559</v>
      </c>
      <c r="K111" s="4" t="s">
        <v>471</v>
      </c>
      <c r="L111" s="5" t="s">
        <v>472</v>
      </c>
      <c r="M111" s="3" t="s">
        <v>473</v>
      </c>
      <c r="N111" s="7">
        <v>21887</v>
      </c>
      <c r="O111" s="7">
        <v>65661</v>
      </c>
      <c r="P111" s="5">
        <v>0</v>
      </c>
      <c r="Q111" s="28" t="s">
        <v>474</v>
      </c>
      <c r="R111" s="3" t="s">
        <v>62</v>
      </c>
      <c r="S111" s="4">
        <v>44383</v>
      </c>
      <c r="T111" s="4">
        <v>44377</v>
      </c>
      <c r="U111" s="29" t="s">
        <v>836</v>
      </c>
      <c r="V111" s="1"/>
      <c r="W111" s="1"/>
      <c r="X111" s="1"/>
      <c r="Y111" s="1"/>
      <c r="Z111" s="1"/>
    </row>
    <row r="112" spans="1:26" ht="39.75" customHeight="1">
      <c r="A112" s="3">
        <v>2021</v>
      </c>
      <c r="B112" s="4">
        <v>44287</v>
      </c>
      <c r="C112" s="4">
        <v>44377</v>
      </c>
      <c r="D112" s="5" t="s">
        <v>465</v>
      </c>
      <c r="E112" s="3">
        <v>3341</v>
      </c>
      <c r="F112" s="4" t="s">
        <v>560</v>
      </c>
      <c r="G112" s="4" t="s">
        <v>561</v>
      </c>
      <c r="H112" s="5" t="s">
        <v>562</v>
      </c>
      <c r="I112" s="3" t="s">
        <v>563</v>
      </c>
      <c r="J112" s="23" t="s">
        <v>564</v>
      </c>
      <c r="K112" s="4" t="s">
        <v>471</v>
      </c>
      <c r="L112" s="5" t="s">
        <v>472</v>
      </c>
      <c r="M112" s="3" t="s">
        <v>473</v>
      </c>
      <c r="N112" s="7">
        <v>16416</v>
      </c>
      <c r="O112" s="7">
        <v>49248</v>
      </c>
      <c r="P112" s="5">
        <v>0</v>
      </c>
      <c r="Q112" s="28" t="s">
        <v>474</v>
      </c>
      <c r="R112" s="3" t="s">
        <v>62</v>
      </c>
      <c r="S112" s="4">
        <v>44383</v>
      </c>
      <c r="T112" s="4">
        <v>44377</v>
      </c>
      <c r="U112" s="29" t="s">
        <v>836</v>
      </c>
      <c r="V112" s="1"/>
      <c r="W112" s="1"/>
      <c r="X112" s="1"/>
      <c r="Y112" s="1"/>
      <c r="Z112" s="1"/>
    </row>
    <row r="113" spans="1:26" ht="39.75" customHeight="1">
      <c r="A113" s="3">
        <v>2021</v>
      </c>
      <c r="B113" s="4">
        <v>44287</v>
      </c>
      <c r="C113" s="4">
        <v>44377</v>
      </c>
      <c r="D113" s="5" t="s">
        <v>465</v>
      </c>
      <c r="E113" s="3">
        <v>3341</v>
      </c>
      <c r="F113" s="4" t="s">
        <v>565</v>
      </c>
      <c r="G113" s="4" t="s">
        <v>566</v>
      </c>
      <c r="H113" s="5" t="s">
        <v>567</v>
      </c>
      <c r="I113" s="3" t="s">
        <v>568</v>
      </c>
      <c r="J113" s="23" t="s">
        <v>569</v>
      </c>
      <c r="K113" s="4" t="s">
        <v>471</v>
      </c>
      <c r="L113" s="5" t="s">
        <v>472</v>
      </c>
      <c r="M113" s="3" t="s">
        <v>473</v>
      </c>
      <c r="N113" s="7">
        <v>21887</v>
      </c>
      <c r="O113" s="7">
        <v>65661</v>
      </c>
      <c r="P113" s="5">
        <v>0</v>
      </c>
      <c r="Q113" s="28" t="s">
        <v>474</v>
      </c>
      <c r="R113" s="3" t="s">
        <v>62</v>
      </c>
      <c r="S113" s="4">
        <v>44383</v>
      </c>
      <c r="T113" s="4">
        <v>44377</v>
      </c>
      <c r="U113" s="29" t="s">
        <v>836</v>
      </c>
      <c r="V113" s="1"/>
      <c r="W113" s="1"/>
      <c r="X113" s="1"/>
      <c r="Y113" s="1"/>
      <c r="Z113" s="1"/>
    </row>
    <row r="114" spans="1:26" ht="39.75" customHeight="1">
      <c r="A114" s="3">
        <v>2021</v>
      </c>
      <c r="B114" s="4">
        <v>44287</v>
      </c>
      <c r="C114" s="4">
        <v>44377</v>
      </c>
      <c r="D114" s="5" t="s">
        <v>465</v>
      </c>
      <c r="E114" s="3">
        <v>3341</v>
      </c>
      <c r="F114" s="4" t="s">
        <v>570</v>
      </c>
      <c r="G114" s="4" t="s">
        <v>571</v>
      </c>
      <c r="H114" s="5" t="s">
        <v>572</v>
      </c>
      <c r="I114" s="3" t="s">
        <v>573</v>
      </c>
      <c r="J114" s="23" t="s">
        <v>574</v>
      </c>
      <c r="K114" s="4" t="s">
        <v>575</v>
      </c>
      <c r="L114" s="5" t="s">
        <v>576</v>
      </c>
      <c r="M114" s="3" t="s">
        <v>473</v>
      </c>
      <c r="N114" s="7">
        <v>21887</v>
      </c>
      <c r="O114" s="7">
        <v>21887</v>
      </c>
      <c r="P114" s="5">
        <v>0</v>
      </c>
      <c r="Q114" s="28" t="s">
        <v>474</v>
      </c>
      <c r="R114" s="3" t="s">
        <v>62</v>
      </c>
      <c r="S114" s="4">
        <v>44383</v>
      </c>
      <c r="T114" s="4">
        <v>44377</v>
      </c>
      <c r="U114" s="29" t="s">
        <v>836</v>
      </c>
      <c r="V114" s="1"/>
      <c r="W114" s="1"/>
      <c r="X114" s="1"/>
      <c r="Y114" s="1"/>
      <c r="Z114" s="1"/>
    </row>
    <row r="115" spans="1:26" ht="39.75" customHeight="1">
      <c r="A115" s="3">
        <v>2021</v>
      </c>
      <c r="B115" s="4">
        <v>44287</v>
      </c>
      <c r="C115" s="4">
        <v>44377</v>
      </c>
      <c r="D115" s="5" t="s">
        <v>465</v>
      </c>
      <c r="E115" s="3">
        <v>3341</v>
      </c>
      <c r="F115" s="4" t="s">
        <v>577</v>
      </c>
      <c r="G115" s="4" t="s">
        <v>578</v>
      </c>
      <c r="H115" s="5" t="s">
        <v>543</v>
      </c>
      <c r="I115" s="3" t="s">
        <v>579</v>
      </c>
      <c r="J115" s="23" t="s">
        <v>580</v>
      </c>
      <c r="K115" s="4" t="s">
        <v>471</v>
      </c>
      <c r="L115" s="5" t="s">
        <v>472</v>
      </c>
      <c r="M115" s="3" t="s">
        <v>473</v>
      </c>
      <c r="N115" s="7">
        <v>21887</v>
      </c>
      <c r="O115" s="7">
        <v>65661</v>
      </c>
      <c r="P115" s="5">
        <v>0</v>
      </c>
      <c r="Q115" s="28" t="s">
        <v>474</v>
      </c>
      <c r="R115" s="3" t="s">
        <v>62</v>
      </c>
      <c r="S115" s="4">
        <v>44383</v>
      </c>
      <c r="T115" s="4">
        <v>44377</v>
      </c>
      <c r="U115" s="29" t="s">
        <v>836</v>
      </c>
      <c r="V115" s="1"/>
      <c r="W115" s="1"/>
      <c r="X115" s="1"/>
      <c r="Y115" s="1"/>
      <c r="Z115" s="1"/>
    </row>
    <row r="116" spans="1:26" ht="39.75" customHeight="1">
      <c r="A116" s="3">
        <v>2021</v>
      </c>
      <c r="B116" s="4">
        <v>44287</v>
      </c>
      <c r="C116" s="4">
        <v>44377</v>
      </c>
      <c r="D116" s="5" t="s">
        <v>465</v>
      </c>
      <c r="E116" s="3">
        <v>3341</v>
      </c>
      <c r="F116" s="4" t="s">
        <v>581</v>
      </c>
      <c r="G116" s="4" t="s">
        <v>487</v>
      </c>
      <c r="H116" s="5" t="s">
        <v>582</v>
      </c>
      <c r="I116" s="3" t="s">
        <v>583</v>
      </c>
      <c r="J116" s="23" t="s">
        <v>584</v>
      </c>
      <c r="K116" s="4" t="s">
        <v>471</v>
      </c>
      <c r="L116" s="5" t="s">
        <v>472</v>
      </c>
      <c r="M116" s="3" t="s">
        <v>485</v>
      </c>
      <c r="N116" s="7">
        <v>21887</v>
      </c>
      <c r="O116" s="7">
        <v>65661</v>
      </c>
      <c r="P116" s="5">
        <v>0</v>
      </c>
      <c r="Q116" s="28" t="s">
        <v>474</v>
      </c>
      <c r="R116" s="3" t="s">
        <v>62</v>
      </c>
      <c r="S116" s="4">
        <v>44383</v>
      </c>
      <c r="T116" s="4">
        <v>44377</v>
      </c>
      <c r="U116" s="29" t="s">
        <v>836</v>
      </c>
      <c r="V116" s="1"/>
      <c r="W116" s="1"/>
      <c r="X116" s="1"/>
      <c r="Y116" s="1"/>
      <c r="Z116" s="1"/>
    </row>
    <row r="117" spans="1:26" ht="39.75" customHeight="1">
      <c r="A117" s="3">
        <v>2021</v>
      </c>
      <c r="B117" s="4">
        <v>44287</v>
      </c>
      <c r="C117" s="4">
        <v>44377</v>
      </c>
      <c r="D117" s="5" t="s">
        <v>465</v>
      </c>
      <c r="E117" s="3">
        <v>3341</v>
      </c>
      <c r="F117" s="4" t="s">
        <v>585</v>
      </c>
      <c r="G117" s="4" t="s">
        <v>586</v>
      </c>
      <c r="H117" s="5" t="s">
        <v>82</v>
      </c>
      <c r="I117" s="3" t="s">
        <v>587</v>
      </c>
      <c r="J117" s="23" t="s">
        <v>588</v>
      </c>
      <c r="K117" s="4" t="s">
        <v>471</v>
      </c>
      <c r="L117" s="5" t="s">
        <v>472</v>
      </c>
      <c r="M117" s="3" t="s">
        <v>485</v>
      </c>
      <c r="N117" s="7">
        <v>19699</v>
      </c>
      <c r="O117" s="7">
        <v>59097</v>
      </c>
      <c r="P117" s="5">
        <v>0</v>
      </c>
      <c r="Q117" s="28" t="s">
        <v>474</v>
      </c>
      <c r="R117" s="3" t="s">
        <v>62</v>
      </c>
      <c r="S117" s="4">
        <v>44383</v>
      </c>
      <c r="T117" s="4">
        <v>44377</v>
      </c>
      <c r="U117" s="29" t="s">
        <v>836</v>
      </c>
      <c r="V117" s="1"/>
      <c r="W117" s="1"/>
      <c r="X117" s="1"/>
      <c r="Y117" s="1"/>
      <c r="Z117" s="1"/>
    </row>
    <row r="118" spans="1:26" ht="39.75" customHeight="1">
      <c r="A118" s="3">
        <v>2021</v>
      </c>
      <c r="B118" s="4">
        <v>44287</v>
      </c>
      <c r="C118" s="4">
        <v>44377</v>
      </c>
      <c r="D118" s="5" t="s">
        <v>465</v>
      </c>
      <c r="E118" s="3">
        <v>3341</v>
      </c>
      <c r="F118" s="4" t="s">
        <v>589</v>
      </c>
      <c r="G118" s="4" t="s">
        <v>590</v>
      </c>
      <c r="H118" s="5" t="s">
        <v>591</v>
      </c>
      <c r="I118" s="3" t="s">
        <v>592</v>
      </c>
      <c r="J118" s="23" t="s">
        <v>593</v>
      </c>
      <c r="K118" s="4" t="s">
        <v>471</v>
      </c>
      <c r="L118" s="5" t="s">
        <v>472</v>
      </c>
      <c r="M118" s="3" t="s">
        <v>473</v>
      </c>
      <c r="N118" s="7">
        <v>21887</v>
      </c>
      <c r="O118" s="7">
        <v>65661</v>
      </c>
      <c r="P118" s="5">
        <v>0</v>
      </c>
      <c r="Q118" s="28" t="s">
        <v>474</v>
      </c>
      <c r="R118" s="3" t="s">
        <v>62</v>
      </c>
      <c r="S118" s="4">
        <v>44383</v>
      </c>
      <c r="T118" s="4">
        <v>44377</v>
      </c>
      <c r="U118" s="29" t="s">
        <v>836</v>
      </c>
      <c r="V118" s="1"/>
      <c r="W118" s="1"/>
      <c r="X118" s="1"/>
      <c r="Y118" s="1"/>
      <c r="Z118" s="1"/>
    </row>
    <row r="119" spans="1:26" ht="39.75" customHeight="1">
      <c r="A119" s="3">
        <v>2021</v>
      </c>
      <c r="B119" s="4">
        <v>44287</v>
      </c>
      <c r="C119" s="4">
        <v>44377</v>
      </c>
      <c r="D119" s="5" t="s">
        <v>465</v>
      </c>
      <c r="E119" s="3">
        <v>3341</v>
      </c>
      <c r="F119" s="4" t="s">
        <v>594</v>
      </c>
      <c r="G119" s="4" t="s">
        <v>595</v>
      </c>
      <c r="H119" s="5" t="s">
        <v>596</v>
      </c>
      <c r="I119" s="3" t="s">
        <v>597</v>
      </c>
      <c r="J119" s="23" t="s">
        <v>598</v>
      </c>
      <c r="K119" s="4" t="s">
        <v>471</v>
      </c>
      <c r="L119" s="5" t="s">
        <v>472</v>
      </c>
      <c r="M119" s="3" t="s">
        <v>485</v>
      </c>
      <c r="N119" s="7">
        <v>27359</v>
      </c>
      <c r="O119" s="7">
        <v>82077</v>
      </c>
      <c r="P119" s="5">
        <v>0</v>
      </c>
      <c r="Q119" s="28" t="s">
        <v>474</v>
      </c>
      <c r="R119" s="3" t="s">
        <v>62</v>
      </c>
      <c r="S119" s="4">
        <v>44383</v>
      </c>
      <c r="T119" s="4">
        <v>44377</v>
      </c>
      <c r="U119" s="29" t="s">
        <v>836</v>
      </c>
      <c r="V119" s="1"/>
      <c r="W119" s="1"/>
      <c r="X119" s="1"/>
      <c r="Y119" s="1"/>
      <c r="Z119" s="1"/>
    </row>
    <row r="120" spans="1:26" ht="39.75" customHeight="1">
      <c r="A120" s="3">
        <v>2021</v>
      </c>
      <c r="B120" s="4">
        <v>44287</v>
      </c>
      <c r="C120" s="4">
        <v>44377</v>
      </c>
      <c r="D120" s="5" t="s">
        <v>465</v>
      </c>
      <c r="E120" s="3">
        <v>3341</v>
      </c>
      <c r="F120" s="4" t="s">
        <v>599</v>
      </c>
      <c r="G120" s="4" t="s">
        <v>600</v>
      </c>
      <c r="H120" s="5" t="s">
        <v>500</v>
      </c>
      <c r="I120" s="3" t="s">
        <v>601</v>
      </c>
      <c r="J120" s="23" t="s">
        <v>602</v>
      </c>
      <c r="K120" s="4" t="s">
        <v>471</v>
      </c>
      <c r="L120" s="5" t="s">
        <v>472</v>
      </c>
      <c r="M120" s="3" t="s">
        <v>473</v>
      </c>
      <c r="N120" s="7">
        <v>21887</v>
      </c>
      <c r="O120" s="7">
        <v>65661</v>
      </c>
      <c r="P120" s="5">
        <v>0</v>
      </c>
      <c r="Q120" s="28" t="s">
        <v>474</v>
      </c>
      <c r="R120" s="3" t="s">
        <v>62</v>
      </c>
      <c r="S120" s="4">
        <v>44383</v>
      </c>
      <c r="T120" s="4">
        <v>44377</v>
      </c>
      <c r="U120" s="29" t="s">
        <v>836</v>
      </c>
      <c r="V120" s="1"/>
      <c r="W120" s="1"/>
      <c r="X120" s="1"/>
      <c r="Y120" s="1"/>
      <c r="Z120" s="1"/>
    </row>
    <row r="121" spans="1:26" ht="39.75" customHeight="1">
      <c r="A121" s="3">
        <v>2021</v>
      </c>
      <c r="B121" s="4">
        <v>44287</v>
      </c>
      <c r="C121" s="4">
        <v>44377</v>
      </c>
      <c r="D121" s="5" t="s">
        <v>465</v>
      </c>
      <c r="E121" s="3">
        <v>3341</v>
      </c>
      <c r="F121" s="4" t="s">
        <v>603</v>
      </c>
      <c r="G121" s="4" t="s">
        <v>604</v>
      </c>
      <c r="H121" s="5" t="s">
        <v>605</v>
      </c>
      <c r="I121" s="3" t="s">
        <v>606</v>
      </c>
      <c r="J121" s="23" t="s">
        <v>607</v>
      </c>
      <c r="K121" s="4" t="s">
        <v>471</v>
      </c>
      <c r="L121" s="5" t="s">
        <v>472</v>
      </c>
      <c r="M121" s="3" t="s">
        <v>473</v>
      </c>
      <c r="N121" s="7">
        <v>24076</v>
      </c>
      <c r="O121" s="7">
        <v>72228</v>
      </c>
      <c r="P121" s="5">
        <v>0</v>
      </c>
      <c r="Q121" s="28" t="s">
        <v>474</v>
      </c>
      <c r="R121" s="3" t="s">
        <v>62</v>
      </c>
      <c r="S121" s="4">
        <v>44383</v>
      </c>
      <c r="T121" s="4">
        <v>44377</v>
      </c>
      <c r="U121" s="29" t="s">
        <v>836</v>
      </c>
      <c r="V121" s="1"/>
      <c r="W121" s="1"/>
      <c r="X121" s="1"/>
      <c r="Y121" s="1"/>
      <c r="Z121" s="1"/>
    </row>
    <row r="122" spans="1:26" ht="39.75" customHeight="1">
      <c r="A122" s="3">
        <v>2021</v>
      </c>
      <c r="B122" s="4">
        <v>44287</v>
      </c>
      <c r="C122" s="4">
        <v>44377</v>
      </c>
      <c r="D122" s="5" t="s">
        <v>465</v>
      </c>
      <c r="E122" s="3">
        <v>3341</v>
      </c>
      <c r="F122" s="4" t="s">
        <v>608</v>
      </c>
      <c r="G122" s="4" t="s">
        <v>609</v>
      </c>
      <c r="H122" s="5" t="s">
        <v>417</v>
      </c>
      <c r="I122" s="3" t="s">
        <v>610</v>
      </c>
      <c r="J122" s="23" t="s">
        <v>611</v>
      </c>
      <c r="K122" s="4" t="s">
        <v>471</v>
      </c>
      <c r="L122" s="5" t="s">
        <v>472</v>
      </c>
      <c r="M122" s="3" t="s">
        <v>473</v>
      </c>
      <c r="N122" s="7">
        <v>27359</v>
      </c>
      <c r="O122" s="7">
        <v>82077</v>
      </c>
      <c r="P122" s="5">
        <v>0</v>
      </c>
      <c r="Q122" s="28" t="s">
        <v>474</v>
      </c>
      <c r="R122" s="3" t="s">
        <v>62</v>
      </c>
      <c r="S122" s="4">
        <v>44383</v>
      </c>
      <c r="T122" s="4">
        <v>44377</v>
      </c>
      <c r="U122" s="29" t="s">
        <v>836</v>
      </c>
      <c r="V122" s="1"/>
      <c r="W122" s="1"/>
      <c r="X122" s="1"/>
      <c r="Y122" s="1"/>
      <c r="Z122" s="1"/>
    </row>
    <row r="123" spans="1:26" ht="39.75" customHeight="1">
      <c r="A123" s="3">
        <v>2021</v>
      </c>
      <c r="B123" s="4">
        <v>44287</v>
      </c>
      <c r="C123" s="4">
        <v>44377</v>
      </c>
      <c r="D123" s="5" t="s">
        <v>465</v>
      </c>
      <c r="E123" s="3">
        <v>3341</v>
      </c>
      <c r="F123" s="4" t="s">
        <v>612</v>
      </c>
      <c r="G123" s="4" t="s">
        <v>613</v>
      </c>
      <c r="H123" s="5" t="s">
        <v>614</v>
      </c>
      <c r="I123" s="3" t="s">
        <v>615</v>
      </c>
      <c r="J123" s="23" t="s">
        <v>616</v>
      </c>
      <c r="K123" s="4" t="s">
        <v>471</v>
      </c>
      <c r="L123" s="5" t="s">
        <v>472</v>
      </c>
      <c r="M123" s="3" t="s">
        <v>473</v>
      </c>
      <c r="N123" s="7">
        <v>22000</v>
      </c>
      <c r="O123" s="7">
        <v>66000</v>
      </c>
      <c r="P123" s="5">
        <v>0</v>
      </c>
      <c r="Q123" s="28" t="s">
        <v>474</v>
      </c>
      <c r="R123" s="3" t="s">
        <v>62</v>
      </c>
      <c r="S123" s="4">
        <v>44383</v>
      </c>
      <c r="T123" s="4">
        <v>44377</v>
      </c>
      <c r="U123" s="29" t="s">
        <v>836</v>
      </c>
      <c r="V123" s="1"/>
      <c r="W123" s="1"/>
      <c r="X123" s="1"/>
      <c r="Y123" s="1"/>
      <c r="Z123" s="1"/>
    </row>
    <row r="124" spans="1:26" ht="39.75" customHeight="1">
      <c r="A124" s="3">
        <v>2021</v>
      </c>
      <c r="B124" s="4">
        <v>44287</v>
      </c>
      <c r="C124" s="4">
        <v>44377</v>
      </c>
      <c r="D124" s="5" t="s">
        <v>465</v>
      </c>
      <c r="E124" s="3">
        <v>3341</v>
      </c>
      <c r="F124" s="4" t="s">
        <v>617</v>
      </c>
      <c r="G124" s="4" t="s">
        <v>487</v>
      </c>
      <c r="H124" s="5" t="s">
        <v>534</v>
      </c>
      <c r="I124" s="3" t="s">
        <v>618</v>
      </c>
      <c r="J124" s="23" t="s">
        <v>619</v>
      </c>
      <c r="K124" s="4" t="s">
        <v>471</v>
      </c>
      <c r="L124" s="5" t="s">
        <v>472</v>
      </c>
      <c r="M124" s="3" t="s">
        <v>485</v>
      </c>
      <c r="N124" s="7">
        <v>16416</v>
      </c>
      <c r="O124" s="7">
        <v>49248</v>
      </c>
      <c r="P124" s="5">
        <v>0</v>
      </c>
      <c r="Q124" s="28" t="s">
        <v>474</v>
      </c>
      <c r="R124" s="3" t="s">
        <v>62</v>
      </c>
      <c r="S124" s="4">
        <v>44383</v>
      </c>
      <c r="T124" s="4">
        <v>44377</v>
      </c>
      <c r="U124" s="29" t="s">
        <v>836</v>
      </c>
      <c r="V124" s="1"/>
      <c r="W124" s="1"/>
      <c r="X124" s="1"/>
      <c r="Y124" s="1"/>
      <c r="Z124" s="1"/>
    </row>
    <row r="125" spans="1:26" ht="39.75" customHeight="1">
      <c r="A125" s="3">
        <v>2021</v>
      </c>
      <c r="B125" s="4">
        <v>44287</v>
      </c>
      <c r="C125" s="4">
        <v>44377</v>
      </c>
      <c r="D125" s="5" t="s">
        <v>465</v>
      </c>
      <c r="E125" s="3">
        <v>3341</v>
      </c>
      <c r="F125" s="4" t="s">
        <v>620</v>
      </c>
      <c r="G125" s="4" t="s">
        <v>621</v>
      </c>
      <c r="H125" s="5" t="s">
        <v>349</v>
      </c>
      <c r="I125" s="3" t="s">
        <v>622</v>
      </c>
      <c r="J125" s="23" t="s">
        <v>623</v>
      </c>
      <c r="K125" s="4" t="s">
        <v>471</v>
      </c>
      <c r="L125" s="5" t="s">
        <v>472</v>
      </c>
      <c r="M125" s="3" t="s">
        <v>473</v>
      </c>
      <c r="N125" s="7">
        <v>21887</v>
      </c>
      <c r="O125" s="7">
        <v>65661</v>
      </c>
      <c r="P125" s="5">
        <v>0</v>
      </c>
      <c r="Q125" s="28" t="s">
        <v>474</v>
      </c>
      <c r="R125" s="3" t="s">
        <v>62</v>
      </c>
      <c r="S125" s="4">
        <v>44383</v>
      </c>
      <c r="T125" s="4">
        <v>44377</v>
      </c>
      <c r="U125" s="29" t="s">
        <v>836</v>
      </c>
      <c r="V125" s="1"/>
      <c r="W125" s="1"/>
      <c r="X125" s="1"/>
      <c r="Y125" s="1"/>
      <c r="Z125" s="1"/>
    </row>
    <row r="126" spans="1:26" ht="39.75" customHeight="1">
      <c r="A126" s="3">
        <v>2021</v>
      </c>
      <c r="B126" s="4">
        <v>44287</v>
      </c>
      <c r="C126" s="4">
        <v>44377</v>
      </c>
      <c r="D126" s="5" t="s">
        <v>465</v>
      </c>
      <c r="E126" s="3">
        <v>3341</v>
      </c>
      <c r="F126" s="4" t="s">
        <v>624</v>
      </c>
      <c r="G126" s="4" t="s">
        <v>193</v>
      </c>
      <c r="H126" s="5" t="s">
        <v>500</v>
      </c>
      <c r="I126" s="3" t="s">
        <v>625</v>
      </c>
      <c r="J126" s="23" t="s">
        <v>626</v>
      </c>
      <c r="K126" s="4" t="s">
        <v>471</v>
      </c>
      <c r="L126" s="5" t="s">
        <v>472</v>
      </c>
      <c r="M126" s="3" t="s">
        <v>485</v>
      </c>
      <c r="N126" s="7">
        <v>21887</v>
      </c>
      <c r="O126" s="7">
        <v>65661</v>
      </c>
      <c r="P126" s="5">
        <v>0</v>
      </c>
      <c r="Q126" s="28" t="s">
        <v>474</v>
      </c>
      <c r="R126" s="3" t="s">
        <v>62</v>
      </c>
      <c r="S126" s="4">
        <v>44383</v>
      </c>
      <c r="T126" s="4">
        <v>44377</v>
      </c>
      <c r="U126" s="29" t="s">
        <v>836</v>
      </c>
      <c r="V126" s="1"/>
      <c r="W126" s="1"/>
      <c r="X126" s="1"/>
      <c r="Y126" s="1"/>
      <c r="Z126" s="1"/>
    </row>
    <row r="127" spans="1:26" ht="39.75" customHeight="1">
      <c r="A127" s="3">
        <v>2021</v>
      </c>
      <c r="B127" s="4">
        <v>44287</v>
      </c>
      <c r="C127" s="4">
        <v>44377</v>
      </c>
      <c r="D127" s="5" t="s">
        <v>465</v>
      </c>
      <c r="E127" s="3">
        <v>3341</v>
      </c>
      <c r="F127" s="4" t="s">
        <v>627</v>
      </c>
      <c r="G127" s="4" t="s">
        <v>82</v>
      </c>
      <c r="H127" s="5" t="s">
        <v>628</v>
      </c>
      <c r="I127" s="3" t="s">
        <v>629</v>
      </c>
      <c r="J127" s="23" t="s">
        <v>630</v>
      </c>
      <c r="K127" s="4" t="s">
        <v>471</v>
      </c>
      <c r="L127" s="5" t="s">
        <v>472</v>
      </c>
      <c r="M127" s="3" t="s">
        <v>485</v>
      </c>
      <c r="N127" s="7">
        <v>27359</v>
      </c>
      <c r="O127" s="7">
        <v>82077</v>
      </c>
      <c r="P127" s="5">
        <v>0</v>
      </c>
      <c r="Q127" s="28" t="s">
        <v>474</v>
      </c>
      <c r="R127" s="3" t="s">
        <v>62</v>
      </c>
      <c r="S127" s="4">
        <v>44383</v>
      </c>
      <c r="T127" s="4">
        <v>44377</v>
      </c>
      <c r="U127" s="29" t="s">
        <v>836</v>
      </c>
      <c r="V127" s="1"/>
      <c r="W127" s="1"/>
      <c r="X127" s="1"/>
      <c r="Y127" s="1"/>
      <c r="Z127" s="1"/>
    </row>
    <row r="128" spans="1:26" ht="39.75" customHeight="1">
      <c r="A128" s="13">
        <v>2021</v>
      </c>
      <c r="B128" s="14">
        <v>44287</v>
      </c>
      <c r="C128" s="14">
        <v>44377</v>
      </c>
      <c r="D128" s="15" t="s">
        <v>465</v>
      </c>
      <c r="E128" s="13">
        <v>3341</v>
      </c>
      <c r="F128" s="14" t="s">
        <v>631</v>
      </c>
      <c r="G128" s="14" t="s">
        <v>504</v>
      </c>
      <c r="H128" s="15" t="s">
        <v>360</v>
      </c>
      <c r="I128" s="13" t="s">
        <v>632</v>
      </c>
      <c r="J128" s="24" t="s">
        <v>633</v>
      </c>
      <c r="K128" s="14" t="s">
        <v>471</v>
      </c>
      <c r="L128" s="15" t="s">
        <v>472</v>
      </c>
      <c r="M128" s="13" t="s">
        <v>485</v>
      </c>
      <c r="N128" s="16">
        <v>21887</v>
      </c>
      <c r="O128" s="16">
        <v>65661</v>
      </c>
      <c r="P128" s="15">
        <v>0</v>
      </c>
      <c r="Q128" s="28" t="s">
        <v>474</v>
      </c>
      <c r="R128" s="13" t="s">
        <v>62</v>
      </c>
      <c r="S128" s="14">
        <v>44383</v>
      </c>
      <c r="T128" s="14">
        <v>44377</v>
      </c>
      <c r="U128" s="29" t="s">
        <v>836</v>
      </c>
      <c r="V128" s="17"/>
      <c r="W128" s="17"/>
      <c r="X128" s="17"/>
      <c r="Y128" s="17"/>
      <c r="Z128" s="17"/>
    </row>
    <row r="129" spans="1:26" ht="39.75" customHeight="1">
      <c r="A129" s="3">
        <v>2021</v>
      </c>
      <c r="B129" s="4">
        <v>44287</v>
      </c>
      <c r="C129" s="4">
        <v>44377</v>
      </c>
      <c r="D129" s="5" t="s">
        <v>465</v>
      </c>
      <c r="E129" s="3">
        <v>3341</v>
      </c>
      <c r="F129" s="4" t="s">
        <v>85</v>
      </c>
      <c r="G129" s="4" t="s">
        <v>634</v>
      </c>
      <c r="H129" s="5" t="s">
        <v>423</v>
      </c>
      <c r="I129" s="3" t="s">
        <v>635</v>
      </c>
      <c r="J129" s="23" t="s">
        <v>636</v>
      </c>
      <c r="K129" s="4" t="s">
        <v>471</v>
      </c>
      <c r="L129" s="5" t="s">
        <v>472</v>
      </c>
      <c r="M129" s="3" t="s">
        <v>485</v>
      </c>
      <c r="N129" s="7">
        <v>13133</v>
      </c>
      <c r="O129" s="7">
        <v>39399</v>
      </c>
      <c r="P129" s="5">
        <v>0</v>
      </c>
      <c r="Q129" s="28" t="s">
        <v>474</v>
      </c>
      <c r="R129" s="3" t="s">
        <v>62</v>
      </c>
      <c r="S129" s="4">
        <v>44383</v>
      </c>
      <c r="T129" s="4">
        <v>44377</v>
      </c>
      <c r="U129" s="29" t="s">
        <v>836</v>
      </c>
      <c r="V129" s="1"/>
      <c r="W129" s="1"/>
      <c r="X129" s="1"/>
      <c r="Y129" s="1"/>
      <c r="Z129" s="1"/>
    </row>
    <row r="130" spans="1:26" ht="39.75" customHeight="1">
      <c r="A130" s="3">
        <v>2021</v>
      </c>
      <c r="B130" s="4">
        <v>44287</v>
      </c>
      <c r="C130" s="4">
        <v>44377</v>
      </c>
      <c r="D130" s="5" t="s">
        <v>465</v>
      </c>
      <c r="E130" s="3">
        <v>3341</v>
      </c>
      <c r="F130" s="4" t="s">
        <v>640</v>
      </c>
      <c r="G130" s="4" t="s">
        <v>641</v>
      </c>
      <c r="H130" s="5" t="s">
        <v>642</v>
      </c>
      <c r="I130" s="3" t="s">
        <v>643</v>
      </c>
      <c r="J130" s="23" t="s">
        <v>644</v>
      </c>
      <c r="K130" s="4" t="s">
        <v>471</v>
      </c>
      <c r="L130" s="5" t="s">
        <v>472</v>
      </c>
      <c r="M130" s="3" t="s">
        <v>485</v>
      </c>
      <c r="N130" s="7">
        <v>20793</v>
      </c>
      <c r="O130" s="7">
        <v>62379</v>
      </c>
      <c r="P130" s="5">
        <v>0</v>
      </c>
      <c r="Q130" s="28" t="s">
        <v>474</v>
      </c>
      <c r="R130" s="3" t="s">
        <v>62</v>
      </c>
      <c r="S130" s="4">
        <v>44383</v>
      </c>
      <c r="T130" s="4">
        <v>44377</v>
      </c>
      <c r="U130" s="29" t="s">
        <v>836</v>
      </c>
      <c r="V130" s="1"/>
      <c r="W130" s="1"/>
      <c r="X130" s="1"/>
      <c r="Y130" s="1"/>
      <c r="Z130" s="1"/>
    </row>
    <row r="131" spans="1:26" ht="39.75" customHeight="1">
      <c r="A131" s="3">
        <v>2021</v>
      </c>
      <c r="B131" s="4">
        <v>44287</v>
      </c>
      <c r="C131" s="4">
        <v>44377</v>
      </c>
      <c r="D131" s="5" t="s">
        <v>465</v>
      </c>
      <c r="E131" s="3">
        <v>3341</v>
      </c>
      <c r="F131" s="4" t="s">
        <v>645</v>
      </c>
      <c r="G131" s="4" t="s">
        <v>646</v>
      </c>
      <c r="H131" s="5" t="s">
        <v>647</v>
      </c>
      <c r="I131" s="3" t="s">
        <v>648</v>
      </c>
      <c r="J131" s="23" t="s">
        <v>649</v>
      </c>
      <c r="K131" s="4" t="s">
        <v>471</v>
      </c>
      <c r="L131" s="5" t="s">
        <v>472</v>
      </c>
      <c r="M131" s="3" t="s">
        <v>485</v>
      </c>
      <c r="N131" s="7">
        <v>20793</v>
      </c>
      <c r="O131" s="7">
        <v>62379</v>
      </c>
      <c r="P131" s="5">
        <v>0</v>
      </c>
      <c r="Q131" s="28" t="s">
        <v>474</v>
      </c>
      <c r="R131" s="3" t="s">
        <v>62</v>
      </c>
      <c r="S131" s="4">
        <v>44383</v>
      </c>
      <c r="T131" s="4">
        <v>44377</v>
      </c>
      <c r="U131" s="29" t="s">
        <v>836</v>
      </c>
      <c r="V131" s="1"/>
      <c r="W131" s="1"/>
      <c r="X131" s="1"/>
      <c r="Y131" s="1"/>
      <c r="Z131" s="1"/>
    </row>
    <row r="132" spans="1:26" ht="39.75" customHeight="1">
      <c r="A132" s="3">
        <v>2021</v>
      </c>
      <c r="B132" s="4">
        <v>44287</v>
      </c>
      <c r="C132" s="4">
        <v>44377</v>
      </c>
      <c r="D132" s="5" t="s">
        <v>465</v>
      </c>
      <c r="E132" s="3">
        <v>3341</v>
      </c>
      <c r="F132" s="4" t="s">
        <v>650</v>
      </c>
      <c r="G132" s="4" t="s">
        <v>360</v>
      </c>
      <c r="H132" s="5" t="s">
        <v>543</v>
      </c>
      <c r="I132" s="3" t="s">
        <v>651</v>
      </c>
      <c r="J132" s="23" t="s">
        <v>652</v>
      </c>
      <c r="K132" s="4" t="s">
        <v>575</v>
      </c>
      <c r="L132" s="5" t="s">
        <v>576</v>
      </c>
      <c r="M132" s="3" t="s">
        <v>473</v>
      </c>
      <c r="N132" s="7">
        <v>21888</v>
      </c>
      <c r="O132" s="7">
        <v>21888</v>
      </c>
      <c r="P132" s="5">
        <v>0</v>
      </c>
      <c r="Q132" s="28" t="s">
        <v>474</v>
      </c>
      <c r="R132" s="3" t="s">
        <v>62</v>
      </c>
      <c r="S132" s="4">
        <v>44383</v>
      </c>
      <c r="T132" s="4">
        <v>44377</v>
      </c>
      <c r="U132" s="29" t="s">
        <v>836</v>
      </c>
      <c r="V132" s="1"/>
      <c r="W132" s="1"/>
      <c r="X132" s="1"/>
      <c r="Y132" s="1"/>
      <c r="Z132" s="1"/>
    </row>
    <row r="133" spans="1:26" ht="39.75" customHeight="1">
      <c r="A133" s="3">
        <v>2021</v>
      </c>
      <c r="B133" s="4">
        <v>44287</v>
      </c>
      <c r="C133" s="4">
        <v>44377</v>
      </c>
      <c r="D133" s="5" t="s">
        <v>465</v>
      </c>
      <c r="E133" s="3">
        <v>3341</v>
      </c>
      <c r="F133" s="4" t="s">
        <v>653</v>
      </c>
      <c r="G133" s="4" t="s">
        <v>654</v>
      </c>
      <c r="H133" s="5" t="s">
        <v>655</v>
      </c>
      <c r="I133" s="3" t="s">
        <v>656</v>
      </c>
      <c r="J133" s="23" t="s">
        <v>657</v>
      </c>
      <c r="K133" s="4" t="s">
        <v>575</v>
      </c>
      <c r="L133" s="5" t="s">
        <v>472</v>
      </c>
      <c r="M133" s="3" t="s">
        <v>658</v>
      </c>
      <c r="N133" s="7">
        <v>32831</v>
      </c>
      <c r="O133" s="7">
        <v>65662</v>
      </c>
      <c r="P133" s="5">
        <v>0</v>
      </c>
      <c r="Q133" s="28" t="s">
        <v>474</v>
      </c>
      <c r="R133" s="3" t="s">
        <v>62</v>
      </c>
      <c r="S133" s="4">
        <v>44383</v>
      </c>
      <c r="T133" s="4">
        <v>44377</v>
      </c>
      <c r="U133" s="29" t="s">
        <v>836</v>
      </c>
      <c r="V133" s="1"/>
      <c r="W133" s="1"/>
      <c r="X133" s="1"/>
      <c r="Y133" s="1"/>
      <c r="Z133" s="1"/>
    </row>
    <row r="134" spans="1:26" ht="39.75" customHeight="1">
      <c r="A134" s="3">
        <v>2021</v>
      </c>
      <c r="B134" s="4">
        <v>44287</v>
      </c>
      <c r="C134" s="4">
        <v>44377</v>
      </c>
      <c r="D134" s="5" t="s">
        <v>465</v>
      </c>
      <c r="E134" s="3">
        <v>3341</v>
      </c>
      <c r="F134" s="4" t="s">
        <v>659</v>
      </c>
      <c r="G134" s="4" t="s">
        <v>660</v>
      </c>
      <c r="H134" s="5" t="s">
        <v>543</v>
      </c>
      <c r="I134" s="3" t="s">
        <v>661</v>
      </c>
      <c r="J134" s="23" t="s">
        <v>662</v>
      </c>
      <c r="K134" s="4" t="s">
        <v>575</v>
      </c>
      <c r="L134" s="5" t="s">
        <v>472</v>
      </c>
      <c r="M134" s="3" t="s">
        <v>473</v>
      </c>
      <c r="N134" s="7">
        <v>27907</v>
      </c>
      <c r="O134" s="7">
        <v>55814</v>
      </c>
      <c r="P134" s="5">
        <v>0</v>
      </c>
      <c r="Q134" s="28" t="s">
        <v>474</v>
      </c>
      <c r="R134" s="3" t="s">
        <v>62</v>
      </c>
      <c r="S134" s="4">
        <v>44383</v>
      </c>
      <c r="T134" s="4">
        <v>44377</v>
      </c>
      <c r="U134" s="29" t="s">
        <v>836</v>
      </c>
      <c r="V134" s="1"/>
      <c r="W134" s="1"/>
      <c r="X134" s="1"/>
      <c r="Y134" s="1"/>
      <c r="Z134" s="1"/>
    </row>
    <row r="135" spans="1:26" ht="39.75" customHeight="1">
      <c r="A135" s="3">
        <v>2021</v>
      </c>
      <c r="B135" s="4">
        <v>44287</v>
      </c>
      <c r="C135" s="4">
        <v>44377</v>
      </c>
      <c r="D135" s="5" t="s">
        <v>465</v>
      </c>
      <c r="E135" s="3">
        <v>3341</v>
      </c>
      <c r="F135" s="4" t="s">
        <v>663</v>
      </c>
      <c r="G135" s="4" t="s">
        <v>664</v>
      </c>
      <c r="H135" s="5" t="s">
        <v>665</v>
      </c>
      <c r="I135" s="3" t="s">
        <v>666</v>
      </c>
      <c r="J135" s="23" t="s">
        <v>667</v>
      </c>
      <c r="K135" s="4" t="s">
        <v>471</v>
      </c>
      <c r="L135" s="5" t="s">
        <v>472</v>
      </c>
      <c r="M135" s="3" t="s">
        <v>485</v>
      </c>
      <c r="N135" s="7">
        <v>16416</v>
      </c>
      <c r="O135" s="7">
        <v>49248</v>
      </c>
      <c r="P135" s="5">
        <v>0</v>
      </c>
      <c r="Q135" s="28" t="s">
        <v>474</v>
      </c>
      <c r="R135" s="3" t="s">
        <v>62</v>
      </c>
      <c r="S135" s="4">
        <v>44383</v>
      </c>
      <c r="T135" s="4">
        <v>44377</v>
      </c>
      <c r="U135" s="29" t="s">
        <v>836</v>
      </c>
      <c r="V135" s="1"/>
      <c r="W135" s="1"/>
      <c r="X135" s="1"/>
      <c r="Y135" s="1"/>
      <c r="Z135" s="1"/>
    </row>
    <row r="136" spans="1:26" ht="39.75" customHeight="1">
      <c r="A136" s="3">
        <v>2021</v>
      </c>
      <c r="B136" s="4">
        <v>44287</v>
      </c>
      <c r="C136" s="4">
        <v>44377</v>
      </c>
      <c r="D136" s="5" t="s">
        <v>465</v>
      </c>
      <c r="E136" s="3">
        <v>3341</v>
      </c>
      <c r="F136" s="4" t="s">
        <v>668</v>
      </c>
      <c r="G136" s="4" t="s">
        <v>669</v>
      </c>
      <c r="H136" s="5" t="s">
        <v>670</v>
      </c>
      <c r="I136" s="3" t="s">
        <v>671</v>
      </c>
      <c r="J136" s="23" t="s">
        <v>672</v>
      </c>
      <c r="K136" s="4" t="s">
        <v>575</v>
      </c>
      <c r="L136" s="5" t="s">
        <v>472</v>
      </c>
      <c r="M136" s="3" t="s">
        <v>473</v>
      </c>
      <c r="N136" s="7">
        <v>27359</v>
      </c>
      <c r="O136" s="7">
        <v>54718</v>
      </c>
      <c r="P136" s="5">
        <v>0</v>
      </c>
      <c r="Q136" s="28" t="s">
        <v>474</v>
      </c>
      <c r="R136" s="3" t="s">
        <v>62</v>
      </c>
      <c r="S136" s="4">
        <v>44383</v>
      </c>
      <c r="T136" s="4">
        <v>44377</v>
      </c>
      <c r="U136" s="29" t="s">
        <v>836</v>
      </c>
      <c r="V136" s="1"/>
      <c r="W136" s="1"/>
      <c r="X136" s="1"/>
      <c r="Y136" s="1"/>
      <c r="Z136" s="1"/>
    </row>
    <row r="137" spans="1:26" ht="39.75" customHeight="1">
      <c r="A137" s="3">
        <v>2021</v>
      </c>
      <c r="B137" s="4">
        <v>44287</v>
      </c>
      <c r="C137" s="4">
        <v>44377</v>
      </c>
      <c r="D137" s="5" t="s">
        <v>465</v>
      </c>
      <c r="E137" s="3">
        <v>3341</v>
      </c>
      <c r="F137" s="4" t="s">
        <v>673</v>
      </c>
      <c r="G137" s="4" t="s">
        <v>534</v>
      </c>
      <c r="H137" s="5" t="s">
        <v>578</v>
      </c>
      <c r="I137" s="3" t="s">
        <v>674</v>
      </c>
      <c r="J137" s="23" t="s">
        <v>675</v>
      </c>
      <c r="K137" s="4" t="s">
        <v>471</v>
      </c>
      <c r="L137" s="5" t="s">
        <v>472</v>
      </c>
      <c r="M137" s="3" t="s">
        <v>485</v>
      </c>
      <c r="N137" s="7">
        <v>13133</v>
      </c>
      <c r="O137" s="7">
        <v>39399</v>
      </c>
      <c r="P137" s="5">
        <v>0</v>
      </c>
      <c r="Q137" s="28" t="s">
        <v>474</v>
      </c>
      <c r="R137" s="3" t="s">
        <v>62</v>
      </c>
      <c r="S137" s="4">
        <v>44383</v>
      </c>
      <c r="T137" s="4">
        <v>44377</v>
      </c>
      <c r="U137" s="29" t="s">
        <v>836</v>
      </c>
      <c r="V137" s="1"/>
      <c r="W137" s="1"/>
      <c r="X137" s="1"/>
      <c r="Y137" s="1"/>
      <c r="Z137" s="1"/>
    </row>
    <row r="138" spans="1:26" ht="39.75" customHeight="1">
      <c r="A138" s="3">
        <v>2021</v>
      </c>
      <c r="B138" s="4">
        <v>44287</v>
      </c>
      <c r="C138" s="4">
        <v>44377</v>
      </c>
      <c r="D138" s="5" t="s">
        <v>465</v>
      </c>
      <c r="E138" s="3">
        <v>3341</v>
      </c>
      <c r="F138" s="4" t="s">
        <v>676</v>
      </c>
      <c r="G138" s="4" t="s">
        <v>677</v>
      </c>
      <c r="H138" s="5" t="s">
        <v>678</v>
      </c>
      <c r="I138" s="3" t="s">
        <v>679</v>
      </c>
      <c r="J138" s="23" t="s">
        <v>680</v>
      </c>
      <c r="K138" s="4" t="s">
        <v>471</v>
      </c>
      <c r="L138" s="5" t="s">
        <v>472</v>
      </c>
      <c r="M138" s="3" t="s">
        <v>485</v>
      </c>
      <c r="N138" s="7">
        <v>21890</v>
      </c>
      <c r="O138" s="7">
        <v>65670</v>
      </c>
      <c r="P138" s="5">
        <v>0</v>
      </c>
      <c r="Q138" s="28" t="s">
        <v>474</v>
      </c>
      <c r="R138" s="3" t="s">
        <v>62</v>
      </c>
      <c r="S138" s="4">
        <v>44383</v>
      </c>
      <c r="T138" s="4">
        <v>44377</v>
      </c>
      <c r="U138" s="29" t="s">
        <v>836</v>
      </c>
      <c r="V138" s="1"/>
      <c r="W138" s="1"/>
      <c r="X138" s="1"/>
      <c r="Y138" s="1"/>
      <c r="Z138" s="1"/>
    </row>
    <row r="139" spans="1:26" ht="39.75" customHeight="1">
      <c r="A139" s="3">
        <v>2021</v>
      </c>
      <c r="B139" s="4">
        <v>44287</v>
      </c>
      <c r="C139" s="4">
        <v>44377</v>
      </c>
      <c r="D139" s="5" t="s">
        <v>465</v>
      </c>
      <c r="E139" s="3">
        <v>3341</v>
      </c>
      <c r="F139" s="4" t="s">
        <v>614</v>
      </c>
      <c r="G139" s="4" t="s">
        <v>638</v>
      </c>
      <c r="H139" s="5" t="s">
        <v>486</v>
      </c>
      <c r="I139" s="3" t="s">
        <v>681</v>
      </c>
      <c r="J139" s="23" t="s">
        <v>682</v>
      </c>
      <c r="K139" s="4" t="s">
        <v>471</v>
      </c>
      <c r="L139" s="5" t="s">
        <v>472</v>
      </c>
      <c r="M139" s="3" t="s">
        <v>473</v>
      </c>
      <c r="N139" s="7">
        <v>21887</v>
      </c>
      <c r="O139" s="7">
        <v>65661</v>
      </c>
      <c r="P139" s="5">
        <v>0</v>
      </c>
      <c r="Q139" s="28" t="s">
        <v>474</v>
      </c>
      <c r="R139" s="3" t="s">
        <v>62</v>
      </c>
      <c r="S139" s="4">
        <v>44383</v>
      </c>
      <c r="T139" s="4">
        <v>44377</v>
      </c>
      <c r="U139" s="29" t="s">
        <v>836</v>
      </c>
      <c r="V139" s="1"/>
      <c r="W139" s="1"/>
      <c r="X139" s="1"/>
      <c r="Y139" s="1"/>
      <c r="Z139" s="1"/>
    </row>
    <row r="140" spans="1:26" ht="39.75" customHeight="1">
      <c r="A140" s="3">
        <v>2021</v>
      </c>
      <c r="B140" s="4">
        <v>44287</v>
      </c>
      <c r="C140" s="4">
        <v>44377</v>
      </c>
      <c r="D140" s="5" t="s">
        <v>465</v>
      </c>
      <c r="E140" s="3">
        <v>3341</v>
      </c>
      <c r="F140" s="4" t="s">
        <v>683</v>
      </c>
      <c r="G140" s="4" t="s">
        <v>684</v>
      </c>
      <c r="H140" s="5" t="s">
        <v>685</v>
      </c>
      <c r="I140" s="3" t="s">
        <v>686</v>
      </c>
      <c r="J140" s="23" t="s">
        <v>687</v>
      </c>
      <c r="K140" s="4" t="s">
        <v>471</v>
      </c>
      <c r="L140" s="5" t="s">
        <v>472</v>
      </c>
      <c r="M140" s="3" t="s">
        <v>485</v>
      </c>
      <c r="N140" s="7">
        <v>27359</v>
      </c>
      <c r="O140" s="7">
        <v>82077</v>
      </c>
      <c r="P140" s="5">
        <v>0</v>
      </c>
      <c r="Q140" s="28" t="s">
        <v>474</v>
      </c>
      <c r="R140" s="3" t="s">
        <v>62</v>
      </c>
      <c r="S140" s="4">
        <v>44383</v>
      </c>
      <c r="T140" s="4">
        <v>44377</v>
      </c>
      <c r="U140" s="29" t="s">
        <v>836</v>
      </c>
      <c r="V140" s="1"/>
      <c r="W140" s="1"/>
      <c r="X140" s="1"/>
      <c r="Y140" s="1"/>
      <c r="Z140" s="1"/>
    </row>
    <row r="141" spans="1:26" ht="39.75" customHeight="1">
      <c r="A141" s="3">
        <v>2021</v>
      </c>
      <c r="B141" s="4">
        <v>44287</v>
      </c>
      <c r="C141" s="4">
        <v>44377</v>
      </c>
      <c r="D141" s="5" t="s">
        <v>465</v>
      </c>
      <c r="E141" s="3">
        <v>3341</v>
      </c>
      <c r="F141" s="4" t="s">
        <v>688</v>
      </c>
      <c r="G141" s="4" t="s">
        <v>163</v>
      </c>
      <c r="H141" s="5" t="s">
        <v>65</v>
      </c>
      <c r="I141" s="3" t="s">
        <v>689</v>
      </c>
      <c r="J141" s="23" t="s">
        <v>690</v>
      </c>
      <c r="K141" s="4" t="s">
        <v>471</v>
      </c>
      <c r="L141" s="5" t="s">
        <v>472</v>
      </c>
      <c r="M141" s="3" t="s">
        <v>485</v>
      </c>
      <c r="N141" s="7">
        <v>30645</v>
      </c>
      <c r="O141" s="7">
        <v>91935</v>
      </c>
      <c r="P141" s="5">
        <v>0</v>
      </c>
      <c r="Q141" s="28" t="s">
        <v>474</v>
      </c>
      <c r="R141" s="3" t="s">
        <v>62</v>
      </c>
      <c r="S141" s="4">
        <v>44383</v>
      </c>
      <c r="T141" s="4">
        <v>44377</v>
      </c>
      <c r="U141" s="29" t="s">
        <v>836</v>
      </c>
      <c r="V141" s="1"/>
      <c r="W141" s="1"/>
      <c r="X141" s="1"/>
      <c r="Y141" s="1"/>
      <c r="Z141" s="1"/>
    </row>
    <row r="142" spans="1:26" ht="39.75" customHeight="1">
      <c r="A142" s="3">
        <v>2021</v>
      </c>
      <c r="B142" s="4">
        <v>44287</v>
      </c>
      <c r="C142" s="4">
        <v>44377</v>
      </c>
      <c r="D142" s="5" t="s">
        <v>465</v>
      </c>
      <c r="E142" s="3">
        <v>3341</v>
      </c>
      <c r="F142" s="4" t="s">
        <v>691</v>
      </c>
      <c r="G142" s="4" t="s">
        <v>692</v>
      </c>
      <c r="H142" s="5" t="s">
        <v>692</v>
      </c>
      <c r="I142" s="3" t="s">
        <v>693</v>
      </c>
      <c r="J142" s="23" t="s">
        <v>694</v>
      </c>
      <c r="K142" s="4" t="s">
        <v>471</v>
      </c>
      <c r="L142" s="5" t="s">
        <v>472</v>
      </c>
      <c r="M142" s="3" t="s">
        <v>485</v>
      </c>
      <c r="N142" s="7">
        <v>21887</v>
      </c>
      <c r="O142" s="7">
        <v>65661</v>
      </c>
      <c r="P142" s="5">
        <v>0</v>
      </c>
      <c r="Q142" s="28" t="s">
        <v>474</v>
      </c>
      <c r="R142" s="3" t="s">
        <v>62</v>
      </c>
      <c r="S142" s="4">
        <v>44383</v>
      </c>
      <c r="T142" s="4">
        <v>44377</v>
      </c>
      <c r="U142" s="29" t="s">
        <v>836</v>
      </c>
      <c r="V142" s="1"/>
      <c r="W142" s="1"/>
      <c r="X142" s="1"/>
      <c r="Y142" s="1"/>
      <c r="Z142" s="1"/>
    </row>
    <row r="143" spans="1:26" ht="39.75" customHeight="1">
      <c r="A143" s="3">
        <v>2021</v>
      </c>
      <c r="B143" s="4">
        <v>44287</v>
      </c>
      <c r="C143" s="4">
        <v>44377</v>
      </c>
      <c r="D143" s="5" t="s">
        <v>465</v>
      </c>
      <c r="E143" s="3">
        <v>3341</v>
      </c>
      <c r="F143" s="4" t="s">
        <v>695</v>
      </c>
      <c r="G143" s="4" t="s">
        <v>696</v>
      </c>
      <c r="H143" s="5" t="s">
        <v>697</v>
      </c>
      <c r="I143" s="3" t="s">
        <v>698</v>
      </c>
      <c r="J143" s="23" t="s">
        <v>699</v>
      </c>
      <c r="K143" s="4" t="s">
        <v>471</v>
      </c>
      <c r="L143" s="5" t="s">
        <v>472</v>
      </c>
      <c r="M143" s="3" t="s">
        <v>473</v>
      </c>
      <c r="N143" s="7">
        <v>28500</v>
      </c>
      <c r="O143" s="7">
        <v>85500</v>
      </c>
      <c r="P143" s="5">
        <v>0</v>
      </c>
      <c r="Q143" s="28" t="s">
        <v>474</v>
      </c>
      <c r="R143" s="3" t="s">
        <v>62</v>
      </c>
      <c r="S143" s="4">
        <v>44383</v>
      </c>
      <c r="T143" s="4">
        <v>44377</v>
      </c>
      <c r="U143" s="29" t="s">
        <v>836</v>
      </c>
      <c r="V143" s="1"/>
      <c r="W143" s="1"/>
      <c r="X143" s="1"/>
      <c r="Y143" s="1"/>
      <c r="Z143" s="1"/>
    </row>
    <row r="144" spans="1:26" ht="39.75" customHeight="1">
      <c r="A144" s="3">
        <v>2021</v>
      </c>
      <c r="B144" s="4">
        <v>44287</v>
      </c>
      <c r="C144" s="4">
        <v>44377</v>
      </c>
      <c r="D144" s="5" t="s">
        <v>465</v>
      </c>
      <c r="E144" s="3">
        <v>3341</v>
      </c>
      <c r="F144" s="4" t="s">
        <v>511</v>
      </c>
      <c r="G144" s="4" t="s">
        <v>700</v>
      </c>
      <c r="H144" s="5" t="s">
        <v>701</v>
      </c>
      <c r="I144" s="3" t="s">
        <v>702</v>
      </c>
      <c r="J144" s="23" t="s">
        <v>703</v>
      </c>
      <c r="K144" s="4" t="s">
        <v>471</v>
      </c>
      <c r="L144" s="5" t="s">
        <v>472</v>
      </c>
      <c r="M144" s="3" t="s">
        <v>473</v>
      </c>
      <c r="N144" s="7">
        <v>28500</v>
      </c>
      <c r="O144" s="7">
        <v>85500</v>
      </c>
      <c r="P144" s="5">
        <v>0</v>
      </c>
      <c r="Q144" s="28" t="s">
        <v>474</v>
      </c>
      <c r="R144" s="3" t="s">
        <v>62</v>
      </c>
      <c r="S144" s="4">
        <v>44383</v>
      </c>
      <c r="T144" s="4">
        <v>44377</v>
      </c>
      <c r="U144" s="29" t="s">
        <v>836</v>
      </c>
      <c r="V144" s="1"/>
      <c r="W144" s="1"/>
      <c r="X144" s="1"/>
      <c r="Y144" s="1"/>
      <c r="Z144" s="1"/>
    </row>
    <row r="145" spans="1:26" ht="39.75" customHeight="1">
      <c r="A145" s="3">
        <v>2021</v>
      </c>
      <c r="B145" s="4">
        <v>44287</v>
      </c>
      <c r="C145" s="4">
        <v>44377</v>
      </c>
      <c r="D145" s="5" t="s">
        <v>465</v>
      </c>
      <c r="E145" s="3">
        <v>3341</v>
      </c>
      <c r="F145" s="4" t="s">
        <v>704</v>
      </c>
      <c r="G145" s="4" t="s">
        <v>677</v>
      </c>
      <c r="H145" s="5" t="s">
        <v>638</v>
      </c>
      <c r="I145" s="3" t="s">
        <v>705</v>
      </c>
      <c r="J145" s="23" t="s">
        <v>706</v>
      </c>
      <c r="K145" s="4" t="s">
        <v>471</v>
      </c>
      <c r="L145" s="5" t="s">
        <v>472</v>
      </c>
      <c r="M145" s="3" t="s">
        <v>485</v>
      </c>
      <c r="N145" s="7">
        <v>21890</v>
      </c>
      <c r="O145" s="7">
        <v>65670</v>
      </c>
      <c r="P145" s="5">
        <v>0</v>
      </c>
      <c r="Q145" s="28" t="s">
        <v>474</v>
      </c>
      <c r="R145" s="3" t="s">
        <v>62</v>
      </c>
      <c r="S145" s="4">
        <v>44383</v>
      </c>
      <c r="T145" s="4">
        <v>44377</v>
      </c>
      <c r="U145" s="29" t="s">
        <v>836</v>
      </c>
      <c r="V145" s="1"/>
      <c r="W145" s="1"/>
      <c r="X145" s="1"/>
      <c r="Y145" s="1"/>
      <c r="Z145" s="1"/>
    </row>
    <row r="146" spans="1:26" ht="39.75" customHeight="1">
      <c r="A146" s="3">
        <v>2021</v>
      </c>
      <c r="B146" s="4">
        <v>44287</v>
      </c>
      <c r="C146" s="4">
        <v>44377</v>
      </c>
      <c r="D146" s="5" t="s">
        <v>465</v>
      </c>
      <c r="E146" s="3">
        <v>3341</v>
      </c>
      <c r="F146" s="4" t="s">
        <v>594</v>
      </c>
      <c r="G146" s="4" t="s">
        <v>491</v>
      </c>
      <c r="H146" s="5" t="s">
        <v>453</v>
      </c>
      <c r="I146" s="3" t="s">
        <v>707</v>
      </c>
      <c r="J146" s="23" t="s">
        <v>708</v>
      </c>
      <c r="K146" s="4" t="s">
        <v>471</v>
      </c>
      <c r="L146" s="5" t="s">
        <v>472</v>
      </c>
      <c r="M146" s="3" t="s">
        <v>485</v>
      </c>
      <c r="N146" s="7">
        <v>27359</v>
      </c>
      <c r="O146" s="7">
        <v>82077</v>
      </c>
      <c r="P146" s="5">
        <v>0</v>
      </c>
      <c r="Q146" s="28" t="s">
        <v>474</v>
      </c>
      <c r="R146" s="3" t="s">
        <v>62</v>
      </c>
      <c r="S146" s="4">
        <v>44383</v>
      </c>
      <c r="T146" s="4">
        <v>44377</v>
      </c>
      <c r="U146" s="29" t="s">
        <v>836</v>
      </c>
      <c r="V146" s="1"/>
      <c r="W146" s="1"/>
      <c r="X146" s="1"/>
      <c r="Y146" s="1"/>
      <c r="Z146" s="1"/>
    </row>
    <row r="147" spans="1:26" ht="39.75" customHeight="1">
      <c r="A147" s="3">
        <v>2021</v>
      </c>
      <c r="B147" s="4">
        <v>44287</v>
      </c>
      <c r="C147" s="4">
        <v>44377</v>
      </c>
      <c r="D147" s="5" t="s">
        <v>465</v>
      </c>
      <c r="E147" s="3">
        <v>3341</v>
      </c>
      <c r="F147" s="4" t="s">
        <v>524</v>
      </c>
      <c r="G147" s="4" t="s">
        <v>423</v>
      </c>
      <c r="H147" s="5" t="s">
        <v>709</v>
      </c>
      <c r="I147" s="3" t="s">
        <v>710</v>
      </c>
      <c r="J147" s="23" t="s">
        <v>711</v>
      </c>
      <c r="K147" s="4" t="s">
        <v>471</v>
      </c>
      <c r="L147" s="5" t="s">
        <v>472</v>
      </c>
      <c r="M147" s="3" t="s">
        <v>473</v>
      </c>
      <c r="N147" s="7">
        <v>27359</v>
      </c>
      <c r="O147" s="7">
        <v>82077</v>
      </c>
      <c r="P147" s="5">
        <v>0</v>
      </c>
      <c r="Q147" s="28" t="s">
        <v>474</v>
      </c>
      <c r="R147" s="3" t="s">
        <v>62</v>
      </c>
      <c r="S147" s="4">
        <v>44383</v>
      </c>
      <c r="T147" s="4">
        <v>44377</v>
      </c>
      <c r="U147" s="29" t="s">
        <v>836</v>
      </c>
      <c r="V147" s="1"/>
      <c r="W147" s="1"/>
      <c r="X147" s="1"/>
      <c r="Y147" s="1"/>
      <c r="Z147" s="1"/>
    </row>
    <row r="148" spans="1:26" ht="39.75" customHeight="1">
      <c r="A148" s="3">
        <v>2021</v>
      </c>
      <c r="B148" s="4">
        <v>44287</v>
      </c>
      <c r="C148" s="4">
        <v>44377</v>
      </c>
      <c r="D148" s="5" t="s">
        <v>465</v>
      </c>
      <c r="E148" s="3">
        <v>3341</v>
      </c>
      <c r="F148" s="4" t="s">
        <v>712</v>
      </c>
      <c r="G148" s="4" t="s">
        <v>713</v>
      </c>
      <c r="H148" s="5" t="s">
        <v>476</v>
      </c>
      <c r="I148" s="3" t="s">
        <v>714</v>
      </c>
      <c r="J148" s="23" t="s">
        <v>715</v>
      </c>
      <c r="K148" s="4" t="s">
        <v>471</v>
      </c>
      <c r="L148" s="5" t="s">
        <v>472</v>
      </c>
      <c r="M148" s="3" t="s">
        <v>473</v>
      </c>
      <c r="N148" s="7">
        <v>32900</v>
      </c>
      <c r="O148" s="7">
        <v>98700</v>
      </c>
      <c r="P148" s="5">
        <v>0</v>
      </c>
      <c r="Q148" s="28" t="s">
        <v>474</v>
      </c>
      <c r="R148" s="3" t="s">
        <v>62</v>
      </c>
      <c r="S148" s="4">
        <v>44383</v>
      </c>
      <c r="T148" s="4">
        <v>44377</v>
      </c>
      <c r="U148" s="29" t="s">
        <v>836</v>
      </c>
      <c r="V148" s="1"/>
      <c r="W148" s="1"/>
      <c r="X148" s="1"/>
      <c r="Y148" s="1"/>
      <c r="Z148" s="1"/>
    </row>
    <row r="149" spans="1:26" ht="39.75" customHeight="1">
      <c r="A149" s="3">
        <v>2021</v>
      </c>
      <c r="B149" s="4">
        <v>44287</v>
      </c>
      <c r="C149" s="4">
        <v>44377</v>
      </c>
      <c r="D149" s="5" t="s">
        <v>465</v>
      </c>
      <c r="E149" s="3">
        <v>3341</v>
      </c>
      <c r="F149" s="4" t="s">
        <v>716</v>
      </c>
      <c r="G149" s="4" t="s">
        <v>487</v>
      </c>
      <c r="H149" s="5" t="s">
        <v>717</v>
      </c>
      <c r="I149" s="3" t="s">
        <v>718</v>
      </c>
      <c r="J149" s="23" t="s">
        <v>719</v>
      </c>
      <c r="K149" s="4" t="s">
        <v>471</v>
      </c>
      <c r="L149" s="5" t="s">
        <v>472</v>
      </c>
      <c r="M149" s="3" t="s">
        <v>473</v>
      </c>
      <c r="N149" s="7">
        <v>27359</v>
      </c>
      <c r="O149" s="7">
        <v>82077</v>
      </c>
      <c r="P149" s="5">
        <v>0</v>
      </c>
      <c r="Q149" s="28" t="s">
        <v>474</v>
      </c>
      <c r="R149" s="3" t="s">
        <v>62</v>
      </c>
      <c r="S149" s="4">
        <v>44383</v>
      </c>
      <c r="T149" s="4">
        <v>44377</v>
      </c>
      <c r="U149" s="29" t="s">
        <v>836</v>
      </c>
      <c r="V149" s="1"/>
      <c r="W149" s="1"/>
      <c r="X149" s="1"/>
      <c r="Y149" s="1"/>
      <c r="Z149" s="1"/>
    </row>
    <row r="150" spans="1:26" ht="39.75" customHeight="1">
      <c r="A150" s="3">
        <v>2021</v>
      </c>
      <c r="B150" s="4">
        <v>44287</v>
      </c>
      <c r="C150" s="4">
        <v>44377</v>
      </c>
      <c r="D150" s="5" t="s">
        <v>465</v>
      </c>
      <c r="E150" s="3">
        <v>3341</v>
      </c>
      <c r="F150" s="4" t="s">
        <v>720</v>
      </c>
      <c r="G150" s="4" t="s">
        <v>721</v>
      </c>
      <c r="H150" s="5" t="s">
        <v>722</v>
      </c>
      <c r="I150" s="3" t="s">
        <v>723</v>
      </c>
      <c r="J150" s="23" t="s">
        <v>724</v>
      </c>
      <c r="K150" s="4" t="s">
        <v>471</v>
      </c>
      <c r="L150" s="5" t="s">
        <v>472</v>
      </c>
      <c r="M150" s="3" t="s">
        <v>473</v>
      </c>
      <c r="N150" s="7">
        <v>27359</v>
      </c>
      <c r="O150" s="7">
        <v>82077</v>
      </c>
      <c r="P150" s="5">
        <v>0</v>
      </c>
      <c r="Q150" s="28" t="s">
        <v>474</v>
      </c>
      <c r="R150" s="3" t="s">
        <v>62</v>
      </c>
      <c r="S150" s="4">
        <v>44383</v>
      </c>
      <c r="T150" s="4">
        <v>44377</v>
      </c>
      <c r="U150" s="29" t="s">
        <v>836</v>
      </c>
      <c r="V150" s="1"/>
      <c r="W150" s="1"/>
      <c r="X150" s="1"/>
      <c r="Y150" s="1"/>
      <c r="Z150" s="1"/>
    </row>
    <row r="151" spans="1:26" ht="39.75" customHeight="1">
      <c r="A151" s="3">
        <v>2021</v>
      </c>
      <c r="B151" s="4">
        <v>44287</v>
      </c>
      <c r="C151" s="4">
        <v>44377</v>
      </c>
      <c r="D151" s="5" t="s">
        <v>465</v>
      </c>
      <c r="E151" s="3">
        <v>3341</v>
      </c>
      <c r="F151" s="4" t="s">
        <v>637</v>
      </c>
      <c r="G151" s="4" t="s">
        <v>725</v>
      </c>
      <c r="H151" s="5" t="s">
        <v>441</v>
      </c>
      <c r="I151" s="3" t="s">
        <v>726</v>
      </c>
      <c r="J151" s="23" t="s">
        <v>727</v>
      </c>
      <c r="K151" s="4" t="s">
        <v>471</v>
      </c>
      <c r="L151" s="5" t="s">
        <v>472</v>
      </c>
      <c r="M151" s="3" t="s">
        <v>473</v>
      </c>
      <c r="N151" s="7">
        <v>21887</v>
      </c>
      <c r="O151" s="7">
        <v>65661</v>
      </c>
      <c r="P151" s="5">
        <v>0</v>
      </c>
      <c r="Q151" s="28" t="s">
        <v>474</v>
      </c>
      <c r="R151" s="3" t="s">
        <v>62</v>
      </c>
      <c r="S151" s="4">
        <v>44383</v>
      </c>
      <c r="T151" s="4">
        <v>44377</v>
      </c>
      <c r="U151" s="29" t="s">
        <v>836</v>
      </c>
      <c r="V151" s="1"/>
      <c r="W151" s="1"/>
      <c r="X151" s="1"/>
      <c r="Y151" s="1"/>
      <c r="Z151" s="1"/>
    </row>
    <row r="152" spans="1:26" ht="39.75" customHeight="1">
      <c r="A152" s="3">
        <v>2021</v>
      </c>
      <c r="B152" s="4">
        <v>44287</v>
      </c>
      <c r="C152" s="4">
        <v>44377</v>
      </c>
      <c r="D152" s="5" t="s">
        <v>465</v>
      </c>
      <c r="E152" s="3">
        <v>3341</v>
      </c>
      <c r="F152" s="4" t="s">
        <v>728</v>
      </c>
      <c r="G152" s="4" t="s">
        <v>729</v>
      </c>
      <c r="H152" s="5" t="s">
        <v>638</v>
      </c>
      <c r="I152" s="3" t="s">
        <v>730</v>
      </c>
      <c r="J152" s="23" t="s">
        <v>731</v>
      </c>
      <c r="K152" s="4" t="s">
        <v>575</v>
      </c>
      <c r="L152" s="5" t="s">
        <v>472</v>
      </c>
      <c r="M152" s="3" t="s">
        <v>473</v>
      </c>
      <c r="N152" s="7">
        <v>35050</v>
      </c>
      <c r="O152" s="7">
        <v>70100</v>
      </c>
      <c r="P152" s="5">
        <v>0</v>
      </c>
      <c r="Q152" s="28" t="s">
        <v>474</v>
      </c>
      <c r="R152" s="3" t="s">
        <v>62</v>
      </c>
      <c r="S152" s="4">
        <v>44383</v>
      </c>
      <c r="T152" s="4">
        <v>44377</v>
      </c>
      <c r="U152" s="29" t="s">
        <v>836</v>
      </c>
      <c r="V152" s="1"/>
      <c r="W152" s="1"/>
      <c r="X152" s="1"/>
      <c r="Y152" s="1"/>
      <c r="Z152" s="1"/>
    </row>
    <row r="153" spans="1:26" ht="39.75" customHeight="1">
      <c r="A153" s="3">
        <v>2021</v>
      </c>
      <c r="B153" s="4">
        <v>44287</v>
      </c>
      <c r="C153" s="4">
        <v>44377</v>
      </c>
      <c r="D153" s="5" t="s">
        <v>465</v>
      </c>
      <c r="E153" s="3">
        <v>3341</v>
      </c>
      <c r="F153" s="4" t="s">
        <v>732</v>
      </c>
      <c r="G153" s="4" t="s">
        <v>417</v>
      </c>
      <c r="H153" s="5" t="s">
        <v>733</v>
      </c>
      <c r="I153" s="3" t="s">
        <v>734</v>
      </c>
      <c r="J153" s="23" t="s">
        <v>735</v>
      </c>
      <c r="K153" s="4" t="s">
        <v>471</v>
      </c>
      <c r="L153" s="5" t="s">
        <v>472</v>
      </c>
      <c r="M153" s="3" t="s">
        <v>473</v>
      </c>
      <c r="N153" s="7">
        <v>30642</v>
      </c>
      <c r="O153" s="7">
        <v>91926</v>
      </c>
      <c r="P153" s="5">
        <v>0</v>
      </c>
      <c r="Q153" s="28" t="s">
        <v>474</v>
      </c>
      <c r="R153" s="3" t="s">
        <v>62</v>
      </c>
      <c r="S153" s="4">
        <v>44383</v>
      </c>
      <c r="T153" s="4">
        <v>44377</v>
      </c>
      <c r="U153" s="29" t="s">
        <v>836</v>
      </c>
      <c r="V153" s="1"/>
      <c r="W153" s="1"/>
      <c r="X153" s="1"/>
      <c r="Y153" s="1"/>
      <c r="Z153" s="1"/>
    </row>
    <row r="154" spans="1:26" ht="39.75" customHeight="1">
      <c r="A154" s="3">
        <v>2021</v>
      </c>
      <c r="B154" s="4">
        <v>44287</v>
      </c>
      <c r="C154" s="4">
        <v>44377</v>
      </c>
      <c r="D154" s="5" t="s">
        <v>465</v>
      </c>
      <c r="E154" s="3">
        <v>3341</v>
      </c>
      <c r="F154" s="4" t="s">
        <v>736</v>
      </c>
      <c r="G154" s="4" t="s">
        <v>424</v>
      </c>
      <c r="H154" s="5" t="s">
        <v>500</v>
      </c>
      <c r="I154" s="3" t="s">
        <v>737</v>
      </c>
      <c r="J154" s="23" t="s">
        <v>738</v>
      </c>
      <c r="K154" s="4" t="s">
        <v>639</v>
      </c>
      <c r="L154" s="5" t="s">
        <v>472</v>
      </c>
      <c r="M154" s="3" t="s">
        <v>473</v>
      </c>
      <c r="N154" s="7">
        <v>27359</v>
      </c>
      <c r="O154" s="7">
        <v>27359</v>
      </c>
      <c r="P154" s="5">
        <v>0</v>
      </c>
      <c r="Q154" s="28" t="s">
        <v>474</v>
      </c>
      <c r="R154" s="3" t="s">
        <v>62</v>
      </c>
      <c r="S154" s="4">
        <v>44383</v>
      </c>
      <c r="T154" s="4">
        <v>44377</v>
      </c>
      <c r="U154" s="29" t="s">
        <v>836</v>
      </c>
      <c r="V154" s="1"/>
      <c r="W154" s="1"/>
      <c r="X154" s="1"/>
      <c r="Y154" s="1"/>
      <c r="Z154" s="1"/>
    </row>
    <row r="155" spans="1:26" ht="39.75" customHeight="1">
      <c r="A155" s="3">
        <v>2021</v>
      </c>
      <c r="B155" s="4">
        <v>44287</v>
      </c>
      <c r="C155" s="4">
        <v>44377</v>
      </c>
      <c r="D155" s="5" t="s">
        <v>465</v>
      </c>
      <c r="E155" s="3">
        <v>3341</v>
      </c>
      <c r="F155" s="4" t="s">
        <v>250</v>
      </c>
      <c r="G155" s="4" t="s">
        <v>739</v>
      </c>
      <c r="H155" s="5" t="s">
        <v>740</v>
      </c>
      <c r="I155" s="3" t="s">
        <v>741</v>
      </c>
      <c r="J155" s="23" t="s">
        <v>742</v>
      </c>
      <c r="K155" s="4" t="s">
        <v>471</v>
      </c>
      <c r="L155" s="5" t="s">
        <v>472</v>
      </c>
      <c r="M155" s="3" t="s">
        <v>473</v>
      </c>
      <c r="N155" s="7">
        <v>27359</v>
      </c>
      <c r="O155" s="7">
        <v>82077</v>
      </c>
      <c r="P155" s="5">
        <v>0</v>
      </c>
      <c r="Q155" s="28" t="s">
        <v>474</v>
      </c>
      <c r="R155" s="3" t="s">
        <v>62</v>
      </c>
      <c r="S155" s="4">
        <v>44383</v>
      </c>
      <c r="T155" s="4">
        <v>44377</v>
      </c>
      <c r="U155" s="29" t="s">
        <v>836</v>
      </c>
      <c r="V155" s="1"/>
      <c r="W155" s="1"/>
      <c r="X155" s="1"/>
      <c r="Y155" s="1"/>
      <c r="Z155" s="1"/>
    </row>
    <row r="156" spans="1:26" ht="39.75" customHeight="1">
      <c r="A156" s="3">
        <v>2021</v>
      </c>
      <c r="B156" s="4">
        <v>44287</v>
      </c>
      <c r="C156" s="4">
        <v>44377</v>
      </c>
      <c r="D156" s="5" t="s">
        <v>465</v>
      </c>
      <c r="E156" s="3">
        <v>3341</v>
      </c>
      <c r="F156" s="4" t="s">
        <v>673</v>
      </c>
      <c r="G156" s="4" t="s">
        <v>743</v>
      </c>
      <c r="H156" s="5" t="s">
        <v>114</v>
      </c>
      <c r="I156" s="3" t="s">
        <v>744</v>
      </c>
      <c r="J156" s="23" t="s">
        <v>745</v>
      </c>
      <c r="K156" s="4" t="s">
        <v>639</v>
      </c>
      <c r="L156" s="5" t="s">
        <v>472</v>
      </c>
      <c r="M156" s="3" t="s">
        <v>473</v>
      </c>
      <c r="N156" s="7">
        <v>27359</v>
      </c>
      <c r="O156" s="7">
        <v>27359</v>
      </c>
      <c r="P156" s="5">
        <v>0</v>
      </c>
      <c r="Q156" s="28" t="s">
        <v>474</v>
      </c>
      <c r="R156" s="3" t="s">
        <v>62</v>
      </c>
      <c r="S156" s="4">
        <v>44383</v>
      </c>
      <c r="T156" s="4">
        <v>44377</v>
      </c>
      <c r="U156" s="29" t="s">
        <v>836</v>
      </c>
      <c r="V156" s="1"/>
      <c r="W156" s="1"/>
      <c r="X156" s="1"/>
      <c r="Y156" s="1"/>
      <c r="Z156" s="1"/>
    </row>
    <row r="157" spans="1:26" ht="39.75" customHeight="1">
      <c r="A157" s="13">
        <v>2021</v>
      </c>
      <c r="B157" s="14">
        <v>44287</v>
      </c>
      <c r="C157" s="14">
        <v>44377</v>
      </c>
      <c r="D157" s="15" t="s">
        <v>465</v>
      </c>
      <c r="E157" s="13">
        <v>3341</v>
      </c>
      <c r="F157" s="14" t="s">
        <v>746</v>
      </c>
      <c r="G157" s="14" t="s">
        <v>685</v>
      </c>
      <c r="H157" s="15" t="s">
        <v>516</v>
      </c>
      <c r="I157" s="13" t="s">
        <v>747</v>
      </c>
      <c r="J157" s="24" t="s">
        <v>748</v>
      </c>
      <c r="K157" s="14" t="s">
        <v>575</v>
      </c>
      <c r="L157" s="15" t="s">
        <v>472</v>
      </c>
      <c r="M157" s="13" t="s">
        <v>473</v>
      </c>
      <c r="N157" s="16">
        <v>30650</v>
      </c>
      <c r="O157" s="16">
        <v>61300</v>
      </c>
      <c r="P157" s="15">
        <v>0</v>
      </c>
      <c r="Q157" s="28" t="s">
        <v>474</v>
      </c>
      <c r="R157" s="13" t="s">
        <v>62</v>
      </c>
      <c r="S157" s="14">
        <v>44383</v>
      </c>
      <c r="T157" s="14">
        <v>44377</v>
      </c>
      <c r="U157" s="29" t="s">
        <v>836</v>
      </c>
      <c r="V157" s="17"/>
      <c r="W157" s="17"/>
      <c r="X157" s="17"/>
      <c r="Y157" s="17"/>
      <c r="Z157" s="17"/>
    </row>
    <row r="158" spans="1:26" ht="39.75" customHeight="1">
      <c r="A158" s="3">
        <v>2021</v>
      </c>
      <c r="B158" s="4">
        <v>44287</v>
      </c>
      <c r="C158" s="4">
        <v>44377</v>
      </c>
      <c r="D158" s="5" t="s">
        <v>465</v>
      </c>
      <c r="E158" s="3">
        <v>3341</v>
      </c>
      <c r="F158" s="4" t="s">
        <v>749</v>
      </c>
      <c r="G158" s="4" t="s">
        <v>684</v>
      </c>
      <c r="H158" s="5" t="s">
        <v>504</v>
      </c>
      <c r="I158" s="3" t="s">
        <v>750</v>
      </c>
      <c r="J158" s="23" t="s">
        <v>751</v>
      </c>
      <c r="K158" s="4" t="s">
        <v>575</v>
      </c>
      <c r="L158" s="5" t="s">
        <v>576</v>
      </c>
      <c r="M158" s="3" t="s">
        <v>473</v>
      </c>
      <c r="N158" s="7">
        <v>32831</v>
      </c>
      <c r="O158" s="7">
        <v>32831</v>
      </c>
      <c r="P158" s="5">
        <v>0</v>
      </c>
      <c r="Q158" s="28" t="s">
        <v>474</v>
      </c>
      <c r="R158" s="3" t="s">
        <v>62</v>
      </c>
      <c r="S158" s="4">
        <v>44383</v>
      </c>
      <c r="T158" s="4">
        <v>44377</v>
      </c>
      <c r="U158" s="29" t="s">
        <v>836</v>
      </c>
      <c r="V158" s="1"/>
      <c r="W158" s="1"/>
      <c r="X158" s="1"/>
      <c r="Y158" s="1"/>
      <c r="Z158" s="1"/>
    </row>
    <row r="159" spans="1:26" ht="39.75" customHeight="1">
      <c r="A159" s="3">
        <v>2021</v>
      </c>
      <c r="B159" s="4">
        <v>44287</v>
      </c>
      <c r="C159" s="4">
        <v>44377</v>
      </c>
      <c r="D159" s="5" t="s">
        <v>465</v>
      </c>
      <c r="E159" s="3">
        <v>3341</v>
      </c>
      <c r="F159" s="4" t="s">
        <v>752</v>
      </c>
      <c r="G159" s="4" t="s">
        <v>753</v>
      </c>
      <c r="H159" s="5" t="s">
        <v>754</v>
      </c>
      <c r="I159" s="3" t="s">
        <v>755</v>
      </c>
      <c r="J159" s="23" t="s">
        <v>756</v>
      </c>
      <c r="K159" s="4" t="s">
        <v>575</v>
      </c>
      <c r="L159" s="5" t="s">
        <v>472</v>
      </c>
      <c r="M159" s="3" t="s">
        <v>658</v>
      </c>
      <c r="N159" s="7">
        <v>27359</v>
      </c>
      <c r="O159" s="7">
        <v>54718</v>
      </c>
      <c r="P159" s="5">
        <v>0</v>
      </c>
      <c r="Q159" s="28" t="s">
        <v>474</v>
      </c>
      <c r="R159" s="3" t="s">
        <v>62</v>
      </c>
      <c r="S159" s="4">
        <v>44383</v>
      </c>
      <c r="T159" s="4">
        <v>44377</v>
      </c>
      <c r="U159" s="29" t="s">
        <v>836</v>
      </c>
      <c r="V159" s="1"/>
      <c r="W159" s="1"/>
      <c r="X159" s="1"/>
      <c r="Y159" s="1"/>
      <c r="Z159" s="1"/>
    </row>
    <row r="160" spans="1:26" ht="39.75" customHeight="1">
      <c r="A160" s="3">
        <v>2021</v>
      </c>
      <c r="B160" s="4">
        <v>44287</v>
      </c>
      <c r="C160" s="4">
        <v>44377</v>
      </c>
      <c r="D160" s="5" t="s">
        <v>465</v>
      </c>
      <c r="E160" s="3">
        <v>3341</v>
      </c>
      <c r="F160" s="4" t="s">
        <v>757</v>
      </c>
      <c r="G160" s="4" t="s">
        <v>634</v>
      </c>
      <c r="H160" s="5" t="s">
        <v>758</v>
      </c>
      <c r="I160" s="3" t="s">
        <v>759</v>
      </c>
      <c r="J160" s="23" t="s">
        <v>760</v>
      </c>
      <c r="K160" s="4" t="s">
        <v>575</v>
      </c>
      <c r="L160" s="5" t="s">
        <v>472</v>
      </c>
      <c r="M160" s="3" t="s">
        <v>473</v>
      </c>
      <c r="N160" s="7">
        <v>24624</v>
      </c>
      <c r="O160" s="7">
        <v>49248</v>
      </c>
      <c r="P160" s="5">
        <v>0</v>
      </c>
      <c r="Q160" s="28" t="s">
        <v>474</v>
      </c>
      <c r="R160" s="3" t="s">
        <v>62</v>
      </c>
      <c r="S160" s="4">
        <v>44383</v>
      </c>
      <c r="T160" s="4">
        <v>44377</v>
      </c>
      <c r="U160" s="29" t="s">
        <v>836</v>
      </c>
      <c r="V160" s="1"/>
      <c r="W160" s="1"/>
      <c r="X160" s="1"/>
      <c r="Y160" s="1"/>
      <c r="Z160" s="1"/>
    </row>
    <row r="161" spans="1:26" ht="39.75" customHeight="1">
      <c r="A161" s="3">
        <v>2021</v>
      </c>
      <c r="B161" s="4">
        <v>44287</v>
      </c>
      <c r="C161" s="4">
        <v>44377</v>
      </c>
      <c r="D161" s="5" t="s">
        <v>465</v>
      </c>
      <c r="E161" s="3">
        <v>3341</v>
      </c>
      <c r="F161" s="4" t="s">
        <v>761</v>
      </c>
      <c r="G161" s="4" t="s">
        <v>762</v>
      </c>
      <c r="H161" s="5" t="s">
        <v>763</v>
      </c>
      <c r="I161" s="3" t="s">
        <v>764</v>
      </c>
      <c r="J161" s="23" t="s">
        <v>765</v>
      </c>
      <c r="K161" s="4" t="s">
        <v>575</v>
      </c>
      <c r="L161" s="5" t="s">
        <v>472</v>
      </c>
      <c r="M161" s="3" t="s">
        <v>473</v>
      </c>
      <c r="N161" s="7">
        <v>27359</v>
      </c>
      <c r="O161" s="7">
        <v>54718</v>
      </c>
      <c r="P161" s="5">
        <v>0</v>
      </c>
      <c r="Q161" s="28" t="s">
        <v>474</v>
      </c>
      <c r="R161" s="3" t="s">
        <v>62</v>
      </c>
      <c r="S161" s="4">
        <v>44383</v>
      </c>
      <c r="T161" s="4">
        <v>44377</v>
      </c>
      <c r="U161" s="29" t="s">
        <v>836</v>
      </c>
      <c r="V161" s="1"/>
      <c r="W161" s="1"/>
      <c r="X161" s="1"/>
      <c r="Y161" s="1"/>
      <c r="Z161" s="1"/>
    </row>
    <row r="162" spans="1:26" ht="39.75" customHeight="1">
      <c r="A162" s="3">
        <v>2021</v>
      </c>
      <c r="B162" s="4">
        <v>44287</v>
      </c>
      <c r="C162" s="4">
        <v>44377</v>
      </c>
      <c r="D162" s="5" t="s">
        <v>465</v>
      </c>
      <c r="E162" s="3">
        <v>3341</v>
      </c>
      <c r="F162" s="4" t="s">
        <v>766</v>
      </c>
      <c r="G162" s="4" t="s">
        <v>767</v>
      </c>
      <c r="H162" s="5" t="s">
        <v>685</v>
      </c>
      <c r="I162" s="3" t="s">
        <v>768</v>
      </c>
      <c r="J162" s="23" t="s">
        <v>769</v>
      </c>
      <c r="K162" s="4" t="s">
        <v>575</v>
      </c>
      <c r="L162" s="5" t="s">
        <v>472</v>
      </c>
      <c r="M162" s="3" t="s">
        <v>473</v>
      </c>
      <c r="N162" s="7">
        <v>19152</v>
      </c>
      <c r="O162" s="7">
        <v>38304</v>
      </c>
      <c r="P162" s="5">
        <v>0</v>
      </c>
      <c r="Q162" s="28" t="s">
        <v>474</v>
      </c>
      <c r="R162" s="3" t="s">
        <v>62</v>
      </c>
      <c r="S162" s="4">
        <v>44383</v>
      </c>
      <c r="T162" s="4">
        <v>44377</v>
      </c>
      <c r="U162" s="29" t="s">
        <v>836</v>
      </c>
      <c r="V162" s="1"/>
      <c r="W162" s="1"/>
      <c r="X162" s="1"/>
      <c r="Y162" s="1"/>
      <c r="Z162" s="1"/>
    </row>
    <row r="163" spans="1:26" ht="39.75" customHeight="1">
      <c r="A163" s="3">
        <v>2021</v>
      </c>
      <c r="B163" s="4">
        <v>44287</v>
      </c>
      <c r="C163" s="4">
        <v>44377</v>
      </c>
      <c r="D163" s="5" t="s">
        <v>465</v>
      </c>
      <c r="E163" s="3">
        <v>3341</v>
      </c>
      <c r="F163" s="4" t="s">
        <v>770</v>
      </c>
      <c r="G163" s="4" t="s">
        <v>771</v>
      </c>
      <c r="H163" s="5" t="s">
        <v>772</v>
      </c>
      <c r="I163" s="3" t="s">
        <v>773</v>
      </c>
      <c r="J163" s="23" t="s">
        <v>774</v>
      </c>
      <c r="K163" s="4" t="s">
        <v>575</v>
      </c>
      <c r="L163" s="5" t="s">
        <v>472</v>
      </c>
      <c r="M163" s="3" t="s">
        <v>473</v>
      </c>
      <c r="N163" s="7">
        <v>16416</v>
      </c>
      <c r="O163" s="7">
        <v>32832</v>
      </c>
      <c r="P163" s="5">
        <v>0</v>
      </c>
      <c r="Q163" s="28" t="s">
        <v>474</v>
      </c>
      <c r="R163" s="3" t="s">
        <v>62</v>
      </c>
      <c r="S163" s="4">
        <v>44383</v>
      </c>
      <c r="T163" s="4">
        <v>44377</v>
      </c>
      <c r="U163" s="29" t="s">
        <v>836</v>
      </c>
      <c r="V163" s="1"/>
      <c r="W163" s="1"/>
      <c r="X163" s="1"/>
      <c r="Y163" s="1"/>
      <c r="Z163" s="1"/>
    </row>
    <row r="164" spans="1:26" ht="39.75" customHeight="1">
      <c r="A164" s="3">
        <v>2021</v>
      </c>
      <c r="B164" s="4">
        <v>44287</v>
      </c>
      <c r="C164" s="4">
        <v>44377</v>
      </c>
      <c r="D164" s="5" t="s">
        <v>465</v>
      </c>
      <c r="E164" s="3">
        <v>3341</v>
      </c>
      <c r="F164" s="4" t="s">
        <v>775</v>
      </c>
      <c r="G164" s="4" t="s">
        <v>360</v>
      </c>
      <c r="H164" s="5" t="s">
        <v>776</v>
      </c>
      <c r="I164" s="3" t="s">
        <v>777</v>
      </c>
      <c r="J164" s="23" t="s">
        <v>778</v>
      </c>
      <c r="K164" s="4" t="s">
        <v>575</v>
      </c>
      <c r="L164" s="5" t="s">
        <v>472</v>
      </c>
      <c r="M164" s="3" t="s">
        <v>473</v>
      </c>
      <c r="N164" s="7">
        <v>24624</v>
      </c>
      <c r="O164" s="7">
        <v>49248</v>
      </c>
      <c r="P164" s="5">
        <v>0</v>
      </c>
      <c r="Q164" s="28" t="s">
        <v>474</v>
      </c>
      <c r="R164" s="3" t="s">
        <v>62</v>
      </c>
      <c r="S164" s="4">
        <v>44383</v>
      </c>
      <c r="T164" s="4">
        <v>44377</v>
      </c>
      <c r="U164" s="29" t="s">
        <v>836</v>
      </c>
      <c r="V164" s="1"/>
      <c r="W164" s="1"/>
      <c r="X164" s="1"/>
      <c r="Y164" s="1"/>
      <c r="Z164" s="1"/>
    </row>
    <row r="165" spans="1:26" ht="39.75" customHeight="1">
      <c r="A165" s="3">
        <v>2021</v>
      </c>
      <c r="B165" s="4">
        <v>44287</v>
      </c>
      <c r="C165" s="4">
        <v>44377</v>
      </c>
      <c r="D165" s="5" t="s">
        <v>465</v>
      </c>
      <c r="E165" s="3">
        <v>3341</v>
      </c>
      <c r="F165" s="4" t="s">
        <v>779</v>
      </c>
      <c r="G165" s="4" t="s">
        <v>780</v>
      </c>
      <c r="H165" s="5" t="s">
        <v>500</v>
      </c>
      <c r="I165" s="3" t="s">
        <v>781</v>
      </c>
      <c r="J165" s="23" t="s">
        <v>782</v>
      </c>
      <c r="K165" s="4" t="s">
        <v>575</v>
      </c>
      <c r="L165" s="5" t="s">
        <v>472</v>
      </c>
      <c r="M165" s="3" t="s">
        <v>473</v>
      </c>
      <c r="N165" s="7">
        <v>16416</v>
      </c>
      <c r="O165" s="7">
        <v>32832</v>
      </c>
      <c r="P165" s="5">
        <v>0</v>
      </c>
      <c r="Q165" s="28" t="s">
        <v>474</v>
      </c>
      <c r="R165" s="3" t="s">
        <v>62</v>
      </c>
      <c r="S165" s="4">
        <v>44383</v>
      </c>
      <c r="T165" s="4">
        <v>44377</v>
      </c>
      <c r="U165" s="29" t="s">
        <v>836</v>
      </c>
      <c r="V165" s="1"/>
      <c r="W165" s="1"/>
      <c r="X165" s="1"/>
      <c r="Y165" s="1"/>
      <c r="Z165" s="1"/>
    </row>
    <row r="166" spans="1:26" ht="39.75" customHeight="1">
      <c r="A166" s="3">
        <v>2021</v>
      </c>
      <c r="B166" s="4">
        <v>44287</v>
      </c>
      <c r="C166" s="4">
        <v>44377</v>
      </c>
      <c r="D166" s="5" t="s">
        <v>465</v>
      </c>
      <c r="E166" s="3">
        <v>3341</v>
      </c>
      <c r="F166" s="4" t="s">
        <v>783</v>
      </c>
      <c r="G166" s="4" t="s">
        <v>784</v>
      </c>
      <c r="H166" s="5" t="s">
        <v>526</v>
      </c>
      <c r="I166" s="3" t="s">
        <v>785</v>
      </c>
      <c r="J166" s="23" t="s">
        <v>786</v>
      </c>
      <c r="K166" s="4" t="s">
        <v>575</v>
      </c>
      <c r="L166" s="5" t="s">
        <v>472</v>
      </c>
      <c r="M166" s="3" t="s">
        <v>473</v>
      </c>
      <c r="N166" s="7">
        <v>27359</v>
      </c>
      <c r="O166" s="7">
        <v>54718</v>
      </c>
      <c r="P166" s="5">
        <v>0</v>
      </c>
      <c r="Q166" s="28" t="s">
        <v>474</v>
      </c>
      <c r="R166" s="3" t="s">
        <v>62</v>
      </c>
      <c r="S166" s="4">
        <v>44383</v>
      </c>
      <c r="T166" s="4">
        <v>44377</v>
      </c>
      <c r="U166" s="29" t="s">
        <v>836</v>
      </c>
      <c r="V166" s="1"/>
      <c r="W166" s="1"/>
      <c r="X166" s="1"/>
      <c r="Y166" s="1"/>
      <c r="Z166" s="1"/>
    </row>
    <row r="167" spans="1:26" ht="39.75" customHeight="1">
      <c r="A167" s="3">
        <v>2021</v>
      </c>
      <c r="B167" s="4">
        <v>44287</v>
      </c>
      <c r="C167" s="4">
        <v>44377</v>
      </c>
      <c r="D167" s="5" t="s">
        <v>465</v>
      </c>
      <c r="E167" s="3">
        <v>3341</v>
      </c>
      <c r="F167" s="4" t="s">
        <v>787</v>
      </c>
      <c r="G167" s="4" t="s">
        <v>677</v>
      </c>
      <c r="H167" s="5" t="s">
        <v>487</v>
      </c>
      <c r="I167" s="3" t="s">
        <v>788</v>
      </c>
      <c r="J167" s="23" t="s">
        <v>789</v>
      </c>
      <c r="K167" s="4" t="s">
        <v>575</v>
      </c>
      <c r="L167" s="5" t="s">
        <v>472</v>
      </c>
      <c r="M167" s="3" t="s">
        <v>473</v>
      </c>
      <c r="N167" s="7">
        <v>27359</v>
      </c>
      <c r="O167" s="7">
        <v>54718</v>
      </c>
      <c r="P167" s="5">
        <v>0</v>
      </c>
      <c r="Q167" s="28" t="s">
        <v>474</v>
      </c>
      <c r="R167" s="3" t="s">
        <v>62</v>
      </c>
      <c r="S167" s="4">
        <v>44383</v>
      </c>
      <c r="T167" s="4">
        <v>44377</v>
      </c>
      <c r="U167" s="29" t="s">
        <v>836</v>
      </c>
      <c r="V167" s="1"/>
      <c r="W167" s="1"/>
      <c r="X167" s="1"/>
      <c r="Y167" s="1"/>
      <c r="Z167" s="1"/>
    </row>
    <row r="168" spans="1:26" ht="39.75" customHeight="1">
      <c r="A168" s="3">
        <v>2021</v>
      </c>
      <c r="B168" s="4">
        <v>44287</v>
      </c>
      <c r="C168" s="4">
        <v>44377</v>
      </c>
      <c r="D168" s="5" t="s">
        <v>465</v>
      </c>
      <c r="E168" s="3">
        <v>3341</v>
      </c>
      <c r="F168" s="4" t="s">
        <v>790</v>
      </c>
      <c r="G168" s="4" t="s">
        <v>791</v>
      </c>
      <c r="H168" s="5" t="s">
        <v>792</v>
      </c>
      <c r="I168" s="3" t="s">
        <v>793</v>
      </c>
      <c r="J168" s="23" t="s">
        <v>794</v>
      </c>
      <c r="K168" s="4" t="s">
        <v>575</v>
      </c>
      <c r="L168" s="5" t="s">
        <v>472</v>
      </c>
      <c r="M168" s="3" t="s">
        <v>473</v>
      </c>
      <c r="N168" s="7">
        <v>27359</v>
      </c>
      <c r="O168" s="7">
        <v>54718</v>
      </c>
      <c r="P168" s="5">
        <v>0</v>
      </c>
      <c r="Q168" s="28" t="s">
        <v>474</v>
      </c>
      <c r="R168" s="3" t="s">
        <v>62</v>
      </c>
      <c r="S168" s="4">
        <v>44383</v>
      </c>
      <c r="T168" s="4">
        <v>44377</v>
      </c>
      <c r="U168" s="29" t="s">
        <v>836</v>
      </c>
      <c r="V168" s="1"/>
      <c r="W168" s="1"/>
      <c r="X168" s="1"/>
      <c r="Y168" s="1"/>
      <c r="Z168" s="1"/>
    </row>
    <row r="169" spans="1:26" ht="39.75" customHeight="1">
      <c r="A169" s="3">
        <v>2021</v>
      </c>
      <c r="B169" s="4">
        <v>44287</v>
      </c>
      <c r="C169" s="4">
        <v>44377</v>
      </c>
      <c r="D169" s="5" t="s">
        <v>465</v>
      </c>
      <c r="E169" s="3">
        <v>3341</v>
      </c>
      <c r="F169" s="4" t="s">
        <v>795</v>
      </c>
      <c r="G169" s="4" t="s">
        <v>796</v>
      </c>
      <c r="H169" s="5" t="s">
        <v>797</v>
      </c>
      <c r="I169" s="3" t="s">
        <v>798</v>
      </c>
      <c r="J169" s="23" t="s">
        <v>799</v>
      </c>
      <c r="K169" s="4" t="s">
        <v>575</v>
      </c>
      <c r="L169" s="5" t="s">
        <v>472</v>
      </c>
      <c r="M169" s="3" t="s">
        <v>473</v>
      </c>
      <c r="N169" s="7">
        <v>27359</v>
      </c>
      <c r="O169" s="7">
        <v>54718</v>
      </c>
      <c r="P169" s="5">
        <v>0</v>
      </c>
      <c r="Q169" s="28" t="s">
        <v>474</v>
      </c>
      <c r="R169" s="3" t="s">
        <v>62</v>
      </c>
      <c r="S169" s="4">
        <v>44383</v>
      </c>
      <c r="T169" s="4">
        <v>44377</v>
      </c>
      <c r="U169" s="29" t="s">
        <v>836</v>
      </c>
      <c r="V169" s="1"/>
      <c r="W169" s="1"/>
      <c r="X169" s="1"/>
      <c r="Y169" s="1"/>
      <c r="Z169" s="1"/>
    </row>
    <row r="170" spans="1:26" ht="39.75" customHeight="1">
      <c r="A170" s="3">
        <v>2021</v>
      </c>
      <c r="B170" s="4">
        <v>44287</v>
      </c>
      <c r="C170" s="4">
        <v>44377</v>
      </c>
      <c r="D170" s="5" t="s">
        <v>465</v>
      </c>
      <c r="E170" s="3">
        <v>3341</v>
      </c>
      <c r="F170" s="4" t="s">
        <v>560</v>
      </c>
      <c r="G170" s="4" t="s">
        <v>800</v>
      </c>
      <c r="H170" s="5" t="s">
        <v>801</v>
      </c>
      <c r="I170" s="3" t="s">
        <v>802</v>
      </c>
      <c r="J170" s="23" t="s">
        <v>803</v>
      </c>
      <c r="K170" s="4" t="s">
        <v>575</v>
      </c>
      <c r="L170" s="5" t="s">
        <v>472</v>
      </c>
      <c r="M170" s="3" t="s">
        <v>473</v>
      </c>
      <c r="N170" s="7">
        <v>57454</v>
      </c>
      <c r="O170" s="7">
        <v>114908</v>
      </c>
      <c r="P170" s="5">
        <v>0</v>
      </c>
      <c r="Q170" s="28" t="s">
        <v>474</v>
      </c>
      <c r="R170" s="3" t="s">
        <v>62</v>
      </c>
      <c r="S170" s="4">
        <v>44383</v>
      </c>
      <c r="T170" s="4">
        <v>44377</v>
      </c>
      <c r="U170" s="29" t="s">
        <v>836</v>
      </c>
      <c r="V170" s="1"/>
      <c r="W170" s="1"/>
      <c r="X170" s="1"/>
      <c r="Y170" s="1"/>
      <c r="Z170" s="1"/>
    </row>
    <row r="171" spans="1:26" ht="39.75" customHeight="1">
      <c r="A171" s="3">
        <v>2021</v>
      </c>
      <c r="B171" s="4">
        <v>44287</v>
      </c>
      <c r="C171" s="4">
        <v>44377</v>
      </c>
      <c r="D171" s="5" t="s">
        <v>465</v>
      </c>
      <c r="E171" s="3">
        <v>3341</v>
      </c>
      <c r="F171" s="4" t="s">
        <v>804</v>
      </c>
      <c r="G171" s="4" t="s">
        <v>805</v>
      </c>
      <c r="H171" s="5" t="s">
        <v>534</v>
      </c>
      <c r="I171" s="3" t="s">
        <v>806</v>
      </c>
      <c r="J171" s="23" t="s">
        <v>807</v>
      </c>
      <c r="K171" s="4">
        <v>44317</v>
      </c>
      <c r="L171" s="5" t="s">
        <v>808</v>
      </c>
      <c r="M171" s="3" t="s">
        <v>473</v>
      </c>
      <c r="N171" s="7">
        <v>27359</v>
      </c>
      <c r="O171" s="7">
        <v>27359</v>
      </c>
      <c r="P171" s="5">
        <v>0</v>
      </c>
      <c r="Q171" s="28" t="s">
        <v>474</v>
      </c>
      <c r="R171" s="3" t="s">
        <v>62</v>
      </c>
      <c r="S171" s="4">
        <v>44383</v>
      </c>
      <c r="T171" s="4">
        <v>44377</v>
      </c>
      <c r="U171" s="29" t="s">
        <v>836</v>
      </c>
      <c r="V171" s="1"/>
      <c r="W171" s="1"/>
      <c r="X171" s="1"/>
      <c r="Y171" s="1"/>
      <c r="Z171" s="1"/>
    </row>
    <row r="172" spans="1:26" ht="39.75" customHeight="1">
      <c r="A172" s="3">
        <v>2021</v>
      </c>
      <c r="B172" s="4">
        <v>44287</v>
      </c>
      <c r="C172" s="4">
        <v>44377</v>
      </c>
      <c r="D172" s="5" t="s">
        <v>465</v>
      </c>
      <c r="E172" s="3">
        <v>3341</v>
      </c>
      <c r="F172" s="4" t="s">
        <v>809</v>
      </c>
      <c r="G172" s="4" t="s">
        <v>739</v>
      </c>
      <c r="H172" s="5" t="s">
        <v>810</v>
      </c>
      <c r="I172" s="3" t="s">
        <v>811</v>
      </c>
      <c r="J172" s="23" t="s">
        <v>812</v>
      </c>
      <c r="K172" s="4" t="s">
        <v>575</v>
      </c>
      <c r="L172" s="5" t="s">
        <v>472</v>
      </c>
      <c r="M172" s="3" t="s">
        <v>658</v>
      </c>
      <c r="N172" s="7">
        <v>17510</v>
      </c>
      <c r="O172" s="7">
        <v>35020</v>
      </c>
      <c r="P172" s="5">
        <v>0</v>
      </c>
      <c r="Q172" s="28" t="s">
        <v>474</v>
      </c>
      <c r="R172" s="3" t="s">
        <v>62</v>
      </c>
      <c r="S172" s="4">
        <v>44383</v>
      </c>
      <c r="T172" s="4">
        <v>44377</v>
      </c>
      <c r="U172" s="29" t="s">
        <v>836</v>
      </c>
      <c r="V172" s="1"/>
      <c r="W172" s="1"/>
      <c r="X172" s="1"/>
      <c r="Y172" s="1"/>
      <c r="Z172" s="1"/>
    </row>
    <row r="173" spans="1:26" ht="39.75" customHeight="1">
      <c r="A173" s="3">
        <v>2021</v>
      </c>
      <c r="B173" s="4">
        <v>44287</v>
      </c>
      <c r="C173" s="4">
        <v>44377</v>
      </c>
      <c r="D173" s="5" t="s">
        <v>465</v>
      </c>
      <c r="E173" s="3">
        <v>3341</v>
      </c>
      <c r="F173" s="4" t="s">
        <v>640</v>
      </c>
      <c r="G173" s="4" t="s">
        <v>500</v>
      </c>
      <c r="H173" s="5" t="s">
        <v>530</v>
      </c>
      <c r="I173" s="3" t="s">
        <v>813</v>
      </c>
      <c r="J173" s="23" t="s">
        <v>814</v>
      </c>
      <c r="K173" s="4" t="s">
        <v>639</v>
      </c>
      <c r="L173" s="5" t="s">
        <v>472</v>
      </c>
      <c r="M173" s="3" t="s">
        <v>473</v>
      </c>
      <c r="N173" s="7">
        <v>43800</v>
      </c>
      <c r="O173" s="7">
        <v>43800</v>
      </c>
      <c r="P173" s="5">
        <v>0</v>
      </c>
      <c r="Q173" s="28" t="s">
        <v>474</v>
      </c>
      <c r="R173" s="3" t="s">
        <v>62</v>
      </c>
      <c r="S173" s="4">
        <v>44383</v>
      </c>
      <c r="T173" s="4">
        <v>44377</v>
      </c>
      <c r="U173" s="29" t="s">
        <v>836</v>
      </c>
      <c r="V173" s="1"/>
      <c r="W173" s="1"/>
      <c r="X173" s="1"/>
      <c r="Y173" s="1"/>
      <c r="Z173" s="1"/>
    </row>
    <row r="174" spans="1:26" ht="39.75" customHeight="1">
      <c r="A174" s="3">
        <v>2021</v>
      </c>
      <c r="B174" s="4">
        <v>44287</v>
      </c>
      <c r="C174" s="4">
        <v>44377</v>
      </c>
      <c r="D174" s="5" t="s">
        <v>465</v>
      </c>
      <c r="E174" s="3">
        <v>3341</v>
      </c>
      <c r="F174" s="4" t="s">
        <v>815</v>
      </c>
      <c r="G174" s="4" t="s">
        <v>487</v>
      </c>
      <c r="H174" s="5" t="s">
        <v>193</v>
      </c>
      <c r="I174" s="3" t="s">
        <v>816</v>
      </c>
      <c r="J174" s="23" t="s">
        <v>817</v>
      </c>
      <c r="K174" s="4" t="s">
        <v>639</v>
      </c>
      <c r="L174" s="5" t="s">
        <v>472</v>
      </c>
      <c r="M174" s="3" t="s">
        <v>473</v>
      </c>
      <c r="N174" s="7">
        <v>27400</v>
      </c>
      <c r="O174" s="7">
        <v>27400</v>
      </c>
      <c r="P174" s="5">
        <v>0</v>
      </c>
      <c r="Q174" s="28" t="s">
        <v>474</v>
      </c>
      <c r="R174" s="3" t="s">
        <v>62</v>
      </c>
      <c r="S174" s="4">
        <v>44383</v>
      </c>
      <c r="T174" s="4">
        <v>44377</v>
      </c>
      <c r="U174" s="29" t="s">
        <v>836</v>
      </c>
      <c r="V174" s="1"/>
      <c r="W174" s="1"/>
      <c r="X174" s="1"/>
      <c r="Y174" s="1"/>
      <c r="Z174" s="1"/>
    </row>
    <row r="175" spans="1:26" ht="39.75" customHeight="1">
      <c r="A175" s="3">
        <v>2021</v>
      </c>
      <c r="B175" s="4">
        <v>44287</v>
      </c>
      <c r="C175" s="4">
        <v>44377</v>
      </c>
      <c r="D175" s="5" t="s">
        <v>465</v>
      </c>
      <c r="E175" s="3">
        <v>3341</v>
      </c>
      <c r="F175" s="4" t="s">
        <v>818</v>
      </c>
      <c r="G175" s="4" t="s">
        <v>819</v>
      </c>
      <c r="H175" s="5" t="s">
        <v>820</v>
      </c>
      <c r="I175" s="3" t="s">
        <v>821</v>
      </c>
      <c r="J175" s="23" t="s">
        <v>822</v>
      </c>
      <c r="K175" s="4" t="s">
        <v>639</v>
      </c>
      <c r="L175" s="5" t="s">
        <v>472</v>
      </c>
      <c r="M175" s="3" t="s">
        <v>485</v>
      </c>
      <c r="N175" s="7">
        <v>21887</v>
      </c>
      <c r="O175" s="7">
        <v>21887</v>
      </c>
      <c r="P175" s="5">
        <v>0</v>
      </c>
      <c r="Q175" s="28" t="s">
        <v>474</v>
      </c>
      <c r="R175" s="3" t="s">
        <v>62</v>
      </c>
      <c r="S175" s="4">
        <v>44383</v>
      </c>
      <c r="T175" s="4">
        <v>44377</v>
      </c>
      <c r="U175" s="29" t="s">
        <v>836</v>
      </c>
      <c r="V175" s="1"/>
      <c r="W175" s="1"/>
      <c r="X175" s="1"/>
      <c r="Y175" s="1"/>
      <c r="Z175" s="1"/>
    </row>
    <row r="176" spans="1:26" ht="39.75" customHeight="1">
      <c r="A176" s="3">
        <v>2021</v>
      </c>
      <c r="B176" s="4">
        <v>44287</v>
      </c>
      <c r="C176" s="4">
        <v>44377</v>
      </c>
      <c r="D176" s="5" t="s">
        <v>465</v>
      </c>
      <c r="E176" s="3">
        <v>3341</v>
      </c>
      <c r="F176" s="4" t="s">
        <v>85</v>
      </c>
      <c r="G176" s="4" t="s">
        <v>823</v>
      </c>
      <c r="H176" s="5" t="s">
        <v>500</v>
      </c>
      <c r="I176" s="3" t="s">
        <v>824</v>
      </c>
      <c r="J176" s="23" t="s">
        <v>825</v>
      </c>
      <c r="K176" s="4" t="s">
        <v>639</v>
      </c>
      <c r="L176" s="5" t="s">
        <v>472</v>
      </c>
      <c r="M176" s="3" t="s">
        <v>473</v>
      </c>
      <c r="N176" s="7">
        <v>39950</v>
      </c>
      <c r="O176" s="7">
        <v>39950</v>
      </c>
      <c r="P176" s="5">
        <v>0</v>
      </c>
      <c r="Q176" s="28" t="s">
        <v>474</v>
      </c>
      <c r="R176" s="3" t="s">
        <v>62</v>
      </c>
      <c r="S176" s="4">
        <v>44383</v>
      </c>
      <c r="T176" s="4">
        <v>44377</v>
      </c>
      <c r="U176" s="29" t="s">
        <v>836</v>
      </c>
      <c r="V176" s="1"/>
      <c r="W176" s="1"/>
      <c r="X176" s="1"/>
      <c r="Y176" s="1"/>
      <c r="Z176" s="1"/>
    </row>
    <row r="177" spans="1:26" ht="39.75" customHeight="1">
      <c r="A177" s="3">
        <v>2021</v>
      </c>
      <c r="B177" s="4">
        <v>44287</v>
      </c>
      <c r="C177" s="4">
        <v>44377</v>
      </c>
      <c r="D177" s="5" t="s">
        <v>465</v>
      </c>
      <c r="E177" s="3">
        <v>3341</v>
      </c>
      <c r="F177" s="4" t="s">
        <v>826</v>
      </c>
      <c r="G177" s="4" t="s">
        <v>827</v>
      </c>
      <c r="H177" s="5" t="s">
        <v>828</v>
      </c>
      <c r="I177" s="3" t="s">
        <v>829</v>
      </c>
      <c r="J177" s="23" t="s">
        <v>830</v>
      </c>
      <c r="K177" s="4" t="s">
        <v>639</v>
      </c>
      <c r="L177" s="5" t="s">
        <v>472</v>
      </c>
      <c r="M177" s="3" t="s">
        <v>485</v>
      </c>
      <c r="N177" s="7">
        <v>35600</v>
      </c>
      <c r="O177" s="7">
        <v>35600</v>
      </c>
      <c r="P177" s="5">
        <v>0</v>
      </c>
      <c r="Q177" s="28" t="s">
        <v>474</v>
      </c>
      <c r="R177" s="3" t="s">
        <v>62</v>
      </c>
      <c r="S177" s="4">
        <v>44383</v>
      </c>
      <c r="T177" s="4">
        <v>44377</v>
      </c>
      <c r="U177" s="29" t="s">
        <v>836</v>
      </c>
      <c r="V177" s="1"/>
      <c r="W177" s="1"/>
      <c r="X177" s="1"/>
      <c r="Y177" s="1"/>
      <c r="Z177" s="1"/>
    </row>
    <row r="178" spans="1:26" ht="39.75" customHeight="1">
      <c r="A178" s="3">
        <v>2021</v>
      </c>
      <c r="B178" s="4">
        <v>44287</v>
      </c>
      <c r="C178" s="4">
        <v>44377</v>
      </c>
      <c r="D178" s="5" t="s">
        <v>465</v>
      </c>
      <c r="E178" s="3">
        <v>3341</v>
      </c>
      <c r="F178" s="4" t="s">
        <v>831</v>
      </c>
      <c r="G178" s="4" t="s">
        <v>832</v>
      </c>
      <c r="H178" s="5" t="s">
        <v>833</v>
      </c>
      <c r="I178" s="3" t="s">
        <v>834</v>
      </c>
      <c r="J178" s="23" t="s">
        <v>835</v>
      </c>
      <c r="K178" s="4" t="s">
        <v>639</v>
      </c>
      <c r="L178" s="5" t="s">
        <v>472</v>
      </c>
      <c r="M178" s="3" t="s">
        <v>485</v>
      </c>
      <c r="N178" s="7">
        <v>21887</v>
      </c>
      <c r="O178" s="7">
        <v>21887</v>
      </c>
      <c r="P178" s="5">
        <v>0</v>
      </c>
      <c r="Q178" s="28" t="s">
        <v>474</v>
      </c>
      <c r="R178" s="3" t="s">
        <v>62</v>
      </c>
      <c r="S178" s="4">
        <v>44383</v>
      </c>
      <c r="T178" s="4">
        <v>44377</v>
      </c>
      <c r="U178" s="29" t="s">
        <v>836</v>
      </c>
      <c r="V178" s="1"/>
      <c r="W178" s="1"/>
      <c r="X178" s="1"/>
      <c r="Y178" s="1"/>
      <c r="Z178" s="1"/>
    </row>
  </sheetData>
  <mergeCells count="7">
    <mergeCell ref="A6:U6"/>
    <mergeCell ref="A2:C2"/>
    <mergeCell ref="D2:F2"/>
    <mergeCell ref="G2:I2"/>
    <mergeCell ref="A3:C3"/>
    <mergeCell ref="D3:F3"/>
    <mergeCell ref="G3:I3"/>
  </mergeCells>
  <dataValidations count="1">
    <dataValidation type="list" allowBlank="1" showErrorMessage="1" sqref="D92:D178" xr:uid="{00000000-0002-0000-0000-000000000000}">
      <formula1>Hidden_13</formula1>
    </dataValidation>
  </dataValidations>
  <hyperlinks>
    <hyperlink ref="J8" r:id="rId1" xr:uid="{00000000-0004-0000-0000-000001000000}"/>
    <hyperlink ref="J9" r:id="rId2" xr:uid="{00000000-0004-0000-0000-000002000000}"/>
    <hyperlink ref="J10" r:id="rId3" xr:uid="{00000000-0004-0000-0000-000003000000}"/>
    <hyperlink ref="J11" r:id="rId4" xr:uid="{00000000-0004-0000-0000-000004000000}"/>
    <hyperlink ref="J12" r:id="rId5" xr:uid="{00000000-0004-0000-0000-000005000000}"/>
    <hyperlink ref="J13" r:id="rId6" xr:uid="{00000000-0004-0000-0000-000006000000}"/>
    <hyperlink ref="J14" r:id="rId7" xr:uid="{00000000-0004-0000-0000-000007000000}"/>
    <hyperlink ref="J15" r:id="rId8" xr:uid="{00000000-0004-0000-0000-000008000000}"/>
    <hyperlink ref="J16" r:id="rId9" xr:uid="{00000000-0004-0000-0000-000009000000}"/>
    <hyperlink ref="J17" r:id="rId10" xr:uid="{00000000-0004-0000-0000-00000A000000}"/>
    <hyperlink ref="J18" r:id="rId11" xr:uid="{00000000-0004-0000-0000-00000B000000}"/>
    <hyperlink ref="J19" r:id="rId12" xr:uid="{00000000-0004-0000-0000-00000C000000}"/>
    <hyperlink ref="J20" r:id="rId13" xr:uid="{00000000-0004-0000-0000-00000D000000}"/>
    <hyperlink ref="J21" r:id="rId14" xr:uid="{00000000-0004-0000-0000-00000E000000}"/>
    <hyperlink ref="J22" r:id="rId15" xr:uid="{00000000-0004-0000-0000-00000F000000}"/>
    <hyperlink ref="J23" r:id="rId16" xr:uid="{00000000-0004-0000-0000-000010000000}"/>
    <hyperlink ref="J24" r:id="rId17" xr:uid="{00000000-0004-0000-0000-000011000000}"/>
    <hyperlink ref="J25" r:id="rId18" xr:uid="{00000000-0004-0000-0000-000012000000}"/>
    <hyperlink ref="J26" r:id="rId19" xr:uid="{00000000-0004-0000-0000-000013000000}"/>
    <hyperlink ref="J27" r:id="rId20" xr:uid="{00000000-0004-0000-0000-000014000000}"/>
    <hyperlink ref="J28" r:id="rId21" xr:uid="{00000000-0004-0000-0000-000015000000}"/>
    <hyperlink ref="J29" r:id="rId22" xr:uid="{00000000-0004-0000-0000-000016000000}"/>
    <hyperlink ref="J30" r:id="rId23" xr:uid="{00000000-0004-0000-0000-000017000000}"/>
    <hyperlink ref="J31" r:id="rId24" xr:uid="{00000000-0004-0000-0000-000018000000}"/>
    <hyperlink ref="J32" r:id="rId25" xr:uid="{00000000-0004-0000-0000-000019000000}"/>
    <hyperlink ref="J33" r:id="rId26" xr:uid="{00000000-0004-0000-0000-00001A000000}"/>
    <hyperlink ref="J34" r:id="rId27" xr:uid="{00000000-0004-0000-0000-00001B000000}"/>
    <hyperlink ref="J35" r:id="rId28" xr:uid="{00000000-0004-0000-0000-00001C000000}"/>
    <hyperlink ref="J36" r:id="rId29" xr:uid="{00000000-0004-0000-0000-00001D000000}"/>
    <hyperlink ref="J37" r:id="rId30" xr:uid="{00000000-0004-0000-0000-00001E000000}"/>
    <hyperlink ref="J38" r:id="rId31" xr:uid="{00000000-0004-0000-0000-00001F000000}"/>
    <hyperlink ref="J39" r:id="rId32" xr:uid="{00000000-0004-0000-0000-000020000000}"/>
    <hyperlink ref="J40" r:id="rId33" xr:uid="{00000000-0004-0000-0000-000021000000}"/>
    <hyperlink ref="J41" r:id="rId34" xr:uid="{00000000-0004-0000-0000-000022000000}"/>
    <hyperlink ref="J42" r:id="rId35" xr:uid="{00000000-0004-0000-0000-000023000000}"/>
    <hyperlink ref="J43" r:id="rId36" xr:uid="{00000000-0004-0000-0000-000024000000}"/>
    <hyperlink ref="J44" r:id="rId37" xr:uid="{00000000-0004-0000-0000-000025000000}"/>
    <hyperlink ref="J45" r:id="rId38" xr:uid="{00000000-0004-0000-0000-000026000000}"/>
    <hyperlink ref="J46" r:id="rId39" xr:uid="{00000000-0004-0000-0000-000027000000}"/>
    <hyperlink ref="J47" r:id="rId40" xr:uid="{00000000-0004-0000-0000-000028000000}"/>
    <hyperlink ref="J48" r:id="rId41" xr:uid="{00000000-0004-0000-0000-000029000000}"/>
    <hyperlink ref="J49" r:id="rId42" xr:uid="{00000000-0004-0000-0000-00002A000000}"/>
    <hyperlink ref="J50" r:id="rId43" xr:uid="{00000000-0004-0000-0000-00002B000000}"/>
    <hyperlink ref="J51" r:id="rId44" xr:uid="{00000000-0004-0000-0000-00002C000000}"/>
    <hyperlink ref="J52" r:id="rId45" xr:uid="{00000000-0004-0000-0000-00002D000000}"/>
    <hyperlink ref="J53" r:id="rId46" xr:uid="{00000000-0004-0000-0000-00002E000000}"/>
    <hyperlink ref="J54" r:id="rId47" xr:uid="{00000000-0004-0000-0000-00002F000000}"/>
    <hyperlink ref="J55" r:id="rId48" xr:uid="{00000000-0004-0000-0000-000030000000}"/>
    <hyperlink ref="J56" r:id="rId49" xr:uid="{00000000-0004-0000-0000-000031000000}"/>
    <hyperlink ref="J57" r:id="rId50" xr:uid="{00000000-0004-0000-0000-000032000000}"/>
    <hyperlink ref="J58" r:id="rId51" xr:uid="{00000000-0004-0000-0000-000033000000}"/>
    <hyperlink ref="J59" r:id="rId52" xr:uid="{00000000-0004-0000-0000-000034000000}"/>
    <hyperlink ref="J60" r:id="rId53" xr:uid="{00000000-0004-0000-0000-000035000000}"/>
    <hyperlink ref="J61" r:id="rId54" xr:uid="{00000000-0004-0000-0000-000036000000}"/>
    <hyperlink ref="J62" r:id="rId55" xr:uid="{00000000-0004-0000-0000-000037000000}"/>
    <hyperlink ref="J63" r:id="rId56" xr:uid="{00000000-0004-0000-0000-000038000000}"/>
    <hyperlink ref="J64" r:id="rId57" xr:uid="{00000000-0004-0000-0000-000039000000}"/>
    <hyperlink ref="J65" r:id="rId58" xr:uid="{00000000-0004-0000-0000-00003A000000}"/>
    <hyperlink ref="J66" r:id="rId59" xr:uid="{00000000-0004-0000-0000-00003B000000}"/>
    <hyperlink ref="J67" r:id="rId60" xr:uid="{00000000-0004-0000-0000-00003C000000}"/>
    <hyperlink ref="J68" r:id="rId61" xr:uid="{00000000-0004-0000-0000-00003D000000}"/>
    <hyperlink ref="J69" r:id="rId62" xr:uid="{00000000-0004-0000-0000-00003E000000}"/>
    <hyperlink ref="J70" r:id="rId63" xr:uid="{00000000-0004-0000-0000-00003F000000}"/>
    <hyperlink ref="J71" r:id="rId64" xr:uid="{00000000-0004-0000-0000-000040000000}"/>
    <hyperlink ref="J72" r:id="rId65" xr:uid="{00000000-0004-0000-0000-000041000000}"/>
    <hyperlink ref="J73" r:id="rId66" xr:uid="{00000000-0004-0000-0000-000042000000}"/>
    <hyperlink ref="J74" r:id="rId67" xr:uid="{00000000-0004-0000-0000-000043000000}"/>
    <hyperlink ref="J75" r:id="rId68" xr:uid="{00000000-0004-0000-0000-000044000000}"/>
    <hyperlink ref="J76" r:id="rId69" xr:uid="{00000000-0004-0000-0000-000045000000}"/>
    <hyperlink ref="J77" r:id="rId70" xr:uid="{00000000-0004-0000-0000-000046000000}"/>
    <hyperlink ref="J78" r:id="rId71" xr:uid="{00000000-0004-0000-0000-000047000000}"/>
    <hyperlink ref="J79" r:id="rId72" xr:uid="{00000000-0004-0000-0000-000048000000}"/>
    <hyperlink ref="J80" r:id="rId73" xr:uid="{00000000-0004-0000-0000-000049000000}"/>
    <hyperlink ref="J81" r:id="rId74" xr:uid="{00000000-0004-0000-0000-00004A000000}"/>
    <hyperlink ref="J82" r:id="rId75" xr:uid="{00000000-0004-0000-0000-00004B000000}"/>
    <hyperlink ref="J83" r:id="rId76" xr:uid="{00000000-0004-0000-0000-00004C000000}"/>
    <hyperlink ref="J84" r:id="rId77" xr:uid="{00000000-0004-0000-0000-00004D000000}"/>
    <hyperlink ref="J85" r:id="rId78" xr:uid="{00000000-0004-0000-0000-00004E000000}"/>
    <hyperlink ref="J86" r:id="rId79" xr:uid="{00000000-0004-0000-0000-00004F000000}"/>
    <hyperlink ref="J87" r:id="rId80" xr:uid="{00000000-0004-0000-0000-000050000000}"/>
    <hyperlink ref="J88" r:id="rId81" xr:uid="{00000000-0004-0000-0000-000051000000}"/>
    <hyperlink ref="J89" r:id="rId82" xr:uid="{00000000-0004-0000-0000-000052000000}"/>
    <hyperlink ref="J90" r:id="rId83" xr:uid="{00000000-0004-0000-0000-000053000000}"/>
    <hyperlink ref="J91" r:id="rId84" xr:uid="{00000000-0004-0000-0000-000054000000}"/>
    <hyperlink ref="J92" r:id="rId85" xr:uid="{00000000-0004-0000-0000-000055000000}"/>
    <hyperlink ref="Q92" r:id="rId86" xr:uid="{00000000-0004-0000-0000-000056000000}"/>
    <hyperlink ref="J93" r:id="rId87" xr:uid="{00000000-0004-0000-0000-000057000000}"/>
    <hyperlink ref="J94" r:id="rId88" xr:uid="{00000000-0004-0000-0000-000058000000}"/>
    <hyperlink ref="J95" r:id="rId89" xr:uid="{00000000-0004-0000-0000-000059000000}"/>
    <hyperlink ref="J96" r:id="rId90" xr:uid="{00000000-0004-0000-0000-00005A000000}"/>
    <hyperlink ref="J97" r:id="rId91" xr:uid="{00000000-0004-0000-0000-00005B000000}"/>
    <hyperlink ref="J98" r:id="rId92" xr:uid="{00000000-0004-0000-0000-00005C000000}"/>
    <hyperlink ref="J99" r:id="rId93" xr:uid="{00000000-0004-0000-0000-00005D000000}"/>
    <hyperlink ref="J100" r:id="rId94" xr:uid="{00000000-0004-0000-0000-00005E000000}"/>
    <hyperlink ref="J101" r:id="rId95" xr:uid="{00000000-0004-0000-0000-00005F000000}"/>
    <hyperlink ref="J102" r:id="rId96" xr:uid="{00000000-0004-0000-0000-000060000000}"/>
    <hyperlink ref="J103" r:id="rId97" xr:uid="{00000000-0004-0000-0000-000061000000}"/>
    <hyperlink ref="J104" r:id="rId98" xr:uid="{00000000-0004-0000-0000-000062000000}"/>
    <hyperlink ref="J105" r:id="rId99" xr:uid="{00000000-0004-0000-0000-000063000000}"/>
    <hyperlink ref="J106" r:id="rId100" xr:uid="{00000000-0004-0000-0000-000064000000}"/>
    <hyperlink ref="J107" r:id="rId101" xr:uid="{00000000-0004-0000-0000-000065000000}"/>
    <hyperlink ref="J108" r:id="rId102" xr:uid="{00000000-0004-0000-0000-000066000000}"/>
    <hyperlink ref="J109" r:id="rId103" xr:uid="{00000000-0004-0000-0000-000067000000}"/>
    <hyperlink ref="J110" r:id="rId104" xr:uid="{00000000-0004-0000-0000-000068000000}"/>
    <hyperlink ref="J111" r:id="rId105" xr:uid="{00000000-0004-0000-0000-000069000000}"/>
    <hyperlink ref="J112" r:id="rId106" xr:uid="{00000000-0004-0000-0000-00006A000000}"/>
    <hyperlink ref="J113" r:id="rId107" xr:uid="{00000000-0004-0000-0000-00006B000000}"/>
    <hyperlink ref="J114" r:id="rId108" xr:uid="{00000000-0004-0000-0000-00006C000000}"/>
    <hyperlink ref="J115" r:id="rId109" xr:uid="{00000000-0004-0000-0000-00006D000000}"/>
    <hyperlink ref="J116" r:id="rId110" xr:uid="{00000000-0004-0000-0000-00006E000000}"/>
    <hyperlink ref="J117" r:id="rId111" xr:uid="{00000000-0004-0000-0000-00006F000000}"/>
    <hyperlink ref="J118" r:id="rId112" xr:uid="{00000000-0004-0000-0000-000070000000}"/>
    <hyperlink ref="J119" r:id="rId113" xr:uid="{00000000-0004-0000-0000-000071000000}"/>
    <hyperlink ref="J120" r:id="rId114" xr:uid="{00000000-0004-0000-0000-000072000000}"/>
    <hyperlink ref="J121" r:id="rId115" xr:uid="{00000000-0004-0000-0000-000073000000}"/>
    <hyperlink ref="J122" r:id="rId116" xr:uid="{00000000-0004-0000-0000-000074000000}"/>
    <hyperlink ref="J123" r:id="rId117" xr:uid="{00000000-0004-0000-0000-000075000000}"/>
    <hyperlink ref="J124" r:id="rId118" xr:uid="{00000000-0004-0000-0000-000076000000}"/>
    <hyperlink ref="J125" r:id="rId119" xr:uid="{00000000-0004-0000-0000-000077000000}"/>
    <hyperlink ref="J126" r:id="rId120" xr:uid="{00000000-0004-0000-0000-000078000000}"/>
    <hyperlink ref="J127" r:id="rId121" xr:uid="{00000000-0004-0000-0000-000079000000}"/>
    <hyperlink ref="J128" r:id="rId122" xr:uid="{00000000-0004-0000-0000-00007A000000}"/>
    <hyperlink ref="J129" r:id="rId123" xr:uid="{00000000-0004-0000-0000-00007B000000}"/>
    <hyperlink ref="J130" r:id="rId124" xr:uid="{00000000-0004-0000-0000-00007C000000}"/>
    <hyperlink ref="J131" r:id="rId125" xr:uid="{00000000-0004-0000-0000-00007D000000}"/>
    <hyperlink ref="J132" r:id="rId126" xr:uid="{00000000-0004-0000-0000-00007E000000}"/>
    <hyperlink ref="J133" r:id="rId127" xr:uid="{00000000-0004-0000-0000-00007F000000}"/>
    <hyperlink ref="J134" r:id="rId128" xr:uid="{00000000-0004-0000-0000-000080000000}"/>
    <hyperlink ref="J135" r:id="rId129" xr:uid="{00000000-0004-0000-0000-000081000000}"/>
    <hyperlink ref="J136" r:id="rId130" xr:uid="{00000000-0004-0000-0000-000082000000}"/>
    <hyperlink ref="J137" r:id="rId131" xr:uid="{00000000-0004-0000-0000-000083000000}"/>
    <hyperlink ref="J138" r:id="rId132" xr:uid="{00000000-0004-0000-0000-000084000000}"/>
    <hyperlink ref="J139" r:id="rId133" xr:uid="{00000000-0004-0000-0000-000085000000}"/>
    <hyperlink ref="J140" r:id="rId134" xr:uid="{00000000-0004-0000-0000-000086000000}"/>
    <hyperlink ref="J141" r:id="rId135" xr:uid="{00000000-0004-0000-0000-000087000000}"/>
    <hyperlink ref="J142" r:id="rId136" xr:uid="{00000000-0004-0000-0000-000088000000}"/>
    <hyperlink ref="J143" r:id="rId137" xr:uid="{00000000-0004-0000-0000-000089000000}"/>
    <hyperlink ref="J144" r:id="rId138" xr:uid="{00000000-0004-0000-0000-00008A000000}"/>
    <hyperlink ref="J145" r:id="rId139" xr:uid="{00000000-0004-0000-0000-00008B000000}"/>
    <hyperlink ref="J146" r:id="rId140" xr:uid="{00000000-0004-0000-0000-00008C000000}"/>
    <hyperlink ref="J147" r:id="rId141" xr:uid="{00000000-0004-0000-0000-00008D000000}"/>
    <hyperlink ref="J148" r:id="rId142" xr:uid="{00000000-0004-0000-0000-00008E000000}"/>
    <hyperlink ref="J149" r:id="rId143" xr:uid="{00000000-0004-0000-0000-00008F000000}"/>
    <hyperlink ref="J150" r:id="rId144" xr:uid="{00000000-0004-0000-0000-000090000000}"/>
    <hyperlink ref="J151" r:id="rId145" xr:uid="{00000000-0004-0000-0000-000091000000}"/>
    <hyperlink ref="J152" r:id="rId146" xr:uid="{00000000-0004-0000-0000-000092000000}"/>
    <hyperlink ref="J153" r:id="rId147" xr:uid="{00000000-0004-0000-0000-000093000000}"/>
    <hyperlink ref="J154" r:id="rId148" xr:uid="{00000000-0004-0000-0000-000094000000}"/>
    <hyperlink ref="J155" r:id="rId149" xr:uid="{00000000-0004-0000-0000-000095000000}"/>
    <hyperlink ref="J156" r:id="rId150" xr:uid="{00000000-0004-0000-0000-000096000000}"/>
    <hyperlink ref="J157" r:id="rId151" xr:uid="{00000000-0004-0000-0000-000097000000}"/>
    <hyperlink ref="J158" r:id="rId152" xr:uid="{00000000-0004-0000-0000-000098000000}"/>
    <hyperlink ref="J159" r:id="rId153" xr:uid="{00000000-0004-0000-0000-000099000000}"/>
    <hyperlink ref="J160" r:id="rId154" xr:uid="{00000000-0004-0000-0000-00009A000000}"/>
    <hyperlink ref="J161" r:id="rId155" xr:uid="{00000000-0004-0000-0000-00009B000000}"/>
    <hyperlink ref="J162" r:id="rId156" xr:uid="{00000000-0004-0000-0000-00009C000000}"/>
    <hyperlink ref="J163" r:id="rId157" xr:uid="{00000000-0004-0000-0000-00009D000000}"/>
    <hyperlink ref="J164" r:id="rId158" xr:uid="{00000000-0004-0000-0000-00009E000000}"/>
    <hyperlink ref="J165" r:id="rId159" xr:uid="{00000000-0004-0000-0000-00009F000000}"/>
    <hyperlink ref="J166" r:id="rId160" xr:uid="{00000000-0004-0000-0000-0000A0000000}"/>
    <hyperlink ref="J167" r:id="rId161" xr:uid="{00000000-0004-0000-0000-0000A1000000}"/>
    <hyperlink ref="J168" r:id="rId162" xr:uid="{00000000-0004-0000-0000-0000A2000000}"/>
    <hyperlink ref="J169" r:id="rId163" xr:uid="{00000000-0004-0000-0000-0000A3000000}"/>
    <hyperlink ref="J170" r:id="rId164" xr:uid="{00000000-0004-0000-0000-0000A4000000}"/>
    <hyperlink ref="J171" r:id="rId165" xr:uid="{00000000-0004-0000-0000-0000A5000000}"/>
    <hyperlink ref="J172" r:id="rId166" xr:uid="{00000000-0004-0000-0000-0000A6000000}"/>
    <hyperlink ref="J173" r:id="rId167" xr:uid="{00000000-0004-0000-0000-0000A7000000}"/>
    <hyperlink ref="J174" r:id="rId168" xr:uid="{00000000-0004-0000-0000-0000A8000000}"/>
    <hyperlink ref="J175" r:id="rId169" xr:uid="{00000000-0004-0000-0000-0000A9000000}"/>
    <hyperlink ref="J176" r:id="rId170" xr:uid="{00000000-0004-0000-0000-0000AA000000}"/>
    <hyperlink ref="J177" r:id="rId171" xr:uid="{00000000-0004-0000-0000-0000AB000000}"/>
    <hyperlink ref="J178" r:id="rId172" xr:uid="{00000000-0004-0000-0000-0000AC000000}"/>
    <hyperlink ref="Q8" r:id="rId173" xr:uid="{0355D4D0-F01A-4993-9230-2636505A271B}"/>
    <hyperlink ref="Q9:Q91" r:id="rId174" display="https://transparencia.cdmx.gob.mx/storage/app/uploads/public/60f/079/ccc/60f079ccce7e2491597041.pdf" xr:uid="{E5816DB6-CBA9-4A81-905A-BF72E5408270}"/>
    <hyperlink ref="Q93:Q178" r:id="rId175" display="https://transparencia.cdmx.gob.mx/storage/app/uploads/public/60f/07a/287/60f07a28791d5854028646.pdf" xr:uid="{DB9542E4-0A01-4CA4-9C51-B294AED8005F}"/>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cols>
    <col min="1" max="26" width="8.88671875" customWidth="1"/>
  </cols>
  <sheetData>
    <row r="1" spans="1:1" ht="14.4">
      <c r="A1" s="18" t="s">
        <v>465</v>
      </c>
    </row>
    <row r="2" spans="1:1" ht="14.4">
      <c r="A2" s="18" t="s">
        <v>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2018-04-10T22:19:55Z</dcterms:created>
  <dcterms:modified xsi:type="dcterms:W3CDTF">2022-05-02T16:34:26Z</dcterms:modified>
</cp:coreProperties>
</file>