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F:\CORRECCIONES SIPOT 2021\FRACCIÓN 12\"/>
    </mc:Choice>
  </mc:AlternateContent>
  <xr:revisionPtr revIDLastSave="0" documentId="8_{D3640BAF-27A7-41C9-8833-66E41825F9F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_xlnm._FilterDatabase" localSheetId="0" hidden="1">'Reporte de Formatos'!$A$7:$Z$195</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95" i="1" l="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0" i="1"/>
  <c r="O59" i="1"/>
  <c r="O58" i="1"/>
  <c r="O57" i="1"/>
  <c r="O56" i="1"/>
  <c r="O55" i="1"/>
  <c r="O53" i="1"/>
  <c r="O52" i="1"/>
  <c r="O51" i="1"/>
  <c r="O50" i="1"/>
  <c r="O48" i="1"/>
  <c r="O47" i="1"/>
  <c r="O46" i="1"/>
  <c r="O45" i="1"/>
  <c r="O43" i="1"/>
  <c r="O41" i="1"/>
  <c r="O40" i="1"/>
  <c r="O38" i="1"/>
  <c r="O37" i="1"/>
  <c r="O36"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<sst xmlns="http://schemas.openxmlformats.org/spreadsheetml/2006/main" count="1962" uniqueCount="879">
  <si>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</si>
  <si>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</si>
  <si>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</si>
  <si>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</si>
  <si>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</si>
  <si>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</si>
  <si>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</si>
  <si>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</si>
  <si>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</si>
  <si>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</si>
  <si>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</si>
  <si>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</si>
  <si>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</si>
  <si>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</si>
  <si>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</si>
  <si>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</si>
  <si>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</si>
  <si>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</si>
  <si>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</si>
  <si>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</si>
  <si>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</si>
  <si>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</si>
  <si>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</si>
  <si>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</si>
  <si>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</si>
  <si>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</si>
  <si>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</si>
  <si>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</si>
  <si>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</si>
  <si>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</si>
  <si>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</si>
  <si>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</si>
  <si>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</si>
  <si>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</si>
  <si>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</si>
  <si>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</si>
  <si>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</si>
  <si>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</si>
  <si>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</si>
  <si>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</si>
  <si>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</si>
  <si>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</si>
  <si>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</si>
  <si>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</si>
  <si>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</si>
  <si>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</si>
  <si>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</si>
  <si>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</si>
  <si>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</si>
  <si>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</si>
  <si>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</si>
  <si>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</si>
  <si>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</si>
  <si>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</si>
  <si>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</si>
  <si>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</si>
  <si>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</si>
  <si>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</si>
  <si>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</si>
  <si>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CESAR</t>
  </si>
  <si>
    <t>MARTINEZ</t>
  </si>
  <si>
    <t>TORRES</t>
  </si>
  <si>
    <t>FGJ-CGA/FISCALES/01.1</t>
  </si>
  <si>
    <t>https://transparencia.cdmx.gob.mx/storage/app/uploads/public/626/04c/925/62604c9252593524552784.pdf</t>
  </si>
  <si>
    <t>Coadyuvar en la coordinación institucional entre las diferentes instancias de seguridad y justicia del gobierno federal y local que conlleven a realizar mejores estrategias en programas de procuración de justicia.</t>
  </si>
  <si>
    <t>DGRH/DOCP</t>
  </si>
  <si>
    <t>SERGIO</t>
  </si>
  <si>
    <t xml:space="preserve">PEREZ </t>
  </si>
  <si>
    <t xml:space="preserve">HERNANDEZ </t>
  </si>
  <si>
    <t>FGJ-CGA/FISCALES/02</t>
  </si>
  <si>
    <t>https://transparencia.cdmx.gob.mx/storage/app/uploads/public/626/04c/fe7/62604cfe7972c643545060.pdf</t>
  </si>
  <si>
    <t>Coadyuvar en el diseño y sistematización de los procesos del nuevo modelo de procuración de justicia a efecto de favorecer la consolidación del sistema de justicia penal acusatorio.</t>
  </si>
  <si>
    <t>NURIA</t>
  </si>
  <si>
    <t>VALENZUELA</t>
  </si>
  <si>
    <t>MARQUEZ</t>
  </si>
  <si>
    <t>FGJ-CGA/FISCALES/03</t>
  </si>
  <si>
    <t>https://transparencia.cdmx.gob.mx/storage/app/uploads/public/626/04d/8a3/62604d8a3100c162502336.pdf</t>
  </si>
  <si>
    <t>Colaborar en la implementación del Plan de Política Criminal a través de los programas relativos a presupuesto, infraestructura, recursos materiales y humanos, a fin de garantizar el cumplimento de actividades y tiempos establecidos para dicho plan.</t>
  </si>
  <si>
    <t>ALBERTO</t>
  </si>
  <si>
    <t>RODRIGUEZ</t>
  </si>
  <si>
    <t>MENDOZA</t>
  </si>
  <si>
    <t>FGJ-CGA/FISCALES/04.1</t>
  </si>
  <si>
    <t>https://transparencia.cdmx.gob.mx/storage/app/uploads/public/626/04d/dd6/62604ddd6d57d077059899.pdf</t>
  </si>
  <si>
    <t>CLAUDIA ESTEFANIA</t>
  </si>
  <si>
    <t xml:space="preserve">SANCHEZ </t>
  </si>
  <si>
    <t>FERNANDEZ</t>
  </si>
  <si>
    <t>FGJ-CGA/FISCALES/05.1</t>
  </si>
  <si>
    <t>https://transparencia.cdmx.gob.mx/storage/app/uploads/public/626/987/bb5/626987bb56221924825720.pdf</t>
  </si>
  <si>
    <t>Coadyuvar en la representación y desahogo de la C.Fiscal en las diversas áreas que conforman la Fiscalía a fin de mantener una mejora de imagen y calidad del servicio que se brinda a la sociedad de la Ciudad de México.</t>
  </si>
  <si>
    <t>SIGIFREDO</t>
  </si>
  <si>
    <t>CORIA</t>
  </si>
  <si>
    <t>FGJ-CGA/FISCALES/06</t>
  </si>
  <si>
    <t>https://transparencia.cdmx.gob.mx/storage/app/uploads/public/626/987/fd6/626987fd6b77d285307470.pdf</t>
  </si>
  <si>
    <t>WENDY ALEJANDRA</t>
  </si>
  <si>
    <t xml:space="preserve">GOMEZ </t>
  </si>
  <si>
    <t xml:space="preserve">ORTEGA </t>
  </si>
  <si>
    <t>FGJ-CGA/FISCALES/07</t>
  </si>
  <si>
    <t>https://transparencia.cdmx.gob.mx/storage/app/uploads/public/626/04e/82a/62604e82a0bcc332376096.pdf</t>
  </si>
  <si>
    <t>Proponer estrategias y mejores prácticas para reducir los tiempos de atención a víctimas y dar seguimiento a los mismos, de conformidad con el Nuevo Modelo de Atención a Víctimas.</t>
  </si>
  <si>
    <t>DIANA PAOLA</t>
  </si>
  <si>
    <t>GRANADOS</t>
  </si>
  <si>
    <t>MADRIGAL</t>
  </si>
  <si>
    <t>FGJ-CGA/FISCALES/10</t>
  </si>
  <si>
    <t>https://transparencia.cdmx.gob.mx/storage/app/uploads/public/626/04e/c65/62604ec650e58915041490.pdf</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</si>
  <si>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</si>
  <si>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KAREN GRISEL</t>
  </si>
  <si>
    <t xml:space="preserve">LOPEZ </t>
  </si>
  <si>
    <t xml:space="preserve">BECERRA </t>
  </si>
  <si>
    <t>FGJ-CGA/FISCALES/11</t>
  </si>
  <si>
    <t>https://transparencia.cdmx.gob.mx/storage/app/uploads/public/626/988/465/626988465c768508908701.pdf</t>
  </si>
  <si>
    <t>JAVIER</t>
  </si>
  <si>
    <t xml:space="preserve">PINEDA </t>
  </si>
  <si>
    <t xml:space="preserve">ARZOLA </t>
  </si>
  <si>
    <t>FGJ-CGA/FISCALES/13</t>
  </si>
  <si>
    <t>https://transparencia.cdmx.gob.mx/storage/app/uploads/public/626/04f/309/62604f309ea6c962927167.pdf</t>
  </si>
  <si>
    <t>ROSA GABRIELA</t>
  </si>
  <si>
    <t xml:space="preserve">GONZALEZ </t>
  </si>
  <si>
    <t xml:space="preserve">PULIDO </t>
  </si>
  <si>
    <t>FGJ-CGA/FISCALES/14</t>
  </si>
  <si>
    <t>https://transparencia.cdmx.gob.mx/storage/app/uploads/public/626/04f/bb5/62604fbb507da468384099.pdf</t>
  </si>
  <si>
    <t>LUIS TONATIUH</t>
  </si>
  <si>
    <t xml:space="preserve">ROMERO </t>
  </si>
  <si>
    <t>PEREZ</t>
  </si>
  <si>
    <t>FGJ-CGA/FISCALES/16</t>
  </si>
  <si>
    <t>https://transparencia.cdmx.gob.mx/storage/app/uploads/public/626/050/312/626050312db43906724401.pdf</t>
  </si>
  <si>
    <t>SERGIO BAUTISTA EDGARDO</t>
  </si>
  <si>
    <t xml:space="preserve">MIRANDA </t>
  </si>
  <si>
    <t xml:space="preserve">MARTINEZ </t>
  </si>
  <si>
    <t>FGJ-CGA/FISCALES/17</t>
  </si>
  <si>
    <t>https://transparencia.cdmx.gob.mx/storage/app/uploads/public/626/050/898/6260508982f49111368088.pdf</t>
  </si>
  <si>
    <t>Proponer el uso de nuevas herramientas de organización y procedimientos que se ajusten a las necesidades del sistema de justicia penal acusatorio a efecto de asegurar el respeto estricto de los derechos humanos de víctimas e imputados.</t>
  </si>
  <si>
    <t>LAURA</t>
  </si>
  <si>
    <t xml:space="preserve">MEJIA </t>
  </si>
  <si>
    <t>FGJ-CGA/FISCALES/18</t>
  </si>
  <si>
    <t>https://transparencia.cdmx.gob.mx/storage/app/uploads/public/626/050/d08/626050d080f76794933258.pdf</t>
  </si>
  <si>
    <t>SANDRA</t>
  </si>
  <si>
    <t>GARCIA</t>
  </si>
  <si>
    <t>CERON</t>
  </si>
  <si>
    <t>FGJ-CGA/FISCALES/19</t>
  </si>
  <si>
    <t>https://transparencia.cdmx.gob.mx/storage/app/uploads/public/626/051/248/6260512485a16370966047.pdf</t>
  </si>
  <si>
    <t>JORGE JOSE</t>
  </si>
  <si>
    <t>GONZALEZ</t>
  </si>
  <si>
    <t>GUERRERO</t>
  </si>
  <si>
    <t>FGJ-CGA/FISCALES/20</t>
  </si>
  <si>
    <t>https://transparencia.cdmx.gob.mx/storage/app/uploads/public/626/051/72e/62605172e88a3315376812.pdf</t>
  </si>
  <si>
    <t>HUGO ALBERTO</t>
  </si>
  <si>
    <t xml:space="preserve">LABASTIDA </t>
  </si>
  <si>
    <t xml:space="preserve">SALINAS </t>
  </si>
  <si>
    <t>FGJ-CGA/FISCALES/21</t>
  </si>
  <si>
    <t>https://transparencia.cdmx.gob.mx/storage/app/uploads/public/626/051/b48/626051b487f4a649902360.pdf</t>
  </si>
  <si>
    <t xml:space="preserve">Coadyuvar en la promoción y protección de los Derechos Humanos en términos de los principios nacionales e internacionales y los mecanismos previstos en la materia. </t>
  </si>
  <si>
    <t>CAROLINA</t>
  </si>
  <si>
    <t>PACHECO</t>
  </si>
  <si>
    <t>LUNA</t>
  </si>
  <si>
    <t>FGJ-CGA/FISCALES/22.1</t>
  </si>
  <si>
    <t>https://transparencia.cdmx.gob.mx/storage/app/uploads/public/626/052/132/6260521326daf676537448.pdf</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</si>
  <si>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</si>
  <si>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 xml:space="preserve"> YAZMIN GUADALUPE</t>
  </si>
  <si>
    <t>LOPEZ</t>
  </si>
  <si>
    <t>FGJ-CGA/FISCALES/23.1</t>
  </si>
  <si>
    <t>https://transparencia.cdmx.gob.mx/storage/app/uploads/public/626/052/5f6/6260525f6065f821832754.pdf</t>
  </si>
  <si>
    <t>JUAN FERNANDO</t>
  </si>
  <si>
    <t xml:space="preserve">CRUZ </t>
  </si>
  <si>
    <t xml:space="preserve">TREJO </t>
  </si>
  <si>
    <t>FGJ-CGA/FISCALES/24.1</t>
  </si>
  <si>
    <t>https://transparencia.cdmx.gob.mx/storage/app/uploads/public/626/052/a5c/626052a5ca596228967703.pdf</t>
  </si>
  <si>
    <t>SOFIA DEL CARMEN</t>
  </si>
  <si>
    <t>FORTOUL</t>
  </si>
  <si>
    <t>GODINEZ</t>
  </si>
  <si>
    <t>FGJ-CGA/FISCALES/25</t>
  </si>
  <si>
    <t>https://transparencia.cdmx.gob.mx/storage/app/uploads/public/626/053/949/626053949971c971799864.pdf</t>
  </si>
  <si>
    <t>Fomentar el intercambio de información con diversas instancias gubernamentales asi como las áreas que conforman la Fiscalía a fin de establecer en las mesas de trabajo en temas de Procuración de Justicia para la mejora continua de la Fiscalía.</t>
  </si>
  <si>
    <t>JOSE RODOLFO</t>
  </si>
  <si>
    <t>CRUZ</t>
  </si>
  <si>
    <t>FGJ-CGA/FISCALES/26</t>
  </si>
  <si>
    <t>https://transparencia.cdmx.gob.mx/storage/app/uploads/public/626/053/e16/626053e16ad8b441337097.pdf</t>
  </si>
  <si>
    <t>LUIS GABRIEL</t>
  </si>
  <si>
    <t>PULIDO</t>
  </si>
  <si>
    <t>BENITEZ</t>
  </si>
  <si>
    <t>FGJ-CGA/FISCALES/27</t>
  </si>
  <si>
    <t>https://transparencia.cdmx.gob.mx/storage/app/uploads/public/626/054/604/6260546041867888144980.pdf</t>
  </si>
  <si>
    <t>CESAR ISIDRO</t>
  </si>
  <si>
    <t xml:space="preserve">ZAVALETA </t>
  </si>
  <si>
    <t xml:space="preserve">JARQUIN </t>
  </si>
  <si>
    <t>FGJ-CGA/FISCALES/28</t>
  </si>
  <si>
    <t>https://transparencia.cdmx.gob.mx/storage/app/uploads/public/626/054/951/62605495100d2279377340.pdf</t>
  </si>
  <si>
    <t>Apoyar en el seguimiento de indicadores y metas institucionales de acuerdo con el programa de persecución penal y a la política criminal de la Fiscalía.</t>
  </si>
  <si>
    <t>LAURA PATRICIA</t>
  </si>
  <si>
    <t xml:space="preserve">ROJAS </t>
  </si>
  <si>
    <t>FGJ-CGA/FISCALES/29</t>
  </si>
  <si>
    <t>https://transparencia.cdmx.gob.mx/storage/app/uploads/public/626/988/866/626988866b304139386240.pdf</t>
  </si>
  <si>
    <t>GUSTAVO</t>
  </si>
  <si>
    <t>BARRERA</t>
  </si>
  <si>
    <t xml:space="preserve">RODRIGUEZ </t>
  </si>
  <si>
    <t>FGJ-CGA/FISCALES/30.1</t>
  </si>
  <si>
    <t>https://transparencia.cdmx.gob.mx/storage/app/uploads/public/626/05a/290/62605a290e224074112756.pdf</t>
  </si>
  <si>
    <t xml:space="preserve">Coadyuvar en la orientación, asesoramiento o intervención legal en el procedimiento penal en representación de la víctima u ofendido. </t>
  </si>
  <si>
    <t>DANIEL</t>
  </si>
  <si>
    <t>BUITRON</t>
  </si>
  <si>
    <t>CHIRINO</t>
  </si>
  <si>
    <t>FGJ-CGA/FISCALES/31.1</t>
  </si>
  <si>
    <t>https://transparencia.cdmx.gob.mx/storage/app/uploads/public/626/05a/682/62605a682f756281950584.pdf</t>
  </si>
  <si>
    <t>JAZMIN AYME</t>
  </si>
  <si>
    <t>ANAYA</t>
  </si>
  <si>
    <t>SANCHEZ</t>
  </si>
  <si>
    <t>FGJ-CGA/FISCALES/31.2</t>
  </si>
  <si>
    <t>https://transparencia.cdmx.gob.mx/storage/app/uploads/public/626/05a/ae3/62605aae3765a283006991.pdf</t>
  </si>
  <si>
    <t>CESAR MANUEL</t>
  </si>
  <si>
    <t xml:space="preserve">DIAZ </t>
  </si>
  <si>
    <t>SANTILLAN</t>
  </si>
  <si>
    <t>.1FGJ-CGA/FISCALES/32.1</t>
  </si>
  <si>
    <t>https://transparencia.cdmx.gob.mx/storage/app/uploads/public/626/05b/113/62605b1133e70965485132.pdf</t>
  </si>
  <si>
    <t>BIBIANA</t>
  </si>
  <si>
    <t>FLORES</t>
  </si>
  <si>
    <t>RAMIREZ</t>
  </si>
  <si>
    <t>FGJ-CGA/FISCALES/33.1</t>
  </si>
  <si>
    <t>https://transparencia.cdmx.gob.mx/storage/app/uploads/public/626/05b/518/62605b518d95d147525971.pdf</t>
  </si>
  <si>
    <t>CARLOS</t>
  </si>
  <si>
    <t>VENTURA</t>
  </si>
  <si>
    <t>FGJ-CGA/FISCALES/34.2</t>
  </si>
  <si>
    <t>https://transparencia.cdmx.gob.mx/storage/app/uploads/public/626/05b/958/62605b958df0a024260511.pdf</t>
  </si>
  <si>
    <t>NANCY</t>
  </si>
  <si>
    <t>CONSUELOS</t>
  </si>
  <si>
    <t>FGJ-CGA/FISCALES/35</t>
  </si>
  <si>
    <t>https://transparencia.cdmx.gob.mx/storage/app/uploads/public/626/05b/d03/62605bd03d417610583088.pdf</t>
  </si>
  <si>
    <t>JOSE ANTONIO</t>
  </si>
  <si>
    <t xml:space="preserve">BERNAL </t>
  </si>
  <si>
    <t>FGJ-CGA/FISCALES/35.1</t>
  </si>
  <si>
    <t>https://transparencia.cdmx.gob.mx/storage/app/uploads/public/626/05c/032/62605c03265b9356952954.pdf</t>
  </si>
  <si>
    <t>LOYOLA</t>
  </si>
  <si>
    <t>CAZARES</t>
  </si>
  <si>
    <t>FGJ-CGA/FISCALES/36.1</t>
  </si>
  <si>
    <t>https://transparencia.cdmx.gob.mx/storage/app/uploads/public/626/05c/415/62605c4153fc2839433584.pdf</t>
  </si>
  <si>
    <t>ANGEL</t>
  </si>
  <si>
    <t>ESCALONA</t>
  </si>
  <si>
    <t>CONTRERAS</t>
  </si>
  <si>
    <t>FGJ-CGA/FISCALES/37</t>
  </si>
  <si>
    <t>https://transparencia.cdmx.gob.mx/storage/app/uploads/public/626/05c/7d1/62605c7d1ad0e947191363.pdf</t>
  </si>
  <si>
    <t>LOURDES</t>
  </si>
  <si>
    <t>CASTAÑEDA</t>
  </si>
  <si>
    <t>ANTUNEZ</t>
  </si>
  <si>
    <t>FGJ-CGA/FISCALES/37.1</t>
  </si>
  <si>
    <t>https://transparencia.cdmx.gob.mx/storage/app/uploads/public/626/05d/15e/62605d15edcac366013345.pdf</t>
  </si>
  <si>
    <t>ALEJANDRO</t>
  </si>
  <si>
    <t>GIL</t>
  </si>
  <si>
    <t>FGJ-CGA/FISCALES/38</t>
  </si>
  <si>
    <t>https://transparencia.cdmx.gob.mx/storage/app/uploads/public/626/05d/4f7/62605d4f7f8fe272038382.pdf</t>
  </si>
  <si>
    <t>MIRIAM</t>
  </si>
  <si>
    <t>FGJ-CGA/FISCALES/38.1</t>
  </si>
  <si>
    <t>https://transparencia.cdmx.gob.mx/storage/app/uploads/public/626/05d/839/62605d839163b501342359.pdf</t>
  </si>
  <si>
    <t>RUBI GABRIELA</t>
  </si>
  <si>
    <t>FGJ-CGA/FISCALES/40</t>
  </si>
  <si>
    <t>https://transparencia.cdmx.gob.mx/storage/app/uploads/public/626/05d/bd3/62605dbd34007470090525.pdf</t>
  </si>
  <si>
    <t>OMAR</t>
  </si>
  <si>
    <t>FGJ-CGA/FISCALES/41.1</t>
  </si>
  <si>
    <t>https://transparencia.cdmx.gob.mx/storage/app/uploads/public/626/05d/f64/62605df645c88134553514.pdf</t>
  </si>
  <si>
    <t>OSCAR</t>
  </si>
  <si>
    <t xml:space="preserve">LANDA </t>
  </si>
  <si>
    <t xml:space="preserve">RUIZ </t>
  </si>
  <si>
    <t>FGJ-CGA/FISCALES/42</t>
  </si>
  <si>
    <t>https://transparencia.cdmx.gob.mx/storage/app/uploads/public/626/061/4c6/6260614c60a93325051551.pdf</t>
  </si>
  <si>
    <t>ANTONIO SUAMY</t>
  </si>
  <si>
    <t>FGJ-CGA/FISCALES/43</t>
  </si>
  <si>
    <t>https://transparencia.cdmx.gob.mx/storage/app/uploads/public/626/061/85b/62606185b3b97623863011.pdf</t>
  </si>
  <si>
    <t>NUÑEZ</t>
  </si>
  <si>
    <t>FGJ-CGA/FISCALES/43.1</t>
  </si>
  <si>
    <t>https://transparencia.cdmx.gob.mx/storage/app/uploads/public/626/061/c0b/626061c0ba6c0156452812.pdf</t>
  </si>
  <si>
    <t xml:space="preserve">MONTESINOS </t>
  </si>
  <si>
    <t xml:space="preserve">CARDENAS </t>
  </si>
  <si>
    <t>FGJ-CGA/FISCALES/44</t>
  </si>
  <si>
    <t>https://transparencia.cdmx.gob.mx/storage/app/uploads/public/626/061/f71/626061f71191c059894924.pdf</t>
  </si>
  <si>
    <t>MARIA DE LOURDES ARACELI</t>
  </si>
  <si>
    <t xml:space="preserve">MORALES </t>
  </si>
  <si>
    <t xml:space="preserve">RESENDIZ </t>
  </si>
  <si>
    <t>FGJ-CGA/FISCALES/45</t>
  </si>
  <si>
    <t>https://transparencia.cdmx.gob.mx/storage/app/uploads/public/626/062/2c6/6260622c6a659427093071.pdf</t>
  </si>
  <si>
    <t>YAZMIN</t>
  </si>
  <si>
    <t xml:space="preserve">MORENO </t>
  </si>
  <si>
    <t xml:space="preserve">RIVERA </t>
  </si>
  <si>
    <t>FGJ-CGA/FISCALES/46</t>
  </si>
  <si>
    <t>https://transparencia.cdmx.gob.mx/storage/app/uploads/public/626/062/641/6260626418d0e278333306.pdf</t>
  </si>
  <si>
    <t>SHARON DANIELA</t>
  </si>
  <si>
    <t>PONCE</t>
  </si>
  <si>
    <t>ELIZALDE</t>
  </si>
  <si>
    <t>FGJ-CGA/FISCALES/47.1</t>
  </si>
  <si>
    <t>https://transparencia.cdmx.gob.mx/storage/app/uploads/public/626/062/9e9/6260629e945b7618878869.pdf</t>
  </si>
  <si>
    <t>HUERTA</t>
  </si>
  <si>
    <t>FGJ-CGA/FISCALES/47.2</t>
  </si>
  <si>
    <t>https://transparencia.cdmx.gob.mx/storage/app/uploads/public/626/062/ce5/626062ce556fd115355143.pdf</t>
  </si>
  <si>
    <t>MARIA DE LOS MILAGROS</t>
  </si>
  <si>
    <t xml:space="preserve">ORTIZ </t>
  </si>
  <si>
    <t>FGJ-CGA/FISCALES/48</t>
  </si>
  <si>
    <t>https://transparencia.cdmx.gob.mx/storage/app/uploads/public/626/063/00e/62606300edc4f447714207.pdf</t>
  </si>
  <si>
    <t>DIEGO ALONSO</t>
  </si>
  <si>
    <t>REYES</t>
  </si>
  <si>
    <t>FRAGOZO</t>
  </si>
  <si>
    <t>FGJ-CGA/FISCALES/49.1</t>
  </si>
  <si>
    <t>https://transparencia.cdmx.gob.mx/storage/app/uploads/public/626/063/3ee/6260633eeb96f483302960.pdf</t>
  </si>
  <si>
    <t>ROGELIO</t>
  </si>
  <si>
    <t>FGJ-CGA/FISCALES/50.1</t>
  </si>
  <si>
    <t>https://transparencia.cdmx.gob.mx/storage/app/uploads/public/626/063/722/6260637227caa245394859.pdf</t>
  </si>
  <si>
    <t>EVELYN MARIA DE JESUS</t>
  </si>
  <si>
    <t>SOTO</t>
  </si>
  <si>
    <t>CLEMENTE</t>
  </si>
  <si>
    <t>FGJ-CGA/FISCALES/51.1</t>
  </si>
  <si>
    <t>https://transparencia.cdmx.gob.mx/storage/app/uploads/public/626/063/c89/626063c8956f0368908657.pdf</t>
  </si>
  <si>
    <t>ARES</t>
  </si>
  <si>
    <t xml:space="preserve">VELAZQUEZ </t>
  </si>
  <si>
    <t>FGJ-CGA/FISCALES/52</t>
  </si>
  <si>
    <t>https://transparencia.cdmx.gob.mx/storage/app/uploads/public/626/064/036/6260640365cec895372892.pdf</t>
  </si>
  <si>
    <t>MARCO ANTONIO</t>
  </si>
  <si>
    <t>SALINAS</t>
  </si>
  <si>
    <t>VAZQUEZ</t>
  </si>
  <si>
    <t>FGJ-CGA/FISCALES/53</t>
  </si>
  <si>
    <t>https://transparencia.cdmx.gob.mx/storage/app/uploads/public/626/064/329/626064329a3bc020815239.pdf</t>
  </si>
  <si>
    <t>ALMA DELFINA</t>
  </si>
  <si>
    <t>VARGAS</t>
  </si>
  <si>
    <t>FGJ-CGA/FISCALES/53.1</t>
  </si>
  <si>
    <t>https://transparencia.cdmx.gob.mx/storage/app/uploads/public/626/064/883/626064883d70c559178315.pdf</t>
  </si>
  <si>
    <t>JOAQUIN ISRAEL</t>
  </si>
  <si>
    <t>FGJ-CGA/FISCALES/54</t>
  </si>
  <si>
    <t>https://transparencia.cdmx.gob.mx/storage/app/uploads/public/626/064/bf6/626064bf62167519242532.pdf</t>
  </si>
  <si>
    <t>JAVIER EDUARDO</t>
  </si>
  <si>
    <t>LOZANO</t>
  </si>
  <si>
    <t>FGJ-CGA/FISCALES/55</t>
  </si>
  <si>
    <t>https://transparencia.cdmx.gob.mx/storage/app/uploads/public/626/176/2be/6261762bed901146141146.pdf</t>
  </si>
  <si>
    <t>CESAR RICARDO</t>
  </si>
  <si>
    <t>ORTEGA</t>
  </si>
  <si>
    <t>CERDA</t>
  </si>
  <si>
    <t>FGJ-CGA/FISCALES/56</t>
  </si>
  <si>
    <t>https://transparencia.cdmx.gob.mx/storage/app/uploads/public/626/176/8b5/6261768b5d1f8752922357.pdf</t>
  </si>
  <si>
    <t>MARIO ANTONIO</t>
  </si>
  <si>
    <t>OLVERA</t>
  </si>
  <si>
    <t>NAVARRO</t>
  </si>
  <si>
    <t>FGJ-CGA/FISCALES/57</t>
  </si>
  <si>
    <t>https://transparencia.cdmx.gob.mx/storage/app/uploads/public/626/176/be6/626176be6e7bf457800718.pdf</t>
  </si>
  <si>
    <t>CINTHIA LISETTE</t>
  </si>
  <si>
    <t>FGJ-CGA/FISCALES/58.1</t>
  </si>
  <si>
    <t>https://transparencia.cdmx.gob.mx/storage/app/uploads/public/626/176/ffc/626176ffc5840095902436.pdf</t>
  </si>
  <si>
    <t>KAMAKU RAFAEL</t>
  </si>
  <si>
    <t>ROJO</t>
  </si>
  <si>
    <t>FGJ-CGA/FISCALES/59.1</t>
  </si>
  <si>
    <t>https://transparencia.cdmx.gob.mx/storage/app/uploads/public/626/177/67a/62617767a734d640732136.pdf</t>
  </si>
  <si>
    <t>DANIELA</t>
  </si>
  <si>
    <t>GAONA</t>
  </si>
  <si>
    <t>ROMAN</t>
  </si>
  <si>
    <t>FGJ-CGA/FISCALES/61.1</t>
  </si>
  <si>
    <t>https://transparencia.cdmx.gob.mx/storage/app/uploads/public/626/177/9b1/6261779b13019516390555.pdf</t>
  </si>
  <si>
    <t>Auxiliar en las actividades de mejora continua, facilitando la coordinación entre las unidades administrativas de la Fiscalía General de Justicia.</t>
  </si>
  <si>
    <t>BRISEÑO</t>
  </si>
  <si>
    <t>JANET GRISEL</t>
  </si>
  <si>
    <t>FGJ-CGA/FISCALES/62</t>
  </si>
  <si>
    <t>https://transparencia.cdmx.gob.mx/storage/app/uploads/public/626/17d/b68/62617db68ea44886298947.pdf</t>
  </si>
  <si>
    <t>LUCERO MELISA</t>
  </si>
  <si>
    <t>BERNAL</t>
  </si>
  <si>
    <t>FGJ-CGA/FISCALES/63</t>
  </si>
  <si>
    <t>https://transparencia.cdmx.gob.mx/storage/app/uploads/public/626/17e/54c/62617e54cf590800683151.pdf</t>
  </si>
  <si>
    <t xml:space="preserve">SOSA </t>
  </si>
  <si>
    <t>GONZÁLEZ</t>
  </si>
  <si>
    <t>84,300.00</t>
  </si>
  <si>
    <t xml:space="preserve">HÉCTOR </t>
  </si>
  <si>
    <t xml:space="preserve">CARREÓN </t>
  </si>
  <si>
    <t>PEREA</t>
  </si>
  <si>
    <t>FGJ-CTE/FISCALES/02</t>
  </si>
  <si>
    <t>https://transparencia.cdmx.gob.mx/storage/app/uploads/public/626/1a4/3d9/6261a43d93d21659977537.pdf</t>
  </si>
  <si>
    <t xml:space="preserve">PATRICIA LUCILA </t>
  </si>
  <si>
    <t xml:space="preserve">GONZÁLEZ </t>
  </si>
  <si>
    <t>RODRÍGUEZ</t>
  </si>
  <si>
    <t>FGJ-CTE/FISCALES/03</t>
  </si>
  <si>
    <t>https://transparencia.cdmx.gob.mx/storage/app/uploads/public/626/1a4/824/6261a4824b06e767605577.pdf</t>
  </si>
  <si>
    <t>REBECA</t>
  </si>
  <si>
    <t>MONTIEL</t>
  </si>
  <si>
    <t>CAMPOS</t>
  </si>
  <si>
    <t>FGJ-CTE/FISCALES/05</t>
  </si>
  <si>
    <t>https://transparencia.cdmx.gob.mx/storage/app/uploads/public/626/1a4/bcc/6261a4bccd053026226713.pdf</t>
  </si>
  <si>
    <t xml:space="preserve"> NANCY</t>
  </si>
  <si>
    <t xml:space="preserve">NAJERA </t>
  </si>
  <si>
    <t>ALBARRAN</t>
  </si>
  <si>
    <t>FGJ-IFP/IP/01.1</t>
  </si>
  <si>
    <t>https://transparencia.cdmx.gob.mx/storage/app/uploads/public/626/988/d59/626988d599601666040618.pdf</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</si>
  <si>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</si>
  <si>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58,200.00</t>
  </si>
  <si>
    <t xml:space="preserve"> MICHELLE</t>
  </si>
  <si>
    <t xml:space="preserve">GUERRA </t>
  </si>
  <si>
    <t>SASTRE</t>
  </si>
  <si>
    <t>FGJ-IFP/IP/02</t>
  </si>
  <si>
    <t>https://transparencia.cdmx.gob.mx/storage/app/uploads/public/626/1a5/401/6261a54017e73145685185.pdf</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</si>
  <si>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</si>
  <si>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39,600.00</t>
  </si>
  <si>
    <t xml:space="preserve"> MARIANA</t>
  </si>
  <si>
    <t xml:space="preserve">CASTILLA </t>
  </si>
  <si>
    <t>CALDERAS</t>
  </si>
  <si>
    <t>FGJ-IFP/IP/03</t>
  </si>
  <si>
    <t>https://transparencia.cdmx.gob.mx/storage/app/uploads/public/626/1a5/7dd/6261a57dd0bff161674643.pdf</t>
  </si>
  <si>
    <t>Apoyar en la vigilancia de los mecanismos y métodos de evaluación al personal sustantivo se orienten e impartan de manera correcta a fin de alcanzar los resultados académicos esperados para obtener un mayor beneficio para todo el personal.</t>
  </si>
  <si>
    <t>34,300.00</t>
  </si>
  <si>
    <t xml:space="preserve"> JOAQUIN</t>
  </si>
  <si>
    <t xml:space="preserve">MERINO </t>
  </si>
  <si>
    <t>HERRERA</t>
  </si>
  <si>
    <t>FGJ-IFP/IP/04.1</t>
  </si>
  <si>
    <t>https://transparencia.cdmx.gob.mx/storage/app/uploads/public/626/1a5/b18/6261a5b181b19413102640.pdf</t>
  </si>
  <si>
    <t xml:space="preserve"> NOE</t>
  </si>
  <si>
    <t xml:space="preserve">SUAREZ </t>
  </si>
  <si>
    <t>GUEVARA</t>
  </si>
  <si>
    <t>FGJ-IFP/IP/05</t>
  </si>
  <si>
    <t>https://transparencia.cdmx.gob.mx/storage/app/uploads/public/626/1a5/eb2/6261a5eb24a2b801532462.pdf</t>
  </si>
  <si>
    <t>Apoyar en la vigilancia de los evaluación al personal sustantivo se orienten e impartan de manera correcta a fin de alcanzar los resultados académicos esperados para obtener un mayor beneficio para todo el personal.</t>
  </si>
  <si>
    <t>VICTOR ANTONIO CONRADO</t>
  </si>
  <si>
    <t>SERRANO</t>
  </si>
  <si>
    <t>FGJ-IFP/IP/06.1</t>
  </si>
  <si>
    <t>https://transparencia.cdmx.gob.mx/storage/app/uploads/public/626/ab3/7e0/626ab37e0b5df912327494.pdf</t>
  </si>
  <si>
    <t>MAGALI</t>
  </si>
  <si>
    <t>BAUTISTA</t>
  </si>
  <si>
    <t xml:space="preserve"> RIVERA</t>
  </si>
  <si>
    <t>FGJ-DGCETNN/FISCALES/01</t>
  </si>
  <si>
    <t>https://transparencia.cdmx.gob.mx/storage/app/uploads/public/626/1a6/598/6261a6598315c910550778.pdf</t>
  </si>
  <si>
    <t>Cuidar la salud de las niñas y los niños en forma personalizada, integral y continúa, que presenten la enfermedad de COVID-19</t>
  </si>
  <si>
    <t>KARLA DAYANA</t>
  </si>
  <si>
    <t>RAYA</t>
  </si>
  <si>
    <t>FGJ-DGCETNN/FISCALES/02</t>
  </si>
  <si>
    <t>https://transparencia.cdmx.gob.mx/storage/app/uploads/public/626/1a6/933/6261a6933a8a9236982878.pdf</t>
  </si>
  <si>
    <t>VICTOR JESUS</t>
  </si>
  <si>
    <t>MIRELES</t>
  </si>
  <si>
    <t>ARANA</t>
  </si>
  <si>
    <t>FGJ-DGCETNN/FISCALES/03</t>
  </si>
  <si>
    <t>https://transparencia.cdmx.gob.mx/storage/app/uploads/public/626/989/4db/6269894dbc254529661451.pdf</t>
  </si>
  <si>
    <t>ADRIANA</t>
  </si>
  <si>
    <t>FGJ-DGCETNN/FISCALES/04</t>
  </si>
  <si>
    <t>https://transparencia.cdmx.gob.mx/storage/app/uploads/public/626/1a6/e3d/6261a6e3dbf5c924702304.pdf</t>
  </si>
  <si>
    <t>OSSORY</t>
  </si>
  <si>
    <t>ONOFRE</t>
  </si>
  <si>
    <t>FGJ-DGCETNN/FISCALES/05</t>
  </si>
  <si>
    <t>https://transparencia.cdmx.gob.mx/storage/app/uploads/public/626/1a7/16b/6261a716bbc0b815472799.pdf</t>
  </si>
  <si>
    <t xml:space="preserve"> YESENIA</t>
  </si>
  <si>
    <t xml:space="preserve">PEÑA </t>
  </si>
  <si>
    <t>DOMINGUEZ</t>
  </si>
  <si>
    <t>FGJ-DGCETNN/FISCALES/06.1</t>
  </si>
  <si>
    <t>https://transparencia.cdmx.gob.mx/storage/app/uploads/public/626/1a7/aca/6261a7acade1d820410450.pdf</t>
  </si>
  <si>
    <t xml:space="preserve"> WILMA VIRIDIANA</t>
  </si>
  <si>
    <t>FGJ-DGCETNN/FISCALES/07.1</t>
  </si>
  <si>
    <t>https://transparencia.cdmx.gob.mx/storage/app/uploads/public/626/1a7/ed3/6261a7ed3ff74318829344.pdf</t>
  </si>
  <si>
    <t>MONICA ESPERANZA</t>
  </si>
  <si>
    <t>MORA</t>
  </si>
  <si>
    <t>FGJ-DGCETNN/FISCALES/08</t>
  </si>
  <si>
    <t>https://transparencia.cdmx.gob.mx/storage/app/uploads/public/626/989/8ed/6269898ed0a0d380522639.pdf</t>
  </si>
  <si>
    <t>DIANA LAURA</t>
  </si>
  <si>
    <t>VILLANUEVA</t>
  </si>
  <si>
    <t>RENDON</t>
  </si>
  <si>
    <t>FGJ-DGCETNN/FISCALES/09</t>
  </si>
  <si>
    <t>https://transparencia.cdmx.gob.mx/storage/app/uploads/public/626/1a8/903/6261a8903f957146519066.pdf</t>
  </si>
  <si>
    <t>ARTURO</t>
  </si>
  <si>
    <t>TAPIA</t>
  </si>
  <si>
    <t>FGJ-DGCETNN/FISCALES/10.1</t>
  </si>
  <si>
    <t>https://transparencia.cdmx.gob.mx/storage/app/uploads/public/626/1a8/c36/6261a8c36586e399747292.pdf</t>
  </si>
  <si>
    <t xml:space="preserve"> KARINA ANALY</t>
  </si>
  <si>
    <t xml:space="preserve">ACOSTA </t>
  </si>
  <si>
    <t>FGJ-CONAVIM/FEDERALES/01</t>
  </si>
  <si>
    <t>https://transparencia.cdmx.gob.mx/storage/app/uploads/public/626/1a9/1eb/6261a91eb8413573730106.pdf</t>
  </si>
  <si>
    <t>Contribuir en la implementación del plan emergente para el acceso a la justicia de las mujeres y niñas víctimas de violencia de género, a fin de disminuir el rezago en las carpetas de investigación</t>
  </si>
  <si>
    <t>JOSE DANIEL</t>
  </si>
  <si>
    <t xml:space="preserve">AGUAYO </t>
  </si>
  <si>
    <t xml:space="preserve">FLORES </t>
  </si>
  <si>
    <t>FGJ-CONAVIM/FEDERALES/02</t>
  </si>
  <si>
    <t>https://transparencia.cdmx.gob.mx/storage/app/uploads/public/626/1a9/6b4/6261a96b447a2133772790.pdf</t>
  </si>
  <si>
    <t xml:space="preserve"> SANDY ARACELI</t>
  </si>
  <si>
    <t xml:space="preserve">DURAN </t>
  </si>
  <si>
    <t>FGJ-CONAVIM/FEDERALES/03</t>
  </si>
  <si>
    <t>https://transparencia.cdmx.gob.mx/storage/app/uploads/public/626/1a9/9f7/6261a99f7f6bc001355134.pdf</t>
  </si>
  <si>
    <t xml:space="preserve"> ANA CAROLINA</t>
  </si>
  <si>
    <t xml:space="preserve">ENRIQUEZ </t>
  </si>
  <si>
    <t>BOLIO</t>
  </si>
  <si>
    <t>FGJ-CONAVIM/FEDERALES/04</t>
  </si>
  <si>
    <t>https://transparencia.cdmx.gob.mx/storage/app/uploads/public/626/1a9/edb/6261a9edb011c467903310.pdf</t>
  </si>
  <si>
    <t xml:space="preserve"> STEFANY</t>
  </si>
  <si>
    <t>FGJ-CONAVIM/FEDERALES/05</t>
  </si>
  <si>
    <t>https://transparencia.cdmx.gob.mx/storage/app/uploads/public/626/1aa/226/6261aa226314f585803387.pdf</t>
  </si>
  <si>
    <t xml:space="preserve"> CORAL</t>
  </si>
  <si>
    <t xml:space="preserve">SANTIAGO </t>
  </si>
  <si>
    <t>AGUILAR</t>
  </si>
  <si>
    <t>FGJ-CONAVIM/FEDERALES/06</t>
  </si>
  <si>
    <t>https://transparencia.cdmx.gob.mx/storage/app/uploads/public/626/1aa/ae4/6261aaae47445838512884.pdf</t>
  </si>
  <si>
    <t>JESUS</t>
  </si>
  <si>
    <t xml:space="preserve">VAZQUEZ </t>
  </si>
  <si>
    <t xml:space="preserve">GRANILLO </t>
  </si>
  <si>
    <t>FGJ-CONAVIM/FEDERALES/07</t>
  </si>
  <si>
    <t>https://transparencia.cdmx.gob.mx/storage/app/uploads/public/626/1aa/e62/6261aae62f593474429868.pdf</t>
  </si>
  <si>
    <t xml:space="preserve"> IRLANDA LUZ</t>
  </si>
  <si>
    <t xml:space="preserve">RAMIREZ </t>
  </si>
  <si>
    <t>CELON</t>
  </si>
  <si>
    <t>FGJ-CONAVIM/FEDERALES/08</t>
  </si>
  <si>
    <t>https://transparencia.cdmx.gob.mx/storage/app/uploads/public/626/1ab/283/6261ab2838f9e155271423.pdf</t>
  </si>
  <si>
    <t>ADAN</t>
  </si>
  <si>
    <t xml:space="preserve">JAIME </t>
  </si>
  <si>
    <t>FGJ-CONAVIM/FEDERALES/09</t>
  </si>
  <si>
    <t>https://transparencia.cdmx.gob.mx/storage/app/uploads/public/626/1ab/675/6261ab67529b0843874846.pdf</t>
  </si>
  <si>
    <t xml:space="preserve"> SERGIO</t>
  </si>
  <si>
    <t xml:space="preserve">ROSALES </t>
  </si>
  <si>
    <t>FGJ-CONAVIM/FEDERALES/10</t>
  </si>
  <si>
    <t>https://transparencia.cdmx.gob.mx/storage/app/uploads/public/626/1ab/a29/6261aba299544009853422.pdf</t>
  </si>
  <si>
    <t xml:space="preserve"> DIANA IRIS</t>
  </si>
  <si>
    <t xml:space="preserve">GALICIA </t>
  </si>
  <si>
    <t>FIGUEROA</t>
  </si>
  <si>
    <t>FGJ-CONAVIM/FEDERALES/11</t>
  </si>
  <si>
    <t>https://transparencia.cdmx.gob.mx/storage/app/uploads/public/626/1ab/e38/6261abe38340f424910109.pdf</t>
  </si>
  <si>
    <t xml:space="preserve"> SANDRA PATRICIA</t>
  </si>
  <si>
    <t>FGJ-CONAVIM/FEDERALES/12</t>
  </si>
  <si>
    <t>https://transparencia.cdmx.gob.mx/storage/app/uploads/public/626/1ac/187/6261ac187a9e7860819414.pdf</t>
  </si>
  <si>
    <t xml:space="preserve"> ETHAN RUBEN</t>
  </si>
  <si>
    <t>FGJ-CONAVIM/FEDERALES/13</t>
  </si>
  <si>
    <t>https://transparencia.cdmx.gob.mx/storage/app/uploads/public/626/1ac/4ee/6261ac4eeeb30412565563.pdf</t>
  </si>
  <si>
    <t xml:space="preserve"> NORMA BEATRIZ</t>
  </si>
  <si>
    <t xml:space="preserve">MENDEZ </t>
  </si>
  <si>
    <t>PELAYO</t>
  </si>
  <si>
    <t>FGJ-CONAVIM/FEDERALES/14</t>
  </si>
  <si>
    <t>https://transparencia.cdmx.gob.mx/storage/app/uploads/public/626/1ac/9a3/6261ac9a37930596365083.pdf</t>
  </si>
  <si>
    <t xml:space="preserve"> NATALIA</t>
  </si>
  <si>
    <t xml:space="preserve">REYES </t>
  </si>
  <si>
    <t>ALTAMIRANO</t>
  </si>
  <si>
    <t>FGJ-CONAVIM/FEDERALES/15</t>
  </si>
  <si>
    <t>https://transparencia.cdmx.gob.mx/storage/app/uploads/public/626/1ac/e10/6261ace1076e3075993949.pdf</t>
  </si>
  <si>
    <t>YADIRA</t>
  </si>
  <si>
    <t xml:space="preserve">ESQUIVEL </t>
  </si>
  <si>
    <t>FGJ-CONAVIM/FEDERALES/16</t>
  </si>
  <si>
    <t>https://transparencia.cdmx.gob.mx/storage/app/uploads/public/626/1ad/3d3/6261ad3d3b72d582360989.pdf</t>
  </si>
  <si>
    <t xml:space="preserve"> BRISA YUNUEN</t>
  </si>
  <si>
    <t>OROZCO</t>
  </si>
  <si>
    <t xml:space="preserve"> LOPEZ</t>
  </si>
  <si>
    <t>FGJ-CONAVIM/FEDERALES/17</t>
  </si>
  <si>
    <t>https://transparencia.cdmx.gob.mx/storage/app/uploads/public/626/1ad/7a4/6261ad7a4810c145087968.pdf</t>
  </si>
  <si>
    <t>CHRISTIAN EDGAR</t>
  </si>
  <si>
    <t xml:space="preserve"> VELAZQUEZ </t>
  </si>
  <si>
    <t>FGJ-CONAVIM/FEDERALES/18</t>
  </si>
  <si>
    <t>https://transparencia.cdmx.gob.mx/storage/app/uploads/public/626/1ad/b2b/6261adb2b0ac9806219300.pdf</t>
  </si>
  <si>
    <t>RODRIGO</t>
  </si>
  <si>
    <t>LABARRIOS</t>
  </si>
  <si>
    <t xml:space="preserve"> GAYTAN </t>
  </si>
  <si>
    <t>FGJ-CONAVIM/FEDERALES/19</t>
  </si>
  <si>
    <t>https://transparencia.cdmx.gob.mx/storage/app/uploads/public/626/1ad/e87/6261ade8794aa785051562.pdf</t>
  </si>
  <si>
    <t xml:space="preserve"> DIANA FATIMA</t>
  </si>
  <si>
    <t xml:space="preserve">BRAVO </t>
  </si>
  <si>
    <t>FGJ-CONAVIM/FEDERALES/20.1</t>
  </si>
  <si>
    <t>https://transparencia.cdmx.gob.mx/storage/app/uploads/public/626/1ae/191/6261ae191b26b471048072.pdf</t>
  </si>
  <si>
    <t xml:space="preserve"> LUIS MANUEL</t>
  </si>
  <si>
    <t xml:space="preserve">BARRERA </t>
  </si>
  <si>
    <t>ORTIZ</t>
  </si>
  <si>
    <t>FGJ-CONAVIM/FEDERALES/21</t>
  </si>
  <si>
    <t>https://transparencia.cdmx.gob.mx/storage/app/uploads/public/626/1ae/4b2/6261ae4b2ac13536178248.pdf</t>
  </si>
  <si>
    <t xml:space="preserve"> KASSANDRA YESENIA</t>
  </si>
  <si>
    <t>MANCERA</t>
  </si>
  <si>
    <t>FGJ-CONAVIM/FEDERALES/22</t>
  </si>
  <si>
    <t>https://transparencia.cdmx.gob.mx/storage/app/uploads/public/626/1ae/7de/6261ae7deac93934737973.pdf</t>
  </si>
  <si>
    <t>MARCO DANIEL</t>
  </si>
  <si>
    <t xml:space="preserve">TORRES </t>
  </si>
  <si>
    <t xml:space="preserve">ABADIA </t>
  </si>
  <si>
    <t>FGJ-CONAVIM/FEDERALES/23</t>
  </si>
  <si>
    <t>https://transparencia.cdmx.gob.mx/storage/app/uploads/public/626/1ae/aa3/6261aeaa3160e036251547.pdf</t>
  </si>
  <si>
    <t xml:space="preserve"> ALEJANDRA FABIOLA</t>
  </si>
  <si>
    <t>ALMARAZ</t>
  </si>
  <si>
    <t>FGJ-CONAVIM/FEDERALES/24</t>
  </si>
  <si>
    <t>https://transparencia.cdmx.gob.mx/storage/app/uploads/public/626/1ae/e14/6261aee14acd2255759429.pdf</t>
  </si>
  <si>
    <t xml:space="preserve"> ANA LAURA</t>
  </si>
  <si>
    <t>ROSAS</t>
  </si>
  <si>
    <t>FGJ-CONAVIM/FEDERALES/25</t>
  </si>
  <si>
    <t>https://transparencia.cdmx.gob.mx/storage/app/uploads/public/626/989/d24/626989d2478df482010433.pdf</t>
  </si>
  <si>
    <t>Servicios profesionales por honorarios</t>
  </si>
  <si>
    <t>CORONA</t>
  </si>
  <si>
    <t>HERNÁNDEZ</t>
  </si>
  <si>
    <t>IFPES/FISCAL/4-TRIM/2021/01</t>
  </si>
  <si>
    <t>https://transparencia.cdmx.gob.mx/storage/app/uploads/public/626/1af/3a9/6261af3a9b8e1355763360.pdf</t>
  </si>
  <si>
    <t>Prestador de Servicios Profesionales en el desarrollo académico, como Docente de Formación y/o Profesionalización de los servidores públicos de la Fiscalía General de Justicia de la Ciudad de México</t>
  </si>
  <si>
    <t>MARIO ALBERTO</t>
  </si>
  <si>
    <t>GUTIERREZ</t>
  </si>
  <si>
    <t>IFPES/FISCAL/4-TRIM/2021/02</t>
  </si>
  <si>
    <t>https://transparencia.cdmx.gob.mx/storage/app/uploads/public/626/1af/692/6261af6923e28828203000.pdf</t>
  </si>
  <si>
    <t>Prestador de Servicios Profesionales en el desarrollo académico, como Asistente de Docente de Formación y/o Profesionalización de los servidores públicos de la Fiscalía General de Justicia de la Ciudad de México</t>
  </si>
  <si>
    <t>MARTÍN ALEJANDRO</t>
  </si>
  <si>
    <t>MÁRQUEZ</t>
  </si>
  <si>
    <t>SOBERANES</t>
  </si>
  <si>
    <t>IFPES/FISCAL/4-TRIM/2021/03</t>
  </si>
  <si>
    <t>https://transparencia.cdmx.gob.mx/storage/app/uploads/public/626/1af/966/6261af966b346451224277.pdf</t>
  </si>
  <si>
    <t>TOLEDO</t>
  </si>
  <si>
    <t>MARTÍNEZ</t>
  </si>
  <si>
    <t>IFPES/FISCAL/4-TRIM/2021/04</t>
  </si>
  <si>
    <t>https://transparencia.cdmx.gob.mx/storage/app/uploads/public/626/1af/c05/6261afc05c32f715978640.pdf</t>
  </si>
  <si>
    <t>JIMENA</t>
  </si>
  <si>
    <t>GARCÍA</t>
  </si>
  <si>
    <t>IFPES/FISCAL/4-TRIM/2021/05</t>
  </si>
  <si>
    <t>https://transparencia.cdmx.gob.mx/storage/app/uploads/public/626/1b0/094/6261b009445ac505868465.pdf</t>
  </si>
  <si>
    <t>VICTORIO ELIAZAR</t>
  </si>
  <si>
    <t>OLIVARES</t>
  </si>
  <si>
    <t>IFPES/FISCAL/4-TRIM/2021/06</t>
  </si>
  <si>
    <t>https://transparencia.cdmx.gob.mx/storage/app/uploads/public/626/1b0/761/6261b0761d163996432257.pdf</t>
  </si>
  <si>
    <t>MIGUEL ALFONSO</t>
  </si>
  <si>
    <t>VELÁZQUEZ</t>
  </si>
  <si>
    <t>IFPES/FISCAL/4-TRIM/2021/07</t>
  </si>
  <si>
    <t>https://transparencia.cdmx.gob.mx/storage/app/uploads/public/626/1b0/a27/6261b0a271ea7569787278.pdf</t>
  </si>
  <si>
    <t>FELIPE DE JESUS</t>
  </si>
  <si>
    <t>RESÉNDIZ</t>
  </si>
  <si>
    <t>VÁZQUEZ</t>
  </si>
  <si>
    <t>IFPES/FISCAL/4-TRIM/2021/08</t>
  </si>
  <si>
    <t>https://transparencia.cdmx.gob.mx/storage/app/uploads/public/626/1b0/cfb/6261b0cfbce49657469049.pdf</t>
  </si>
  <si>
    <t>EDUARDO JUAN CARLOS</t>
  </si>
  <si>
    <t>IFPES/FISCAL/4-TRIM/2021/09</t>
  </si>
  <si>
    <t>https://transparencia.cdmx.gob.mx/storage/app/uploads/public/626/1b0/f9d/6261b0f9dd9b0399510408.pdf</t>
  </si>
  <si>
    <t>NORMA ANGÉLICA</t>
  </si>
  <si>
    <t>LARIOS</t>
  </si>
  <si>
    <t>MORENO</t>
  </si>
  <si>
    <t>IFPES/FISCAL/4-TRIM/2021/10</t>
  </si>
  <si>
    <t>https://transparencia.cdmx.gob.mx/storage/app/uploads/public/626/1b1/273/6261b127396be245297513.pdf</t>
  </si>
  <si>
    <t>ELIEL</t>
  </si>
  <si>
    <t>MUÑOZ</t>
  </si>
  <si>
    <t>ZENDEJAS</t>
  </si>
  <si>
    <t>IFPES/FISCAL/4-TRIM/2021/11</t>
  </si>
  <si>
    <t>https://transparencia.cdmx.gob.mx/storage/app/uploads/public/626/1b4/5b0/6261b45b0b4db312186419.pdf</t>
  </si>
  <si>
    <t>JORGE OCTAVIO</t>
  </si>
  <si>
    <t>IFPES/FISCAL/4-TRIM/2021/12</t>
  </si>
  <si>
    <t>https://transparencia.cdmx.gob.mx/storage/app/uploads/public/626/1b4/951/6261b4951585a890262171.pdf</t>
  </si>
  <si>
    <t>FERNANDO</t>
  </si>
  <si>
    <t>PEÑA</t>
  </si>
  <si>
    <t>SÁNCHEZ</t>
  </si>
  <si>
    <t>IFPES/FISCAL/4-TRIM/2021/13</t>
  </si>
  <si>
    <t>https://transparencia.cdmx.gob.mx/storage/app/uploads/public/626/1b4/c29/6261b4c296b62319541581.pdf</t>
  </si>
  <si>
    <t>EDGAR</t>
  </si>
  <si>
    <t>GUTIÉRREZ</t>
  </si>
  <si>
    <t>IFPES/FISCAL/4-TRIM/2021/14</t>
  </si>
  <si>
    <t>https://transparencia.cdmx.gob.mx/storage/app/uploads/public/626/1b4/ec1/6261b4ec1e693458963124.pdf</t>
  </si>
  <si>
    <t>MIRANDA</t>
  </si>
  <si>
    <t>IFPES/FISCAL/4-TRIM/2021/15</t>
  </si>
  <si>
    <t>https://transparencia.cdmx.gob.mx/storage/app/uploads/public/626/1b5/136/6261b5136af3c980909380.pdf</t>
  </si>
  <si>
    <t>DARIA</t>
  </si>
  <si>
    <t>IFPES/FISCAL/4-TRIM/2021/16</t>
  </si>
  <si>
    <t>https://transparencia.cdmx.gob.mx/storage/app/uploads/public/626/1b5/376/6261b53764ae6008031934.pdf</t>
  </si>
  <si>
    <t>ISMAEL</t>
  </si>
  <si>
    <t>IFPES/FISCAL/4-TRIM/2021/17</t>
  </si>
  <si>
    <t>https://transparencia.cdmx.gob.mx/storage/app/uploads/public/626/1b5/5d5/6261b55d50b03595983716.pdf</t>
  </si>
  <si>
    <t>LUIS FERNANDO</t>
  </si>
  <si>
    <t>MEDINA</t>
  </si>
  <si>
    <t>RAMÍREZ</t>
  </si>
  <si>
    <t>IFPES/FISCAL/4-TRIM/2021/18</t>
  </si>
  <si>
    <t>https://transparencia.cdmx.gob.mx/storage/app/uploads/public/626/1b5/85e/6261b585e8e71761783976.pdf</t>
  </si>
  <si>
    <t>ANA LUZ</t>
  </si>
  <si>
    <t>SALAS</t>
  </si>
  <si>
    <t>NOGUEDA</t>
  </si>
  <si>
    <t>IFPES/FISCAL/4-TRIM/2021/19</t>
  </si>
  <si>
    <t>https://transparencia.cdmx.gob.mx/storage/app/uploads/public/626/1b5/b17/6261b5b17a0c5917434390.pdf</t>
  </si>
  <si>
    <t>IRASEMA</t>
  </si>
  <si>
    <t>VALENCIA</t>
  </si>
  <si>
    <t>IFPES/FISCAL/4-TRIM/2021/20</t>
  </si>
  <si>
    <t>https://transparencia.cdmx.gob.mx/storage/app/uploads/public/626/1b5/d79/6261b5d797280463437605.pdf</t>
  </si>
  <si>
    <t>VÍCTOR EIBAR</t>
  </si>
  <si>
    <t>MATA</t>
  </si>
  <si>
    <t>IFPES/FISCAL/4-TRIM/2021/21</t>
  </si>
  <si>
    <t>https://transparencia.cdmx.gob.mx/storage/app/uploads/public/626/1b6/023/6261b602365c0023458196.pdf</t>
  </si>
  <si>
    <t>OSCAR MISAEL</t>
  </si>
  <si>
    <t>DÍAZ</t>
  </si>
  <si>
    <t>CARACHURE</t>
  </si>
  <si>
    <t>IFPES/FISCAL/4-TRIM/2021/22</t>
  </si>
  <si>
    <t>https://transparencia.cdmx.gob.mx/storage/app/uploads/public/626/1b6/27a/6261b627aad75537633034.pdf</t>
  </si>
  <si>
    <t>ANAIS</t>
  </si>
  <si>
    <t>GÓMEZ</t>
  </si>
  <si>
    <t>CALLEJAS</t>
  </si>
  <si>
    <t>IFPES/FISCAL/4-TRIM/2021/23</t>
  </si>
  <si>
    <t>https://transparencia.cdmx.gob.mx/storage/app/uploads/public/626/1b6/75a/6261b675a23a1178309764.pdf</t>
  </si>
  <si>
    <t>NESTOR LUIS</t>
  </si>
  <si>
    <t>CORDERO</t>
  </si>
  <si>
    <t>WARNER</t>
  </si>
  <si>
    <t>IFPES/FISCAL/4-TRIM/2021/24</t>
  </si>
  <si>
    <t>https://transparencia.cdmx.gob.mx/storage/app/uploads/public/626/1b6/953/6261b6953a6db815263741.pdf</t>
  </si>
  <si>
    <t>VIOLETA</t>
  </si>
  <si>
    <t>VALDEZ</t>
  </si>
  <si>
    <t>IFPES/FISCAL/4-TRIM/2021/25</t>
  </si>
  <si>
    <t>https://transparencia.cdmx.gob.mx/storage/app/uploads/public/626/2c9/c5f/6262c9c5f2bd5607088043.pdf</t>
  </si>
  <si>
    <t>HIROSHI ARTURO</t>
  </si>
  <si>
    <t>LÓPEZ</t>
  </si>
  <si>
    <t>IFPES/FISCAL/4-TRIM/2021/26</t>
  </si>
  <si>
    <t>https://transparencia.cdmx.gob.mx/storage/app/uploads/public/626/2ca/1e7/6262ca1e79eb5397708893.pdf</t>
  </si>
  <si>
    <t>KEYLA ANGÉLICA</t>
  </si>
  <si>
    <t>JUÁREZ</t>
  </si>
  <si>
    <t>IFPES/FISCAL/4-TRIM/2021/27</t>
  </si>
  <si>
    <t>https://transparencia.cdmx.gob.mx/storage/app/uploads/public/626/2ca/618/6262ca61841fc830280931.pdf</t>
  </si>
  <si>
    <t>IFPES/FISCAL/PAC-ADM/2021/01</t>
  </si>
  <si>
    <t>https://transparencia.cdmx.gob.mx/storage/app/uploads/public/626/2ca/b27/6262cab27023f200449482.pdf</t>
  </si>
  <si>
    <t>JUAN JÉSUS</t>
  </si>
  <si>
    <t>IFPES/FISCAL/PAC-ADM/2021/02</t>
  </si>
  <si>
    <t>https://transparencia.cdmx.gob.mx/storage/app/uploads/public/626/2ca/f97/6262caf970fbe668750609.pdf</t>
  </si>
  <si>
    <t>IVÁN</t>
  </si>
  <si>
    <t>DEL LLANO</t>
  </si>
  <si>
    <t>IFPES/FISCAL/PAC-ADM/2021/03</t>
  </si>
  <si>
    <t>https://transparencia.cdmx.gob.mx/storage/app/uploads/public/626/2cb/4d0/6262cb4d037e6405159215.pdf</t>
  </si>
  <si>
    <t>GERU</t>
  </si>
  <si>
    <t>APARICIO</t>
  </si>
  <si>
    <t>AVIÑA</t>
  </si>
  <si>
    <t>IFPES/FISCAL/PAC-ADM/2021/04</t>
  </si>
  <si>
    <t>https://transparencia.cdmx.gob.mx/storage/app/uploads/public/626/2cb/8ea/6262cb8ea47ca070577140.pdf</t>
  </si>
  <si>
    <t>GEORGINA</t>
  </si>
  <si>
    <t>CANDELARIA</t>
  </si>
  <si>
    <t>DURÁN</t>
  </si>
  <si>
    <t>IFPES/FISCAL/PAC-ADM/2021/05</t>
  </si>
  <si>
    <t>https://transparencia.cdmx.gob.mx/storage/app/uploads/public/626/2cb/e89/6262cbe89d9a4010961062.pdf</t>
  </si>
  <si>
    <t>OSCAR ARMANDO</t>
  </si>
  <si>
    <t>PIÑÓN</t>
  </si>
  <si>
    <t>AVILES</t>
  </si>
  <si>
    <t>IFPES/FISCAL/PAC-ADM/2021/06</t>
  </si>
  <si>
    <t>https://transparencia.cdmx.gob.mx/storage/app/uploads/public/626/2cc/2e4/6262cc2e405a5787035660.pdf</t>
  </si>
  <si>
    <t>PABLO</t>
  </si>
  <si>
    <t>CAMACHO</t>
  </si>
  <si>
    <t>IFPES/FISCAL/PAC-ADM/2021/07</t>
  </si>
  <si>
    <t>https://transparencia.cdmx.gob.mx/storage/app/uploads/public/626/2cc/677/6262cc677eb33117587173.pdf</t>
  </si>
  <si>
    <t>NORMA CELIA</t>
  </si>
  <si>
    <t>ROMERO</t>
  </si>
  <si>
    <t>IFPES/FISCAL/PAC-ADM/2021/08</t>
  </si>
  <si>
    <t>https://transparencia.cdmx.gob.mx/storage/app/uploads/public/626/2cc/ad0/6262ccad0af97966610779.pdf</t>
  </si>
  <si>
    <t>LILIANA</t>
  </si>
  <si>
    <t>SOBREVILLA</t>
  </si>
  <si>
    <t>IFPES/FISCAL/PAC-ADM/2021/09</t>
  </si>
  <si>
    <t>https://transparencia.cdmx.gob.mx/storage/app/uploads/public/626/2cc/fcc/6262ccfcc7934208412340.pdf</t>
  </si>
  <si>
    <t>CLAUDIA ANGÉLICA</t>
  </si>
  <si>
    <t>PATCHEN</t>
  </si>
  <si>
    <t>IFPES/FISCAL/PAC-ADM/2021/10</t>
  </si>
  <si>
    <t>https://transparencia.cdmx.gob.mx/storage/app/uploads/public/626/2cd/377/6262cd3770075645740616.pdf</t>
  </si>
  <si>
    <t>PAULINA ADARENE</t>
  </si>
  <si>
    <t>IFPES/FISCAL/PAC-ADM/2021/11</t>
  </si>
  <si>
    <t>https://transparencia.cdmx.gob.mx/storage/app/uploads/public/626/2cd/8a9/6262cd8a98db1826831064.pdf</t>
  </si>
  <si>
    <t>PÁVEL</t>
  </si>
  <si>
    <t>ZÁRATE</t>
  </si>
  <si>
    <t>IFPES/FISCAL/PAC-ADM/2021/12</t>
  </si>
  <si>
    <t>https://transparencia.cdmx.gob.mx/storage/app/uploads/public/626/2cd/cd2/6262cdcd221b3156902858.pdf</t>
  </si>
  <si>
    <t>SOLTERO</t>
  </si>
  <si>
    <t>DE LA ROSA</t>
  </si>
  <si>
    <t>IFPES/FISCAL/PAC-ADM/2021/13</t>
  </si>
  <si>
    <t>https://transparencia.cdmx.gob.mx/storage/app/uploads/public/626/2ce/9ed/6262ce9ed36c9901377446.pdf</t>
  </si>
  <si>
    <t>FUENTES</t>
  </si>
  <si>
    <t>IFPES/FISCAL/PAC-ADM/2021/14</t>
  </si>
  <si>
    <t>https://transparencia.cdmx.gob.mx/storage/app/uploads/public/626/2ce/d39/6262ced3955cf288857854.pdf</t>
  </si>
  <si>
    <t>ALEJANDRA</t>
  </si>
  <si>
    <t>ESCAMILLA</t>
  </si>
  <si>
    <t>IFPES/FISCAL/PAC-ADM/2021/15</t>
  </si>
  <si>
    <t>https://transparencia.cdmx.gob.mx/storage/app/uploads/public/626/2cf/106/6262cf106bf19628352084.pdf</t>
  </si>
  <si>
    <t>BERENICE</t>
  </si>
  <si>
    <t>DE LA BARREDA</t>
  </si>
  <si>
    <t>IFPES/FISCAL/PAC-ADM/2021/16</t>
  </si>
  <si>
    <t>https://transparencia.cdmx.gob.mx/storage/app/uploads/public/626/2cf/576/6262cf5769e14867559514.pdf</t>
  </si>
  <si>
    <t>CRISTHOPER</t>
  </si>
  <si>
    <t>SOLÍS</t>
  </si>
  <si>
    <t>IFPES/FISCAL/PAC-ADM/2021/17</t>
  </si>
  <si>
    <t>https://transparencia.cdmx.gob.mx/storage/app/uploads/public/626/2cf/9b2/6262cf9b22f93836330349.pdf</t>
  </si>
  <si>
    <t>HÉCTOR</t>
  </si>
  <si>
    <t>ROSALES</t>
  </si>
  <si>
    <t>ZARCO</t>
  </si>
  <si>
    <t>IFPES/FISCAL/PAC-ADM/2021/18</t>
  </si>
  <si>
    <t>https://transparencia.cdmx.gob.mx/storage/app/uploads/public/626/98a/1b0/62698a1b0d484272482565.pdf</t>
  </si>
  <si>
    <t>IRMA BERENICE</t>
  </si>
  <si>
    <t>MORALES</t>
  </si>
  <si>
    <t>CERVANTES</t>
  </si>
  <si>
    <t>IFPES/FISCAL/PAC-ADM/2021/19</t>
  </si>
  <si>
    <t>https://transparencia.cdmx.gob.mx/storage/app/uploads/public/626/2cf/e45/6262cfe45c004033727165.pdf</t>
  </si>
  <si>
    <t>BRENDA JISELA</t>
  </si>
  <si>
    <t>QUIROZ</t>
  </si>
  <si>
    <t>SALGADO</t>
  </si>
  <si>
    <t>IFPES/IP/2021/01</t>
  </si>
  <si>
    <t>https://transparencia.cdmx.gob.mx/storage/app/uploads/public/626/2d0/221/6262d0221b86f961777132.pdf</t>
  </si>
  <si>
    <t>IFPES/IP/2021/02</t>
  </si>
  <si>
    <t>https://transparencia.cdmx.gob.mx/storage/app/uploads/public/626/2d0/5c8/6262d05c8e7da527111050.pdf</t>
  </si>
  <si>
    <t>ADHARA</t>
  </si>
  <si>
    <t>CASTELLANOS</t>
  </si>
  <si>
    <t>MARTÍNEZ DE LA ESCALERA</t>
  </si>
  <si>
    <t>IFPES/IP/2021/03</t>
  </si>
  <si>
    <t>https://transparencia.cdmx.gob.mx/storage/app/uploads/public/626/2d0/9c1/6262d09c1daa4451911335.pdf</t>
  </si>
  <si>
    <t>RÚBEN</t>
  </si>
  <si>
    <t>IFPES/IP/2021/04</t>
  </si>
  <si>
    <t>https://transparencia.cdmx.gob.mx/storage/app/uploads/public/626/2d0/ccd/6262d0ccdfbf4709914380.pdf</t>
  </si>
  <si>
    <t>CLAUDIA</t>
  </si>
  <si>
    <t>ORTÍZ</t>
  </si>
  <si>
    <t>IFPES/IP/2021/05</t>
  </si>
  <si>
    <t>https://transparencia.cdmx.gob.mx/storage/app/uploads/public/626/2d1/07c/6262d107cf9a2965629723.pdf</t>
  </si>
  <si>
    <t>LUZ LILIANA</t>
  </si>
  <si>
    <t>ESTRADA</t>
  </si>
  <si>
    <t>IFPES/IP/2021/06</t>
  </si>
  <si>
    <t>https://transparencia.cdmx.gob.mx/storage/app/uploads/public/626/2d1/73c/6262d173c39e2510183263.pdf</t>
  </si>
  <si>
    <t>FRÍAS</t>
  </si>
  <si>
    <t>MENDÍVIL</t>
  </si>
  <si>
    <t>IFPES/IP/2021/07</t>
  </si>
  <si>
    <t>https://transparencia.cdmx.gob.mx/storage/app/uploads/public/626/2d1/b42/6262d1b423601442157575.pdf</t>
  </si>
  <si>
    <t>ARCE</t>
  </si>
  <si>
    <t>GUERRA</t>
  </si>
  <si>
    <t>IFPES/IP/2021/08</t>
  </si>
  <si>
    <t>https://transparencia.cdmx.gob.mx/storage/app/uploads/public/626/2d1/ec5/6262d1ec549d2527705856.pdf</t>
  </si>
  <si>
    <t>IFPES/IP/2021/09</t>
  </si>
  <si>
    <t>https://transparencia.cdmx.gob.mx/storage/app/uploads/public/626/2d2/2b8/6262d22b82da5896195912.pdf</t>
  </si>
  <si>
    <t>ALEJANDRO ULISES</t>
  </si>
  <si>
    <t>IFPES/IP/2021/10</t>
  </si>
  <si>
    <t>https://transparencia.cdmx.gob.mx/storage/app/uploads/public/626/2d2/602/6262d26028af5226085992.pdf</t>
  </si>
  <si>
    <t>BRUNO GIBRÁN</t>
  </si>
  <si>
    <t>OLMOS</t>
  </si>
  <si>
    <t>FARIAS</t>
  </si>
  <si>
    <t>IFPES/IP/2021/11</t>
  </si>
  <si>
    <t>https://transparencia.cdmx.gob.mx/storage/app/uploads/public/626/2d2/93a/6262d293ae1f6309767633.pdf</t>
  </si>
  <si>
    <t>JUAN</t>
  </si>
  <si>
    <t>IFPES/IP/2021/12</t>
  </si>
  <si>
    <t>https://transparencia.cdmx.gob.mx/storage/app/uploads/public/626/98a/572/62698a5722efc080910738.pdf</t>
  </si>
  <si>
    <t>MARÍA EVANGELINA</t>
  </si>
  <si>
    <t>MONDRAGÓN</t>
  </si>
  <si>
    <t>IFPES/IP/2021/13</t>
  </si>
  <si>
    <t>https://transparencia.cdmx.gob.mx/storage/app/uploads/public/626/2d3/05a/6262d305abfba751974381.pdf</t>
  </si>
  <si>
    <t>RAÚL</t>
  </si>
  <si>
    <t>ALVAREZ</t>
  </si>
  <si>
    <t>PELCASTRE</t>
  </si>
  <si>
    <t>IFPES/IP/2021/14</t>
  </si>
  <si>
    <t>https://transparencia.cdmx.gob.mx/storage/app/uploads/public/626/2d3/3be/6262d33beaea7931827471.pdf</t>
  </si>
  <si>
    <t>BERENICE JOSELYN</t>
  </si>
  <si>
    <t>IFPES/IP/2021/15</t>
  </si>
  <si>
    <t>https://transparencia.cdmx.gob.mx/storage/app/uploads/public/626/2d3/760/6262d376099cf836143709.pdf</t>
  </si>
  <si>
    <t>JEHU AVISAI</t>
  </si>
  <si>
    <t>JIMÉNEZ</t>
  </si>
  <si>
    <t>IFPES/IP/2021/16</t>
  </si>
  <si>
    <t>https://transparencia.cdmx.gob.mx/storage/app/uploads/public/626/2d3/a87/6262d3a87092a221750876.pdf</t>
  </si>
  <si>
    <t>CLAUDIO FERNANDO</t>
  </si>
  <si>
    <t>REMOLINA</t>
  </si>
  <si>
    <t>IFPES/IP/2021/17</t>
  </si>
  <si>
    <t>https://transparencia.cdmx.gob.mx/storage/app/uploads/public/626/2d3/d4d/6262d3d4d6ba6448967758.pdf</t>
  </si>
  <si>
    <t xml:space="preserve">LUZ LILIANA </t>
  </si>
  <si>
    <t>IFPES/IP/DIC/2021/06</t>
  </si>
  <si>
    <t>https://transparencia.cdmx.gob.mx/storage/app/uploads/public/626/2d4/234/6262d42348d27127772511.pdf</t>
  </si>
  <si>
    <t>Apoyar en la elaboración de contenidos académicos con base en su experiencia; Revisión y manejo de materiales didácticos usados en la implementación de actividades académicas e investigación de recursos bibliográficos para el desarrollo de programas de capacitación.</t>
  </si>
  <si>
    <t>IFPES/IP/DIC/2021/08</t>
  </si>
  <si>
    <t>https://transparencia.cdmx.gob.mx/storage/app/uploads/public/626/2d4/548/6262d45486bda996710172.pdf</t>
  </si>
  <si>
    <t>FARÍAS</t>
  </si>
  <si>
    <t>IFPES/IP/DIC/2021/11</t>
  </si>
  <si>
    <t>https://transparencia.cdmx.gob.mx/storage/app/uploads/public/626/2d4/8ce/6262d48ce30e9183117206.pdf</t>
  </si>
  <si>
    <t>IFPES/IP/DIC/2021/13</t>
  </si>
  <si>
    <t>https://transparencia.cdmx.gob.mx/storage/app/uploads/public/626/2d4/c21/6262d4c21e6d0348777519.pdf</t>
  </si>
  <si>
    <t>Apoyar en la elaboración de contenidos académicos con base en su experiencia; Revisión y manejo de materiales didácticos usados en la implementación de actividades académicas e investigación de materiales bibliográficos para el desarrollo de programas de capacitación.</t>
  </si>
  <si>
    <t>ÁLVAREZ</t>
  </si>
  <si>
    <t>IFPES/IP/DIC/2021/14</t>
  </si>
  <si>
    <t>https://transparencia.cdmx.gob.mx/storage/app/uploads/public/626/2d5/05e/6262d505e5a3d839465784.pdf</t>
  </si>
  <si>
    <t>IFPES/IP/DIC/2021/15</t>
  </si>
  <si>
    <t>https://transparencia.cdmx.gob.mx/storage/app/uploads/public/626/2d5/3b6/6262d53b6fbb4147515097.pdf</t>
  </si>
  <si>
    <t>Impartición de actividades académicas elaboración de contenidos académicos con base en su experiencia; desarrollo de materiales didácticos usados en la implementación de actividades académicas; realizar trabajo de investigación académica para el desarrollo y mejora de programas de capacitación.</t>
  </si>
  <si>
    <t>IFPES/IP/DIC/2021/17</t>
  </si>
  <si>
    <t>https://transparencia.cdmx.gob.mx/storage/app/uploads/public/626/2d5/6fc/6262d56fcc0cf860303002.pdf</t>
  </si>
  <si>
    <t>Administrar plataformas digitales para el desarrollo de actividades académicas relacionadas con los cursos de capacitación, de ingreso, profesionalización  y actualización de las personas servidoras públicas de esta Fiscalía General de Justicia de la Ciudad de México, en cumplimiento con los programas anuales de capacitación.</t>
  </si>
  <si>
    <t>GABRIEL RAFAEL</t>
  </si>
  <si>
    <t>BUTANDA</t>
  </si>
  <si>
    <t>CHÁVEZ</t>
  </si>
  <si>
    <t>IFPES/IP/DIC/2021/18</t>
  </si>
  <si>
    <t>https://transparencia.cdmx.gob.mx/storage/app/uploads/public/626/2d5/a43/6262d5a438832075318362.pdf</t>
  </si>
  <si>
    <t>Apoyo en la elaboración de contenidos académicos con base en su experiencia; Revisión y manejo de materiales didácticos usados en la implementación de actividades académicas e investigación de materiales bibliográficos para el desarrollo de programas de capacitación</t>
  </si>
  <si>
    <t>IFPES/IP/DIC/2021/19</t>
  </si>
  <si>
    <t>https://transparencia.cdmx.gob.mx/storage/app/uploads/public/626/2d5/d4c/6262d5d4cdfa0254074762.pdf</t>
  </si>
  <si>
    <t>IFPES/IP/DIC/2021/22</t>
  </si>
  <si>
    <t>https://transparencia.cdmx.gob.mx/storage/app/uploads/public/626/2d6/081/6262d60816d82825063507.pdf</t>
  </si>
  <si>
    <t>Impartir de actividades académicas elaboración de contenidos académicos con base en su experiencia; desarrollo de materiales didácticos usados en la implementación de actividades académicas; realizar trabajo de investigación académica para el desarrollo y mejora de programas de capacitación.</t>
  </si>
  <si>
    <t>IFPES/IP/DIC/2021/24</t>
  </si>
  <si>
    <t>https://transparencia.cdmx.gob.mx/storage/app/uploads/public/626/2d6/6e5/6262d66e50834284631775.pdf</t>
  </si>
  <si>
    <t>IFPES/IP/DIC/2021/25</t>
  </si>
  <si>
    <t>https://transparencia.cdmx.gob.mx/storage/app/uploads/public/626/2d6/a65/6262d6a65cde9533614442.pdf</t>
  </si>
  <si>
    <t>Impartir actividades académicas elaboración de contenidos académicos con base en su experiencia; desarrollo de materiales didácticos usados en la implementación de actividades académicas; realizar trabajo de investigación académica para el desarrollo y mejora de programas de capacitación.</t>
  </si>
  <si>
    <t>IFPES/IP/DIC/2021/29</t>
  </si>
  <si>
    <t>https://transparencia.cdmx.gob.mx/storage/app/uploads/public/626/2d6/db7/6262d6db7ba39235964653.pdf</t>
  </si>
  <si>
    <t>Elaboración de Instrumentos de evaluación, así como revisión de planes y programas de estudio para el ingreso, profesionalización y actualización de los servidores públicos de esta Fiscalía General de Justicia de la Ciudad de México en cumplimiento con el Programas Anual de Capacitación.</t>
  </si>
  <si>
    <t>IFPES/IP/DIC/2021/33</t>
  </si>
  <si>
    <t>https://transparencia.cdmx.gob.mx/storage/app/uploads/public/626/2d7/782/6262d7782d9df076877940.pdf</t>
  </si>
  <si>
    <t xml:space="preserve">DEL LLANO </t>
  </si>
  <si>
    <t>IFPES/IP/DIC/2021/34</t>
  </si>
  <si>
    <t>https://transparencia.cdmx.gob.mx/storage/app/uploads/public/626/2d7/b55/6262d7b55ff54976453199.pdf</t>
  </si>
  <si>
    <t>LUIS ODÍN</t>
  </si>
  <si>
    <t>IFPES/IP/DIC/2021/36</t>
  </si>
  <si>
    <t>https://transparencia.cdmx.gob.mx/storage/app/uploads/public/626/2d8/03c/6262d803cd164783302178.pdf</t>
  </si>
  <si>
    <t>LUIS ANTONIO</t>
  </si>
  <si>
    <t>IFPES/IP/DIC/2021/37</t>
  </si>
  <si>
    <t>https://transparencia.cdmx.gob.mx/storage/app/uploads/public/626/2d8/391/6262d83912751899627689.pdf</t>
  </si>
  <si>
    <t>Apoyo en la elaboración de contenidos académicos con base en su experiencia; Revisión y manejo de materiales didácticos usados en la implementación de actividades académicas e investigación de recursos bibliográficos para el desarrollo de programas de capacitación</t>
  </si>
  <si>
    <t>https://transparencia.cdmx.gob.mx/storage/app/uploads/public/61f/960/60c/61f96060ce171779555519.pdf</t>
  </si>
  <si>
    <t>https://transparencia.cdmx.gob.mx/storage/app/uploads/public/61f/961/c48/61f961c48ebd7187657640.pdf</t>
  </si>
  <si>
    <t>https://transparencia.cdmx.gob.mx/storage/app/uploads/public/61f/962/7a4/61f9627a47c31031076516.pdf</t>
  </si>
  <si>
    <t>https://transparencia.cdmx.gob.mx/storage/app/uploads/public/61f/964/857/61f9648576dc1335704673.pdf</t>
  </si>
  <si>
    <t>https://transparencia.cdmx.gob.mx/storage/app/uploads/public/61f/964/d6b/61f964d6bbe0e715004333.pdf</t>
  </si>
  <si>
    <t>https://transparencia.cdmx.gob.mx/storage/app/uploads/public/61f/965/1bc/61f9651bc8666596008410.pdf</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</si>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</sst>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Calibri"/>
      <scheme val="minor"/>
    </font>
    <font>
      <sz val="12"/>
      <color rgb="FF000000"/>
      <name val="Calibri"/>
    </font>
    <font>
      <b/>
      <sz val="12"/>
      <color rgb="FFFFFFFF"/>
      <name val="Arial"/>
    </font>
    <font>
      <sz val="11"/>
      <name val="Calibri"/>
    </font>
    <font>
      <sz val="12"/>
      <color rgb="FF000000"/>
      <name val="Arial"/>
    </font>
    <font>
      <sz val="12"/>
      <color theme="1"/>
      <name val="Arial"/>
    </font>
    <font>
      <sz val="12"/>
      <color theme="1"/>
      <name val="Metropolis"/>
    </font>
    <font>
      <sz val="11"/>
      <color theme="1"/>
      <name val="Calibri"/>
      <scheme val="minor"/>
    </font>
    <font>
      <u/>
      <sz val="11"/>
      <color theme="10"/>
      <name val="Calibri"/>
      <scheme val="minor"/>
    </font>
    <font>
      <sz val="11"/>
      <color rgb="FF000000"/>
      <name val="Calibri"/>
      <scheme val="minor"/>
    </font>
    <font>
      <sz val="11"/>
      <color indexed="8"/>
      <name val="Calibri"/>
      <family val="2"/>
      <scheme val="minor"/>
    </font>
    <font>
      <sz val="8"/>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theme="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0" fontId="9" fillId="0" borderId="5"/>
    <xf numFmtId="0" fontId="8" fillId="0" borderId="5" applyNumberFormat="0" applyFill="0" applyBorder="0" applyAlignment="0" applyProtection="0"/>
    <xf numFmtId="0" fontId="10" fillId="0" borderId="5"/>
  </cellStyleXfs>
  <cellXfs count="40">
    <xf numFmtId="0" fontId="0" fillId="0" borderId="0" xfId="0" applyFont="1" applyAlignment="1"/>
    <xf numFmtId="0" fontId="1" fillId="0" borderId="0" xfId="0" applyFont="1"/>
    <xf numFmtId="0" fontId="1" fillId="0" borderId="0" xfId="0" applyFont="1" applyAlignment="1">
      <alignment horizontal="center" vertical="center"/>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4" fontId="5" fillId="0" borderId="4" xfId="0" applyNumberFormat="1" applyFont="1" applyBorder="1" applyAlignment="1">
      <alignment horizontal="center" vertical="center"/>
    </xf>
    <xf numFmtId="4" fontId="5" fillId="0" borderId="4" xfId="0" applyNumberFormat="1" applyFont="1" applyBorder="1" applyAlignment="1">
      <alignment horizontal="center" vertical="center" wrapText="1"/>
    </xf>
    <xf numFmtId="0" fontId="5" fillId="0" borderId="0" xfId="0" applyFont="1" applyAlignment="1">
      <alignment horizontal="left"/>
    </xf>
    <xf numFmtId="4" fontId="5" fillId="0" borderId="0" xfId="0" applyNumberFormat="1" applyFont="1" applyAlignment="1">
      <alignment horizontal="left"/>
    </xf>
    <xf numFmtId="0" fontId="5" fillId="0" borderId="0" xfId="0" applyFont="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14" fontId="5" fillId="4" borderId="4" xfId="0" applyNumberFormat="1" applyFont="1" applyFill="1" applyBorder="1" applyAlignment="1">
      <alignment horizontal="center" vertical="center"/>
    </xf>
    <xf numFmtId="0" fontId="5" fillId="4" borderId="4" xfId="0" applyFont="1" applyFill="1" applyBorder="1" applyAlignment="1">
      <alignment horizontal="left" vertical="center" wrapText="1"/>
    </xf>
    <xf numFmtId="4" fontId="5" fillId="4" borderId="4" xfId="0" applyNumberFormat="1" applyFont="1" applyFill="1" applyBorder="1" applyAlignment="1">
      <alignment horizontal="center" vertical="center"/>
    </xf>
    <xf numFmtId="4" fontId="5" fillId="4" borderId="4" xfId="0" applyNumberFormat="1" applyFont="1" applyFill="1" applyBorder="1" applyAlignment="1">
      <alignment horizontal="center" vertical="center" wrapText="1"/>
    </xf>
    <xf numFmtId="0" fontId="5" fillId="4" borderId="5" xfId="0" applyFont="1" applyFill="1" applyBorder="1" applyAlignment="1">
      <alignment horizontal="left"/>
    </xf>
    <xf numFmtId="4" fontId="5" fillId="4" borderId="5" xfId="0" applyNumberFormat="1" applyFont="1" applyFill="1" applyBorder="1" applyAlignment="1">
      <alignment horizontal="left"/>
    </xf>
    <xf numFmtId="0" fontId="5" fillId="0" borderId="5" xfId="0" applyFont="1" applyBorder="1" applyAlignment="1">
      <alignment horizontal="left"/>
    </xf>
    <xf numFmtId="4" fontId="5" fillId="0" borderId="5" xfId="0" applyNumberFormat="1" applyFont="1" applyBorder="1" applyAlignment="1">
      <alignment horizontal="left"/>
    </xf>
    <xf numFmtId="14" fontId="5" fillId="4" borderId="4" xfId="0" applyNumberFormat="1" applyFont="1" applyFill="1" applyBorder="1" applyAlignment="1">
      <alignment horizontal="left" vertical="center"/>
    </xf>
    <xf numFmtId="0" fontId="6" fillId="4" borderId="4" xfId="0" applyFont="1" applyFill="1" applyBorder="1" applyAlignment="1">
      <alignment horizontal="left" vertical="center" wrapText="1"/>
    </xf>
    <xf numFmtId="0" fontId="1" fillId="4" borderId="5" xfId="0" applyFont="1" applyFill="1" applyBorder="1"/>
    <xf numFmtId="14" fontId="5" fillId="0" borderId="4" xfId="0" applyNumberFormat="1" applyFont="1" applyBorder="1" applyAlignment="1">
      <alignment horizontal="left" vertical="center"/>
    </xf>
    <xf numFmtId="0" fontId="6" fillId="0" borderId="4" xfId="0" applyFont="1" applyBorder="1" applyAlignment="1">
      <alignment horizontal="left" vertical="center" wrapText="1"/>
    </xf>
    <xf numFmtId="0" fontId="1" fillId="0" borderId="5" xfId="0" applyFont="1" applyBorder="1"/>
    <xf numFmtId="0" fontId="7"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8" fillId="0" borderId="4" xfId="1" applyBorder="1" applyAlignment="1">
      <alignment horizontal="left" vertical="center"/>
    </xf>
    <xf numFmtId="4" fontId="8" fillId="0" borderId="6" xfId="1" applyNumberFormat="1" applyFill="1" applyBorder="1" applyAlignment="1">
      <alignment horizontal="center" vertical="center" wrapText="1"/>
    </xf>
    <xf numFmtId="4" fontId="8" fillId="5" borderId="6" xfId="1" applyNumberFormat="1" applyFill="1" applyBorder="1" applyAlignment="1">
      <alignment horizontal="center" vertical="center" wrapText="1"/>
    </xf>
    <xf numFmtId="0" fontId="8" fillId="5" borderId="6" xfId="1" applyFill="1" applyBorder="1" applyAlignment="1">
      <alignment wrapText="1"/>
    </xf>
    <xf numFmtId="0" fontId="11" fillId="5" borderId="6" xfId="4" applyFont="1" applyFill="1" applyBorder="1" applyAlignment="1">
      <alignment horizontal="left" vertical="top" wrapText="1"/>
    </xf>
  </cellXfs>
  <cellStyles count="5">
    <cellStyle name="Hipervínculo" xfId="1" builtinId="8"/>
    <cellStyle name="Hipervínculo 2" xfId="3" xr:uid="{6C607F23-EBFA-4FFF-A4FB-AE6E7221B112}"/>
    <cellStyle name="Normal" xfId="0" builtinId="0"/>
    <cellStyle name="Normal 2" xfId="4" xr:uid="{EFF4F02C-C7F9-4E47-91AD-4622139655CF}"/>
    <cellStyle name="Normal 3" xfId="2" xr:uid="{EFE665B9-4569-4B82-B68B-1FBC1212AB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26/1b0/f9d/6261b0f9dd9b0399510408.pdf" TargetMode="External"/><Relationship Id="rId299" Type="http://schemas.openxmlformats.org/officeDocument/2006/relationships/hyperlink" Target="https://transparencia.cdmx.gob.mx/storage/app/uploads/public/61f/962/7a4/61f9627a47c31031076516.pdf" TargetMode="External"/><Relationship Id="rId21" Type="http://schemas.openxmlformats.org/officeDocument/2006/relationships/hyperlink" Target="https://transparencia.cdmx.gob.mx/storage/app/uploads/public/626/053/949/626053949971c971799864.pdf" TargetMode="External"/><Relationship Id="rId63" Type="http://schemas.openxmlformats.org/officeDocument/2006/relationships/hyperlink" Target="https://transparencia.cdmx.gob.mx/storage/app/uploads/public/626/17d/b68/62617db68ea44886298947.pdf" TargetMode="External"/><Relationship Id="rId159" Type="http://schemas.openxmlformats.org/officeDocument/2006/relationships/hyperlink" Target="https://transparencia.cdmx.gob.mx/storage/app/uploads/public/626/2d1/07c/6262d107cf9a2965629723.pdf" TargetMode="External"/><Relationship Id="rId324" Type="http://schemas.openxmlformats.org/officeDocument/2006/relationships/hyperlink" Target="https://transparencia.cdmx.gob.mx/storage/app/uploads/public/61f/964/857/61f9648576dc1335704673.pdf" TargetMode="External"/><Relationship Id="rId366" Type="http://schemas.openxmlformats.org/officeDocument/2006/relationships/hyperlink" Target="https://transparencia.cdmx.gob.mx/storage/app/uploads/public/61f/965/1bc/61f9651bc8666596008410.pdf" TargetMode="External"/><Relationship Id="rId170" Type="http://schemas.openxmlformats.org/officeDocument/2006/relationships/hyperlink" Target="https://transparencia.cdmx.gob.mx/storage/app/uploads/public/626/2d3/a87/6262d3a87092a221750876.pdf" TargetMode="External"/><Relationship Id="rId226" Type="http://schemas.openxmlformats.org/officeDocument/2006/relationships/hyperlink" Target="https://transparencia.cdmx.gob.mx/storage/app/uploads/public/61f/960/60c/61f96060ce171779555519.pdf" TargetMode="External"/><Relationship Id="rId268" Type="http://schemas.openxmlformats.org/officeDocument/2006/relationships/hyperlink" Target="https://transparencia.cdmx.gob.mx/storage/app/uploads/public/61f/960/60c/61f96060ce171779555519.pdf" TargetMode="External"/><Relationship Id="rId32" Type="http://schemas.openxmlformats.org/officeDocument/2006/relationships/hyperlink" Target="https://transparencia.cdmx.gob.mx/storage/app/uploads/public/626/05b/d03/62605bd03d417610583088.pdf" TargetMode="External"/><Relationship Id="rId74" Type="http://schemas.openxmlformats.org/officeDocument/2006/relationships/hyperlink" Target="https://transparencia.cdmx.gob.mx/storage/app/uploads/public/626/1a6/598/6261a6598315c910550778.pdf" TargetMode="External"/><Relationship Id="rId128" Type="http://schemas.openxmlformats.org/officeDocument/2006/relationships/hyperlink" Target="https://transparencia.cdmx.gob.mx/storage/app/uploads/public/626/1b5/d79/6261b5d797280463437605.pdf" TargetMode="External"/><Relationship Id="rId335" Type="http://schemas.openxmlformats.org/officeDocument/2006/relationships/hyperlink" Target="https://transparencia.cdmx.gob.mx/storage/app/uploads/public/61f/964/857/61f9648576dc1335704673.pdf" TargetMode="External"/><Relationship Id="rId5" Type="http://schemas.openxmlformats.org/officeDocument/2006/relationships/hyperlink" Target="https://transparencia.cdmx.gob.mx/storage/app/uploads/public/626/987/bb5/626987bb56221924825720.pdf" TargetMode="External"/><Relationship Id="rId181" Type="http://schemas.openxmlformats.org/officeDocument/2006/relationships/hyperlink" Target="https://transparencia.cdmx.gob.mx/storage/app/uploads/public/626/2d6/081/6262d60816d82825063507.pdf" TargetMode="External"/><Relationship Id="rId237" Type="http://schemas.openxmlformats.org/officeDocument/2006/relationships/hyperlink" Target="https://transparencia.cdmx.gob.mx/storage/app/uploads/public/61f/960/60c/61f96060ce171779555519.pdf" TargetMode="External"/><Relationship Id="rId279" Type="http://schemas.openxmlformats.org/officeDocument/2006/relationships/hyperlink" Target="https://transparencia.cdmx.gob.mx/storage/app/uploads/public/61f/961/c48/61f961c48ebd7187657640.pdf" TargetMode="External"/><Relationship Id="rId43" Type="http://schemas.openxmlformats.org/officeDocument/2006/relationships/hyperlink" Target="https://transparencia.cdmx.gob.mx/storage/app/uploads/public/626/061/c0b/626061c0ba6c0156452812.pdf" TargetMode="External"/><Relationship Id="rId139" Type="http://schemas.openxmlformats.org/officeDocument/2006/relationships/hyperlink" Target="https://transparencia.cdmx.gob.mx/storage/app/uploads/public/626/2cb/8ea/6262cb8ea47ca070577140.pdf" TargetMode="External"/><Relationship Id="rId290" Type="http://schemas.openxmlformats.org/officeDocument/2006/relationships/hyperlink" Target="https://transparencia.cdmx.gob.mx/storage/app/uploads/public/61f/961/c48/61f961c48ebd7187657640.pdf" TargetMode="External"/><Relationship Id="rId304" Type="http://schemas.openxmlformats.org/officeDocument/2006/relationships/hyperlink" Target="https://transparencia.cdmx.gob.mx/storage/app/uploads/public/61f/962/7a4/61f9627a47c31031076516.pdf" TargetMode="External"/><Relationship Id="rId346" Type="http://schemas.openxmlformats.org/officeDocument/2006/relationships/hyperlink" Target="https://transparencia.cdmx.gob.mx/storage/app/uploads/public/61f/964/d6b/61f964d6bbe0e715004333.pdf" TargetMode="External"/><Relationship Id="rId85" Type="http://schemas.openxmlformats.org/officeDocument/2006/relationships/hyperlink" Target="https://transparencia.cdmx.gob.mx/storage/app/uploads/public/626/1a9/6b4/6261a96b447a2133772790.pdf" TargetMode="External"/><Relationship Id="rId150" Type="http://schemas.openxmlformats.org/officeDocument/2006/relationships/hyperlink" Target="https://transparencia.cdmx.gob.mx/storage/app/uploads/public/626/2cf/106/6262cf106bf19628352084.pdf" TargetMode="External"/><Relationship Id="rId192" Type="http://schemas.openxmlformats.org/officeDocument/2006/relationships/hyperlink" Target="https://transparencia.cdmx.gob.mx/storage/app/uploads/public/61f/960/60c/61f96060ce171779555519.pdf" TargetMode="External"/><Relationship Id="rId206" Type="http://schemas.openxmlformats.org/officeDocument/2006/relationships/hyperlink" Target="https://transparencia.cdmx.gob.mx/storage/app/uploads/public/61f/960/60c/61f96060ce171779555519.pdf" TargetMode="External"/><Relationship Id="rId248" Type="http://schemas.openxmlformats.org/officeDocument/2006/relationships/hyperlink" Target="https://transparencia.cdmx.gob.mx/storage/app/uploads/public/61f/960/60c/61f96060ce171779555519.pdf" TargetMode="External"/><Relationship Id="rId12" Type="http://schemas.openxmlformats.org/officeDocument/2006/relationships/hyperlink" Target="https://transparencia.cdmx.gob.mx/storage/app/uploads/public/626/050/312/626050312db43906724401.pdf" TargetMode="External"/><Relationship Id="rId108" Type="http://schemas.openxmlformats.org/officeDocument/2006/relationships/hyperlink" Target="https://transparencia.cdmx.gob.mx/storage/app/uploads/public/626/989/d24/626989d2478df482010433.pdf" TargetMode="External"/><Relationship Id="rId315" Type="http://schemas.openxmlformats.org/officeDocument/2006/relationships/hyperlink" Target="https://transparencia.cdmx.gob.mx/storage/app/uploads/public/61f/962/7a4/61f9627a47c31031076516.pdf" TargetMode="External"/><Relationship Id="rId357" Type="http://schemas.openxmlformats.org/officeDocument/2006/relationships/hyperlink" Target="https://transparencia.cdmx.gob.mx/storage/app/uploads/public/61f/964/d6b/61f964d6bbe0e715004333.pdf" TargetMode="External"/><Relationship Id="rId54" Type="http://schemas.openxmlformats.org/officeDocument/2006/relationships/hyperlink" Target="https://transparencia.cdmx.gob.mx/storage/app/uploads/public/626/064/329/626064329a3bc020815239.pdf" TargetMode="External"/><Relationship Id="rId96" Type="http://schemas.openxmlformats.org/officeDocument/2006/relationships/hyperlink" Target="https://transparencia.cdmx.gob.mx/storage/app/uploads/public/626/1ac/4ee/6261ac4eeeb30412565563.pdf" TargetMode="External"/><Relationship Id="rId161" Type="http://schemas.openxmlformats.org/officeDocument/2006/relationships/hyperlink" Target="https://transparencia.cdmx.gob.mx/storage/app/uploads/public/626/2d1/b42/6262d1b423601442157575.pdf" TargetMode="External"/><Relationship Id="rId217" Type="http://schemas.openxmlformats.org/officeDocument/2006/relationships/hyperlink" Target="https://transparencia.cdmx.gob.mx/storage/app/uploads/public/61f/960/60c/61f96060ce171779555519.pdf" TargetMode="External"/><Relationship Id="rId259" Type="http://schemas.openxmlformats.org/officeDocument/2006/relationships/hyperlink" Target="https://transparencia.cdmx.gob.mx/storage/app/uploads/public/61f/960/60c/61f96060ce171779555519.pdf" TargetMode="External"/><Relationship Id="rId23" Type="http://schemas.openxmlformats.org/officeDocument/2006/relationships/hyperlink" Target="https://transparencia.cdmx.gob.mx/storage/app/uploads/public/626/054/604/6260546041867888144980.pdf" TargetMode="External"/><Relationship Id="rId119" Type="http://schemas.openxmlformats.org/officeDocument/2006/relationships/hyperlink" Target="https://transparencia.cdmx.gob.mx/storage/app/uploads/public/626/1b4/5b0/6261b45b0b4db312186419.pdf" TargetMode="External"/><Relationship Id="rId270" Type="http://schemas.openxmlformats.org/officeDocument/2006/relationships/hyperlink" Target="https://transparencia.cdmx.gob.mx/storage/app/uploads/public/61f/960/60c/61f96060ce171779555519.pdf" TargetMode="External"/><Relationship Id="rId326" Type="http://schemas.openxmlformats.org/officeDocument/2006/relationships/hyperlink" Target="https://transparencia.cdmx.gob.mx/storage/app/uploads/public/61f/964/857/61f9648576dc1335704673.pdf" TargetMode="External"/><Relationship Id="rId65" Type="http://schemas.openxmlformats.org/officeDocument/2006/relationships/hyperlink" Target="https://transparencia.cdmx.gob.mx/storage/app/uploads/public/626/1a4/3d9/6261a43d93d21659977537.pdf" TargetMode="External"/><Relationship Id="rId130" Type="http://schemas.openxmlformats.org/officeDocument/2006/relationships/hyperlink" Target="https://transparencia.cdmx.gob.mx/storage/app/uploads/public/626/1b6/27a/6261b627aad75537633034.pdf" TargetMode="External"/><Relationship Id="rId368" Type="http://schemas.openxmlformats.org/officeDocument/2006/relationships/hyperlink" Target="https://transparencia.cdmx.gob.mx/storage/app/uploads/public/61f/965/1bc/61f9651bc8666596008410.pdf" TargetMode="External"/><Relationship Id="rId172" Type="http://schemas.openxmlformats.org/officeDocument/2006/relationships/hyperlink" Target="https://transparencia.cdmx.gob.mx/storage/app/uploads/public/626/2d4/234/6262d42348d27127772511.pdf" TargetMode="External"/><Relationship Id="rId228" Type="http://schemas.openxmlformats.org/officeDocument/2006/relationships/hyperlink" Target="https://transparencia.cdmx.gob.mx/storage/app/uploads/public/61f/960/60c/61f96060ce171779555519.pdf" TargetMode="External"/><Relationship Id="rId281" Type="http://schemas.openxmlformats.org/officeDocument/2006/relationships/hyperlink" Target="https://transparencia.cdmx.gob.mx/storage/app/uploads/public/61f/961/c48/61f961c48ebd7187657640.pdf" TargetMode="External"/><Relationship Id="rId337" Type="http://schemas.openxmlformats.org/officeDocument/2006/relationships/hyperlink" Target="https://transparencia.cdmx.gob.mx/storage/app/uploads/public/61f/964/857/61f9648576dc1335704673.pdf" TargetMode="External"/><Relationship Id="rId34" Type="http://schemas.openxmlformats.org/officeDocument/2006/relationships/hyperlink" Target="https://transparencia.cdmx.gob.mx/storage/app/uploads/public/626/05c/415/62605c4153fc2839433584.pdf" TargetMode="External"/><Relationship Id="rId76" Type="http://schemas.openxmlformats.org/officeDocument/2006/relationships/hyperlink" Target="https://transparencia.cdmx.gob.mx/storage/app/uploads/public/626/989/4db/6269894dbc254529661451.pdf" TargetMode="External"/><Relationship Id="rId141" Type="http://schemas.openxmlformats.org/officeDocument/2006/relationships/hyperlink" Target="https://transparencia.cdmx.gob.mx/storage/app/uploads/public/626/2cc/2e4/6262cc2e405a5787035660.pdf" TargetMode="External"/><Relationship Id="rId7" Type="http://schemas.openxmlformats.org/officeDocument/2006/relationships/hyperlink" Target="https://transparencia.cdmx.gob.mx/storage/app/uploads/public/626/04e/82a/62604e82a0bcc332376096.pdf" TargetMode="External"/><Relationship Id="rId183" Type="http://schemas.openxmlformats.org/officeDocument/2006/relationships/hyperlink" Target="https://transparencia.cdmx.gob.mx/storage/app/uploads/public/626/2d6/a65/6262d6a65cde9533614442.pdf" TargetMode="External"/><Relationship Id="rId239" Type="http://schemas.openxmlformats.org/officeDocument/2006/relationships/hyperlink" Target="https://transparencia.cdmx.gob.mx/storage/app/uploads/public/61f/960/60c/61f96060ce171779555519.pdf" TargetMode="External"/><Relationship Id="rId250" Type="http://schemas.openxmlformats.org/officeDocument/2006/relationships/hyperlink" Target="https://transparencia.cdmx.gob.mx/storage/app/uploads/public/61f/960/60c/61f96060ce171779555519.pdf" TargetMode="External"/><Relationship Id="rId292" Type="http://schemas.openxmlformats.org/officeDocument/2006/relationships/hyperlink" Target="https://transparencia.cdmx.gob.mx/storage/app/uploads/public/61f/961/c48/61f961c48ebd7187657640.pdf" TargetMode="External"/><Relationship Id="rId306" Type="http://schemas.openxmlformats.org/officeDocument/2006/relationships/hyperlink" Target="https://transparencia.cdmx.gob.mx/storage/app/uploads/public/61f/962/7a4/61f9627a47c31031076516.pdf" TargetMode="External"/><Relationship Id="rId45" Type="http://schemas.openxmlformats.org/officeDocument/2006/relationships/hyperlink" Target="https://transparencia.cdmx.gob.mx/storage/app/uploads/public/626/062/2c6/6260622c6a659427093071.pdf" TargetMode="External"/><Relationship Id="rId87" Type="http://schemas.openxmlformats.org/officeDocument/2006/relationships/hyperlink" Target="https://transparencia.cdmx.gob.mx/storage/app/uploads/public/626/1a9/edb/6261a9edb011c467903310.pdf" TargetMode="External"/><Relationship Id="rId110" Type="http://schemas.openxmlformats.org/officeDocument/2006/relationships/hyperlink" Target="https://transparencia.cdmx.gob.mx/storage/app/uploads/public/626/1af/692/6261af6923e28828203000.pdf" TargetMode="External"/><Relationship Id="rId348" Type="http://schemas.openxmlformats.org/officeDocument/2006/relationships/hyperlink" Target="https://transparencia.cdmx.gob.mx/storage/app/uploads/public/61f/964/d6b/61f964d6bbe0e715004333.pdf" TargetMode="External"/><Relationship Id="rId152" Type="http://schemas.openxmlformats.org/officeDocument/2006/relationships/hyperlink" Target="https://transparencia.cdmx.gob.mx/storage/app/uploads/public/626/2cf/9b2/6262cf9b22f93836330349.pdf" TargetMode="External"/><Relationship Id="rId194" Type="http://schemas.openxmlformats.org/officeDocument/2006/relationships/hyperlink" Target="https://transparencia.cdmx.gob.mx/storage/app/uploads/public/61f/960/60c/61f96060ce171779555519.pdf" TargetMode="External"/><Relationship Id="rId208" Type="http://schemas.openxmlformats.org/officeDocument/2006/relationships/hyperlink" Target="https://transparencia.cdmx.gob.mx/storage/app/uploads/public/61f/960/60c/61f96060ce171779555519.pdf" TargetMode="External"/><Relationship Id="rId261" Type="http://schemas.openxmlformats.org/officeDocument/2006/relationships/hyperlink" Target="https://transparencia.cdmx.gob.mx/storage/app/uploads/public/61f/960/60c/61f96060ce171779555519.pdf" TargetMode="External"/><Relationship Id="rId14" Type="http://schemas.openxmlformats.org/officeDocument/2006/relationships/hyperlink" Target="https://transparencia.cdmx.gob.mx/storage/app/uploads/public/626/050/d08/626050d080f76794933258.pdf" TargetMode="External"/><Relationship Id="rId56" Type="http://schemas.openxmlformats.org/officeDocument/2006/relationships/hyperlink" Target="https://transparencia.cdmx.gob.mx/storage/app/uploads/public/626/064/bf6/626064bf62167519242532.pdf" TargetMode="External"/><Relationship Id="rId317" Type="http://schemas.openxmlformats.org/officeDocument/2006/relationships/hyperlink" Target="https://transparencia.cdmx.gob.mx/storage/app/uploads/public/61f/962/7a4/61f9627a47c31031076516.pdf" TargetMode="External"/><Relationship Id="rId359" Type="http://schemas.openxmlformats.org/officeDocument/2006/relationships/hyperlink" Target="https://transparencia.cdmx.gob.mx/storage/app/uploads/public/61f/965/1bc/61f9651bc8666596008410.pdf" TargetMode="External"/><Relationship Id="rId98" Type="http://schemas.openxmlformats.org/officeDocument/2006/relationships/hyperlink" Target="https://transparencia.cdmx.gob.mx/storage/app/uploads/public/626/1ac/e10/6261ace1076e3075993949.pdf" TargetMode="External"/><Relationship Id="rId121" Type="http://schemas.openxmlformats.org/officeDocument/2006/relationships/hyperlink" Target="https://transparencia.cdmx.gob.mx/storage/app/uploads/public/626/1b4/c29/6261b4c296b62319541581.pdf" TargetMode="External"/><Relationship Id="rId163" Type="http://schemas.openxmlformats.org/officeDocument/2006/relationships/hyperlink" Target="https://transparencia.cdmx.gob.mx/storage/app/uploads/public/626/2d2/2b8/6262d22b82da5896195912.pdf" TargetMode="External"/><Relationship Id="rId219" Type="http://schemas.openxmlformats.org/officeDocument/2006/relationships/hyperlink" Target="https://transparencia.cdmx.gob.mx/storage/app/uploads/public/61f/960/60c/61f96060ce171779555519.pdf" TargetMode="External"/><Relationship Id="rId370" Type="http://schemas.openxmlformats.org/officeDocument/2006/relationships/hyperlink" Target="https://transparencia.cdmx.gob.mx/storage/app/uploads/public/61f/965/1bc/61f9651bc8666596008410.pdf" TargetMode="External"/><Relationship Id="rId230" Type="http://schemas.openxmlformats.org/officeDocument/2006/relationships/hyperlink" Target="https://transparencia.cdmx.gob.mx/storage/app/uploads/public/61f/960/60c/61f96060ce171779555519.pdf" TargetMode="External"/><Relationship Id="rId25" Type="http://schemas.openxmlformats.org/officeDocument/2006/relationships/hyperlink" Target="https://transparencia.cdmx.gob.mx/storage/app/uploads/public/626/988/866/626988866b304139386240.pdf" TargetMode="External"/><Relationship Id="rId67" Type="http://schemas.openxmlformats.org/officeDocument/2006/relationships/hyperlink" Target="https://transparencia.cdmx.gob.mx/storage/app/uploads/public/626/1a4/bcc/6261a4bccd053026226713.pdf" TargetMode="External"/><Relationship Id="rId272" Type="http://schemas.openxmlformats.org/officeDocument/2006/relationships/hyperlink" Target="https://transparencia.cdmx.gob.mx/storage/app/uploads/public/61f/961/c48/61f961c48ebd7187657640.pdf" TargetMode="External"/><Relationship Id="rId328" Type="http://schemas.openxmlformats.org/officeDocument/2006/relationships/hyperlink" Target="https://transparencia.cdmx.gob.mx/storage/app/uploads/public/61f/964/857/61f9648576dc1335704673.pdf" TargetMode="External"/><Relationship Id="rId132" Type="http://schemas.openxmlformats.org/officeDocument/2006/relationships/hyperlink" Target="https://transparencia.cdmx.gob.mx/storage/app/uploads/public/626/1b6/953/6261b6953a6db815263741.pdf" TargetMode="External"/><Relationship Id="rId174" Type="http://schemas.openxmlformats.org/officeDocument/2006/relationships/hyperlink" Target="https://transparencia.cdmx.gob.mx/storage/app/uploads/public/626/2d4/8ce/6262d48ce30e9183117206.pdf" TargetMode="External"/><Relationship Id="rId241" Type="http://schemas.openxmlformats.org/officeDocument/2006/relationships/hyperlink" Target="https://transparencia.cdmx.gob.mx/storage/app/uploads/public/61f/960/60c/61f96060ce171779555519.pdf" TargetMode="External"/><Relationship Id="rId36" Type="http://schemas.openxmlformats.org/officeDocument/2006/relationships/hyperlink" Target="https://transparencia.cdmx.gob.mx/storage/app/uploads/public/626/05d/15e/62605d15edcac366013345.pdf" TargetMode="External"/><Relationship Id="rId283" Type="http://schemas.openxmlformats.org/officeDocument/2006/relationships/hyperlink" Target="https://transparencia.cdmx.gob.mx/storage/app/uploads/public/61f/961/c48/61f961c48ebd7187657640.pdf" TargetMode="External"/><Relationship Id="rId339" Type="http://schemas.openxmlformats.org/officeDocument/2006/relationships/hyperlink" Target="https://transparencia.cdmx.gob.mx/storage/app/uploads/public/61f/964/857/61f9648576dc1335704673.pdf" TargetMode="External"/><Relationship Id="rId78" Type="http://schemas.openxmlformats.org/officeDocument/2006/relationships/hyperlink" Target="https://transparencia.cdmx.gob.mx/storage/app/uploads/public/626/1a7/16b/6261a716bbc0b815472799.pdf" TargetMode="External"/><Relationship Id="rId99" Type="http://schemas.openxmlformats.org/officeDocument/2006/relationships/hyperlink" Target="https://transparencia.cdmx.gob.mx/storage/app/uploads/public/626/1ad/3d3/6261ad3d3b72d582360989.pdf" TargetMode="External"/><Relationship Id="rId101" Type="http://schemas.openxmlformats.org/officeDocument/2006/relationships/hyperlink" Target="https://transparencia.cdmx.gob.mx/storage/app/uploads/public/626/1ad/b2b/6261adb2b0ac9806219300.pdf" TargetMode="External"/><Relationship Id="rId122" Type="http://schemas.openxmlformats.org/officeDocument/2006/relationships/hyperlink" Target="https://transparencia.cdmx.gob.mx/storage/app/uploads/public/626/1b4/ec1/6261b4ec1e693458963124.pdf" TargetMode="External"/><Relationship Id="rId143" Type="http://schemas.openxmlformats.org/officeDocument/2006/relationships/hyperlink" Target="https://transparencia.cdmx.gob.mx/storage/app/uploads/public/626/2cc/ad0/6262ccad0af97966610779.pdf" TargetMode="External"/><Relationship Id="rId164" Type="http://schemas.openxmlformats.org/officeDocument/2006/relationships/hyperlink" Target="https://transparencia.cdmx.gob.mx/storage/app/uploads/public/626/2d2/602/6262d26028af5226085992.pdf" TargetMode="External"/><Relationship Id="rId185" Type="http://schemas.openxmlformats.org/officeDocument/2006/relationships/hyperlink" Target="https://transparencia.cdmx.gob.mx/storage/app/uploads/public/626/2d7/782/6262d7782d9df076877940.pdf" TargetMode="External"/><Relationship Id="rId350" Type="http://schemas.openxmlformats.org/officeDocument/2006/relationships/hyperlink" Target="https://transparencia.cdmx.gob.mx/storage/app/uploads/public/61f/964/d6b/61f964d6bbe0e715004333.pdf" TargetMode="External"/><Relationship Id="rId371" Type="http://schemas.openxmlformats.org/officeDocument/2006/relationships/hyperlink" Target="https://transparencia.cdmx.gob.mx/storage/app/uploads/public/61f/965/1bc/61f9651bc8666596008410.pdf" TargetMode="External"/><Relationship Id="rId9" Type="http://schemas.openxmlformats.org/officeDocument/2006/relationships/hyperlink" Target="https://transparencia.cdmx.gob.mx/storage/app/uploads/public/626/988/465/626988465c768508908701.pdf" TargetMode="External"/><Relationship Id="rId210" Type="http://schemas.openxmlformats.org/officeDocument/2006/relationships/hyperlink" Target="https://transparencia.cdmx.gob.mx/storage/app/uploads/public/61f/960/60c/61f96060ce171779555519.pdf" TargetMode="External"/><Relationship Id="rId26" Type="http://schemas.openxmlformats.org/officeDocument/2006/relationships/hyperlink" Target="https://transparencia.cdmx.gob.mx/storage/app/uploads/public/626/05a/290/62605a290e224074112756.pdf" TargetMode="External"/><Relationship Id="rId231" Type="http://schemas.openxmlformats.org/officeDocument/2006/relationships/hyperlink" Target="https://transparencia.cdmx.gob.mx/storage/app/uploads/public/61f/960/60c/61f96060ce171779555519.pdf" TargetMode="External"/><Relationship Id="rId252" Type="http://schemas.openxmlformats.org/officeDocument/2006/relationships/hyperlink" Target="https://transparencia.cdmx.gob.mx/storage/app/uploads/public/61f/960/60c/61f96060ce171779555519.pdf" TargetMode="External"/><Relationship Id="rId273" Type="http://schemas.openxmlformats.org/officeDocument/2006/relationships/hyperlink" Target="https://transparencia.cdmx.gob.mx/storage/app/uploads/public/61f/961/c48/61f961c48ebd7187657640.pdf" TargetMode="External"/><Relationship Id="rId294" Type="http://schemas.openxmlformats.org/officeDocument/2006/relationships/hyperlink" Target="https://transparencia.cdmx.gob.mx/storage/app/uploads/public/61f/961/c48/61f961c48ebd7187657640.pdf" TargetMode="External"/><Relationship Id="rId308" Type="http://schemas.openxmlformats.org/officeDocument/2006/relationships/hyperlink" Target="https://transparencia.cdmx.gob.mx/storage/app/uploads/public/61f/962/7a4/61f9627a47c31031076516.pdf" TargetMode="External"/><Relationship Id="rId329" Type="http://schemas.openxmlformats.org/officeDocument/2006/relationships/hyperlink" Target="https://transparencia.cdmx.gob.mx/storage/app/uploads/public/61f/964/857/61f9648576dc1335704673.pdf" TargetMode="External"/><Relationship Id="rId47" Type="http://schemas.openxmlformats.org/officeDocument/2006/relationships/hyperlink" Target="https://transparencia.cdmx.gob.mx/storage/app/uploads/public/626/062/9e9/6260629e945b7618878869.pdf" TargetMode="External"/><Relationship Id="rId68" Type="http://schemas.openxmlformats.org/officeDocument/2006/relationships/hyperlink" Target="https://transparencia.cdmx.gob.mx/storage/app/uploads/public/626/988/d59/626988d599601666040618.pdf" TargetMode="External"/><Relationship Id="rId89" Type="http://schemas.openxmlformats.org/officeDocument/2006/relationships/hyperlink" Target="https://transparencia.cdmx.gob.mx/storage/app/uploads/public/626/1aa/ae4/6261aaae47445838512884.pdf" TargetMode="External"/><Relationship Id="rId112" Type="http://schemas.openxmlformats.org/officeDocument/2006/relationships/hyperlink" Target="https://transparencia.cdmx.gob.mx/storage/app/uploads/public/626/1af/c05/6261afc05c32f715978640.pdf" TargetMode="External"/><Relationship Id="rId133" Type="http://schemas.openxmlformats.org/officeDocument/2006/relationships/hyperlink" Target="https://transparencia.cdmx.gob.mx/storage/app/uploads/public/626/2c9/c5f/6262c9c5f2bd5607088043.pdf" TargetMode="External"/><Relationship Id="rId154" Type="http://schemas.openxmlformats.org/officeDocument/2006/relationships/hyperlink" Target="https://transparencia.cdmx.gob.mx/storage/app/uploads/public/626/2cf/e45/6262cfe45c004033727165.pdf" TargetMode="External"/><Relationship Id="rId175" Type="http://schemas.openxmlformats.org/officeDocument/2006/relationships/hyperlink" Target="https://transparencia.cdmx.gob.mx/storage/app/uploads/public/626/2d4/c21/6262d4c21e6d0348777519.pdf" TargetMode="External"/><Relationship Id="rId340" Type="http://schemas.openxmlformats.org/officeDocument/2006/relationships/hyperlink" Target="https://transparencia.cdmx.gob.mx/storage/app/uploads/public/61f/964/857/61f9648576dc1335704673.pdf" TargetMode="External"/><Relationship Id="rId361" Type="http://schemas.openxmlformats.org/officeDocument/2006/relationships/hyperlink" Target="https://transparencia.cdmx.gob.mx/storage/app/uploads/public/61f/965/1bc/61f9651bc8666596008410.pdf" TargetMode="External"/><Relationship Id="rId196" Type="http://schemas.openxmlformats.org/officeDocument/2006/relationships/hyperlink" Target="https://transparencia.cdmx.gob.mx/storage/app/uploads/public/61f/960/60c/61f96060ce171779555519.pdf" TargetMode="External"/><Relationship Id="rId200" Type="http://schemas.openxmlformats.org/officeDocument/2006/relationships/hyperlink" Target="https://transparencia.cdmx.gob.mx/storage/app/uploads/public/61f/960/60c/61f96060ce171779555519.pdf" TargetMode="External"/><Relationship Id="rId16" Type="http://schemas.openxmlformats.org/officeDocument/2006/relationships/hyperlink" Target="https://transparencia.cdmx.gob.mx/storage/app/uploads/public/626/051/72e/62605172e88a3315376812.pdf" TargetMode="External"/><Relationship Id="rId221" Type="http://schemas.openxmlformats.org/officeDocument/2006/relationships/hyperlink" Target="https://transparencia.cdmx.gob.mx/storage/app/uploads/public/61f/960/60c/61f96060ce171779555519.pdf" TargetMode="External"/><Relationship Id="rId242" Type="http://schemas.openxmlformats.org/officeDocument/2006/relationships/hyperlink" Target="https://transparencia.cdmx.gob.mx/storage/app/uploads/public/61f/960/60c/61f96060ce171779555519.pdf" TargetMode="External"/><Relationship Id="rId263" Type="http://schemas.openxmlformats.org/officeDocument/2006/relationships/hyperlink" Target="https://transparencia.cdmx.gob.mx/storage/app/uploads/public/61f/960/60c/61f96060ce171779555519.pdf" TargetMode="External"/><Relationship Id="rId284" Type="http://schemas.openxmlformats.org/officeDocument/2006/relationships/hyperlink" Target="https://transparencia.cdmx.gob.mx/storage/app/uploads/public/61f/961/c48/61f961c48ebd7187657640.pdf" TargetMode="External"/><Relationship Id="rId319" Type="http://schemas.openxmlformats.org/officeDocument/2006/relationships/hyperlink" Target="https://transparencia.cdmx.gob.mx/storage/app/uploads/public/61f/962/7a4/61f9627a47c31031076516.pdf" TargetMode="External"/><Relationship Id="rId37" Type="http://schemas.openxmlformats.org/officeDocument/2006/relationships/hyperlink" Target="https://transparencia.cdmx.gob.mx/storage/app/uploads/public/626/05d/4f7/62605d4f7f8fe272038382.pdf" TargetMode="External"/><Relationship Id="rId58" Type="http://schemas.openxmlformats.org/officeDocument/2006/relationships/hyperlink" Target="https://transparencia.cdmx.gob.mx/storage/app/uploads/public/626/176/8b5/6261768b5d1f8752922357.pdf" TargetMode="External"/><Relationship Id="rId79" Type="http://schemas.openxmlformats.org/officeDocument/2006/relationships/hyperlink" Target="https://transparencia.cdmx.gob.mx/storage/app/uploads/public/626/1a7/aca/6261a7acade1d820410450.pdf" TargetMode="External"/><Relationship Id="rId102" Type="http://schemas.openxmlformats.org/officeDocument/2006/relationships/hyperlink" Target="https://transparencia.cdmx.gob.mx/storage/app/uploads/public/626/1ad/e87/6261ade8794aa785051562.pdf" TargetMode="External"/><Relationship Id="rId123" Type="http://schemas.openxmlformats.org/officeDocument/2006/relationships/hyperlink" Target="https://transparencia.cdmx.gob.mx/storage/app/uploads/public/626/1b5/136/6261b5136af3c980909380.pdf" TargetMode="External"/><Relationship Id="rId144" Type="http://schemas.openxmlformats.org/officeDocument/2006/relationships/hyperlink" Target="https://transparencia.cdmx.gob.mx/storage/app/uploads/public/626/2cc/fcc/6262ccfcc7934208412340.pdf" TargetMode="External"/><Relationship Id="rId330" Type="http://schemas.openxmlformats.org/officeDocument/2006/relationships/hyperlink" Target="https://transparencia.cdmx.gob.mx/storage/app/uploads/public/61f/964/857/61f9648576dc1335704673.pdf" TargetMode="External"/><Relationship Id="rId90" Type="http://schemas.openxmlformats.org/officeDocument/2006/relationships/hyperlink" Target="https://transparencia.cdmx.gob.mx/storage/app/uploads/public/626/1aa/e62/6261aae62f593474429868.pdf" TargetMode="External"/><Relationship Id="rId165" Type="http://schemas.openxmlformats.org/officeDocument/2006/relationships/hyperlink" Target="https://transparencia.cdmx.gob.mx/storage/app/uploads/public/626/2d2/93a/6262d293ae1f6309767633.pdf" TargetMode="External"/><Relationship Id="rId186" Type="http://schemas.openxmlformats.org/officeDocument/2006/relationships/hyperlink" Target="https://transparencia.cdmx.gob.mx/storage/app/uploads/public/626/2d7/b55/6262d7b55ff54976453199.pdf" TargetMode="External"/><Relationship Id="rId351" Type="http://schemas.openxmlformats.org/officeDocument/2006/relationships/hyperlink" Target="https://transparencia.cdmx.gob.mx/storage/app/uploads/public/61f/964/d6b/61f964d6bbe0e715004333.pdf" TargetMode="External"/><Relationship Id="rId372" Type="http://schemas.openxmlformats.org/officeDocument/2006/relationships/hyperlink" Target="https://transparencia.cdmx.gob.mx/storage/app/uploads/public/61f/965/1bc/61f9651bc8666596008410.pdf" TargetMode="External"/><Relationship Id="rId211" Type="http://schemas.openxmlformats.org/officeDocument/2006/relationships/hyperlink" Target="https://transparencia.cdmx.gob.mx/storage/app/uploads/public/61f/960/60c/61f96060ce171779555519.pdf" TargetMode="External"/><Relationship Id="rId232" Type="http://schemas.openxmlformats.org/officeDocument/2006/relationships/hyperlink" Target="https://transparencia.cdmx.gob.mx/storage/app/uploads/public/61f/960/60c/61f96060ce171779555519.pdf" TargetMode="External"/><Relationship Id="rId253" Type="http://schemas.openxmlformats.org/officeDocument/2006/relationships/hyperlink" Target="https://transparencia.cdmx.gob.mx/storage/app/uploads/public/61f/960/60c/61f96060ce171779555519.pdf" TargetMode="External"/><Relationship Id="rId274" Type="http://schemas.openxmlformats.org/officeDocument/2006/relationships/hyperlink" Target="https://transparencia.cdmx.gob.mx/storage/app/uploads/public/61f/961/c48/61f961c48ebd7187657640.pdf" TargetMode="External"/><Relationship Id="rId295" Type="http://schemas.openxmlformats.org/officeDocument/2006/relationships/hyperlink" Target="https://transparencia.cdmx.gob.mx/storage/app/uploads/public/61f/961/c48/61f961c48ebd7187657640.pdf" TargetMode="External"/><Relationship Id="rId309" Type="http://schemas.openxmlformats.org/officeDocument/2006/relationships/hyperlink" Target="https://transparencia.cdmx.gob.mx/storage/app/uploads/public/61f/962/7a4/61f9627a47c31031076516.pdf" TargetMode="External"/><Relationship Id="rId27" Type="http://schemas.openxmlformats.org/officeDocument/2006/relationships/hyperlink" Target="https://transparencia.cdmx.gob.mx/storage/app/uploads/public/626/05a/682/62605a682f756281950584.pdf" TargetMode="External"/><Relationship Id="rId48" Type="http://schemas.openxmlformats.org/officeDocument/2006/relationships/hyperlink" Target="https://transparencia.cdmx.gob.mx/storage/app/uploads/public/626/062/ce5/626062ce556fd115355143.pdf" TargetMode="External"/><Relationship Id="rId69" Type="http://schemas.openxmlformats.org/officeDocument/2006/relationships/hyperlink" Target="https://transparencia.cdmx.gob.mx/storage/app/uploads/public/626/1a5/401/6261a54017e73145685185.pdf" TargetMode="External"/><Relationship Id="rId113" Type="http://schemas.openxmlformats.org/officeDocument/2006/relationships/hyperlink" Target="https://transparencia.cdmx.gob.mx/storage/app/uploads/public/626/1b0/094/6261b009445ac505868465.pdf" TargetMode="External"/><Relationship Id="rId134" Type="http://schemas.openxmlformats.org/officeDocument/2006/relationships/hyperlink" Target="https://transparencia.cdmx.gob.mx/storage/app/uploads/public/626/2ca/1e7/6262ca1e79eb5397708893.pdf" TargetMode="External"/><Relationship Id="rId320" Type="http://schemas.openxmlformats.org/officeDocument/2006/relationships/hyperlink" Target="https://transparencia.cdmx.gob.mx/storage/app/uploads/public/61f/962/7a4/61f9627a47c31031076516.pdf" TargetMode="External"/><Relationship Id="rId80" Type="http://schemas.openxmlformats.org/officeDocument/2006/relationships/hyperlink" Target="https://transparencia.cdmx.gob.mx/storage/app/uploads/public/626/1a7/ed3/6261a7ed3ff74318829344.pdf" TargetMode="External"/><Relationship Id="rId155" Type="http://schemas.openxmlformats.org/officeDocument/2006/relationships/hyperlink" Target="https://transparencia.cdmx.gob.mx/storage/app/uploads/public/626/2d0/221/6262d0221b86f961777132.pdf" TargetMode="External"/><Relationship Id="rId176" Type="http://schemas.openxmlformats.org/officeDocument/2006/relationships/hyperlink" Target="https://transparencia.cdmx.gob.mx/storage/app/uploads/public/626/2d5/05e/6262d505e5a3d839465784.pdf" TargetMode="External"/><Relationship Id="rId197" Type="http://schemas.openxmlformats.org/officeDocument/2006/relationships/hyperlink" Target="https://transparencia.cdmx.gob.mx/storage/app/uploads/public/61f/960/60c/61f96060ce171779555519.pdf" TargetMode="External"/><Relationship Id="rId341" Type="http://schemas.openxmlformats.org/officeDocument/2006/relationships/hyperlink" Target="https://transparencia.cdmx.gob.mx/storage/app/uploads/public/61f/964/857/61f9648576dc1335704673.pdf" TargetMode="External"/><Relationship Id="rId362" Type="http://schemas.openxmlformats.org/officeDocument/2006/relationships/hyperlink" Target="https://transparencia.cdmx.gob.mx/storage/app/uploads/public/61f/965/1bc/61f9651bc8666596008410.pdf" TargetMode="External"/><Relationship Id="rId201" Type="http://schemas.openxmlformats.org/officeDocument/2006/relationships/hyperlink" Target="https://transparencia.cdmx.gob.mx/storage/app/uploads/public/61f/960/60c/61f96060ce171779555519.pdf" TargetMode="External"/><Relationship Id="rId222" Type="http://schemas.openxmlformats.org/officeDocument/2006/relationships/hyperlink" Target="https://transparencia.cdmx.gob.mx/storage/app/uploads/public/61f/960/60c/61f96060ce171779555519.pdf" TargetMode="External"/><Relationship Id="rId243" Type="http://schemas.openxmlformats.org/officeDocument/2006/relationships/hyperlink" Target="https://transparencia.cdmx.gob.mx/storage/app/uploads/public/61f/960/60c/61f96060ce171779555519.pdf" TargetMode="External"/><Relationship Id="rId264" Type="http://schemas.openxmlformats.org/officeDocument/2006/relationships/hyperlink" Target="https://transparencia.cdmx.gob.mx/storage/app/uploads/public/61f/960/60c/61f96060ce171779555519.pdf" TargetMode="External"/><Relationship Id="rId285" Type="http://schemas.openxmlformats.org/officeDocument/2006/relationships/hyperlink" Target="https://transparencia.cdmx.gob.mx/storage/app/uploads/public/61f/961/c48/61f961c48ebd7187657640.pdf" TargetMode="External"/><Relationship Id="rId17" Type="http://schemas.openxmlformats.org/officeDocument/2006/relationships/hyperlink" Target="https://transparencia.cdmx.gob.mx/storage/app/uploads/public/626/051/b48/626051b487f4a649902360.pdf" TargetMode="External"/><Relationship Id="rId38" Type="http://schemas.openxmlformats.org/officeDocument/2006/relationships/hyperlink" Target="https://transparencia.cdmx.gob.mx/storage/app/uploads/public/626/05d/839/62605d839163b501342359.pdf" TargetMode="External"/><Relationship Id="rId59" Type="http://schemas.openxmlformats.org/officeDocument/2006/relationships/hyperlink" Target="https://transparencia.cdmx.gob.mx/storage/app/uploads/public/626/176/be6/626176be6e7bf457800718.pdf" TargetMode="External"/><Relationship Id="rId103" Type="http://schemas.openxmlformats.org/officeDocument/2006/relationships/hyperlink" Target="https://transparencia.cdmx.gob.mx/storage/app/uploads/public/626/1ae/191/6261ae191b26b471048072.pdf" TargetMode="External"/><Relationship Id="rId124" Type="http://schemas.openxmlformats.org/officeDocument/2006/relationships/hyperlink" Target="https://transparencia.cdmx.gob.mx/storage/app/uploads/public/626/1b5/376/6261b53764ae6008031934.pdf" TargetMode="External"/><Relationship Id="rId310" Type="http://schemas.openxmlformats.org/officeDocument/2006/relationships/hyperlink" Target="https://transparencia.cdmx.gob.mx/storage/app/uploads/public/61f/962/7a4/61f9627a47c31031076516.pdf" TargetMode="External"/><Relationship Id="rId70" Type="http://schemas.openxmlformats.org/officeDocument/2006/relationships/hyperlink" Target="https://transparencia.cdmx.gob.mx/storage/app/uploads/public/626/1a5/7dd/6261a57dd0bff161674643.pdf" TargetMode="External"/><Relationship Id="rId91" Type="http://schemas.openxmlformats.org/officeDocument/2006/relationships/hyperlink" Target="https://transparencia.cdmx.gob.mx/storage/app/uploads/public/626/1ab/283/6261ab2838f9e155271423.pdf" TargetMode="External"/><Relationship Id="rId145" Type="http://schemas.openxmlformats.org/officeDocument/2006/relationships/hyperlink" Target="https://transparencia.cdmx.gob.mx/storage/app/uploads/public/626/2cd/377/6262cd3770075645740616.pdf" TargetMode="External"/><Relationship Id="rId166" Type="http://schemas.openxmlformats.org/officeDocument/2006/relationships/hyperlink" Target="https://transparencia.cdmx.gob.mx/storage/app/uploads/public/626/98a/572/62698a5722efc080910738.pdf" TargetMode="External"/><Relationship Id="rId187" Type="http://schemas.openxmlformats.org/officeDocument/2006/relationships/hyperlink" Target="https://transparencia.cdmx.gob.mx/storage/app/uploads/public/626/2d8/03c/6262d803cd164783302178.pdf" TargetMode="External"/><Relationship Id="rId331" Type="http://schemas.openxmlformats.org/officeDocument/2006/relationships/hyperlink" Target="https://transparencia.cdmx.gob.mx/storage/app/uploads/public/61f/964/857/61f9648576dc1335704673.pdf" TargetMode="External"/><Relationship Id="rId352" Type="http://schemas.openxmlformats.org/officeDocument/2006/relationships/hyperlink" Target="https://transparencia.cdmx.gob.mx/storage/app/uploads/public/61f/964/d6b/61f964d6bbe0e715004333.pdf" TargetMode="External"/><Relationship Id="rId373" Type="http://schemas.openxmlformats.org/officeDocument/2006/relationships/hyperlink" Target="https://transparencia.cdmx.gob.mx/storage/app/uploads/public/61f/965/1bc/61f9651bc8666596008410.pdf" TargetMode="External"/><Relationship Id="rId1" Type="http://schemas.openxmlformats.org/officeDocument/2006/relationships/hyperlink" Target="https://transparencia.cdmx.gob.mx/storage/app/uploads/public/626/04c/925/62604c9252593524552784.pdf" TargetMode="External"/><Relationship Id="rId212" Type="http://schemas.openxmlformats.org/officeDocument/2006/relationships/hyperlink" Target="https://transparencia.cdmx.gob.mx/storage/app/uploads/public/61f/960/60c/61f96060ce171779555519.pdf" TargetMode="External"/><Relationship Id="rId233" Type="http://schemas.openxmlformats.org/officeDocument/2006/relationships/hyperlink" Target="https://transparencia.cdmx.gob.mx/storage/app/uploads/public/61f/960/60c/61f96060ce171779555519.pdf" TargetMode="External"/><Relationship Id="rId254" Type="http://schemas.openxmlformats.org/officeDocument/2006/relationships/hyperlink" Target="https://transparencia.cdmx.gob.mx/storage/app/uploads/public/61f/960/60c/61f96060ce171779555519.pdf" TargetMode="External"/><Relationship Id="rId28" Type="http://schemas.openxmlformats.org/officeDocument/2006/relationships/hyperlink" Target="https://transparencia.cdmx.gob.mx/storage/app/uploads/public/626/05a/ae3/62605aae3765a283006991.pdf" TargetMode="External"/><Relationship Id="rId49" Type="http://schemas.openxmlformats.org/officeDocument/2006/relationships/hyperlink" Target="https://transparencia.cdmx.gob.mx/storage/app/uploads/public/626/063/00e/62606300edc4f447714207.pdf" TargetMode="External"/><Relationship Id="rId114" Type="http://schemas.openxmlformats.org/officeDocument/2006/relationships/hyperlink" Target="https://transparencia.cdmx.gob.mx/storage/app/uploads/public/626/1b0/761/6261b0761d163996432257.pdf" TargetMode="External"/><Relationship Id="rId275" Type="http://schemas.openxmlformats.org/officeDocument/2006/relationships/hyperlink" Target="https://transparencia.cdmx.gob.mx/storage/app/uploads/public/61f/961/c48/61f961c48ebd7187657640.pdf" TargetMode="External"/><Relationship Id="rId296" Type="http://schemas.openxmlformats.org/officeDocument/2006/relationships/hyperlink" Target="https://transparencia.cdmx.gob.mx/storage/app/uploads/public/61f/962/7a4/61f9627a47c31031076516.pdf" TargetMode="External"/><Relationship Id="rId300" Type="http://schemas.openxmlformats.org/officeDocument/2006/relationships/hyperlink" Target="https://transparencia.cdmx.gob.mx/storage/app/uploads/public/61f/962/7a4/61f9627a47c31031076516.pdf" TargetMode="External"/><Relationship Id="rId60" Type="http://schemas.openxmlformats.org/officeDocument/2006/relationships/hyperlink" Target="https://transparencia.cdmx.gob.mx/storage/app/uploads/public/626/176/ffc/626176ffc5840095902436.pdf" TargetMode="External"/><Relationship Id="rId81" Type="http://schemas.openxmlformats.org/officeDocument/2006/relationships/hyperlink" Target="https://transparencia.cdmx.gob.mx/storage/app/uploads/public/626/989/8ed/6269898ed0a0d380522639.pdf" TargetMode="External"/><Relationship Id="rId135" Type="http://schemas.openxmlformats.org/officeDocument/2006/relationships/hyperlink" Target="https://transparencia.cdmx.gob.mx/storage/app/uploads/public/626/2ca/618/6262ca61841fc830280931.pdf" TargetMode="External"/><Relationship Id="rId156" Type="http://schemas.openxmlformats.org/officeDocument/2006/relationships/hyperlink" Target="https://transparencia.cdmx.gob.mx/storage/app/uploads/public/626/2d0/5c8/6262d05c8e7da527111050.pdf" TargetMode="External"/><Relationship Id="rId177" Type="http://schemas.openxmlformats.org/officeDocument/2006/relationships/hyperlink" Target="https://transparencia.cdmx.gob.mx/storage/app/uploads/public/626/2d5/3b6/6262d53b6fbb4147515097.pdf" TargetMode="External"/><Relationship Id="rId198" Type="http://schemas.openxmlformats.org/officeDocument/2006/relationships/hyperlink" Target="https://transparencia.cdmx.gob.mx/storage/app/uploads/public/61f/960/60c/61f96060ce171779555519.pdf" TargetMode="External"/><Relationship Id="rId321" Type="http://schemas.openxmlformats.org/officeDocument/2006/relationships/hyperlink" Target="https://transparencia.cdmx.gob.mx/storage/app/uploads/public/61f/962/7a4/61f9627a47c31031076516.pdf" TargetMode="External"/><Relationship Id="rId342" Type="http://schemas.openxmlformats.org/officeDocument/2006/relationships/hyperlink" Target="https://transparencia.cdmx.gob.mx/storage/app/uploads/public/61f/964/d6b/61f964d6bbe0e715004333.pdf" TargetMode="External"/><Relationship Id="rId363" Type="http://schemas.openxmlformats.org/officeDocument/2006/relationships/hyperlink" Target="https://transparencia.cdmx.gob.mx/storage/app/uploads/public/61f/965/1bc/61f9651bc8666596008410.pdf" TargetMode="External"/><Relationship Id="rId202" Type="http://schemas.openxmlformats.org/officeDocument/2006/relationships/hyperlink" Target="https://transparencia.cdmx.gob.mx/storage/app/uploads/public/61f/960/60c/61f96060ce171779555519.pdf" TargetMode="External"/><Relationship Id="rId223" Type="http://schemas.openxmlformats.org/officeDocument/2006/relationships/hyperlink" Target="https://transparencia.cdmx.gob.mx/storage/app/uploads/public/61f/960/60c/61f96060ce171779555519.pdf" TargetMode="External"/><Relationship Id="rId244" Type="http://schemas.openxmlformats.org/officeDocument/2006/relationships/hyperlink" Target="https://transparencia.cdmx.gob.mx/storage/app/uploads/public/61f/960/60c/61f96060ce171779555519.pdf" TargetMode="External"/><Relationship Id="rId18" Type="http://schemas.openxmlformats.org/officeDocument/2006/relationships/hyperlink" Target="https://transparencia.cdmx.gob.mx/storage/app/uploads/public/626/052/132/6260521326daf676537448.pdf" TargetMode="External"/><Relationship Id="rId39" Type="http://schemas.openxmlformats.org/officeDocument/2006/relationships/hyperlink" Target="https://transparencia.cdmx.gob.mx/storage/app/uploads/public/626/05d/bd3/62605dbd34007470090525.pdf" TargetMode="External"/><Relationship Id="rId265" Type="http://schemas.openxmlformats.org/officeDocument/2006/relationships/hyperlink" Target="https://transparencia.cdmx.gob.mx/storage/app/uploads/public/61f/960/60c/61f96060ce171779555519.pdf" TargetMode="External"/><Relationship Id="rId286" Type="http://schemas.openxmlformats.org/officeDocument/2006/relationships/hyperlink" Target="https://transparencia.cdmx.gob.mx/storage/app/uploads/public/61f/961/c48/61f961c48ebd7187657640.pdf" TargetMode="External"/><Relationship Id="rId50" Type="http://schemas.openxmlformats.org/officeDocument/2006/relationships/hyperlink" Target="https://transparencia.cdmx.gob.mx/storage/app/uploads/public/626/063/3ee/6260633eeb96f483302960.pdf" TargetMode="External"/><Relationship Id="rId104" Type="http://schemas.openxmlformats.org/officeDocument/2006/relationships/hyperlink" Target="https://transparencia.cdmx.gob.mx/storage/app/uploads/public/626/1ae/4b2/6261ae4b2ac13536178248.pdf" TargetMode="External"/><Relationship Id="rId125" Type="http://schemas.openxmlformats.org/officeDocument/2006/relationships/hyperlink" Target="https://transparencia.cdmx.gob.mx/storage/app/uploads/public/626/1b5/5d5/6261b55d50b03595983716.pdf" TargetMode="External"/><Relationship Id="rId146" Type="http://schemas.openxmlformats.org/officeDocument/2006/relationships/hyperlink" Target="https://transparencia.cdmx.gob.mx/storage/app/uploads/public/626/2cd/8a9/6262cd8a98db1826831064.pdf" TargetMode="External"/><Relationship Id="rId167" Type="http://schemas.openxmlformats.org/officeDocument/2006/relationships/hyperlink" Target="https://transparencia.cdmx.gob.mx/storage/app/uploads/public/626/2d3/05a/6262d305abfba751974381.pdf" TargetMode="External"/><Relationship Id="rId188" Type="http://schemas.openxmlformats.org/officeDocument/2006/relationships/hyperlink" Target="https://transparencia.cdmx.gob.mx/storage/app/uploads/public/626/2d8/391/6262d83912751899627689.pdf" TargetMode="External"/><Relationship Id="rId311" Type="http://schemas.openxmlformats.org/officeDocument/2006/relationships/hyperlink" Target="https://transparencia.cdmx.gob.mx/storage/app/uploads/public/61f/962/7a4/61f9627a47c31031076516.pdf" TargetMode="External"/><Relationship Id="rId332" Type="http://schemas.openxmlformats.org/officeDocument/2006/relationships/hyperlink" Target="https://transparencia.cdmx.gob.mx/storage/app/uploads/public/61f/964/857/61f9648576dc1335704673.pdf" TargetMode="External"/><Relationship Id="rId353" Type="http://schemas.openxmlformats.org/officeDocument/2006/relationships/hyperlink" Target="https://transparencia.cdmx.gob.mx/storage/app/uploads/public/61f/964/d6b/61f964d6bbe0e715004333.pdf" TargetMode="External"/><Relationship Id="rId374" Type="http://schemas.openxmlformats.org/officeDocument/2006/relationships/hyperlink" Target="https://transparencia.cdmx.gob.mx/storage/app/uploads/public/61f/965/1bc/61f9651bc8666596008410.pdf" TargetMode="External"/><Relationship Id="rId71" Type="http://schemas.openxmlformats.org/officeDocument/2006/relationships/hyperlink" Target="https://transparencia.cdmx.gob.mx/storage/app/uploads/public/626/1a5/b18/6261a5b181b19413102640.pdf" TargetMode="External"/><Relationship Id="rId92" Type="http://schemas.openxmlformats.org/officeDocument/2006/relationships/hyperlink" Target="https://transparencia.cdmx.gob.mx/storage/app/uploads/public/626/1ab/675/6261ab67529b0843874846.pdf" TargetMode="External"/><Relationship Id="rId213" Type="http://schemas.openxmlformats.org/officeDocument/2006/relationships/hyperlink" Target="https://transparencia.cdmx.gob.mx/storage/app/uploads/public/61f/960/60c/61f96060ce171779555519.pdf" TargetMode="External"/><Relationship Id="rId234" Type="http://schemas.openxmlformats.org/officeDocument/2006/relationships/hyperlink" Target="https://transparencia.cdmx.gob.mx/storage/app/uploads/public/61f/960/60c/61f96060ce171779555519.pdf" TargetMode="External"/><Relationship Id="rId2" Type="http://schemas.openxmlformats.org/officeDocument/2006/relationships/hyperlink" Target="https://transparencia.cdmx.gob.mx/storage/app/uploads/public/626/04c/fe7/62604cfe7972c643545060.pdf" TargetMode="External"/><Relationship Id="rId29" Type="http://schemas.openxmlformats.org/officeDocument/2006/relationships/hyperlink" Target="https://transparencia.cdmx.gob.mx/storage/app/uploads/public/626/05b/113/62605b1133e70965485132.pdf" TargetMode="External"/><Relationship Id="rId255" Type="http://schemas.openxmlformats.org/officeDocument/2006/relationships/hyperlink" Target="https://transparencia.cdmx.gob.mx/storage/app/uploads/public/61f/960/60c/61f96060ce171779555519.pdf" TargetMode="External"/><Relationship Id="rId276" Type="http://schemas.openxmlformats.org/officeDocument/2006/relationships/hyperlink" Target="https://transparencia.cdmx.gob.mx/storage/app/uploads/public/61f/961/c48/61f961c48ebd7187657640.pdf" TargetMode="External"/><Relationship Id="rId297" Type="http://schemas.openxmlformats.org/officeDocument/2006/relationships/hyperlink" Target="https://transparencia.cdmx.gob.mx/storage/app/uploads/public/61f/962/7a4/61f9627a47c31031076516.pdf" TargetMode="External"/><Relationship Id="rId40" Type="http://schemas.openxmlformats.org/officeDocument/2006/relationships/hyperlink" Target="https://transparencia.cdmx.gob.mx/storage/app/uploads/public/626/05d/f64/62605df645c88134553514.pdf" TargetMode="External"/><Relationship Id="rId115" Type="http://schemas.openxmlformats.org/officeDocument/2006/relationships/hyperlink" Target="https://transparencia.cdmx.gob.mx/storage/app/uploads/public/626/1b0/a27/6261b0a271ea7569787278.pdf" TargetMode="External"/><Relationship Id="rId136" Type="http://schemas.openxmlformats.org/officeDocument/2006/relationships/hyperlink" Target="https://transparencia.cdmx.gob.mx/storage/app/uploads/public/626/2ca/b27/6262cab27023f200449482.pdf" TargetMode="External"/><Relationship Id="rId157" Type="http://schemas.openxmlformats.org/officeDocument/2006/relationships/hyperlink" Target="https://transparencia.cdmx.gob.mx/storage/app/uploads/public/626/2d0/9c1/6262d09c1daa4451911335.pdf" TargetMode="External"/><Relationship Id="rId178" Type="http://schemas.openxmlformats.org/officeDocument/2006/relationships/hyperlink" Target="https://transparencia.cdmx.gob.mx/storage/app/uploads/public/626/2d5/6fc/6262d56fcc0cf860303002.pdf" TargetMode="External"/><Relationship Id="rId301" Type="http://schemas.openxmlformats.org/officeDocument/2006/relationships/hyperlink" Target="https://transparencia.cdmx.gob.mx/storage/app/uploads/public/61f/962/7a4/61f9627a47c31031076516.pdf" TargetMode="External"/><Relationship Id="rId322" Type="http://schemas.openxmlformats.org/officeDocument/2006/relationships/hyperlink" Target="https://transparencia.cdmx.gob.mx/storage/app/uploads/public/61f/962/7a4/61f9627a47c31031076516.pdf" TargetMode="External"/><Relationship Id="rId343" Type="http://schemas.openxmlformats.org/officeDocument/2006/relationships/hyperlink" Target="https://transparencia.cdmx.gob.mx/storage/app/uploads/public/61f/964/d6b/61f964d6bbe0e715004333.pdf" TargetMode="External"/><Relationship Id="rId364" Type="http://schemas.openxmlformats.org/officeDocument/2006/relationships/hyperlink" Target="https://transparencia.cdmx.gob.mx/storage/app/uploads/public/61f/965/1bc/61f9651bc8666596008410.pdf" TargetMode="External"/><Relationship Id="rId61" Type="http://schemas.openxmlformats.org/officeDocument/2006/relationships/hyperlink" Target="https://transparencia.cdmx.gob.mx/storage/app/uploads/public/626/177/67a/62617767a734d640732136.pdf" TargetMode="External"/><Relationship Id="rId82" Type="http://schemas.openxmlformats.org/officeDocument/2006/relationships/hyperlink" Target="https://transparencia.cdmx.gob.mx/storage/app/uploads/public/626/1a8/903/6261a8903f957146519066.pdf" TargetMode="External"/><Relationship Id="rId199" Type="http://schemas.openxmlformats.org/officeDocument/2006/relationships/hyperlink" Target="https://transparencia.cdmx.gob.mx/storage/app/uploads/public/61f/960/60c/61f96060ce171779555519.pdf" TargetMode="External"/><Relationship Id="rId203" Type="http://schemas.openxmlformats.org/officeDocument/2006/relationships/hyperlink" Target="https://transparencia.cdmx.gob.mx/storage/app/uploads/public/61f/960/60c/61f96060ce171779555519.pdf" TargetMode="External"/><Relationship Id="rId19" Type="http://schemas.openxmlformats.org/officeDocument/2006/relationships/hyperlink" Target="https://transparencia.cdmx.gob.mx/storage/app/uploads/public/626/052/5f6/6260525f6065f821832754.pdf" TargetMode="External"/><Relationship Id="rId224" Type="http://schemas.openxmlformats.org/officeDocument/2006/relationships/hyperlink" Target="https://transparencia.cdmx.gob.mx/storage/app/uploads/public/61f/960/60c/61f96060ce171779555519.pdf" TargetMode="External"/><Relationship Id="rId245" Type="http://schemas.openxmlformats.org/officeDocument/2006/relationships/hyperlink" Target="https://transparencia.cdmx.gob.mx/storage/app/uploads/public/61f/960/60c/61f96060ce171779555519.pdf" TargetMode="External"/><Relationship Id="rId266" Type="http://schemas.openxmlformats.org/officeDocument/2006/relationships/hyperlink" Target="https://transparencia.cdmx.gob.mx/storage/app/uploads/public/61f/960/60c/61f96060ce171779555519.pdf" TargetMode="External"/><Relationship Id="rId287" Type="http://schemas.openxmlformats.org/officeDocument/2006/relationships/hyperlink" Target="https://transparencia.cdmx.gob.mx/storage/app/uploads/public/61f/961/c48/61f961c48ebd7187657640.pdf" TargetMode="External"/><Relationship Id="rId30" Type="http://schemas.openxmlformats.org/officeDocument/2006/relationships/hyperlink" Target="https://transparencia.cdmx.gob.mx/storage/app/uploads/public/626/05b/518/62605b518d95d147525971.pdf" TargetMode="External"/><Relationship Id="rId105" Type="http://schemas.openxmlformats.org/officeDocument/2006/relationships/hyperlink" Target="https://transparencia.cdmx.gob.mx/storage/app/uploads/public/626/1ae/7de/6261ae7deac93934737973.pdf" TargetMode="External"/><Relationship Id="rId126" Type="http://schemas.openxmlformats.org/officeDocument/2006/relationships/hyperlink" Target="https://transparencia.cdmx.gob.mx/storage/app/uploads/public/626/1b5/85e/6261b585e8e71761783976.pdf" TargetMode="External"/><Relationship Id="rId147" Type="http://schemas.openxmlformats.org/officeDocument/2006/relationships/hyperlink" Target="https://transparencia.cdmx.gob.mx/storage/app/uploads/public/626/2cd/cd2/6262cdcd221b3156902858.pdf" TargetMode="External"/><Relationship Id="rId168" Type="http://schemas.openxmlformats.org/officeDocument/2006/relationships/hyperlink" Target="https://transparencia.cdmx.gob.mx/storage/app/uploads/public/626/2d3/3be/6262d33beaea7931827471.pdf" TargetMode="External"/><Relationship Id="rId312" Type="http://schemas.openxmlformats.org/officeDocument/2006/relationships/hyperlink" Target="https://transparencia.cdmx.gob.mx/storage/app/uploads/public/61f/962/7a4/61f9627a47c31031076516.pdf" TargetMode="External"/><Relationship Id="rId333" Type="http://schemas.openxmlformats.org/officeDocument/2006/relationships/hyperlink" Target="https://transparencia.cdmx.gob.mx/storage/app/uploads/public/61f/964/857/61f9648576dc1335704673.pdf" TargetMode="External"/><Relationship Id="rId354" Type="http://schemas.openxmlformats.org/officeDocument/2006/relationships/hyperlink" Target="https://transparencia.cdmx.gob.mx/storage/app/uploads/public/61f/964/d6b/61f964d6bbe0e715004333.pdf" TargetMode="External"/><Relationship Id="rId51" Type="http://schemas.openxmlformats.org/officeDocument/2006/relationships/hyperlink" Target="https://transparencia.cdmx.gob.mx/storage/app/uploads/public/626/063/722/6260637227caa245394859.pdf" TargetMode="External"/><Relationship Id="rId72" Type="http://schemas.openxmlformats.org/officeDocument/2006/relationships/hyperlink" Target="https://transparencia.cdmx.gob.mx/storage/app/uploads/public/626/1a5/eb2/6261a5eb24a2b801532462.pdf" TargetMode="External"/><Relationship Id="rId93" Type="http://schemas.openxmlformats.org/officeDocument/2006/relationships/hyperlink" Target="https://transparencia.cdmx.gob.mx/storage/app/uploads/public/626/1ab/a29/6261aba299544009853422.pdf" TargetMode="External"/><Relationship Id="rId189" Type="http://schemas.openxmlformats.org/officeDocument/2006/relationships/hyperlink" Target="https://transparencia.cdmx.gob.mx/storage/app/uploads/public/61f/960/60c/61f96060ce171779555519.pdf" TargetMode="External"/><Relationship Id="rId375" Type="http://schemas.openxmlformats.org/officeDocument/2006/relationships/hyperlink" Target="https://transparencia.cdmx.gob.mx/storage/app/uploads/public/61f/965/1bc/61f9651bc8666596008410.pdf" TargetMode="External"/><Relationship Id="rId3" Type="http://schemas.openxmlformats.org/officeDocument/2006/relationships/hyperlink" Target="https://transparencia.cdmx.gob.mx/storage/app/uploads/public/626/04d/8a3/62604d8a3100c162502336.pdf" TargetMode="External"/><Relationship Id="rId214" Type="http://schemas.openxmlformats.org/officeDocument/2006/relationships/hyperlink" Target="https://transparencia.cdmx.gob.mx/storage/app/uploads/public/61f/960/60c/61f96060ce171779555519.pdf" TargetMode="External"/><Relationship Id="rId235" Type="http://schemas.openxmlformats.org/officeDocument/2006/relationships/hyperlink" Target="https://transparencia.cdmx.gob.mx/storage/app/uploads/public/61f/960/60c/61f96060ce171779555519.pdf" TargetMode="External"/><Relationship Id="rId256" Type="http://schemas.openxmlformats.org/officeDocument/2006/relationships/hyperlink" Target="https://transparencia.cdmx.gob.mx/storage/app/uploads/public/61f/960/60c/61f96060ce171779555519.pdf" TargetMode="External"/><Relationship Id="rId277" Type="http://schemas.openxmlformats.org/officeDocument/2006/relationships/hyperlink" Target="https://transparencia.cdmx.gob.mx/storage/app/uploads/public/61f/961/c48/61f961c48ebd7187657640.pdf" TargetMode="External"/><Relationship Id="rId298" Type="http://schemas.openxmlformats.org/officeDocument/2006/relationships/hyperlink" Target="https://transparencia.cdmx.gob.mx/storage/app/uploads/public/61f/962/7a4/61f9627a47c31031076516.pdf" TargetMode="External"/><Relationship Id="rId116" Type="http://schemas.openxmlformats.org/officeDocument/2006/relationships/hyperlink" Target="https://transparencia.cdmx.gob.mx/storage/app/uploads/public/626/1b0/cfb/6261b0cfbce49657469049.pdf" TargetMode="External"/><Relationship Id="rId137" Type="http://schemas.openxmlformats.org/officeDocument/2006/relationships/hyperlink" Target="https://transparencia.cdmx.gob.mx/storage/app/uploads/public/626/2ca/f97/6262caf970fbe668750609.pdf" TargetMode="External"/><Relationship Id="rId158" Type="http://schemas.openxmlformats.org/officeDocument/2006/relationships/hyperlink" Target="https://transparencia.cdmx.gob.mx/storage/app/uploads/public/626/2d0/ccd/6262d0ccdfbf4709914380.pdf" TargetMode="External"/><Relationship Id="rId302" Type="http://schemas.openxmlformats.org/officeDocument/2006/relationships/hyperlink" Target="https://transparencia.cdmx.gob.mx/storage/app/uploads/public/61f/962/7a4/61f9627a47c31031076516.pdf" TargetMode="External"/><Relationship Id="rId323" Type="http://schemas.openxmlformats.org/officeDocument/2006/relationships/hyperlink" Target="https://transparencia.cdmx.gob.mx/storage/app/uploads/public/61f/964/857/61f9648576dc1335704673.pdf" TargetMode="External"/><Relationship Id="rId344" Type="http://schemas.openxmlformats.org/officeDocument/2006/relationships/hyperlink" Target="https://transparencia.cdmx.gob.mx/storage/app/uploads/public/61f/964/d6b/61f964d6bbe0e715004333.pdf" TargetMode="External"/><Relationship Id="rId20" Type="http://schemas.openxmlformats.org/officeDocument/2006/relationships/hyperlink" Target="https://transparencia.cdmx.gob.mx/storage/app/uploads/public/626/052/a5c/626052a5ca596228967703.pdf" TargetMode="External"/><Relationship Id="rId41" Type="http://schemas.openxmlformats.org/officeDocument/2006/relationships/hyperlink" Target="https://transparencia.cdmx.gob.mx/storage/app/uploads/public/626/061/4c6/6260614c60a93325051551.pdf" TargetMode="External"/><Relationship Id="rId62" Type="http://schemas.openxmlformats.org/officeDocument/2006/relationships/hyperlink" Target="https://transparencia.cdmx.gob.mx/storage/app/uploads/public/626/177/9b1/6261779b13019516390555.pdf" TargetMode="External"/><Relationship Id="rId83" Type="http://schemas.openxmlformats.org/officeDocument/2006/relationships/hyperlink" Target="https://transparencia.cdmx.gob.mx/storage/app/uploads/public/626/1a8/c36/6261a8c36586e399747292.pdf" TargetMode="External"/><Relationship Id="rId179" Type="http://schemas.openxmlformats.org/officeDocument/2006/relationships/hyperlink" Target="https://transparencia.cdmx.gob.mx/storage/app/uploads/public/626/2d5/a43/6262d5a438832075318362.pdf" TargetMode="External"/><Relationship Id="rId365" Type="http://schemas.openxmlformats.org/officeDocument/2006/relationships/hyperlink" Target="https://transparencia.cdmx.gob.mx/storage/app/uploads/public/61f/965/1bc/61f9651bc8666596008410.pdf" TargetMode="External"/><Relationship Id="rId190" Type="http://schemas.openxmlformats.org/officeDocument/2006/relationships/hyperlink" Target="https://transparencia.cdmx.gob.mx/storage/app/uploads/public/61f/960/60c/61f96060ce171779555519.pdf" TargetMode="External"/><Relationship Id="rId204" Type="http://schemas.openxmlformats.org/officeDocument/2006/relationships/hyperlink" Target="https://transparencia.cdmx.gob.mx/storage/app/uploads/public/61f/960/60c/61f96060ce171779555519.pdf" TargetMode="External"/><Relationship Id="rId225" Type="http://schemas.openxmlformats.org/officeDocument/2006/relationships/hyperlink" Target="https://transparencia.cdmx.gob.mx/storage/app/uploads/public/61f/960/60c/61f96060ce171779555519.pdf" TargetMode="External"/><Relationship Id="rId246" Type="http://schemas.openxmlformats.org/officeDocument/2006/relationships/hyperlink" Target="https://transparencia.cdmx.gob.mx/storage/app/uploads/public/61f/960/60c/61f96060ce171779555519.pdf" TargetMode="External"/><Relationship Id="rId267" Type="http://schemas.openxmlformats.org/officeDocument/2006/relationships/hyperlink" Target="https://transparencia.cdmx.gob.mx/storage/app/uploads/public/61f/960/60c/61f96060ce171779555519.pdf" TargetMode="External"/><Relationship Id="rId288" Type="http://schemas.openxmlformats.org/officeDocument/2006/relationships/hyperlink" Target="https://transparencia.cdmx.gob.mx/storage/app/uploads/public/61f/961/c48/61f961c48ebd7187657640.pdf" TargetMode="External"/><Relationship Id="rId106" Type="http://schemas.openxmlformats.org/officeDocument/2006/relationships/hyperlink" Target="https://transparencia.cdmx.gob.mx/storage/app/uploads/public/626/1ae/aa3/6261aeaa3160e036251547.pdf" TargetMode="External"/><Relationship Id="rId127" Type="http://schemas.openxmlformats.org/officeDocument/2006/relationships/hyperlink" Target="https://transparencia.cdmx.gob.mx/storage/app/uploads/public/626/1b5/b17/6261b5b17a0c5917434390.pdf" TargetMode="External"/><Relationship Id="rId313" Type="http://schemas.openxmlformats.org/officeDocument/2006/relationships/hyperlink" Target="https://transparencia.cdmx.gob.mx/storage/app/uploads/public/61f/962/7a4/61f9627a47c31031076516.pdf" TargetMode="External"/><Relationship Id="rId10" Type="http://schemas.openxmlformats.org/officeDocument/2006/relationships/hyperlink" Target="https://transparencia.cdmx.gob.mx/storage/app/uploads/public/626/04f/309/62604f309ea6c962927167.pdf" TargetMode="External"/><Relationship Id="rId31" Type="http://schemas.openxmlformats.org/officeDocument/2006/relationships/hyperlink" Target="https://transparencia.cdmx.gob.mx/storage/app/uploads/public/626/05b/958/62605b958df0a024260511.pdf" TargetMode="External"/><Relationship Id="rId52" Type="http://schemas.openxmlformats.org/officeDocument/2006/relationships/hyperlink" Target="https://transparencia.cdmx.gob.mx/storage/app/uploads/public/626/063/c89/626063c8956f0368908657.pdf" TargetMode="External"/><Relationship Id="rId73" Type="http://schemas.openxmlformats.org/officeDocument/2006/relationships/hyperlink" Target="https://transparencia.cdmx.gob.mx/storage/app/uploads/public/626/ab3/7e0/626ab37e0b5df912327494.pdf" TargetMode="External"/><Relationship Id="rId94" Type="http://schemas.openxmlformats.org/officeDocument/2006/relationships/hyperlink" Target="https://transparencia.cdmx.gob.mx/storage/app/uploads/public/626/1ab/e38/6261abe38340f424910109.pdf" TargetMode="External"/><Relationship Id="rId148" Type="http://schemas.openxmlformats.org/officeDocument/2006/relationships/hyperlink" Target="https://transparencia.cdmx.gob.mx/storage/app/uploads/public/626/2ce/9ed/6262ce9ed36c9901377446.pdf" TargetMode="External"/><Relationship Id="rId169" Type="http://schemas.openxmlformats.org/officeDocument/2006/relationships/hyperlink" Target="https://transparencia.cdmx.gob.mx/storage/app/uploads/public/626/2d3/760/6262d376099cf836143709.pdf" TargetMode="External"/><Relationship Id="rId334" Type="http://schemas.openxmlformats.org/officeDocument/2006/relationships/hyperlink" Target="https://transparencia.cdmx.gob.mx/storage/app/uploads/public/61f/964/857/61f9648576dc1335704673.pdf" TargetMode="External"/><Relationship Id="rId355" Type="http://schemas.openxmlformats.org/officeDocument/2006/relationships/hyperlink" Target="https://transparencia.cdmx.gob.mx/storage/app/uploads/public/61f/964/d6b/61f964d6bbe0e715004333.pdf" TargetMode="External"/><Relationship Id="rId376" Type="http://schemas.openxmlformats.org/officeDocument/2006/relationships/hyperlink" Target="https://transparencia.cdmx.gob.mx/storage/app/uploads/public/61f/965/1bc/61f9651bc8666596008410.pdf" TargetMode="External"/><Relationship Id="rId4" Type="http://schemas.openxmlformats.org/officeDocument/2006/relationships/hyperlink" Target="https://transparencia.cdmx.gob.mx/storage/app/uploads/public/626/04d/dd6/62604ddd6d57d077059899.pdf" TargetMode="External"/><Relationship Id="rId180" Type="http://schemas.openxmlformats.org/officeDocument/2006/relationships/hyperlink" Target="https://transparencia.cdmx.gob.mx/storage/app/uploads/public/626/2d5/d4c/6262d5d4cdfa0254074762.pdf" TargetMode="External"/><Relationship Id="rId215" Type="http://schemas.openxmlformats.org/officeDocument/2006/relationships/hyperlink" Target="https://transparencia.cdmx.gob.mx/storage/app/uploads/public/61f/960/60c/61f96060ce171779555519.pdf" TargetMode="External"/><Relationship Id="rId236" Type="http://schemas.openxmlformats.org/officeDocument/2006/relationships/hyperlink" Target="https://transparencia.cdmx.gob.mx/storage/app/uploads/public/61f/960/60c/61f96060ce171779555519.pdf" TargetMode="External"/><Relationship Id="rId257" Type="http://schemas.openxmlformats.org/officeDocument/2006/relationships/hyperlink" Target="https://transparencia.cdmx.gob.mx/storage/app/uploads/public/61f/960/60c/61f96060ce171779555519.pdf" TargetMode="External"/><Relationship Id="rId278" Type="http://schemas.openxmlformats.org/officeDocument/2006/relationships/hyperlink" Target="https://transparencia.cdmx.gob.mx/storage/app/uploads/public/61f/961/c48/61f961c48ebd7187657640.pdf" TargetMode="External"/><Relationship Id="rId303" Type="http://schemas.openxmlformats.org/officeDocument/2006/relationships/hyperlink" Target="https://transparencia.cdmx.gob.mx/storage/app/uploads/public/61f/962/7a4/61f9627a47c31031076516.pdf" TargetMode="External"/><Relationship Id="rId42" Type="http://schemas.openxmlformats.org/officeDocument/2006/relationships/hyperlink" Target="https://transparencia.cdmx.gob.mx/storage/app/uploads/public/626/061/85b/62606185b3b97623863011.pdf" TargetMode="External"/><Relationship Id="rId84" Type="http://schemas.openxmlformats.org/officeDocument/2006/relationships/hyperlink" Target="https://transparencia.cdmx.gob.mx/storage/app/uploads/public/626/1a9/1eb/6261a91eb8413573730106.pdf" TargetMode="External"/><Relationship Id="rId138" Type="http://schemas.openxmlformats.org/officeDocument/2006/relationships/hyperlink" Target="https://transparencia.cdmx.gob.mx/storage/app/uploads/public/626/2cb/4d0/6262cb4d037e6405159215.pdf" TargetMode="External"/><Relationship Id="rId345" Type="http://schemas.openxmlformats.org/officeDocument/2006/relationships/hyperlink" Target="https://transparencia.cdmx.gob.mx/storage/app/uploads/public/61f/964/d6b/61f964d6bbe0e715004333.pdf" TargetMode="External"/><Relationship Id="rId191" Type="http://schemas.openxmlformats.org/officeDocument/2006/relationships/hyperlink" Target="https://transparencia.cdmx.gob.mx/storage/app/uploads/public/61f/960/60c/61f96060ce171779555519.pdf" TargetMode="External"/><Relationship Id="rId205" Type="http://schemas.openxmlformats.org/officeDocument/2006/relationships/hyperlink" Target="https://transparencia.cdmx.gob.mx/storage/app/uploads/public/61f/960/60c/61f96060ce171779555519.pdf" TargetMode="External"/><Relationship Id="rId247" Type="http://schemas.openxmlformats.org/officeDocument/2006/relationships/hyperlink" Target="https://transparencia.cdmx.gob.mx/storage/app/uploads/public/61f/960/60c/61f96060ce171779555519.pdf" TargetMode="External"/><Relationship Id="rId107" Type="http://schemas.openxmlformats.org/officeDocument/2006/relationships/hyperlink" Target="https://transparencia.cdmx.gob.mx/storage/app/uploads/public/626/1ae/e14/6261aee14acd2255759429.pdf" TargetMode="External"/><Relationship Id="rId289" Type="http://schemas.openxmlformats.org/officeDocument/2006/relationships/hyperlink" Target="https://transparencia.cdmx.gob.mx/storage/app/uploads/public/61f/961/c48/61f961c48ebd7187657640.pdf" TargetMode="External"/><Relationship Id="rId11" Type="http://schemas.openxmlformats.org/officeDocument/2006/relationships/hyperlink" Target="https://transparencia.cdmx.gob.mx/storage/app/uploads/public/626/04f/bb5/62604fbb507da468384099.pdf" TargetMode="External"/><Relationship Id="rId53" Type="http://schemas.openxmlformats.org/officeDocument/2006/relationships/hyperlink" Target="https://transparencia.cdmx.gob.mx/storage/app/uploads/public/626/064/036/6260640365cec895372892.pdf" TargetMode="External"/><Relationship Id="rId149" Type="http://schemas.openxmlformats.org/officeDocument/2006/relationships/hyperlink" Target="https://transparencia.cdmx.gob.mx/storage/app/uploads/public/626/2ce/d39/6262ced3955cf288857854.pdf" TargetMode="External"/><Relationship Id="rId314" Type="http://schemas.openxmlformats.org/officeDocument/2006/relationships/hyperlink" Target="https://transparencia.cdmx.gob.mx/storage/app/uploads/public/61f/962/7a4/61f9627a47c31031076516.pdf" TargetMode="External"/><Relationship Id="rId356" Type="http://schemas.openxmlformats.org/officeDocument/2006/relationships/hyperlink" Target="https://transparencia.cdmx.gob.mx/storage/app/uploads/public/61f/964/d6b/61f964d6bbe0e715004333.pdf" TargetMode="External"/><Relationship Id="rId95" Type="http://schemas.openxmlformats.org/officeDocument/2006/relationships/hyperlink" Target="https://transparencia.cdmx.gob.mx/storage/app/uploads/public/626/1ac/187/6261ac187a9e7860819414.pdf" TargetMode="External"/><Relationship Id="rId160" Type="http://schemas.openxmlformats.org/officeDocument/2006/relationships/hyperlink" Target="https://transparencia.cdmx.gob.mx/storage/app/uploads/public/626/2d1/73c/6262d173c39e2510183263.pdf" TargetMode="External"/><Relationship Id="rId216" Type="http://schemas.openxmlformats.org/officeDocument/2006/relationships/hyperlink" Target="https://transparencia.cdmx.gob.mx/storage/app/uploads/public/61f/960/60c/61f96060ce171779555519.pdf" TargetMode="External"/><Relationship Id="rId258" Type="http://schemas.openxmlformats.org/officeDocument/2006/relationships/hyperlink" Target="https://transparencia.cdmx.gob.mx/storage/app/uploads/public/61f/960/60c/61f96060ce171779555519.pdf" TargetMode="External"/><Relationship Id="rId22" Type="http://schemas.openxmlformats.org/officeDocument/2006/relationships/hyperlink" Target="https://transparencia.cdmx.gob.mx/storage/app/uploads/public/626/053/e16/626053e16ad8b441337097.pdf" TargetMode="External"/><Relationship Id="rId64" Type="http://schemas.openxmlformats.org/officeDocument/2006/relationships/hyperlink" Target="https://transparencia.cdmx.gob.mx/storage/app/uploads/public/626/17e/54c/62617e54cf590800683151.pdf" TargetMode="External"/><Relationship Id="rId118" Type="http://schemas.openxmlformats.org/officeDocument/2006/relationships/hyperlink" Target="https://transparencia.cdmx.gob.mx/storage/app/uploads/public/626/1b1/273/6261b127396be245297513.pdf" TargetMode="External"/><Relationship Id="rId325" Type="http://schemas.openxmlformats.org/officeDocument/2006/relationships/hyperlink" Target="https://transparencia.cdmx.gob.mx/storage/app/uploads/public/61f/964/857/61f9648576dc1335704673.pdf" TargetMode="External"/><Relationship Id="rId367" Type="http://schemas.openxmlformats.org/officeDocument/2006/relationships/hyperlink" Target="https://transparencia.cdmx.gob.mx/storage/app/uploads/public/61f/965/1bc/61f9651bc8666596008410.pdf" TargetMode="External"/><Relationship Id="rId171" Type="http://schemas.openxmlformats.org/officeDocument/2006/relationships/hyperlink" Target="https://transparencia.cdmx.gob.mx/storage/app/uploads/public/626/2d3/d4d/6262d3d4d6ba6448967758.pdf" TargetMode="External"/><Relationship Id="rId227" Type="http://schemas.openxmlformats.org/officeDocument/2006/relationships/hyperlink" Target="https://transparencia.cdmx.gob.mx/storage/app/uploads/public/61f/960/60c/61f96060ce171779555519.pdf" TargetMode="External"/><Relationship Id="rId269" Type="http://schemas.openxmlformats.org/officeDocument/2006/relationships/hyperlink" Target="https://transparencia.cdmx.gob.mx/storage/app/uploads/public/61f/960/60c/61f96060ce171779555519.pdf" TargetMode="External"/><Relationship Id="rId33" Type="http://schemas.openxmlformats.org/officeDocument/2006/relationships/hyperlink" Target="https://transparencia.cdmx.gob.mx/storage/app/uploads/public/626/05c/032/62605c03265b9356952954.pdf" TargetMode="External"/><Relationship Id="rId129" Type="http://schemas.openxmlformats.org/officeDocument/2006/relationships/hyperlink" Target="https://transparencia.cdmx.gob.mx/storage/app/uploads/public/626/1b6/023/6261b602365c0023458196.pdf" TargetMode="External"/><Relationship Id="rId280" Type="http://schemas.openxmlformats.org/officeDocument/2006/relationships/hyperlink" Target="https://transparencia.cdmx.gob.mx/storage/app/uploads/public/61f/961/c48/61f961c48ebd7187657640.pdf" TargetMode="External"/><Relationship Id="rId336" Type="http://schemas.openxmlformats.org/officeDocument/2006/relationships/hyperlink" Target="https://transparencia.cdmx.gob.mx/storage/app/uploads/public/61f/964/857/61f9648576dc1335704673.pdf" TargetMode="External"/><Relationship Id="rId75" Type="http://schemas.openxmlformats.org/officeDocument/2006/relationships/hyperlink" Target="https://transparencia.cdmx.gob.mx/storage/app/uploads/public/626/1a6/933/6261a6933a8a9236982878.pdf" TargetMode="External"/><Relationship Id="rId140" Type="http://schemas.openxmlformats.org/officeDocument/2006/relationships/hyperlink" Target="https://transparencia.cdmx.gob.mx/storage/app/uploads/public/626/2cb/e89/6262cbe89d9a4010961062.pdf" TargetMode="External"/><Relationship Id="rId182" Type="http://schemas.openxmlformats.org/officeDocument/2006/relationships/hyperlink" Target="https://transparencia.cdmx.gob.mx/storage/app/uploads/public/626/2d6/6e5/6262d66e50834284631775.pdf" TargetMode="External"/><Relationship Id="rId6" Type="http://schemas.openxmlformats.org/officeDocument/2006/relationships/hyperlink" Target="https://transparencia.cdmx.gob.mx/storage/app/uploads/public/626/987/fd6/626987fd6b77d285307470.pdf" TargetMode="External"/><Relationship Id="rId238" Type="http://schemas.openxmlformats.org/officeDocument/2006/relationships/hyperlink" Target="https://transparencia.cdmx.gob.mx/storage/app/uploads/public/61f/960/60c/61f96060ce171779555519.pdf" TargetMode="External"/><Relationship Id="rId291" Type="http://schemas.openxmlformats.org/officeDocument/2006/relationships/hyperlink" Target="https://transparencia.cdmx.gob.mx/storage/app/uploads/public/61f/961/c48/61f961c48ebd7187657640.pdf" TargetMode="External"/><Relationship Id="rId305" Type="http://schemas.openxmlformats.org/officeDocument/2006/relationships/hyperlink" Target="https://transparencia.cdmx.gob.mx/storage/app/uploads/public/61f/962/7a4/61f9627a47c31031076516.pdf" TargetMode="External"/><Relationship Id="rId347" Type="http://schemas.openxmlformats.org/officeDocument/2006/relationships/hyperlink" Target="https://transparencia.cdmx.gob.mx/storage/app/uploads/public/61f/964/d6b/61f964d6bbe0e715004333.pdf" TargetMode="External"/><Relationship Id="rId44" Type="http://schemas.openxmlformats.org/officeDocument/2006/relationships/hyperlink" Target="https://transparencia.cdmx.gob.mx/storage/app/uploads/public/626/061/f71/626061f71191c059894924.pdf" TargetMode="External"/><Relationship Id="rId86" Type="http://schemas.openxmlformats.org/officeDocument/2006/relationships/hyperlink" Target="https://transparencia.cdmx.gob.mx/storage/app/uploads/public/626/1a9/9f7/6261a99f7f6bc001355134.pdf" TargetMode="External"/><Relationship Id="rId151" Type="http://schemas.openxmlformats.org/officeDocument/2006/relationships/hyperlink" Target="https://transparencia.cdmx.gob.mx/storage/app/uploads/public/626/2cf/576/6262cf5769e14867559514.pdf" TargetMode="External"/><Relationship Id="rId193" Type="http://schemas.openxmlformats.org/officeDocument/2006/relationships/hyperlink" Target="https://transparencia.cdmx.gob.mx/storage/app/uploads/public/61f/960/60c/61f96060ce171779555519.pdf" TargetMode="External"/><Relationship Id="rId207" Type="http://schemas.openxmlformats.org/officeDocument/2006/relationships/hyperlink" Target="https://transparencia.cdmx.gob.mx/storage/app/uploads/public/61f/960/60c/61f96060ce171779555519.pdf" TargetMode="External"/><Relationship Id="rId249" Type="http://schemas.openxmlformats.org/officeDocument/2006/relationships/hyperlink" Target="https://transparencia.cdmx.gob.mx/storage/app/uploads/public/61f/960/60c/61f96060ce171779555519.pdf" TargetMode="External"/><Relationship Id="rId13" Type="http://schemas.openxmlformats.org/officeDocument/2006/relationships/hyperlink" Target="https://transparencia.cdmx.gob.mx/storage/app/uploads/public/626/050/898/6260508982f49111368088.pdf" TargetMode="External"/><Relationship Id="rId109" Type="http://schemas.openxmlformats.org/officeDocument/2006/relationships/hyperlink" Target="https://transparencia.cdmx.gob.mx/storage/app/uploads/public/626/1af/3a9/6261af3a9b8e1355763360.pdf" TargetMode="External"/><Relationship Id="rId260" Type="http://schemas.openxmlformats.org/officeDocument/2006/relationships/hyperlink" Target="https://transparencia.cdmx.gob.mx/storage/app/uploads/public/61f/960/60c/61f96060ce171779555519.pdf" TargetMode="External"/><Relationship Id="rId316" Type="http://schemas.openxmlformats.org/officeDocument/2006/relationships/hyperlink" Target="https://transparencia.cdmx.gob.mx/storage/app/uploads/public/61f/962/7a4/61f9627a47c31031076516.pdf" TargetMode="External"/><Relationship Id="rId55" Type="http://schemas.openxmlformats.org/officeDocument/2006/relationships/hyperlink" Target="https://transparencia.cdmx.gob.mx/storage/app/uploads/public/626/064/883/626064883d70c559178315.pdf" TargetMode="External"/><Relationship Id="rId97" Type="http://schemas.openxmlformats.org/officeDocument/2006/relationships/hyperlink" Target="https://transparencia.cdmx.gob.mx/storage/app/uploads/public/626/1ac/9a3/6261ac9a37930596365083.pdf" TargetMode="External"/><Relationship Id="rId120" Type="http://schemas.openxmlformats.org/officeDocument/2006/relationships/hyperlink" Target="https://transparencia.cdmx.gob.mx/storage/app/uploads/public/626/1b4/951/6261b4951585a890262171.pdf" TargetMode="External"/><Relationship Id="rId358" Type="http://schemas.openxmlformats.org/officeDocument/2006/relationships/hyperlink" Target="https://transparencia.cdmx.gob.mx/storage/app/uploads/public/61f/964/d6b/61f964d6bbe0e715004333.pdf" TargetMode="External"/><Relationship Id="rId162" Type="http://schemas.openxmlformats.org/officeDocument/2006/relationships/hyperlink" Target="https://transparencia.cdmx.gob.mx/storage/app/uploads/public/626/2d1/ec5/6262d1ec549d2527705856.pdf" TargetMode="External"/><Relationship Id="rId218" Type="http://schemas.openxmlformats.org/officeDocument/2006/relationships/hyperlink" Target="https://transparencia.cdmx.gob.mx/storage/app/uploads/public/61f/960/60c/61f96060ce171779555519.pdf" TargetMode="External"/><Relationship Id="rId271" Type="http://schemas.openxmlformats.org/officeDocument/2006/relationships/hyperlink" Target="https://transparencia.cdmx.gob.mx/storage/app/uploads/public/61f/961/c48/61f961c48ebd7187657640.pdf" TargetMode="External"/><Relationship Id="rId24" Type="http://schemas.openxmlformats.org/officeDocument/2006/relationships/hyperlink" Target="https://transparencia.cdmx.gob.mx/storage/app/uploads/public/626/054/951/62605495100d2279377340.pdf" TargetMode="External"/><Relationship Id="rId66" Type="http://schemas.openxmlformats.org/officeDocument/2006/relationships/hyperlink" Target="https://transparencia.cdmx.gob.mx/storage/app/uploads/public/626/1a4/824/6261a4824b06e767605577.pdf" TargetMode="External"/><Relationship Id="rId131" Type="http://schemas.openxmlformats.org/officeDocument/2006/relationships/hyperlink" Target="https://transparencia.cdmx.gob.mx/storage/app/uploads/public/626/1b6/75a/6261b675a23a1178309764.pdf" TargetMode="External"/><Relationship Id="rId327" Type="http://schemas.openxmlformats.org/officeDocument/2006/relationships/hyperlink" Target="https://transparencia.cdmx.gob.mx/storage/app/uploads/public/61f/964/857/61f9648576dc1335704673.pdf" TargetMode="External"/><Relationship Id="rId369" Type="http://schemas.openxmlformats.org/officeDocument/2006/relationships/hyperlink" Target="https://transparencia.cdmx.gob.mx/storage/app/uploads/public/61f/965/1bc/61f9651bc8666596008410.pdf" TargetMode="External"/><Relationship Id="rId173" Type="http://schemas.openxmlformats.org/officeDocument/2006/relationships/hyperlink" Target="https://transparencia.cdmx.gob.mx/storage/app/uploads/public/626/2d4/548/6262d45486bda996710172.pdf" TargetMode="External"/><Relationship Id="rId229" Type="http://schemas.openxmlformats.org/officeDocument/2006/relationships/hyperlink" Target="https://transparencia.cdmx.gob.mx/storage/app/uploads/public/61f/960/60c/61f96060ce171779555519.pdf" TargetMode="External"/><Relationship Id="rId240" Type="http://schemas.openxmlformats.org/officeDocument/2006/relationships/hyperlink" Target="https://transparencia.cdmx.gob.mx/storage/app/uploads/public/61f/960/60c/61f96060ce171779555519.pdf" TargetMode="External"/><Relationship Id="rId35" Type="http://schemas.openxmlformats.org/officeDocument/2006/relationships/hyperlink" Target="https://transparencia.cdmx.gob.mx/storage/app/uploads/public/626/05c/7d1/62605c7d1ad0e947191363.pdf" TargetMode="External"/><Relationship Id="rId77" Type="http://schemas.openxmlformats.org/officeDocument/2006/relationships/hyperlink" Target="https://transparencia.cdmx.gob.mx/storage/app/uploads/public/626/1a6/e3d/6261a6e3dbf5c924702304.pdf" TargetMode="External"/><Relationship Id="rId100" Type="http://schemas.openxmlformats.org/officeDocument/2006/relationships/hyperlink" Target="https://transparencia.cdmx.gob.mx/storage/app/uploads/public/626/1ad/7a4/6261ad7a4810c145087968.pdf" TargetMode="External"/><Relationship Id="rId282" Type="http://schemas.openxmlformats.org/officeDocument/2006/relationships/hyperlink" Target="https://transparencia.cdmx.gob.mx/storage/app/uploads/public/61f/961/c48/61f961c48ebd7187657640.pdf" TargetMode="External"/><Relationship Id="rId338" Type="http://schemas.openxmlformats.org/officeDocument/2006/relationships/hyperlink" Target="https://transparencia.cdmx.gob.mx/storage/app/uploads/public/61f/964/857/61f9648576dc1335704673.pdf" TargetMode="External"/><Relationship Id="rId8" Type="http://schemas.openxmlformats.org/officeDocument/2006/relationships/hyperlink" Target="https://transparencia.cdmx.gob.mx/storage/app/uploads/public/626/04e/c65/62604ec650e58915041490.pdf" TargetMode="External"/><Relationship Id="rId142" Type="http://schemas.openxmlformats.org/officeDocument/2006/relationships/hyperlink" Target="https://transparencia.cdmx.gob.mx/storage/app/uploads/public/626/2cc/677/6262cc677eb33117587173.pdf" TargetMode="External"/><Relationship Id="rId184" Type="http://schemas.openxmlformats.org/officeDocument/2006/relationships/hyperlink" Target="https://transparencia.cdmx.gob.mx/storage/app/uploads/public/626/2d6/db7/6262d6db7ba39235964653.pdf" TargetMode="External"/><Relationship Id="rId251" Type="http://schemas.openxmlformats.org/officeDocument/2006/relationships/hyperlink" Target="https://transparencia.cdmx.gob.mx/storage/app/uploads/public/61f/960/60c/61f96060ce171779555519.pdf" TargetMode="External"/><Relationship Id="rId46" Type="http://schemas.openxmlformats.org/officeDocument/2006/relationships/hyperlink" Target="https://transparencia.cdmx.gob.mx/storage/app/uploads/public/626/062/641/6260626418d0e278333306.pdf" TargetMode="External"/><Relationship Id="rId293" Type="http://schemas.openxmlformats.org/officeDocument/2006/relationships/hyperlink" Target="https://transparencia.cdmx.gob.mx/storage/app/uploads/public/61f/961/c48/61f961c48ebd7187657640.pdf" TargetMode="External"/><Relationship Id="rId307" Type="http://schemas.openxmlformats.org/officeDocument/2006/relationships/hyperlink" Target="https://transparencia.cdmx.gob.mx/storage/app/uploads/public/61f/962/7a4/61f9627a47c31031076516.pdf" TargetMode="External"/><Relationship Id="rId349" Type="http://schemas.openxmlformats.org/officeDocument/2006/relationships/hyperlink" Target="https://transparencia.cdmx.gob.mx/storage/app/uploads/public/61f/964/d6b/61f964d6bbe0e715004333.pdf" TargetMode="External"/><Relationship Id="rId88" Type="http://schemas.openxmlformats.org/officeDocument/2006/relationships/hyperlink" Target="https://transparencia.cdmx.gob.mx/storage/app/uploads/public/626/1aa/226/6261aa226314f585803387.pdf" TargetMode="External"/><Relationship Id="rId111" Type="http://schemas.openxmlformats.org/officeDocument/2006/relationships/hyperlink" Target="https://transparencia.cdmx.gob.mx/storage/app/uploads/public/626/1af/966/6261af966b346451224277.pdf" TargetMode="External"/><Relationship Id="rId153" Type="http://schemas.openxmlformats.org/officeDocument/2006/relationships/hyperlink" Target="https://transparencia.cdmx.gob.mx/storage/app/uploads/public/626/98a/1b0/62698a1b0d484272482565.pdf" TargetMode="External"/><Relationship Id="rId195" Type="http://schemas.openxmlformats.org/officeDocument/2006/relationships/hyperlink" Target="https://transparencia.cdmx.gob.mx/storage/app/uploads/public/61f/960/60c/61f96060ce171779555519.pdf" TargetMode="External"/><Relationship Id="rId209" Type="http://schemas.openxmlformats.org/officeDocument/2006/relationships/hyperlink" Target="https://transparencia.cdmx.gob.mx/storage/app/uploads/public/61f/960/60c/61f96060ce171779555519.pdf" TargetMode="External"/><Relationship Id="rId360" Type="http://schemas.openxmlformats.org/officeDocument/2006/relationships/hyperlink" Target="https://transparencia.cdmx.gob.mx/storage/app/uploads/public/61f/965/1bc/61f9651bc8666596008410.pdf" TargetMode="External"/><Relationship Id="rId220" Type="http://schemas.openxmlformats.org/officeDocument/2006/relationships/hyperlink" Target="https://transparencia.cdmx.gob.mx/storage/app/uploads/public/61f/960/60c/61f96060ce171779555519.pdf" TargetMode="External"/><Relationship Id="rId15" Type="http://schemas.openxmlformats.org/officeDocument/2006/relationships/hyperlink" Target="https://transparencia.cdmx.gob.mx/storage/app/uploads/public/626/051/248/6260512485a16370966047.pdf" TargetMode="External"/><Relationship Id="rId57" Type="http://schemas.openxmlformats.org/officeDocument/2006/relationships/hyperlink" Target="https://transparencia.cdmx.gob.mx/storage/app/uploads/public/626/176/2be/6261762bed901146141146.pdf" TargetMode="External"/><Relationship Id="rId262" Type="http://schemas.openxmlformats.org/officeDocument/2006/relationships/hyperlink" Target="https://transparencia.cdmx.gob.mx/storage/app/uploads/public/61f/960/60c/61f96060ce171779555519.pdf" TargetMode="External"/><Relationship Id="rId318" Type="http://schemas.openxmlformats.org/officeDocument/2006/relationships/hyperlink" Target="https://transparencia.cdmx.gob.mx/storage/app/uploads/public/61f/962/7a4/61f9627a47c310310765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5"/>
  <sheetViews>
    <sheetView tabSelected="1" topLeftCell="A2" workbookViewId="0">
      <selection activeCell="A7" sqref="A7:XFD7"/>
    </sheetView>
  </sheetViews>
  <sheetFormatPr baseColWidth="10" defaultColWidth="14.44140625" defaultRowHeight="15" customHeight="1"/>
  <cols>
    <col min="1" max="1" width="10.44140625" customWidth="1"/>
    <col min="2" max="2" width="35.88671875" customWidth="1"/>
    <col min="3" max="3" width="37.109375" customWidth="1"/>
    <col min="4" max="4" width="41.44140625" customWidth="1"/>
    <col min="5" max="5" width="31.44140625" customWidth="1"/>
    <col min="6" max="6" width="31.5546875" customWidth="1"/>
    <col min="7" max="7" width="35.44140625" customWidth="1"/>
    <col min="8" max="8" width="37.44140625" customWidth="1"/>
    <col min="9" max="9" width="35.33203125" customWidth="1"/>
    <col min="10" max="10" width="89.77734375" customWidth="1"/>
    <col min="11" max="11" width="24.109375" customWidth="1"/>
    <col min="12" max="12" width="26.44140625" customWidth="1"/>
    <col min="13" max="13" width="60.5546875" customWidth="1"/>
    <col min="14" max="14" width="25.44140625" customWidth="1"/>
    <col min="15" max="15" width="15.109375" customWidth="1"/>
    <col min="16" max="16" width="16.33203125" customWidth="1"/>
    <col min="17" max="17" width="44.88671875" customWidth="1"/>
    <col min="18" max="18" width="73.44140625" customWidth="1"/>
    <col min="19" max="19" width="17.44140625" customWidth="1"/>
    <col min="20" max="20" width="20" customWidth="1"/>
    <col min="21" max="21" width="60" customWidth="1"/>
    <col min="22" max="25" width="11.44140625" customWidth="1"/>
    <col min="26" max="26" width="10.6640625" customWidth="1"/>
  </cols>
  <sheetData>
    <row r="1" spans="1:26" ht="15.75" hidden="1" customHeight="1">
      <c r="A1" s="1" t="s">
        <v>0</v>
      </c>
      <c r="B1" s="1"/>
      <c r="C1" s="1"/>
      <c r="D1" s="1"/>
      <c r="E1" s="1"/>
      <c r="F1" s="1"/>
      <c r="G1" s="1"/>
      <c r="H1" s="1"/>
      <c r="I1" s="1"/>
      <c r="J1" s="2"/>
      <c r="K1" s="1"/>
      <c r="L1" s="1"/>
      <c r="M1" s="1"/>
      <c r="N1" s="1"/>
      <c r="O1" s="1"/>
      <c r="P1" s="1"/>
      <c r="Q1" s="1"/>
      <c r="R1" s="1"/>
      <c r="S1" s="1"/>
      <c r="T1" s="1"/>
      <c r="U1" s="1"/>
      <c r="V1" s="1"/>
      <c r="W1" s="1"/>
      <c r="X1" s="1"/>
      <c r="Y1" s="1"/>
      <c r="Z1" s="1"/>
    </row>
    <row r="2" spans="1:26" ht="15.75" customHeight="1">
      <c r="A2" s="31" t="s">
        <v>1</v>
      </c>
      <c r="B2" s="32"/>
      <c r="C2" s="33"/>
      <c r="D2" s="31" t="s">
        <v>2</v>
      </c>
      <c r="E2" s="32"/>
      <c r="F2" s="33"/>
      <c r="G2" s="31" t="s">
        <v>3</v>
      </c>
      <c r="H2" s="32"/>
      <c r="I2" s="33"/>
      <c r="J2" s="2"/>
      <c r="K2" s="1"/>
      <c r="L2" s="1"/>
      <c r="M2" s="1"/>
      <c r="N2" s="1"/>
      <c r="O2" s="1"/>
      <c r="P2" s="1"/>
      <c r="Q2" s="1"/>
      <c r="R2" s="1"/>
      <c r="S2" s="1"/>
      <c r="T2" s="1"/>
      <c r="U2" s="1"/>
      <c r="V2" s="1"/>
      <c r="W2" s="1"/>
      <c r="X2" s="1"/>
      <c r="Y2" s="1"/>
      <c r="Z2" s="1"/>
    </row>
    <row r="3" spans="1:26" ht="15.75" customHeight="1">
      <c r="A3" s="34" t="s">
        <v>4</v>
      </c>
      <c r="B3" s="32"/>
      <c r="C3" s="33"/>
      <c r="D3" s="34" t="s">
        <v>5</v>
      </c>
      <c r="E3" s="32"/>
      <c r="F3" s="33"/>
      <c r="G3" s="34" t="s">
        <v>6</v>
      </c>
      <c r="H3" s="32"/>
      <c r="I3" s="33"/>
      <c r="J3" s="2"/>
      <c r="K3" s="1"/>
      <c r="L3" s="1"/>
      <c r="M3" s="1"/>
      <c r="N3" s="1"/>
      <c r="O3" s="1"/>
      <c r="P3" s="1"/>
      <c r="Q3" s="1"/>
      <c r="R3" s="1"/>
      <c r="S3" s="1"/>
      <c r="T3" s="1"/>
      <c r="U3" s="1"/>
      <c r="V3" s="1"/>
      <c r="W3" s="1"/>
      <c r="X3" s="1"/>
      <c r="Y3" s="1"/>
      <c r="Z3" s="1"/>
    </row>
    <row r="4" spans="1:26" ht="15.75" hidden="1" customHeight="1">
      <c r="A4" s="1" t="s">
        <v>7</v>
      </c>
      <c r="B4" s="1" t="s">
        <v>8</v>
      </c>
      <c r="C4" s="1" t="s">
        <v>8</v>
      </c>
      <c r="D4" s="1" t="s">
        <v>9</v>
      </c>
      <c r="E4" s="1" t="s">
        <v>7</v>
      </c>
      <c r="F4" s="1" t="s">
        <v>7</v>
      </c>
      <c r="G4" s="1" t="s">
        <v>7</v>
      </c>
      <c r="H4" s="1" t="s">
        <v>7</v>
      </c>
      <c r="I4" s="1" t="s">
        <v>7</v>
      </c>
      <c r="J4" s="2" t="s">
        <v>10</v>
      </c>
      <c r="K4" s="1" t="s">
        <v>8</v>
      </c>
      <c r="L4" s="1" t="s">
        <v>8</v>
      </c>
      <c r="M4" s="1" t="s">
        <v>11</v>
      </c>
      <c r="N4" s="1" t="s">
        <v>12</v>
      </c>
      <c r="O4" s="1" t="s">
        <v>12</v>
      </c>
      <c r="P4" s="1" t="s">
        <v>11</v>
      </c>
      <c r="Q4" s="1" t="s">
        <v>10</v>
      </c>
      <c r="R4" s="1" t="s">
        <v>11</v>
      </c>
      <c r="S4" s="1" t="s">
        <v>8</v>
      </c>
      <c r="T4" s="1" t="s">
        <v>13</v>
      </c>
      <c r="U4" s="1" t="s">
        <v>14</v>
      </c>
      <c r="V4" s="1"/>
      <c r="W4" s="1"/>
      <c r="X4" s="1"/>
      <c r="Y4" s="1"/>
      <c r="Z4" s="1"/>
    </row>
    <row r="5" spans="1:26" ht="15.75" hidden="1" customHeight="1">
      <c r="A5" s="1" t="s">
        <v>15</v>
      </c>
      <c r="B5" s="1" t="s">
        <v>16</v>
      </c>
      <c r="C5" s="1" t="s">
        <v>17</v>
      </c>
      <c r="D5" s="1" t="s">
        <v>18</v>
      </c>
      <c r="E5" s="1" t="s">
        <v>19</v>
      </c>
      <c r="F5" s="1" t="s">
        <v>20</v>
      </c>
      <c r="G5" s="1" t="s">
        <v>21</v>
      </c>
      <c r="H5" s="1" t="s">
        <v>22</v>
      </c>
      <c r="I5" s="1" t="s">
        <v>23</v>
      </c>
      <c r="J5" s="2" t="s">
        <v>24</v>
      </c>
      <c r="K5" s="1" t="s">
        <v>25</v>
      </c>
      <c r="L5" s="1" t="s">
        <v>26</v>
      </c>
      <c r="M5" s="1" t="s">
        <v>27</v>
      </c>
      <c r="N5" s="1" t="s">
        <v>28</v>
      </c>
      <c r="O5" s="1" t="s">
        <v>29</v>
      </c>
      <c r="P5" s="1" t="s">
        <v>30</v>
      </c>
      <c r="Q5" s="1" t="s">
        <v>31</v>
      </c>
      <c r="R5" s="1" t="s">
        <v>32</v>
      </c>
      <c r="S5" s="1" t="s">
        <v>33</v>
      </c>
      <c r="T5" s="1" t="s">
        <v>34</v>
      </c>
      <c r="U5" s="1" t="s">
        <v>35</v>
      </c>
      <c r="V5" s="1"/>
      <c r="W5" s="1"/>
      <c r="X5" s="1"/>
      <c r="Y5" s="1"/>
      <c r="Z5" s="1"/>
    </row>
    <row r="6" spans="1:26" ht="15.75" customHeight="1">
      <c r="A6" s="31" t="s">
        <v>36</v>
      </c>
      <c r="B6" s="32"/>
      <c r="C6" s="32"/>
      <c r="D6" s="32"/>
      <c r="E6" s="32"/>
      <c r="F6" s="32"/>
      <c r="G6" s="32"/>
      <c r="H6" s="32"/>
      <c r="I6" s="32"/>
      <c r="J6" s="32"/>
      <c r="K6" s="32"/>
      <c r="L6" s="32"/>
      <c r="M6" s="32"/>
      <c r="N6" s="32"/>
      <c r="O6" s="32"/>
      <c r="P6" s="32"/>
      <c r="Q6" s="32"/>
      <c r="R6" s="32"/>
      <c r="S6" s="32"/>
      <c r="T6" s="32"/>
      <c r="U6" s="33"/>
      <c r="V6" s="1"/>
      <c r="W6" s="1"/>
      <c r="X6" s="1"/>
      <c r="Y6" s="1"/>
      <c r="Z6" s="1"/>
    </row>
    <row r="7" spans="1:26" ht="30.6" customHeight="1">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4" t="s">
        <v>57</v>
      </c>
      <c r="V7" s="1"/>
      <c r="W7" s="1"/>
      <c r="X7" s="1"/>
      <c r="Y7" s="1"/>
      <c r="Z7" s="1"/>
    </row>
    <row r="8" spans="1:26" ht="75" customHeight="1">
      <c r="A8" s="5">
        <v>2021</v>
      </c>
      <c r="B8" s="6">
        <v>44470</v>
      </c>
      <c r="C8" s="6">
        <v>44561</v>
      </c>
      <c r="D8" s="7" t="s">
        <v>58</v>
      </c>
      <c r="E8" s="5">
        <v>1211</v>
      </c>
      <c r="F8" s="5" t="s">
        <v>59</v>
      </c>
      <c r="G8" s="5" t="s">
        <v>60</v>
      </c>
      <c r="H8" s="5" t="s">
        <v>61</v>
      </c>
      <c r="I8" s="5" t="s">
        <v>62</v>
      </c>
      <c r="J8" s="35" t="s">
        <v>63</v>
      </c>
      <c r="K8" s="6">
        <v>44470</v>
      </c>
      <c r="L8" s="6">
        <v>44559</v>
      </c>
      <c r="M8" s="8" t="s">
        <v>64</v>
      </c>
      <c r="N8" s="9">
        <v>84300</v>
      </c>
      <c r="O8" s="10">
        <f t="shared" ref="O8:O20" si="0">N8/30*29+N8+N8</f>
        <v>250090</v>
      </c>
      <c r="P8" s="7">
        <v>0</v>
      </c>
      <c r="Q8" s="36" t="s">
        <v>872</v>
      </c>
      <c r="R8" s="5" t="s">
        <v>65</v>
      </c>
      <c r="S8" s="6">
        <v>44572</v>
      </c>
      <c r="T8" s="6">
        <v>44561</v>
      </c>
      <c r="U8" s="39" t="s">
        <v>878</v>
      </c>
      <c r="V8" s="11"/>
      <c r="W8" s="11"/>
      <c r="X8" s="12"/>
      <c r="Y8" s="12"/>
      <c r="Z8" s="11"/>
    </row>
    <row r="9" spans="1:26" ht="75" customHeight="1">
      <c r="A9" s="5">
        <v>2021</v>
      </c>
      <c r="B9" s="6">
        <v>44470</v>
      </c>
      <c r="C9" s="6">
        <v>44561</v>
      </c>
      <c r="D9" s="7" t="s">
        <v>58</v>
      </c>
      <c r="E9" s="5">
        <v>1211</v>
      </c>
      <c r="F9" s="5" t="s">
        <v>66</v>
      </c>
      <c r="G9" s="5" t="s">
        <v>67</v>
      </c>
      <c r="H9" s="5" t="s">
        <v>68</v>
      </c>
      <c r="I9" s="5" t="s">
        <v>69</v>
      </c>
      <c r="J9" s="35" t="s">
        <v>70</v>
      </c>
      <c r="K9" s="6">
        <v>44470</v>
      </c>
      <c r="L9" s="6">
        <v>44559</v>
      </c>
      <c r="M9" s="8" t="s">
        <v>71</v>
      </c>
      <c r="N9" s="9">
        <v>58200</v>
      </c>
      <c r="O9" s="10">
        <f t="shared" si="0"/>
        <v>172660</v>
      </c>
      <c r="P9" s="7">
        <v>0</v>
      </c>
      <c r="Q9" s="36" t="s">
        <v>872</v>
      </c>
      <c r="R9" s="5" t="s">
        <v>65</v>
      </c>
      <c r="S9" s="6">
        <v>44572</v>
      </c>
      <c r="T9" s="6">
        <v>44561</v>
      </c>
      <c r="U9" s="39" t="s">
        <v>878</v>
      </c>
      <c r="V9" s="11"/>
      <c r="W9" s="11"/>
      <c r="X9" s="12"/>
      <c r="Y9" s="12"/>
      <c r="Z9" s="11"/>
    </row>
    <row r="10" spans="1:26" ht="75" customHeight="1">
      <c r="A10" s="5">
        <v>2021</v>
      </c>
      <c r="B10" s="6">
        <v>44470</v>
      </c>
      <c r="C10" s="6">
        <v>44561</v>
      </c>
      <c r="D10" s="7" t="s">
        <v>58</v>
      </c>
      <c r="E10" s="5">
        <v>1211</v>
      </c>
      <c r="F10" s="13" t="s">
        <v>72</v>
      </c>
      <c r="G10" s="5" t="s">
        <v>73</v>
      </c>
      <c r="H10" s="5" t="s">
        <v>74</v>
      </c>
      <c r="I10" s="5" t="s">
        <v>75</v>
      </c>
      <c r="J10" s="35" t="s">
        <v>76</v>
      </c>
      <c r="K10" s="6">
        <v>44470</v>
      </c>
      <c r="L10" s="6">
        <v>44559</v>
      </c>
      <c r="M10" s="8" t="s">
        <v>77</v>
      </c>
      <c r="N10" s="9">
        <v>51000</v>
      </c>
      <c r="O10" s="10">
        <f t="shared" si="0"/>
        <v>151300</v>
      </c>
      <c r="P10" s="7">
        <v>0</v>
      </c>
      <c r="Q10" s="36" t="s">
        <v>872</v>
      </c>
      <c r="R10" s="5" t="s">
        <v>65</v>
      </c>
      <c r="S10" s="6">
        <v>44572</v>
      </c>
      <c r="T10" s="6">
        <v>44561</v>
      </c>
      <c r="U10" s="39" t="s">
        <v>878</v>
      </c>
      <c r="V10" s="11"/>
      <c r="W10" s="11"/>
      <c r="X10" s="12"/>
      <c r="Y10" s="12"/>
      <c r="Z10" s="11"/>
    </row>
    <row r="11" spans="1:26" ht="75" customHeight="1">
      <c r="A11" s="5">
        <v>2021</v>
      </c>
      <c r="B11" s="6">
        <v>44470</v>
      </c>
      <c r="C11" s="6">
        <v>44561</v>
      </c>
      <c r="D11" s="7" t="s">
        <v>58</v>
      </c>
      <c r="E11" s="5">
        <v>1211</v>
      </c>
      <c r="F11" s="5" t="s">
        <v>78</v>
      </c>
      <c r="G11" s="5" t="s">
        <v>79</v>
      </c>
      <c r="H11" s="5" t="s">
        <v>80</v>
      </c>
      <c r="I11" s="5" t="s">
        <v>81</v>
      </c>
      <c r="J11" s="35" t="s">
        <v>82</v>
      </c>
      <c r="K11" s="6">
        <v>44470</v>
      </c>
      <c r="L11" s="6">
        <v>44559</v>
      </c>
      <c r="M11" s="8" t="s">
        <v>77</v>
      </c>
      <c r="N11" s="9">
        <v>51000</v>
      </c>
      <c r="O11" s="10">
        <f t="shared" si="0"/>
        <v>151300</v>
      </c>
      <c r="P11" s="7">
        <v>0</v>
      </c>
      <c r="Q11" s="36" t="s">
        <v>872</v>
      </c>
      <c r="R11" s="5" t="s">
        <v>65</v>
      </c>
      <c r="S11" s="6">
        <v>44572</v>
      </c>
      <c r="T11" s="6">
        <v>44561</v>
      </c>
      <c r="U11" s="39" t="s">
        <v>878</v>
      </c>
      <c r="V11" s="11"/>
      <c r="W11" s="11"/>
      <c r="X11" s="12"/>
      <c r="Y11" s="12"/>
      <c r="Z11" s="11"/>
    </row>
    <row r="12" spans="1:26" ht="75" customHeight="1">
      <c r="A12" s="5">
        <v>2021</v>
      </c>
      <c r="B12" s="6">
        <v>44470</v>
      </c>
      <c r="C12" s="6">
        <v>44561</v>
      </c>
      <c r="D12" s="7" t="s">
        <v>58</v>
      </c>
      <c r="E12" s="5">
        <v>1211</v>
      </c>
      <c r="F12" s="5" t="s">
        <v>83</v>
      </c>
      <c r="G12" s="5" t="s">
        <v>84</v>
      </c>
      <c r="H12" s="5" t="s">
        <v>85</v>
      </c>
      <c r="I12" s="5" t="s">
        <v>86</v>
      </c>
      <c r="J12" s="35" t="s">
        <v>87</v>
      </c>
      <c r="K12" s="6">
        <v>44470</v>
      </c>
      <c r="L12" s="6">
        <v>44559</v>
      </c>
      <c r="M12" s="8" t="s">
        <v>88</v>
      </c>
      <c r="N12" s="9">
        <v>51000</v>
      </c>
      <c r="O12" s="10">
        <f t="shared" si="0"/>
        <v>151300</v>
      </c>
      <c r="P12" s="7">
        <v>0</v>
      </c>
      <c r="Q12" s="36" t="s">
        <v>872</v>
      </c>
      <c r="R12" s="5" t="s">
        <v>65</v>
      </c>
      <c r="S12" s="6">
        <v>44572</v>
      </c>
      <c r="T12" s="6">
        <v>44561</v>
      </c>
      <c r="U12" s="39" t="s">
        <v>878</v>
      </c>
      <c r="V12" s="11"/>
      <c r="W12" s="11"/>
      <c r="X12" s="12"/>
      <c r="Y12" s="12"/>
      <c r="Z12" s="11"/>
    </row>
    <row r="13" spans="1:26" ht="75" customHeight="1">
      <c r="A13" s="5">
        <v>2021</v>
      </c>
      <c r="B13" s="6">
        <v>44470</v>
      </c>
      <c r="C13" s="6">
        <v>44561</v>
      </c>
      <c r="D13" s="7" t="s">
        <v>58</v>
      </c>
      <c r="E13" s="5">
        <v>1211</v>
      </c>
      <c r="F13" s="5" t="s">
        <v>89</v>
      </c>
      <c r="G13" s="5" t="s">
        <v>79</v>
      </c>
      <c r="H13" s="5" t="s">
        <v>90</v>
      </c>
      <c r="I13" s="5" t="s">
        <v>91</v>
      </c>
      <c r="J13" s="35" t="s">
        <v>92</v>
      </c>
      <c r="K13" s="6">
        <v>44470</v>
      </c>
      <c r="L13" s="6">
        <v>44559</v>
      </c>
      <c r="M13" s="8" t="s">
        <v>88</v>
      </c>
      <c r="N13" s="9">
        <v>51000</v>
      </c>
      <c r="O13" s="10">
        <f t="shared" si="0"/>
        <v>151300</v>
      </c>
      <c r="P13" s="7">
        <v>0</v>
      </c>
      <c r="Q13" s="36" t="s">
        <v>872</v>
      </c>
      <c r="R13" s="5" t="s">
        <v>65</v>
      </c>
      <c r="S13" s="6">
        <v>44572</v>
      </c>
      <c r="T13" s="6">
        <v>44561</v>
      </c>
      <c r="U13" s="39" t="s">
        <v>878</v>
      </c>
      <c r="V13" s="11"/>
      <c r="W13" s="11"/>
      <c r="X13" s="12"/>
      <c r="Y13" s="12"/>
      <c r="Z13" s="11"/>
    </row>
    <row r="14" spans="1:26" ht="75" customHeight="1">
      <c r="A14" s="5">
        <v>2021</v>
      </c>
      <c r="B14" s="6">
        <v>44470</v>
      </c>
      <c r="C14" s="6">
        <v>44561</v>
      </c>
      <c r="D14" s="7" t="s">
        <v>58</v>
      </c>
      <c r="E14" s="5">
        <v>1211</v>
      </c>
      <c r="F14" s="5" t="s">
        <v>93</v>
      </c>
      <c r="G14" s="5" t="s">
        <v>94</v>
      </c>
      <c r="H14" s="5" t="s">
        <v>95</v>
      </c>
      <c r="I14" s="5" t="s">
        <v>96</v>
      </c>
      <c r="J14" s="35" t="s">
        <v>97</v>
      </c>
      <c r="K14" s="6">
        <v>44470</v>
      </c>
      <c r="L14" s="6">
        <v>44559</v>
      </c>
      <c r="M14" s="8" t="s">
        <v>98</v>
      </c>
      <c r="N14" s="9">
        <v>39600</v>
      </c>
      <c r="O14" s="10">
        <f t="shared" si="0"/>
        <v>117480</v>
      </c>
      <c r="P14" s="7">
        <v>0</v>
      </c>
      <c r="Q14" s="36" t="s">
        <v>872</v>
      </c>
      <c r="R14" s="5" t="s">
        <v>65</v>
      </c>
      <c r="S14" s="6">
        <v>44572</v>
      </c>
      <c r="T14" s="6">
        <v>44561</v>
      </c>
      <c r="U14" s="39" t="s">
        <v>878</v>
      </c>
      <c r="V14" s="11"/>
      <c r="W14" s="11"/>
      <c r="X14" s="12"/>
      <c r="Y14" s="12"/>
      <c r="Z14" s="11"/>
    </row>
    <row r="15" spans="1:26" ht="75" customHeight="1">
      <c r="A15" s="5">
        <v>2021</v>
      </c>
      <c r="B15" s="6">
        <v>44470</v>
      </c>
      <c r="C15" s="6">
        <v>44561</v>
      </c>
      <c r="D15" s="7" t="s">
        <v>58</v>
      </c>
      <c r="E15" s="5">
        <v>1211</v>
      </c>
      <c r="F15" s="5" t="s">
        <v>99</v>
      </c>
      <c r="G15" s="5" t="s">
        <v>100</v>
      </c>
      <c r="H15" s="5" t="s">
        <v>101</v>
      </c>
      <c r="I15" s="5" t="s">
        <v>102</v>
      </c>
      <c r="J15" s="35" t="s">
        <v>103</v>
      </c>
      <c r="K15" s="6">
        <v>44470</v>
      </c>
      <c r="L15" s="6">
        <v>44559</v>
      </c>
      <c r="M15" s="8" t="s">
        <v>104</v>
      </c>
      <c r="N15" s="9">
        <v>39600</v>
      </c>
      <c r="O15" s="10">
        <f t="shared" si="0"/>
        <v>117480</v>
      </c>
      <c r="P15" s="7">
        <v>0</v>
      </c>
      <c r="Q15" s="36" t="s">
        <v>872</v>
      </c>
      <c r="R15" s="5" t="s">
        <v>65</v>
      </c>
      <c r="S15" s="6">
        <v>44572</v>
      </c>
      <c r="T15" s="6">
        <v>44561</v>
      </c>
      <c r="U15" s="39" t="s">
        <v>878</v>
      </c>
      <c r="V15" s="11"/>
      <c r="W15" s="11"/>
      <c r="X15" s="12"/>
      <c r="Y15" s="12"/>
      <c r="Z15" s="11"/>
    </row>
    <row r="16" spans="1:26" ht="75" customHeight="1">
      <c r="A16" s="5">
        <v>2021</v>
      </c>
      <c r="B16" s="6">
        <v>44470</v>
      </c>
      <c r="C16" s="6">
        <v>44561</v>
      </c>
      <c r="D16" s="7" t="s">
        <v>58</v>
      </c>
      <c r="E16" s="5">
        <v>1211</v>
      </c>
      <c r="F16" s="5" t="s">
        <v>105</v>
      </c>
      <c r="G16" s="5" t="s">
        <v>106</v>
      </c>
      <c r="H16" s="5" t="s">
        <v>107</v>
      </c>
      <c r="I16" s="5" t="s">
        <v>108</v>
      </c>
      <c r="J16" s="35" t="s">
        <v>109</v>
      </c>
      <c r="K16" s="6">
        <v>44470</v>
      </c>
      <c r="L16" s="6">
        <v>44559</v>
      </c>
      <c r="M16" s="8" t="s">
        <v>104</v>
      </c>
      <c r="N16" s="9">
        <v>39600</v>
      </c>
      <c r="O16" s="10">
        <f t="shared" si="0"/>
        <v>117480</v>
      </c>
      <c r="P16" s="7">
        <v>0</v>
      </c>
      <c r="Q16" s="36" t="s">
        <v>872</v>
      </c>
      <c r="R16" s="5" t="s">
        <v>65</v>
      </c>
      <c r="S16" s="6">
        <v>44572</v>
      </c>
      <c r="T16" s="6">
        <v>44561</v>
      </c>
      <c r="U16" s="39" t="s">
        <v>878</v>
      </c>
      <c r="V16" s="11"/>
      <c r="W16" s="11"/>
      <c r="X16" s="12"/>
      <c r="Y16" s="12"/>
      <c r="Z16" s="11"/>
    </row>
    <row r="17" spans="1:26" ht="75" customHeight="1">
      <c r="A17" s="5">
        <v>2021</v>
      </c>
      <c r="B17" s="6">
        <v>44470</v>
      </c>
      <c r="C17" s="6">
        <v>44561</v>
      </c>
      <c r="D17" s="7" t="s">
        <v>58</v>
      </c>
      <c r="E17" s="5">
        <v>1211</v>
      </c>
      <c r="F17" s="5" t="s">
        <v>110</v>
      </c>
      <c r="G17" s="5" t="s">
        <v>111</v>
      </c>
      <c r="H17" s="5" t="s">
        <v>112</v>
      </c>
      <c r="I17" s="5" t="s">
        <v>113</v>
      </c>
      <c r="J17" s="35" t="s">
        <v>114</v>
      </c>
      <c r="K17" s="6">
        <v>44470</v>
      </c>
      <c r="L17" s="6">
        <v>44559</v>
      </c>
      <c r="M17" s="8" t="s">
        <v>104</v>
      </c>
      <c r="N17" s="9">
        <v>39600</v>
      </c>
      <c r="O17" s="10">
        <f t="shared" si="0"/>
        <v>117480</v>
      </c>
      <c r="P17" s="7">
        <v>0</v>
      </c>
      <c r="Q17" s="36" t="s">
        <v>872</v>
      </c>
      <c r="R17" s="5" t="s">
        <v>65</v>
      </c>
      <c r="S17" s="6">
        <v>44572</v>
      </c>
      <c r="T17" s="6">
        <v>44561</v>
      </c>
      <c r="U17" s="39" t="s">
        <v>878</v>
      </c>
      <c r="V17" s="11"/>
      <c r="W17" s="11"/>
      <c r="X17" s="12"/>
      <c r="Y17" s="12"/>
      <c r="Z17" s="11"/>
    </row>
    <row r="18" spans="1:26" ht="75" customHeight="1">
      <c r="A18" s="5">
        <v>2021</v>
      </c>
      <c r="B18" s="6">
        <v>44470</v>
      </c>
      <c r="C18" s="6">
        <v>44561</v>
      </c>
      <c r="D18" s="7" t="s">
        <v>58</v>
      </c>
      <c r="E18" s="5">
        <v>1211</v>
      </c>
      <c r="F18" s="5" t="s">
        <v>115</v>
      </c>
      <c r="G18" s="5" t="s">
        <v>116</v>
      </c>
      <c r="H18" s="5" t="s">
        <v>117</v>
      </c>
      <c r="I18" s="5" t="s">
        <v>118</v>
      </c>
      <c r="J18" s="35" t="s">
        <v>119</v>
      </c>
      <c r="K18" s="6">
        <v>44470</v>
      </c>
      <c r="L18" s="6">
        <v>44559</v>
      </c>
      <c r="M18" s="8" t="s">
        <v>104</v>
      </c>
      <c r="N18" s="9">
        <v>39600</v>
      </c>
      <c r="O18" s="10">
        <f t="shared" si="0"/>
        <v>117480</v>
      </c>
      <c r="P18" s="7">
        <v>0</v>
      </c>
      <c r="Q18" s="36" t="s">
        <v>872</v>
      </c>
      <c r="R18" s="5" t="s">
        <v>65</v>
      </c>
      <c r="S18" s="6">
        <v>44572</v>
      </c>
      <c r="T18" s="6">
        <v>44561</v>
      </c>
      <c r="U18" s="39" t="s">
        <v>878</v>
      </c>
      <c r="V18" s="11"/>
      <c r="W18" s="11"/>
      <c r="X18" s="12"/>
      <c r="Y18" s="12"/>
      <c r="Z18" s="11"/>
    </row>
    <row r="19" spans="1:26" ht="75" customHeight="1">
      <c r="A19" s="5">
        <v>2021</v>
      </c>
      <c r="B19" s="6">
        <v>44470</v>
      </c>
      <c r="C19" s="6">
        <v>44561</v>
      </c>
      <c r="D19" s="7" t="s">
        <v>58</v>
      </c>
      <c r="E19" s="5">
        <v>1211</v>
      </c>
      <c r="F19" s="5" t="s">
        <v>120</v>
      </c>
      <c r="G19" s="5" t="s">
        <v>121</v>
      </c>
      <c r="H19" s="5" t="s">
        <v>122</v>
      </c>
      <c r="I19" s="5" t="s">
        <v>123</v>
      </c>
      <c r="J19" s="35" t="s">
        <v>124</v>
      </c>
      <c r="K19" s="6">
        <v>44470</v>
      </c>
      <c r="L19" s="6">
        <v>44559</v>
      </c>
      <c r="M19" s="8" t="s">
        <v>104</v>
      </c>
      <c r="N19" s="9">
        <v>39600</v>
      </c>
      <c r="O19" s="10">
        <f t="shared" si="0"/>
        <v>117480</v>
      </c>
      <c r="P19" s="7">
        <v>0</v>
      </c>
      <c r="Q19" s="36" t="s">
        <v>872</v>
      </c>
      <c r="R19" s="5" t="s">
        <v>65</v>
      </c>
      <c r="S19" s="6">
        <v>44572</v>
      </c>
      <c r="T19" s="6">
        <v>44561</v>
      </c>
      <c r="U19" s="39" t="s">
        <v>878</v>
      </c>
      <c r="V19" s="11"/>
      <c r="W19" s="11"/>
      <c r="X19" s="12"/>
      <c r="Y19" s="12"/>
      <c r="Z19" s="11"/>
    </row>
    <row r="20" spans="1:26" ht="75" customHeight="1">
      <c r="A20" s="5">
        <v>2021</v>
      </c>
      <c r="B20" s="6">
        <v>44470</v>
      </c>
      <c r="C20" s="6">
        <v>44561</v>
      </c>
      <c r="D20" s="7" t="s">
        <v>58</v>
      </c>
      <c r="E20" s="5">
        <v>1211</v>
      </c>
      <c r="F20" s="5" t="s">
        <v>125</v>
      </c>
      <c r="G20" s="5" t="s">
        <v>126</v>
      </c>
      <c r="H20" s="5" t="s">
        <v>127</v>
      </c>
      <c r="I20" s="5" t="s">
        <v>128</v>
      </c>
      <c r="J20" s="35" t="s">
        <v>129</v>
      </c>
      <c r="K20" s="6">
        <v>44470</v>
      </c>
      <c r="L20" s="6">
        <v>44559</v>
      </c>
      <c r="M20" s="8" t="s">
        <v>130</v>
      </c>
      <c r="N20" s="9">
        <v>34300</v>
      </c>
      <c r="O20" s="10">
        <f t="shared" si="0"/>
        <v>101756.66666666666</v>
      </c>
      <c r="P20" s="7">
        <v>0</v>
      </c>
      <c r="Q20" s="36" t="s">
        <v>872</v>
      </c>
      <c r="R20" s="5" t="s">
        <v>65</v>
      </c>
      <c r="S20" s="6">
        <v>44572</v>
      </c>
      <c r="T20" s="6">
        <v>44561</v>
      </c>
      <c r="U20" s="39" t="s">
        <v>878</v>
      </c>
      <c r="V20" s="11"/>
      <c r="W20" s="11"/>
      <c r="X20" s="12"/>
      <c r="Y20" s="12"/>
      <c r="Z20" s="11"/>
    </row>
    <row r="21" spans="1:26" ht="75" customHeight="1">
      <c r="A21" s="5">
        <v>2021</v>
      </c>
      <c r="B21" s="6">
        <v>44470</v>
      </c>
      <c r="C21" s="6">
        <v>44561</v>
      </c>
      <c r="D21" s="7" t="s">
        <v>58</v>
      </c>
      <c r="E21" s="5">
        <v>1211</v>
      </c>
      <c r="F21" s="5" t="s">
        <v>131</v>
      </c>
      <c r="G21" s="5" t="s">
        <v>132</v>
      </c>
      <c r="H21" s="5" t="s">
        <v>67</v>
      </c>
      <c r="I21" s="5" t="s">
        <v>133</v>
      </c>
      <c r="J21" s="35" t="s">
        <v>134</v>
      </c>
      <c r="K21" s="6">
        <v>44470</v>
      </c>
      <c r="L21" s="6">
        <v>44500</v>
      </c>
      <c r="M21" s="8" t="s">
        <v>130</v>
      </c>
      <c r="N21" s="9">
        <v>34300</v>
      </c>
      <c r="O21" s="10">
        <f>N21*1</f>
        <v>34300</v>
      </c>
      <c r="P21" s="7">
        <v>0</v>
      </c>
      <c r="Q21" s="36" t="s">
        <v>872</v>
      </c>
      <c r="R21" s="5" t="s">
        <v>65</v>
      </c>
      <c r="S21" s="6">
        <v>44572</v>
      </c>
      <c r="T21" s="6">
        <v>44561</v>
      </c>
      <c r="U21" s="39" t="s">
        <v>878</v>
      </c>
      <c r="V21" s="11"/>
      <c r="W21" s="11"/>
      <c r="X21" s="12"/>
      <c r="Y21" s="12"/>
      <c r="Z21" s="11"/>
    </row>
    <row r="22" spans="1:26" ht="75" customHeight="1">
      <c r="A22" s="5">
        <v>2021</v>
      </c>
      <c r="B22" s="6">
        <v>44470</v>
      </c>
      <c r="C22" s="6">
        <v>44561</v>
      </c>
      <c r="D22" s="7" t="s">
        <v>58</v>
      </c>
      <c r="E22" s="5">
        <v>1211</v>
      </c>
      <c r="F22" s="5" t="s">
        <v>135</v>
      </c>
      <c r="G22" s="5" t="s">
        <v>136</v>
      </c>
      <c r="H22" s="5" t="s">
        <v>137</v>
      </c>
      <c r="I22" s="5" t="s">
        <v>138</v>
      </c>
      <c r="J22" s="35" t="s">
        <v>139</v>
      </c>
      <c r="K22" s="6">
        <v>44470</v>
      </c>
      <c r="L22" s="6">
        <v>44559</v>
      </c>
      <c r="M22" s="8" t="s">
        <v>130</v>
      </c>
      <c r="N22" s="9">
        <v>34300</v>
      </c>
      <c r="O22" s="10">
        <f t="shared" ref="O22:O33" si="1">N22/30*29+N22+N22</f>
        <v>101756.66666666666</v>
      </c>
      <c r="P22" s="7">
        <v>0</v>
      </c>
      <c r="Q22" s="36" t="s">
        <v>872</v>
      </c>
      <c r="R22" s="5" t="s">
        <v>65</v>
      </c>
      <c r="S22" s="6">
        <v>44572</v>
      </c>
      <c r="T22" s="6">
        <v>44561</v>
      </c>
      <c r="U22" s="39" t="s">
        <v>878</v>
      </c>
      <c r="V22" s="11"/>
      <c r="W22" s="11"/>
      <c r="X22" s="12"/>
      <c r="Y22" s="12"/>
      <c r="Z22" s="11"/>
    </row>
    <row r="23" spans="1:26" ht="75" customHeight="1">
      <c r="A23" s="5">
        <v>2021</v>
      </c>
      <c r="B23" s="6">
        <v>44470</v>
      </c>
      <c r="C23" s="6">
        <v>44561</v>
      </c>
      <c r="D23" s="7" t="s">
        <v>58</v>
      </c>
      <c r="E23" s="5">
        <v>1211</v>
      </c>
      <c r="F23" s="5" t="s">
        <v>140</v>
      </c>
      <c r="G23" s="5" t="s">
        <v>141</v>
      </c>
      <c r="H23" s="5" t="s">
        <v>142</v>
      </c>
      <c r="I23" s="5" t="s">
        <v>143</v>
      </c>
      <c r="J23" s="35" t="s">
        <v>144</v>
      </c>
      <c r="K23" s="6">
        <v>44470</v>
      </c>
      <c r="L23" s="6">
        <v>44559</v>
      </c>
      <c r="M23" s="8" t="s">
        <v>130</v>
      </c>
      <c r="N23" s="9">
        <v>34300</v>
      </c>
      <c r="O23" s="10">
        <f t="shared" si="1"/>
        <v>101756.66666666666</v>
      </c>
      <c r="P23" s="7">
        <v>0</v>
      </c>
      <c r="Q23" s="36" t="s">
        <v>872</v>
      </c>
      <c r="R23" s="5" t="s">
        <v>65</v>
      </c>
      <c r="S23" s="6">
        <v>44572</v>
      </c>
      <c r="T23" s="6">
        <v>44561</v>
      </c>
      <c r="U23" s="39" t="s">
        <v>878</v>
      </c>
      <c r="V23" s="11"/>
      <c r="W23" s="11"/>
      <c r="X23" s="12"/>
      <c r="Y23" s="12"/>
      <c r="Z23" s="11"/>
    </row>
    <row r="24" spans="1:26" ht="75" customHeight="1">
      <c r="A24" s="5">
        <v>2021</v>
      </c>
      <c r="B24" s="6">
        <v>44470</v>
      </c>
      <c r="C24" s="6">
        <v>44561</v>
      </c>
      <c r="D24" s="7" t="s">
        <v>58</v>
      </c>
      <c r="E24" s="5">
        <v>1211</v>
      </c>
      <c r="F24" s="5" t="s">
        <v>145</v>
      </c>
      <c r="G24" s="5" t="s">
        <v>146</v>
      </c>
      <c r="H24" s="5" t="s">
        <v>147</v>
      </c>
      <c r="I24" s="5" t="s">
        <v>148</v>
      </c>
      <c r="J24" s="35" t="s">
        <v>149</v>
      </c>
      <c r="K24" s="6">
        <v>44470</v>
      </c>
      <c r="L24" s="6">
        <v>44559</v>
      </c>
      <c r="M24" s="8" t="s">
        <v>150</v>
      </c>
      <c r="N24" s="9">
        <v>23800</v>
      </c>
      <c r="O24" s="10">
        <f t="shared" si="1"/>
        <v>70606.666666666672</v>
      </c>
      <c r="P24" s="7">
        <v>0</v>
      </c>
      <c r="Q24" s="36" t="s">
        <v>872</v>
      </c>
      <c r="R24" s="5" t="s">
        <v>65</v>
      </c>
      <c r="S24" s="6">
        <v>44572</v>
      </c>
      <c r="T24" s="6">
        <v>44561</v>
      </c>
      <c r="U24" s="39" t="s">
        <v>878</v>
      </c>
      <c r="V24" s="11"/>
      <c r="W24" s="11"/>
      <c r="X24" s="12"/>
      <c r="Y24" s="12"/>
      <c r="Z24" s="11"/>
    </row>
    <row r="25" spans="1:26" ht="75" customHeight="1">
      <c r="A25" s="5">
        <v>2021</v>
      </c>
      <c r="B25" s="6">
        <v>44470</v>
      </c>
      <c r="C25" s="6">
        <v>44561</v>
      </c>
      <c r="D25" s="7" t="s">
        <v>58</v>
      </c>
      <c r="E25" s="5">
        <v>1211</v>
      </c>
      <c r="F25" s="5" t="s">
        <v>151</v>
      </c>
      <c r="G25" s="5" t="s">
        <v>152</v>
      </c>
      <c r="H25" s="5" t="s">
        <v>153</v>
      </c>
      <c r="I25" s="5" t="s">
        <v>154</v>
      </c>
      <c r="J25" s="35" t="s">
        <v>155</v>
      </c>
      <c r="K25" s="6">
        <v>44470</v>
      </c>
      <c r="L25" s="6">
        <v>44559</v>
      </c>
      <c r="M25" s="8" t="s">
        <v>156</v>
      </c>
      <c r="N25" s="9">
        <v>23800</v>
      </c>
      <c r="O25" s="10">
        <f t="shared" si="1"/>
        <v>70606.666666666672</v>
      </c>
      <c r="P25" s="7">
        <v>0</v>
      </c>
      <c r="Q25" s="36" t="s">
        <v>872</v>
      </c>
      <c r="R25" s="5" t="s">
        <v>65</v>
      </c>
      <c r="S25" s="6">
        <v>44572</v>
      </c>
      <c r="T25" s="6">
        <v>44561</v>
      </c>
      <c r="U25" s="39" t="s">
        <v>878</v>
      </c>
      <c r="V25" s="11"/>
      <c r="W25" s="11"/>
      <c r="X25" s="12"/>
      <c r="Y25" s="12"/>
      <c r="Z25" s="11"/>
    </row>
    <row r="26" spans="1:26" ht="75" customHeight="1">
      <c r="A26" s="5">
        <v>2021</v>
      </c>
      <c r="B26" s="6">
        <v>44470</v>
      </c>
      <c r="C26" s="6">
        <v>44561</v>
      </c>
      <c r="D26" s="7" t="s">
        <v>58</v>
      </c>
      <c r="E26" s="5">
        <v>1211</v>
      </c>
      <c r="F26" s="5" t="s">
        <v>157</v>
      </c>
      <c r="G26" s="5" t="s">
        <v>116</v>
      </c>
      <c r="H26" s="5" t="s">
        <v>158</v>
      </c>
      <c r="I26" s="5" t="s">
        <v>159</v>
      </c>
      <c r="J26" s="35" t="s">
        <v>160</v>
      </c>
      <c r="K26" s="6">
        <v>44470</v>
      </c>
      <c r="L26" s="6">
        <v>44559</v>
      </c>
      <c r="M26" s="8" t="s">
        <v>156</v>
      </c>
      <c r="N26" s="9">
        <v>23800</v>
      </c>
      <c r="O26" s="10">
        <f t="shared" si="1"/>
        <v>70606.666666666672</v>
      </c>
      <c r="P26" s="7">
        <v>0</v>
      </c>
      <c r="Q26" s="36" t="s">
        <v>872</v>
      </c>
      <c r="R26" s="5" t="s">
        <v>65</v>
      </c>
      <c r="S26" s="6">
        <v>44572</v>
      </c>
      <c r="T26" s="6">
        <v>44561</v>
      </c>
      <c r="U26" s="39" t="s">
        <v>878</v>
      </c>
      <c r="V26" s="11"/>
      <c r="W26" s="11"/>
      <c r="X26" s="12"/>
      <c r="Y26" s="12"/>
      <c r="Z26" s="11"/>
    </row>
    <row r="27" spans="1:26" ht="75" customHeight="1">
      <c r="A27" s="5">
        <v>2021</v>
      </c>
      <c r="B27" s="6">
        <v>44470</v>
      </c>
      <c r="C27" s="6">
        <v>44561</v>
      </c>
      <c r="D27" s="7" t="s">
        <v>58</v>
      </c>
      <c r="E27" s="5">
        <v>1211</v>
      </c>
      <c r="F27" s="5" t="s">
        <v>161</v>
      </c>
      <c r="G27" s="5" t="s">
        <v>162</v>
      </c>
      <c r="H27" s="5" t="s">
        <v>163</v>
      </c>
      <c r="I27" s="5" t="s">
        <v>164</v>
      </c>
      <c r="J27" s="35" t="s">
        <v>165</v>
      </c>
      <c r="K27" s="6">
        <v>44470</v>
      </c>
      <c r="L27" s="6">
        <v>44559</v>
      </c>
      <c r="M27" s="8" t="s">
        <v>156</v>
      </c>
      <c r="N27" s="9">
        <v>23800</v>
      </c>
      <c r="O27" s="10">
        <f t="shared" si="1"/>
        <v>70606.666666666672</v>
      </c>
      <c r="P27" s="7">
        <v>0</v>
      </c>
      <c r="Q27" s="36" t="s">
        <v>872</v>
      </c>
      <c r="R27" s="5" t="s">
        <v>65</v>
      </c>
      <c r="S27" s="6">
        <v>44572</v>
      </c>
      <c r="T27" s="6">
        <v>44561</v>
      </c>
      <c r="U27" s="39" t="s">
        <v>878</v>
      </c>
      <c r="V27" s="11"/>
      <c r="W27" s="11"/>
      <c r="X27" s="12"/>
      <c r="Y27" s="12"/>
      <c r="Z27" s="11"/>
    </row>
    <row r="28" spans="1:26" ht="75" customHeight="1">
      <c r="A28" s="5">
        <v>2021</v>
      </c>
      <c r="B28" s="6">
        <v>44470</v>
      </c>
      <c r="C28" s="6">
        <v>44561</v>
      </c>
      <c r="D28" s="7" t="s">
        <v>58</v>
      </c>
      <c r="E28" s="5">
        <v>1211</v>
      </c>
      <c r="F28" s="5" t="s">
        <v>166</v>
      </c>
      <c r="G28" s="5" t="s">
        <v>167</v>
      </c>
      <c r="H28" s="5" t="s">
        <v>168</v>
      </c>
      <c r="I28" s="5" t="s">
        <v>169</v>
      </c>
      <c r="J28" s="35" t="s">
        <v>170</v>
      </c>
      <c r="K28" s="6">
        <v>44470</v>
      </c>
      <c r="L28" s="6">
        <v>44559</v>
      </c>
      <c r="M28" s="8" t="s">
        <v>171</v>
      </c>
      <c r="N28" s="9">
        <v>23800</v>
      </c>
      <c r="O28" s="10">
        <f t="shared" si="1"/>
        <v>70606.666666666672</v>
      </c>
      <c r="P28" s="7">
        <v>0</v>
      </c>
      <c r="Q28" s="36" t="s">
        <v>872</v>
      </c>
      <c r="R28" s="5" t="s">
        <v>65</v>
      </c>
      <c r="S28" s="6">
        <v>44572</v>
      </c>
      <c r="T28" s="6">
        <v>44561</v>
      </c>
      <c r="U28" s="39" t="s">
        <v>878</v>
      </c>
      <c r="V28" s="11"/>
      <c r="W28" s="11"/>
      <c r="X28" s="12"/>
      <c r="Y28" s="12"/>
      <c r="Z28" s="11"/>
    </row>
    <row r="29" spans="1:26" ht="75" customHeight="1">
      <c r="A29" s="5">
        <v>2021</v>
      </c>
      <c r="B29" s="6">
        <v>44470</v>
      </c>
      <c r="C29" s="6">
        <v>44561</v>
      </c>
      <c r="D29" s="7" t="s">
        <v>58</v>
      </c>
      <c r="E29" s="5">
        <v>1211</v>
      </c>
      <c r="F29" s="5" t="s">
        <v>172</v>
      </c>
      <c r="G29" s="5" t="s">
        <v>173</v>
      </c>
      <c r="H29" s="5" t="s">
        <v>67</v>
      </c>
      <c r="I29" s="5" t="s">
        <v>174</v>
      </c>
      <c r="J29" s="35" t="s">
        <v>175</v>
      </c>
      <c r="K29" s="6">
        <v>44470</v>
      </c>
      <c r="L29" s="6">
        <v>44559</v>
      </c>
      <c r="M29" s="8" t="s">
        <v>171</v>
      </c>
      <c r="N29" s="9">
        <v>23800</v>
      </c>
      <c r="O29" s="10">
        <f t="shared" si="1"/>
        <v>70606.666666666672</v>
      </c>
      <c r="P29" s="7">
        <v>0</v>
      </c>
      <c r="Q29" s="36" t="s">
        <v>872</v>
      </c>
      <c r="R29" s="5" t="s">
        <v>65</v>
      </c>
      <c r="S29" s="6">
        <v>44572</v>
      </c>
      <c r="T29" s="6">
        <v>44561</v>
      </c>
      <c r="U29" s="39" t="s">
        <v>878</v>
      </c>
      <c r="V29" s="11"/>
      <c r="W29" s="11"/>
      <c r="X29" s="12"/>
      <c r="Y29" s="12"/>
      <c r="Z29" s="11"/>
    </row>
    <row r="30" spans="1:26" ht="75" customHeight="1">
      <c r="A30" s="5">
        <v>2021</v>
      </c>
      <c r="B30" s="6">
        <v>44470</v>
      </c>
      <c r="C30" s="6">
        <v>44561</v>
      </c>
      <c r="D30" s="7" t="s">
        <v>58</v>
      </c>
      <c r="E30" s="5">
        <v>1211</v>
      </c>
      <c r="F30" s="5" t="s">
        <v>176</v>
      </c>
      <c r="G30" s="5" t="s">
        <v>177</v>
      </c>
      <c r="H30" s="5" t="s">
        <v>178</v>
      </c>
      <c r="I30" s="5" t="s">
        <v>179</v>
      </c>
      <c r="J30" s="35" t="s">
        <v>180</v>
      </c>
      <c r="K30" s="6">
        <v>44470</v>
      </c>
      <c r="L30" s="6">
        <v>44559</v>
      </c>
      <c r="M30" s="8" t="s">
        <v>171</v>
      </c>
      <c r="N30" s="9">
        <v>23800</v>
      </c>
      <c r="O30" s="10">
        <f t="shared" si="1"/>
        <v>70606.666666666672</v>
      </c>
      <c r="P30" s="7">
        <v>0</v>
      </c>
      <c r="Q30" s="36" t="s">
        <v>872</v>
      </c>
      <c r="R30" s="5" t="s">
        <v>65</v>
      </c>
      <c r="S30" s="6">
        <v>44572</v>
      </c>
      <c r="T30" s="6">
        <v>44561</v>
      </c>
      <c r="U30" s="39" t="s">
        <v>878</v>
      </c>
      <c r="V30" s="11"/>
      <c r="W30" s="11"/>
      <c r="X30" s="12"/>
      <c r="Y30" s="12"/>
      <c r="Z30" s="11"/>
    </row>
    <row r="31" spans="1:26" ht="75" customHeight="1">
      <c r="A31" s="5">
        <v>2021</v>
      </c>
      <c r="B31" s="6">
        <v>44470</v>
      </c>
      <c r="C31" s="6">
        <v>44561</v>
      </c>
      <c r="D31" s="7" t="s">
        <v>58</v>
      </c>
      <c r="E31" s="5">
        <v>1211</v>
      </c>
      <c r="F31" s="5" t="s">
        <v>181</v>
      </c>
      <c r="G31" s="5" t="s">
        <v>182</v>
      </c>
      <c r="H31" s="5" t="s">
        <v>183</v>
      </c>
      <c r="I31" s="5" t="s">
        <v>184</v>
      </c>
      <c r="J31" s="35" t="s">
        <v>185</v>
      </c>
      <c r="K31" s="6">
        <v>44470</v>
      </c>
      <c r="L31" s="6">
        <v>44559</v>
      </c>
      <c r="M31" s="8" t="s">
        <v>186</v>
      </c>
      <c r="N31" s="9">
        <v>18700</v>
      </c>
      <c r="O31" s="10">
        <f t="shared" si="1"/>
        <v>55476.666666666672</v>
      </c>
      <c r="P31" s="7">
        <v>0</v>
      </c>
      <c r="Q31" s="36" t="s">
        <v>872</v>
      </c>
      <c r="R31" s="5" t="s">
        <v>65</v>
      </c>
      <c r="S31" s="6">
        <v>44572</v>
      </c>
      <c r="T31" s="6">
        <v>44561</v>
      </c>
      <c r="U31" s="39" t="s">
        <v>878</v>
      </c>
      <c r="V31" s="11"/>
      <c r="W31" s="11"/>
      <c r="X31" s="12"/>
      <c r="Y31" s="12"/>
      <c r="Z31" s="11"/>
    </row>
    <row r="32" spans="1:26" ht="75" customHeight="1">
      <c r="A32" s="5">
        <v>2021</v>
      </c>
      <c r="B32" s="6">
        <v>44470</v>
      </c>
      <c r="C32" s="6">
        <v>44561</v>
      </c>
      <c r="D32" s="7" t="s">
        <v>58</v>
      </c>
      <c r="E32" s="5">
        <v>1211</v>
      </c>
      <c r="F32" s="5" t="s">
        <v>187</v>
      </c>
      <c r="G32" s="5" t="s">
        <v>188</v>
      </c>
      <c r="H32" s="5" t="s">
        <v>94</v>
      </c>
      <c r="I32" s="5" t="s">
        <v>189</v>
      </c>
      <c r="J32" s="35" t="s">
        <v>190</v>
      </c>
      <c r="K32" s="6">
        <v>44470</v>
      </c>
      <c r="L32" s="6">
        <v>44559</v>
      </c>
      <c r="M32" s="8" t="s">
        <v>186</v>
      </c>
      <c r="N32" s="9">
        <v>18700</v>
      </c>
      <c r="O32" s="10">
        <f t="shared" si="1"/>
        <v>55476.666666666672</v>
      </c>
      <c r="P32" s="7">
        <v>0</v>
      </c>
      <c r="Q32" s="36" t="s">
        <v>872</v>
      </c>
      <c r="R32" s="5" t="s">
        <v>65</v>
      </c>
      <c r="S32" s="6">
        <v>44572</v>
      </c>
      <c r="T32" s="6">
        <v>44561</v>
      </c>
      <c r="U32" s="39" t="s">
        <v>878</v>
      </c>
      <c r="V32" s="11"/>
      <c r="W32" s="11"/>
      <c r="X32" s="12"/>
      <c r="Y32" s="12"/>
      <c r="Z32" s="11"/>
    </row>
    <row r="33" spans="1:26" ht="75" customHeight="1">
      <c r="A33" s="5">
        <v>2021</v>
      </c>
      <c r="B33" s="6">
        <v>44470</v>
      </c>
      <c r="C33" s="6">
        <v>44561</v>
      </c>
      <c r="D33" s="7" t="s">
        <v>58</v>
      </c>
      <c r="E33" s="5">
        <v>1211</v>
      </c>
      <c r="F33" s="5" t="s">
        <v>191</v>
      </c>
      <c r="G33" s="5" t="s">
        <v>192</v>
      </c>
      <c r="H33" s="5" t="s">
        <v>193</v>
      </c>
      <c r="I33" s="5" t="s">
        <v>194</v>
      </c>
      <c r="J33" s="35" t="s">
        <v>195</v>
      </c>
      <c r="K33" s="6">
        <v>44470</v>
      </c>
      <c r="L33" s="6">
        <v>44559</v>
      </c>
      <c r="M33" s="8" t="s">
        <v>196</v>
      </c>
      <c r="N33" s="9">
        <v>18700</v>
      </c>
      <c r="O33" s="10">
        <f t="shared" si="1"/>
        <v>55476.666666666672</v>
      </c>
      <c r="P33" s="7">
        <v>0</v>
      </c>
      <c r="Q33" s="36" t="s">
        <v>872</v>
      </c>
      <c r="R33" s="5" t="s">
        <v>65</v>
      </c>
      <c r="S33" s="6">
        <v>44572</v>
      </c>
      <c r="T33" s="6">
        <v>44561</v>
      </c>
      <c r="U33" s="39" t="s">
        <v>878</v>
      </c>
      <c r="V33" s="11"/>
      <c r="W33" s="11"/>
      <c r="X33" s="12"/>
      <c r="Y33" s="12"/>
      <c r="Z33" s="11"/>
    </row>
    <row r="34" spans="1:26" ht="75" customHeight="1">
      <c r="A34" s="5">
        <v>2021</v>
      </c>
      <c r="B34" s="6">
        <v>44470</v>
      </c>
      <c r="C34" s="6">
        <v>44561</v>
      </c>
      <c r="D34" s="7" t="s">
        <v>58</v>
      </c>
      <c r="E34" s="5">
        <v>1211</v>
      </c>
      <c r="F34" s="5" t="s">
        <v>197</v>
      </c>
      <c r="G34" s="5" t="s">
        <v>198</v>
      </c>
      <c r="H34" s="5" t="s">
        <v>199</v>
      </c>
      <c r="I34" s="5" t="s">
        <v>200</v>
      </c>
      <c r="J34" s="35" t="s">
        <v>201</v>
      </c>
      <c r="K34" s="6">
        <v>44470</v>
      </c>
      <c r="L34" s="6">
        <v>44515</v>
      </c>
      <c r="M34" s="8" t="s">
        <v>196</v>
      </c>
      <c r="N34" s="9">
        <v>18700</v>
      </c>
      <c r="O34" s="10">
        <v>28050</v>
      </c>
      <c r="P34" s="7">
        <v>0</v>
      </c>
      <c r="Q34" s="36" t="s">
        <v>872</v>
      </c>
      <c r="R34" s="5" t="s">
        <v>65</v>
      </c>
      <c r="S34" s="6">
        <v>44572</v>
      </c>
      <c r="T34" s="6">
        <v>44561</v>
      </c>
      <c r="U34" s="39" t="s">
        <v>878</v>
      </c>
      <c r="V34" s="11"/>
      <c r="W34" s="11"/>
      <c r="X34" s="12"/>
      <c r="Y34" s="12"/>
      <c r="Z34" s="11"/>
    </row>
    <row r="35" spans="1:26" ht="75" customHeight="1">
      <c r="A35" s="5">
        <v>2021</v>
      </c>
      <c r="B35" s="6">
        <v>44470</v>
      </c>
      <c r="C35" s="6">
        <v>44561</v>
      </c>
      <c r="D35" s="7" t="s">
        <v>58</v>
      </c>
      <c r="E35" s="5">
        <v>1211</v>
      </c>
      <c r="F35" s="5" t="s">
        <v>202</v>
      </c>
      <c r="G35" s="5" t="s">
        <v>203</v>
      </c>
      <c r="H35" s="5" t="s">
        <v>204</v>
      </c>
      <c r="I35" s="5" t="s">
        <v>205</v>
      </c>
      <c r="J35" s="35" t="s">
        <v>206</v>
      </c>
      <c r="K35" s="6">
        <v>44516</v>
      </c>
      <c r="L35" s="6">
        <v>44559</v>
      </c>
      <c r="M35" s="8" t="s">
        <v>196</v>
      </c>
      <c r="N35" s="9">
        <v>18700</v>
      </c>
      <c r="O35" s="10">
        <v>27426.67</v>
      </c>
      <c r="P35" s="7">
        <v>0</v>
      </c>
      <c r="Q35" s="36" t="s">
        <v>872</v>
      </c>
      <c r="R35" s="5" t="s">
        <v>65</v>
      </c>
      <c r="S35" s="6">
        <v>44572</v>
      </c>
      <c r="T35" s="6">
        <v>44561</v>
      </c>
      <c r="U35" s="39" t="s">
        <v>878</v>
      </c>
      <c r="V35" s="11"/>
      <c r="W35" s="11"/>
      <c r="X35" s="12"/>
      <c r="Y35" s="12"/>
      <c r="Z35" s="11"/>
    </row>
    <row r="36" spans="1:26" ht="75" customHeight="1">
      <c r="A36" s="5">
        <v>2021</v>
      </c>
      <c r="B36" s="6">
        <v>44470</v>
      </c>
      <c r="C36" s="6">
        <v>44561</v>
      </c>
      <c r="D36" s="7" t="s">
        <v>58</v>
      </c>
      <c r="E36" s="5">
        <v>1211</v>
      </c>
      <c r="F36" s="5" t="s">
        <v>207</v>
      </c>
      <c r="G36" s="5" t="s">
        <v>208</v>
      </c>
      <c r="H36" s="5" t="s">
        <v>209</v>
      </c>
      <c r="I36" s="5" t="s">
        <v>210</v>
      </c>
      <c r="J36" s="35" t="s">
        <v>211</v>
      </c>
      <c r="K36" s="6">
        <v>44470</v>
      </c>
      <c r="L36" s="6">
        <v>44559</v>
      </c>
      <c r="M36" s="8" t="s">
        <v>196</v>
      </c>
      <c r="N36" s="9">
        <v>18700</v>
      </c>
      <c r="O36" s="10">
        <f t="shared" ref="O36:O38" si="2">N36/30*29+N36+N36</f>
        <v>55476.666666666672</v>
      </c>
      <c r="P36" s="7">
        <v>0</v>
      </c>
      <c r="Q36" s="36" t="s">
        <v>872</v>
      </c>
      <c r="R36" s="5" t="s">
        <v>65</v>
      </c>
      <c r="S36" s="6">
        <v>44572</v>
      </c>
      <c r="T36" s="6">
        <v>44561</v>
      </c>
      <c r="U36" s="39" t="s">
        <v>878</v>
      </c>
      <c r="V36" s="11"/>
      <c r="W36" s="11"/>
      <c r="X36" s="12"/>
      <c r="Y36" s="12"/>
      <c r="Z36" s="11"/>
    </row>
    <row r="37" spans="1:26" ht="75" customHeight="1">
      <c r="A37" s="5">
        <v>2021</v>
      </c>
      <c r="B37" s="6">
        <v>44470</v>
      </c>
      <c r="C37" s="6">
        <v>44561</v>
      </c>
      <c r="D37" s="7" t="s">
        <v>58</v>
      </c>
      <c r="E37" s="5">
        <v>1211</v>
      </c>
      <c r="F37" s="5" t="s">
        <v>212</v>
      </c>
      <c r="G37" s="5" t="s">
        <v>213</v>
      </c>
      <c r="H37" s="5" t="s">
        <v>214</v>
      </c>
      <c r="I37" s="5" t="s">
        <v>215</v>
      </c>
      <c r="J37" s="35" t="s">
        <v>216</v>
      </c>
      <c r="K37" s="6">
        <v>44470</v>
      </c>
      <c r="L37" s="6">
        <v>44559</v>
      </c>
      <c r="M37" s="8" t="s">
        <v>196</v>
      </c>
      <c r="N37" s="9">
        <v>18700</v>
      </c>
      <c r="O37" s="10">
        <f t="shared" si="2"/>
        <v>55476.666666666672</v>
      </c>
      <c r="P37" s="7">
        <v>0</v>
      </c>
      <c r="Q37" s="36" t="s">
        <v>872</v>
      </c>
      <c r="R37" s="5" t="s">
        <v>65</v>
      </c>
      <c r="S37" s="6">
        <v>44572</v>
      </c>
      <c r="T37" s="6">
        <v>44561</v>
      </c>
      <c r="U37" s="39" t="s">
        <v>878</v>
      </c>
      <c r="V37" s="11"/>
      <c r="W37" s="11"/>
      <c r="X37" s="12"/>
      <c r="Y37" s="12"/>
      <c r="Z37" s="11"/>
    </row>
    <row r="38" spans="1:26" ht="75" customHeight="1">
      <c r="A38" s="5">
        <v>2021</v>
      </c>
      <c r="B38" s="6">
        <v>44470</v>
      </c>
      <c r="C38" s="6">
        <v>44561</v>
      </c>
      <c r="D38" s="7" t="s">
        <v>58</v>
      </c>
      <c r="E38" s="5">
        <v>1211</v>
      </c>
      <c r="F38" s="5" t="s">
        <v>217</v>
      </c>
      <c r="G38" s="5" t="s">
        <v>153</v>
      </c>
      <c r="H38" s="5" t="s">
        <v>218</v>
      </c>
      <c r="I38" s="5" t="s">
        <v>219</v>
      </c>
      <c r="J38" s="35" t="s">
        <v>220</v>
      </c>
      <c r="K38" s="6">
        <v>44470</v>
      </c>
      <c r="L38" s="6">
        <v>44559</v>
      </c>
      <c r="M38" s="8" t="s">
        <v>196</v>
      </c>
      <c r="N38" s="9">
        <v>18700</v>
      </c>
      <c r="O38" s="10">
        <f t="shared" si="2"/>
        <v>55476.666666666672</v>
      </c>
      <c r="P38" s="7">
        <v>0</v>
      </c>
      <c r="Q38" s="36" t="s">
        <v>872</v>
      </c>
      <c r="R38" s="5" t="s">
        <v>65</v>
      </c>
      <c r="S38" s="6">
        <v>44572</v>
      </c>
      <c r="T38" s="6">
        <v>44561</v>
      </c>
      <c r="U38" s="39" t="s">
        <v>878</v>
      </c>
      <c r="V38" s="11"/>
      <c r="W38" s="11"/>
      <c r="X38" s="12"/>
      <c r="Y38" s="12"/>
      <c r="Z38" s="11"/>
    </row>
    <row r="39" spans="1:26" ht="75" customHeight="1">
      <c r="A39" s="5">
        <v>2021</v>
      </c>
      <c r="B39" s="6">
        <v>44470</v>
      </c>
      <c r="C39" s="6">
        <v>44561</v>
      </c>
      <c r="D39" s="7" t="s">
        <v>58</v>
      </c>
      <c r="E39" s="5">
        <v>1211</v>
      </c>
      <c r="F39" s="5" t="s">
        <v>221</v>
      </c>
      <c r="G39" s="5" t="s">
        <v>222</v>
      </c>
      <c r="H39" s="5" t="s">
        <v>79</v>
      </c>
      <c r="I39" s="5" t="s">
        <v>223</v>
      </c>
      <c r="J39" s="35" t="s">
        <v>224</v>
      </c>
      <c r="K39" s="6">
        <v>44470</v>
      </c>
      <c r="L39" s="6">
        <v>44515</v>
      </c>
      <c r="M39" s="8" t="s">
        <v>196</v>
      </c>
      <c r="N39" s="9">
        <v>18700</v>
      </c>
      <c r="O39" s="10">
        <v>28050</v>
      </c>
      <c r="P39" s="7">
        <v>0</v>
      </c>
      <c r="Q39" s="36" t="s">
        <v>872</v>
      </c>
      <c r="R39" s="5" t="s">
        <v>65</v>
      </c>
      <c r="S39" s="6">
        <v>44572</v>
      </c>
      <c r="T39" s="6">
        <v>44561</v>
      </c>
      <c r="U39" s="39" t="s">
        <v>878</v>
      </c>
      <c r="V39" s="11"/>
      <c r="W39" s="11"/>
      <c r="X39" s="12"/>
      <c r="Y39" s="12"/>
      <c r="Z39" s="11"/>
    </row>
    <row r="40" spans="1:26" ht="75" customHeight="1">
      <c r="A40" s="5">
        <v>2021</v>
      </c>
      <c r="B40" s="6">
        <v>44470</v>
      </c>
      <c r="C40" s="6">
        <v>44561</v>
      </c>
      <c r="D40" s="7" t="s">
        <v>58</v>
      </c>
      <c r="E40" s="5">
        <v>1211</v>
      </c>
      <c r="F40" s="5" t="s">
        <v>225</v>
      </c>
      <c r="G40" s="5" t="s">
        <v>226</v>
      </c>
      <c r="H40" s="5" t="s">
        <v>158</v>
      </c>
      <c r="I40" s="5" t="s">
        <v>227</v>
      </c>
      <c r="J40" s="35" t="s">
        <v>228</v>
      </c>
      <c r="K40" s="6">
        <v>44470</v>
      </c>
      <c r="L40" s="6">
        <v>44559</v>
      </c>
      <c r="M40" s="8" t="s">
        <v>196</v>
      </c>
      <c r="N40" s="9">
        <v>18700</v>
      </c>
      <c r="O40" s="10">
        <f t="shared" ref="O40:O41" si="3">N40/30*29+N40+N40</f>
        <v>55476.666666666672</v>
      </c>
      <c r="P40" s="7">
        <v>0</v>
      </c>
      <c r="Q40" s="36" t="s">
        <v>872</v>
      </c>
      <c r="R40" s="5" t="s">
        <v>65</v>
      </c>
      <c r="S40" s="6">
        <v>44572</v>
      </c>
      <c r="T40" s="6">
        <v>44561</v>
      </c>
      <c r="U40" s="39" t="s">
        <v>878</v>
      </c>
      <c r="V40" s="11"/>
      <c r="W40" s="11"/>
      <c r="X40" s="12"/>
      <c r="Y40" s="12"/>
      <c r="Z40" s="11"/>
    </row>
    <row r="41" spans="1:26" ht="75" customHeight="1">
      <c r="A41" s="5">
        <v>2021</v>
      </c>
      <c r="B41" s="6">
        <v>44470</v>
      </c>
      <c r="C41" s="6">
        <v>44561</v>
      </c>
      <c r="D41" s="7" t="s">
        <v>58</v>
      </c>
      <c r="E41" s="5">
        <v>1211</v>
      </c>
      <c r="F41" s="5" t="s">
        <v>217</v>
      </c>
      <c r="G41" s="5" t="s">
        <v>229</v>
      </c>
      <c r="H41" s="5" t="s">
        <v>230</v>
      </c>
      <c r="I41" s="5" t="s">
        <v>231</v>
      </c>
      <c r="J41" s="35" t="s">
        <v>232</v>
      </c>
      <c r="K41" s="6">
        <v>44470</v>
      </c>
      <c r="L41" s="6">
        <v>44559</v>
      </c>
      <c r="M41" s="8" t="s">
        <v>196</v>
      </c>
      <c r="N41" s="9">
        <v>18700</v>
      </c>
      <c r="O41" s="10">
        <f t="shared" si="3"/>
        <v>55476.666666666672</v>
      </c>
      <c r="P41" s="7">
        <v>0</v>
      </c>
      <c r="Q41" s="36" t="s">
        <v>872</v>
      </c>
      <c r="R41" s="5" t="s">
        <v>65</v>
      </c>
      <c r="S41" s="6">
        <v>44572</v>
      </c>
      <c r="T41" s="6">
        <v>44561</v>
      </c>
      <c r="U41" s="39" t="s">
        <v>878</v>
      </c>
      <c r="V41" s="11"/>
      <c r="W41" s="11"/>
      <c r="X41" s="12"/>
      <c r="Y41" s="12"/>
      <c r="Z41" s="11"/>
    </row>
    <row r="42" spans="1:26" ht="75" customHeight="1">
      <c r="A42" s="5">
        <v>2021</v>
      </c>
      <c r="B42" s="6">
        <v>44470</v>
      </c>
      <c r="C42" s="6">
        <v>44561</v>
      </c>
      <c r="D42" s="7" t="s">
        <v>58</v>
      </c>
      <c r="E42" s="5">
        <v>1211</v>
      </c>
      <c r="F42" s="5" t="s">
        <v>233</v>
      </c>
      <c r="G42" s="5" t="s">
        <v>234</v>
      </c>
      <c r="H42" s="5" t="s">
        <v>235</v>
      </c>
      <c r="I42" s="5" t="s">
        <v>236</v>
      </c>
      <c r="J42" s="35" t="s">
        <v>237</v>
      </c>
      <c r="K42" s="6">
        <v>44470</v>
      </c>
      <c r="L42" s="6">
        <v>44515</v>
      </c>
      <c r="M42" s="8" t="s">
        <v>196</v>
      </c>
      <c r="N42" s="9">
        <v>18700</v>
      </c>
      <c r="O42" s="10">
        <v>28050</v>
      </c>
      <c r="P42" s="7">
        <v>0</v>
      </c>
      <c r="Q42" s="36" t="s">
        <v>872</v>
      </c>
      <c r="R42" s="5" t="s">
        <v>65</v>
      </c>
      <c r="S42" s="6">
        <v>44572</v>
      </c>
      <c r="T42" s="6">
        <v>44561</v>
      </c>
      <c r="U42" s="39" t="s">
        <v>878</v>
      </c>
      <c r="V42" s="11"/>
      <c r="W42" s="11"/>
      <c r="X42" s="12"/>
      <c r="Y42" s="12"/>
      <c r="Z42" s="11"/>
    </row>
    <row r="43" spans="1:26" ht="75" customHeight="1">
      <c r="A43" s="5">
        <v>2021</v>
      </c>
      <c r="B43" s="6">
        <v>44470</v>
      </c>
      <c r="C43" s="6">
        <v>44561</v>
      </c>
      <c r="D43" s="7" t="s">
        <v>58</v>
      </c>
      <c r="E43" s="5">
        <v>1211</v>
      </c>
      <c r="F43" s="5" t="s">
        <v>238</v>
      </c>
      <c r="G43" s="5" t="s">
        <v>239</v>
      </c>
      <c r="H43" s="5" t="s">
        <v>240</v>
      </c>
      <c r="I43" s="5" t="s">
        <v>241</v>
      </c>
      <c r="J43" s="35" t="s">
        <v>242</v>
      </c>
      <c r="K43" s="6">
        <v>44470</v>
      </c>
      <c r="L43" s="6">
        <v>44559</v>
      </c>
      <c r="M43" s="8" t="s">
        <v>196</v>
      </c>
      <c r="N43" s="9">
        <v>18700</v>
      </c>
      <c r="O43" s="10">
        <f>N43/30*29+N43+N43</f>
        <v>55476.666666666672</v>
      </c>
      <c r="P43" s="7">
        <v>0</v>
      </c>
      <c r="Q43" s="36" t="s">
        <v>872</v>
      </c>
      <c r="R43" s="5" t="s">
        <v>65</v>
      </c>
      <c r="S43" s="6">
        <v>44572</v>
      </c>
      <c r="T43" s="6">
        <v>44561</v>
      </c>
      <c r="U43" s="39" t="s">
        <v>878</v>
      </c>
      <c r="V43" s="11"/>
      <c r="W43" s="11"/>
      <c r="X43" s="12"/>
      <c r="Y43" s="12"/>
      <c r="Z43" s="11"/>
    </row>
    <row r="44" spans="1:26" ht="75" customHeight="1">
      <c r="A44" s="5">
        <v>2021</v>
      </c>
      <c r="B44" s="6">
        <v>44470</v>
      </c>
      <c r="C44" s="6">
        <v>44561</v>
      </c>
      <c r="D44" s="7" t="s">
        <v>58</v>
      </c>
      <c r="E44" s="5">
        <v>1211</v>
      </c>
      <c r="F44" s="5" t="s">
        <v>243</v>
      </c>
      <c r="G44" s="5" t="s">
        <v>244</v>
      </c>
      <c r="H44" s="5" t="s">
        <v>127</v>
      </c>
      <c r="I44" s="5" t="s">
        <v>245</v>
      </c>
      <c r="J44" s="35" t="s">
        <v>246</v>
      </c>
      <c r="K44" s="6">
        <v>44470</v>
      </c>
      <c r="L44" s="6">
        <v>44515</v>
      </c>
      <c r="M44" s="8" t="s">
        <v>196</v>
      </c>
      <c r="N44" s="9">
        <v>18700</v>
      </c>
      <c r="O44" s="10">
        <v>28050</v>
      </c>
      <c r="P44" s="7">
        <v>0</v>
      </c>
      <c r="Q44" s="36" t="s">
        <v>872</v>
      </c>
      <c r="R44" s="5" t="s">
        <v>65</v>
      </c>
      <c r="S44" s="6">
        <v>44572</v>
      </c>
      <c r="T44" s="6">
        <v>44561</v>
      </c>
      <c r="U44" s="39" t="s">
        <v>878</v>
      </c>
      <c r="V44" s="11"/>
      <c r="W44" s="11"/>
      <c r="X44" s="12"/>
      <c r="Y44" s="12"/>
      <c r="Z44" s="11"/>
    </row>
    <row r="45" spans="1:26" ht="75" customHeight="1">
      <c r="A45" s="5">
        <v>2021</v>
      </c>
      <c r="B45" s="6">
        <v>44470</v>
      </c>
      <c r="C45" s="6">
        <v>44561</v>
      </c>
      <c r="D45" s="7" t="s">
        <v>58</v>
      </c>
      <c r="E45" s="5">
        <v>1211</v>
      </c>
      <c r="F45" s="5" t="s">
        <v>247</v>
      </c>
      <c r="G45" s="5" t="s">
        <v>136</v>
      </c>
      <c r="H45" s="5" t="s">
        <v>204</v>
      </c>
      <c r="I45" s="5" t="s">
        <v>248</v>
      </c>
      <c r="J45" s="35" t="s">
        <v>249</v>
      </c>
      <c r="K45" s="6">
        <v>44470</v>
      </c>
      <c r="L45" s="6">
        <v>44559</v>
      </c>
      <c r="M45" s="8" t="s">
        <v>196</v>
      </c>
      <c r="N45" s="9">
        <v>18700</v>
      </c>
      <c r="O45" s="10">
        <f t="shared" ref="O45:O48" si="4">N45/30*29+N45+N45</f>
        <v>55476.666666666672</v>
      </c>
      <c r="P45" s="7">
        <v>0</v>
      </c>
      <c r="Q45" s="36" t="s">
        <v>872</v>
      </c>
      <c r="R45" s="5" t="s">
        <v>65</v>
      </c>
      <c r="S45" s="6">
        <v>44572</v>
      </c>
      <c r="T45" s="6">
        <v>44561</v>
      </c>
      <c r="U45" s="39" t="s">
        <v>878</v>
      </c>
      <c r="V45" s="11"/>
      <c r="W45" s="11"/>
      <c r="X45" s="12"/>
      <c r="Y45" s="12"/>
      <c r="Z45" s="11"/>
    </row>
    <row r="46" spans="1:26" ht="75" customHeight="1">
      <c r="A46" s="5">
        <v>2021</v>
      </c>
      <c r="B46" s="6">
        <v>44470</v>
      </c>
      <c r="C46" s="6">
        <v>44561</v>
      </c>
      <c r="D46" s="7" t="s">
        <v>58</v>
      </c>
      <c r="E46" s="5">
        <v>1211</v>
      </c>
      <c r="F46" s="5" t="s">
        <v>250</v>
      </c>
      <c r="G46" s="5" t="s">
        <v>116</v>
      </c>
      <c r="H46" s="5" t="s">
        <v>193</v>
      </c>
      <c r="I46" s="5" t="s">
        <v>251</v>
      </c>
      <c r="J46" s="35" t="s">
        <v>252</v>
      </c>
      <c r="K46" s="6">
        <v>44470</v>
      </c>
      <c r="L46" s="6">
        <v>44559</v>
      </c>
      <c r="M46" s="8" t="s">
        <v>196</v>
      </c>
      <c r="N46" s="9">
        <v>18700</v>
      </c>
      <c r="O46" s="10">
        <f t="shared" si="4"/>
        <v>55476.666666666672</v>
      </c>
      <c r="P46" s="7">
        <v>0</v>
      </c>
      <c r="Q46" s="36" t="s">
        <v>872</v>
      </c>
      <c r="R46" s="5" t="s">
        <v>65</v>
      </c>
      <c r="S46" s="6">
        <v>44572</v>
      </c>
      <c r="T46" s="6">
        <v>44561</v>
      </c>
      <c r="U46" s="39" t="s">
        <v>878</v>
      </c>
      <c r="V46" s="11"/>
      <c r="W46" s="11"/>
      <c r="X46" s="12"/>
      <c r="Y46" s="12"/>
      <c r="Z46" s="11"/>
    </row>
    <row r="47" spans="1:26" ht="75" customHeight="1">
      <c r="A47" s="5">
        <v>2021</v>
      </c>
      <c r="B47" s="6">
        <v>44470</v>
      </c>
      <c r="C47" s="6">
        <v>44561</v>
      </c>
      <c r="D47" s="7" t="s">
        <v>58</v>
      </c>
      <c r="E47" s="5">
        <v>1211</v>
      </c>
      <c r="F47" s="5" t="s">
        <v>122</v>
      </c>
      <c r="G47" s="5" t="s">
        <v>173</v>
      </c>
      <c r="H47" s="5" t="s">
        <v>253</v>
      </c>
      <c r="I47" s="5" t="s">
        <v>254</v>
      </c>
      <c r="J47" s="35" t="s">
        <v>255</v>
      </c>
      <c r="K47" s="6">
        <v>44470</v>
      </c>
      <c r="L47" s="6">
        <v>44559</v>
      </c>
      <c r="M47" s="8" t="s">
        <v>196</v>
      </c>
      <c r="N47" s="9">
        <v>18700</v>
      </c>
      <c r="O47" s="10">
        <f t="shared" si="4"/>
        <v>55476.666666666672</v>
      </c>
      <c r="P47" s="7">
        <v>0</v>
      </c>
      <c r="Q47" s="36" t="s">
        <v>872</v>
      </c>
      <c r="R47" s="5" t="s">
        <v>65</v>
      </c>
      <c r="S47" s="6">
        <v>44572</v>
      </c>
      <c r="T47" s="6">
        <v>44561</v>
      </c>
      <c r="U47" s="39" t="s">
        <v>878</v>
      </c>
      <c r="V47" s="11"/>
      <c r="W47" s="11"/>
      <c r="X47" s="12"/>
      <c r="Y47" s="12"/>
      <c r="Z47" s="11"/>
    </row>
    <row r="48" spans="1:26" ht="75" customHeight="1">
      <c r="A48" s="5">
        <v>2021</v>
      </c>
      <c r="B48" s="6">
        <v>44470</v>
      </c>
      <c r="C48" s="6">
        <v>44561</v>
      </c>
      <c r="D48" s="7" t="s">
        <v>58</v>
      </c>
      <c r="E48" s="5">
        <v>1211</v>
      </c>
      <c r="F48" s="5" t="s">
        <v>256</v>
      </c>
      <c r="G48" s="5" t="s">
        <v>257</v>
      </c>
      <c r="H48" s="5" t="s">
        <v>258</v>
      </c>
      <c r="I48" s="5" t="s">
        <v>259</v>
      </c>
      <c r="J48" s="35" t="s">
        <v>260</v>
      </c>
      <c r="K48" s="6">
        <v>44470</v>
      </c>
      <c r="L48" s="6">
        <v>44559</v>
      </c>
      <c r="M48" s="8" t="s">
        <v>196</v>
      </c>
      <c r="N48" s="9">
        <v>18700</v>
      </c>
      <c r="O48" s="10">
        <f t="shared" si="4"/>
        <v>55476.666666666672</v>
      </c>
      <c r="P48" s="7">
        <v>0</v>
      </c>
      <c r="Q48" s="36" t="s">
        <v>872</v>
      </c>
      <c r="R48" s="5" t="s">
        <v>65</v>
      </c>
      <c r="S48" s="6">
        <v>44572</v>
      </c>
      <c r="T48" s="6">
        <v>44561</v>
      </c>
      <c r="U48" s="39" t="s">
        <v>878</v>
      </c>
      <c r="V48" s="11"/>
      <c r="W48" s="11"/>
      <c r="X48" s="12"/>
      <c r="Y48" s="12"/>
      <c r="Z48" s="11"/>
    </row>
    <row r="49" spans="1:26" ht="75" customHeight="1">
      <c r="A49" s="5">
        <v>2021</v>
      </c>
      <c r="B49" s="6">
        <v>44470</v>
      </c>
      <c r="C49" s="6">
        <v>44561</v>
      </c>
      <c r="D49" s="7" t="s">
        <v>58</v>
      </c>
      <c r="E49" s="5">
        <v>1211</v>
      </c>
      <c r="F49" s="5" t="s">
        <v>261</v>
      </c>
      <c r="G49" s="5" t="s">
        <v>106</v>
      </c>
      <c r="H49" s="5" t="s">
        <v>68</v>
      </c>
      <c r="I49" s="5" t="s">
        <v>262</v>
      </c>
      <c r="J49" s="35" t="s">
        <v>263</v>
      </c>
      <c r="K49" s="6">
        <v>44470</v>
      </c>
      <c r="L49" s="6">
        <v>44515</v>
      </c>
      <c r="M49" s="8" t="s">
        <v>196</v>
      </c>
      <c r="N49" s="9">
        <v>18700</v>
      </c>
      <c r="O49" s="10">
        <v>28050</v>
      </c>
      <c r="P49" s="7">
        <v>0</v>
      </c>
      <c r="Q49" s="36" t="s">
        <v>872</v>
      </c>
      <c r="R49" s="5" t="s">
        <v>65</v>
      </c>
      <c r="S49" s="6">
        <v>44572</v>
      </c>
      <c r="T49" s="6">
        <v>44561</v>
      </c>
      <c r="U49" s="39" t="s">
        <v>878</v>
      </c>
      <c r="V49" s="11"/>
      <c r="W49" s="11"/>
      <c r="X49" s="12"/>
      <c r="Y49" s="12"/>
      <c r="Z49" s="11"/>
    </row>
    <row r="50" spans="1:26" ht="75" customHeight="1">
      <c r="A50" s="5">
        <v>2021</v>
      </c>
      <c r="B50" s="6">
        <v>44470</v>
      </c>
      <c r="C50" s="6">
        <v>44561</v>
      </c>
      <c r="D50" s="7" t="s">
        <v>58</v>
      </c>
      <c r="E50" s="5">
        <v>1211</v>
      </c>
      <c r="F50" s="5" t="s">
        <v>197</v>
      </c>
      <c r="G50" s="5" t="s">
        <v>80</v>
      </c>
      <c r="H50" s="5" t="s">
        <v>264</v>
      </c>
      <c r="I50" s="5" t="s">
        <v>265</v>
      </c>
      <c r="J50" s="35" t="s">
        <v>266</v>
      </c>
      <c r="K50" s="6">
        <v>44470</v>
      </c>
      <c r="L50" s="6">
        <v>44559</v>
      </c>
      <c r="M50" s="8" t="s">
        <v>196</v>
      </c>
      <c r="N50" s="9">
        <v>18700</v>
      </c>
      <c r="O50" s="10">
        <f t="shared" ref="O50:O53" si="5">N50/30*29+N50+N50</f>
        <v>55476.666666666672</v>
      </c>
      <c r="P50" s="7">
        <v>0</v>
      </c>
      <c r="Q50" s="36" t="s">
        <v>872</v>
      </c>
      <c r="R50" s="5" t="s">
        <v>65</v>
      </c>
      <c r="S50" s="6">
        <v>44572</v>
      </c>
      <c r="T50" s="6">
        <v>44561</v>
      </c>
      <c r="U50" s="39" t="s">
        <v>878</v>
      </c>
      <c r="V50" s="11"/>
      <c r="W50" s="11"/>
      <c r="X50" s="12"/>
      <c r="Y50" s="12"/>
      <c r="Z50" s="11"/>
    </row>
    <row r="51" spans="1:26" ht="75" customHeight="1">
      <c r="A51" s="5">
        <v>2021</v>
      </c>
      <c r="B51" s="6">
        <v>44470</v>
      </c>
      <c r="C51" s="6">
        <v>44561</v>
      </c>
      <c r="D51" s="7" t="s">
        <v>58</v>
      </c>
      <c r="E51" s="5">
        <v>1211</v>
      </c>
      <c r="F51" s="5" t="s">
        <v>243</v>
      </c>
      <c r="G51" s="5" t="s">
        <v>267</v>
      </c>
      <c r="H51" s="5" t="s">
        <v>268</v>
      </c>
      <c r="I51" s="5" t="s">
        <v>269</v>
      </c>
      <c r="J51" s="35" t="s">
        <v>270</v>
      </c>
      <c r="K51" s="6">
        <v>44470</v>
      </c>
      <c r="L51" s="6">
        <v>44559</v>
      </c>
      <c r="M51" s="8" t="s">
        <v>196</v>
      </c>
      <c r="N51" s="9">
        <v>18700</v>
      </c>
      <c r="O51" s="10">
        <f t="shared" si="5"/>
        <v>55476.666666666672</v>
      </c>
      <c r="P51" s="7">
        <v>0</v>
      </c>
      <c r="Q51" s="36" t="s">
        <v>872</v>
      </c>
      <c r="R51" s="5" t="s">
        <v>65</v>
      </c>
      <c r="S51" s="6">
        <v>44572</v>
      </c>
      <c r="T51" s="6">
        <v>44561</v>
      </c>
      <c r="U51" s="39" t="s">
        <v>878</v>
      </c>
      <c r="V51" s="11"/>
      <c r="W51" s="11"/>
      <c r="X51" s="12"/>
      <c r="Y51" s="12"/>
      <c r="Z51" s="11"/>
    </row>
    <row r="52" spans="1:26" ht="75" customHeight="1">
      <c r="A52" s="5">
        <v>2021</v>
      </c>
      <c r="B52" s="6">
        <v>44470</v>
      </c>
      <c r="C52" s="6">
        <v>44561</v>
      </c>
      <c r="D52" s="7" t="s">
        <v>58</v>
      </c>
      <c r="E52" s="5">
        <v>1211</v>
      </c>
      <c r="F52" s="5" t="s">
        <v>271</v>
      </c>
      <c r="G52" s="5" t="s">
        <v>272</v>
      </c>
      <c r="H52" s="5" t="s">
        <v>273</v>
      </c>
      <c r="I52" s="5" t="s">
        <v>274</v>
      </c>
      <c r="J52" s="35" t="s">
        <v>275</v>
      </c>
      <c r="K52" s="6">
        <v>44470</v>
      </c>
      <c r="L52" s="6">
        <v>44559</v>
      </c>
      <c r="M52" s="8" t="s">
        <v>196</v>
      </c>
      <c r="N52" s="9">
        <v>18700</v>
      </c>
      <c r="O52" s="10">
        <f t="shared" si="5"/>
        <v>55476.666666666672</v>
      </c>
      <c r="P52" s="7">
        <v>0</v>
      </c>
      <c r="Q52" s="36" t="s">
        <v>872</v>
      </c>
      <c r="R52" s="5" t="s">
        <v>65</v>
      </c>
      <c r="S52" s="6">
        <v>44572</v>
      </c>
      <c r="T52" s="6">
        <v>44561</v>
      </c>
      <c r="U52" s="39" t="s">
        <v>878</v>
      </c>
      <c r="V52" s="11"/>
      <c r="W52" s="11"/>
      <c r="X52" s="12"/>
      <c r="Y52" s="12"/>
      <c r="Z52" s="11"/>
    </row>
    <row r="53" spans="1:26" ht="75" customHeight="1">
      <c r="A53" s="5">
        <v>2021</v>
      </c>
      <c r="B53" s="6">
        <v>44470</v>
      </c>
      <c r="C53" s="6">
        <v>44561</v>
      </c>
      <c r="D53" s="7" t="s">
        <v>58</v>
      </c>
      <c r="E53" s="5">
        <v>1211</v>
      </c>
      <c r="F53" s="5" t="s">
        <v>276</v>
      </c>
      <c r="G53" s="5" t="s">
        <v>277</v>
      </c>
      <c r="H53" s="5" t="s">
        <v>278</v>
      </c>
      <c r="I53" s="5" t="s">
        <v>279</v>
      </c>
      <c r="J53" s="35" t="s">
        <v>280</v>
      </c>
      <c r="K53" s="6">
        <v>44470</v>
      </c>
      <c r="L53" s="6">
        <v>44559</v>
      </c>
      <c r="M53" s="8" t="s">
        <v>196</v>
      </c>
      <c r="N53" s="9">
        <v>18700</v>
      </c>
      <c r="O53" s="10">
        <f t="shared" si="5"/>
        <v>55476.666666666672</v>
      </c>
      <c r="P53" s="7">
        <v>0</v>
      </c>
      <c r="Q53" s="36" t="s">
        <v>872</v>
      </c>
      <c r="R53" s="5" t="s">
        <v>65</v>
      </c>
      <c r="S53" s="6">
        <v>44572</v>
      </c>
      <c r="T53" s="6">
        <v>44561</v>
      </c>
      <c r="U53" s="39" t="s">
        <v>878</v>
      </c>
      <c r="V53" s="11"/>
      <c r="W53" s="11"/>
      <c r="X53" s="12"/>
      <c r="Y53" s="12"/>
      <c r="Z53" s="11"/>
    </row>
    <row r="54" spans="1:26" ht="75" customHeight="1">
      <c r="A54" s="5">
        <v>2021</v>
      </c>
      <c r="B54" s="6">
        <v>44470</v>
      </c>
      <c r="C54" s="6">
        <v>44561</v>
      </c>
      <c r="D54" s="7" t="s">
        <v>58</v>
      </c>
      <c r="E54" s="5">
        <v>1211</v>
      </c>
      <c r="F54" s="5" t="s">
        <v>281</v>
      </c>
      <c r="G54" s="5" t="s">
        <v>282</v>
      </c>
      <c r="H54" s="5" t="s">
        <v>283</v>
      </c>
      <c r="I54" s="5" t="s">
        <v>284</v>
      </c>
      <c r="J54" s="35" t="s">
        <v>285</v>
      </c>
      <c r="K54" s="6">
        <v>44470</v>
      </c>
      <c r="L54" s="6">
        <v>44515</v>
      </c>
      <c r="M54" s="8" t="s">
        <v>196</v>
      </c>
      <c r="N54" s="9">
        <v>18700</v>
      </c>
      <c r="O54" s="10">
        <v>28050</v>
      </c>
      <c r="P54" s="7">
        <v>0</v>
      </c>
      <c r="Q54" s="36" t="s">
        <v>872</v>
      </c>
      <c r="R54" s="5" t="s">
        <v>65</v>
      </c>
      <c r="S54" s="6">
        <v>44572</v>
      </c>
      <c r="T54" s="6">
        <v>44561</v>
      </c>
      <c r="U54" s="39" t="s">
        <v>878</v>
      </c>
      <c r="V54" s="11"/>
      <c r="W54" s="11"/>
      <c r="X54" s="12"/>
      <c r="Y54" s="12"/>
      <c r="Z54" s="11"/>
    </row>
    <row r="55" spans="1:26" ht="75" customHeight="1">
      <c r="A55" s="5">
        <v>2021</v>
      </c>
      <c r="B55" s="6">
        <v>44470</v>
      </c>
      <c r="C55" s="6">
        <v>44561</v>
      </c>
      <c r="D55" s="7" t="s">
        <v>58</v>
      </c>
      <c r="E55" s="5">
        <v>1211</v>
      </c>
      <c r="F55" s="5" t="s">
        <v>253</v>
      </c>
      <c r="G55" s="5" t="s">
        <v>67</v>
      </c>
      <c r="H55" s="5" t="s">
        <v>286</v>
      </c>
      <c r="I55" s="5" t="s">
        <v>287</v>
      </c>
      <c r="J55" s="35" t="s">
        <v>288</v>
      </c>
      <c r="K55" s="6">
        <v>44470</v>
      </c>
      <c r="L55" s="6">
        <v>44559</v>
      </c>
      <c r="M55" s="8" t="s">
        <v>196</v>
      </c>
      <c r="N55" s="9">
        <v>18700</v>
      </c>
      <c r="O55" s="10">
        <f t="shared" ref="O55:O60" si="6">N55/30*29+N55+N55</f>
        <v>55476.666666666672</v>
      </c>
      <c r="P55" s="7">
        <v>0</v>
      </c>
      <c r="Q55" s="36" t="s">
        <v>872</v>
      </c>
      <c r="R55" s="5" t="s">
        <v>65</v>
      </c>
      <c r="S55" s="6">
        <v>44572</v>
      </c>
      <c r="T55" s="6">
        <v>44561</v>
      </c>
      <c r="U55" s="39" t="s">
        <v>878</v>
      </c>
      <c r="V55" s="11"/>
      <c r="W55" s="11"/>
      <c r="X55" s="12"/>
      <c r="Y55" s="12"/>
      <c r="Z55" s="11"/>
    </row>
    <row r="56" spans="1:26" ht="75" customHeight="1">
      <c r="A56" s="5">
        <v>2021</v>
      </c>
      <c r="B56" s="6">
        <v>44470</v>
      </c>
      <c r="C56" s="6">
        <v>44561</v>
      </c>
      <c r="D56" s="7" t="s">
        <v>58</v>
      </c>
      <c r="E56" s="5">
        <v>1211</v>
      </c>
      <c r="F56" s="5" t="s">
        <v>289</v>
      </c>
      <c r="G56" s="5" t="s">
        <v>290</v>
      </c>
      <c r="H56" s="5" t="s">
        <v>208</v>
      </c>
      <c r="I56" s="5" t="s">
        <v>291</v>
      </c>
      <c r="J56" s="35" t="s">
        <v>292</v>
      </c>
      <c r="K56" s="6">
        <v>44470</v>
      </c>
      <c r="L56" s="6">
        <v>44559</v>
      </c>
      <c r="M56" s="8" t="s">
        <v>196</v>
      </c>
      <c r="N56" s="9">
        <v>18700</v>
      </c>
      <c r="O56" s="10">
        <f t="shared" si="6"/>
        <v>55476.666666666672</v>
      </c>
      <c r="P56" s="7">
        <v>0</v>
      </c>
      <c r="Q56" s="36" t="s">
        <v>872</v>
      </c>
      <c r="R56" s="5" t="s">
        <v>65</v>
      </c>
      <c r="S56" s="6">
        <v>44572</v>
      </c>
      <c r="T56" s="6">
        <v>44561</v>
      </c>
      <c r="U56" s="39" t="s">
        <v>878</v>
      </c>
      <c r="V56" s="11"/>
      <c r="W56" s="11"/>
      <c r="X56" s="12"/>
      <c r="Y56" s="12"/>
      <c r="Z56" s="11"/>
    </row>
    <row r="57" spans="1:26" ht="75" customHeight="1">
      <c r="A57" s="5">
        <v>2021</v>
      </c>
      <c r="B57" s="6">
        <v>44470</v>
      </c>
      <c r="C57" s="6">
        <v>44561</v>
      </c>
      <c r="D57" s="7" t="s">
        <v>58</v>
      </c>
      <c r="E57" s="5">
        <v>1211</v>
      </c>
      <c r="F57" s="5" t="s">
        <v>293</v>
      </c>
      <c r="G57" s="5" t="s">
        <v>294</v>
      </c>
      <c r="H57" s="5" t="s">
        <v>295</v>
      </c>
      <c r="I57" s="5" t="s">
        <v>296</v>
      </c>
      <c r="J57" s="35" t="s">
        <v>297</v>
      </c>
      <c r="K57" s="6">
        <v>44470</v>
      </c>
      <c r="L57" s="6">
        <v>44559</v>
      </c>
      <c r="M57" s="8" t="s">
        <v>196</v>
      </c>
      <c r="N57" s="9">
        <v>18700</v>
      </c>
      <c r="O57" s="10">
        <f t="shared" si="6"/>
        <v>55476.666666666672</v>
      </c>
      <c r="P57" s="7">
        <v>0</v>
      </c>
      <c r="Q57" s="36" t="s">
        <v>872</v>
      </c>
      <c r="R57" s="5" t="s">
        <v>65</v>
      </c>
      <c r="S57" s="6">
        <v>44572</v>
      </c>
      <c r="T57" s="6">
        <v>44561</v>
      </c>
      <c r="U57" s="39" t="s">
        <v>878</v>
      </c>
      <c r="V57" s="11"/>
      <c r="W57" s="11"/>
      <c r="X57" s="12"/>
      <c r="Y57" s="12"/>
      <c r="Z57" s="11"/>
    </row>
    <row r="58" spans="1:26" ht="75" customHeight="1">
      <c r="A58" s="5">
        <v>2021</v>
      </c>
      <c r="B58" s="6">
        <v>44470</v>
      </c>
      <c r="C58" s="6">
        <v>44561</v>
      </c>
      <c r="D58" s="7" t="s">
        <v>58</v>
      </c>
      <c r="E58" s="5">
        <v>1211</v>
      </c>
      <c r="F58" s="5" t="s">
        <v>298</v>
      </c>
      <c r="G58" s="5" t="s">
        <v>68</v>
      </c>
      <c r="H58" s="5" t="s">
        <v>204</v>
      </c>
      <c r="I58" s="5" t="s">
        <v>299</v>
      </c>
      <c r="J58" s="35" t="s">
        <v>300</v>
      </c>
      <c r="K58" s="6">
        <v>44470</v>
      </c>
      <c r="L58" s="6">
        <v>44559</v>
      </c>
      <c r="M58" s="8" t="s">
        <v>196</v>
      </c>
      <c r="N58" s="9">
        <v>18700</v>
      </c>
      <c r="O58" s="10">
        <f t="shared" si="6"/>
        <v>55476.666666666672</v>
      </c>
      <c r="P58" s="7">
        <v>0</v>
      </c>
      <c r="Q58" s="36" t="s">
        <v>872</v>
      </c>
      <c r="R58" s="5" t="s">
        <v>65</v>
      </c>
      <c r="S58" s="6">
        <v>44572</v>
      </c>
      <c r="T58" s="6">
        <v>44561</v>
      </c>
      <c r="U58" s="39" t="s">
        <v>878</v>
      </c>
      <c r="V58" s="11"/>
      <c r="W58" s="11"/>
      <c r="X58" s="12"/>
      <c r="Y58" s="12"/>
      <c r="Z58" s="11"/>
    </row>
    <row r="59" spans="1:26" ht="75" customHeight="1">
      <c r="A59" s="5">
        <v>2021</v>
      </c>
      <c r="B59" s="6">
        <v>44470</v>
      </c>
      <c r="C59" s="6">
        <v>44561</v>
      </c>
      <c r="D59" s="7" t="s">
        <v>58</v>
      </c>
      <c r="E59" s="5">
        <v>1211</v>
      </c>
      <c r="F59" s="5" t="s">
        <v>301</v>
      </c>
      <c r="G59" s="5" t="s">
        <v>302</v>
      </c>
      <c r="H59" s="5" t="s">
        <v>303</v>
      </c>
      <c r="I59" s="5" t="s">
        <v>304</v>
      </c>
      <c r="J59" s="35" t="s">
        <v>305</v>
      </c>
      <c r="K59" s="6">
        <v>44470</v>
      </c>
      <c r="L59" s="6">
        <v>44559</v>
      </c>
      <c r="M59" s="8" t="s">
        <v>196</v>
      </c>
      <c r="N59" s="9">
        <v>18700</v>
      </c>
      <c r="O59" s="10">
        <f t="shared" si="6"/>
        <v>55476.666666666672</v>
      </c>
      <c r="P59" s="7">
        <v>0</v>
      </c>
      <c r="Q59" s="36" t="s">
        <v>872</v>
      </c>
      <c r="R59" s="5" t="s">
        <v>65</v>
      </c>
      <c r="S59" s="6">
        <v>44572</v>
      </c>
      <c r="T59" s="6">
        <v>44561</v>
      </c>
      <c r="U59" s="39" t="s">
        <v>878</v>
      </c>
      <c r="V59" s="11"/>
      <c r="W59" s="11"/>
      <c r="X59" s="12"/>
      <c r="Y59" s="12"/>
      <c r="Z59" s="11"/>
    </row>
    <row r="60" spans="1:26" ht="75" customHeight="1">
      <c r="A60" s="5">
        <v>2021</v>
      </c>
      <c r="B60" s="6">
        <v>44470</v>
      </c>
      <c r="C60" s="6">
        <v>44561</v>
      </c>
      <c r="D60" s="7" t="s">
        <v>58</v>
      </c>
      <c r="E60" s="5">
        <v>1211</v>
      </c>
      <c r="F60" s="5" t="s">
        <v>306</v>
      </c>
      <c r="G60" s="5" t="s">
        <v>307</v>
      </c>
      <c r="H60" s="5" t="s">
        <v>208</v>
      </c>
      <c r="I60" s="5" t="s">
        <v>308</v>
      </c>
      <c r="J60" s="35" t="s">
        <v>309</v>
      </c>
      <c r="K60" s="6">
        <v>44470</v>
      </c>
      <c r="L60" s="6">
        <v>44559</v>
      </c>
      <c r="M60" s="8" t="s">
        <v>196</v>
      </c>
      <c r="N60" s="9">
        <v>18700</v>
      </c>
      <c r="O60" s="10">
        <f t="shared" si="6"/>
        <v>55476.666666666672</v>
      </c>
      <c r="P60" s="7">
        <v>0</v>
      </c>
      <c r="Q60" s="36" t="s">
        <v>872</v>
      </c>
      <c r="R60" s="5" t="s">
        <v>65</v>
      </c>
      <c r="S60" s="6">
        <v>44572</v>
      </c>
      <c r="T60" s="6">
        <v>44561</v>
      </c>
      <c r="U60" s="39" t="s">
        <v>878</v>
      </c>
      <c r="V60" s="11"/>
      <c r="W60" s="11"/>
      <c r="X60" s="12"/>
      <c r="Y60" s="12"/>
      <c r="Z60" s="11"/>
    </row>
    <row r="61" spans="1:26" ht="75" customHeight="1">
      <c r="A61" s="5">
        <v>2021</v>
      </c>
      <c r="B61" s="6">
        <v>44470</v>
      </c>
      <c r="C61" s="6">
        <v>44561</v>
      </c>
      <c r="D61" s="7" t="s">
        <v>58</v>
      </c>
      <c r="E61" s="5">
        <v>1211</v>
      </c>
      <c r="F61" s="5" t="s">
        <v>310</v>
      </c>
      <c r="G61" s="5" t="s">
        <v>311</v>
      </c>
      <c r="H61" s="5" t="s">
        <v>312</v>
      </c>
      <c r="I61" s="5" t="s">
        <v>313</v>
      </c>
      <c r="J61" s="35" t="s">
        <v>314</v>
      </c>
      <c r="K61" s="6">
        <v>44470</v>
      </c>
      <c r="L61" s="6">
        <v>44515</v>
      </c>
      <c r="M61" s="8" t="s">
        <v>196</v>
      </c>
      <c r="N61" s="9">
        <v>18700</v>
      </c>
      <c r="O61" s="10">
        <v>28050</v>
      </c>
      <c r="P61" s="7">
        <v>0</v>
      </c>
      <c r="Q61" s="36" t="s">
        <v>872</v>
      </c>
      <c r="R61" s="5" t="s">
        <v>65</v>
      </c>
      <c r="S61" s="6">
        <v>44572</v>
      </c>
      <c r="T61" s="6">
        <v>44561</v>
      </c>
      <c r="U61" s="39" t="s">
        <v>878</v>
      </c>
      <c r="V61" s="11"/>
      <c r="W61" s="11"/>
      <c r="X61" s="12"/>
      <c r="Y61" s="12"/>
      <c r="Z61" s="11"/>
    </row>
    <row r="62" spans="1:26" ht="75" customHeight="1">
      <c r="A62" s="5">
        <v>2021</v>
      </c>
      <c r="B62" s="6">
        <v>44470</v>
      </c>
      <c r="C62" s="6">
        <v>44561</v>
      </c>
      <c r="D62" s="7" t="s">
        <v>58</v>
      </c>
      <c r="E62" s="5">
        <v>1211</v>
      </c>
      <c r="F62" s="5" t="s">
        <v>315</v>
      </c>
      <c r="G62" s="5" t="s">
        <v>79</v>
      </c>
      <c r="H62" s="5" t="s">
        <v>316</v>
      </c>
      <c r="I62" s="5" t="s">
        <v>317</v>
      </c>
      <c r="J62" s="35" t="s">
        <v>318</v>
      </c>
      <c r="K62" s="6">
        <v>44470</v>
      </c>
      <c r="L62" s="6">
        <v>44559</v>
      </c>
      <c r="M62" s="8" t="s">
        <v>196</v>
      </c>
      <c r="N62" s="9">
        <v>18700</v>
      </c>
      <c r="O62" s="10">
        <f t="shared" ref="O62:O115" si="7">N62/30*29+N62+N62</f>
        <v>55476.666666666672</v>
      </c>
      <c r="P62" s="7">
        <v>0</v>
      </c>
      <c r="Q62" s="36" t="s">
        <v>872</v>
      </c>
      <c r="R62" s="5" t="s">
        <v>65</v>
      </c>
      <c r="S62" s="6">
        <v>44572</v>
      </c>
      <c r="T62" s="6">
        <v>44561</v>
      </c>
      <c r="U62" s="39" t="s">
        <v>878</v>
      </c>
      <c r="V62" s="11"/>
      <c r="W62" s="11"/>
      <c r="X62" s="12"/>
      <c r="Y62" s="12"/>
      <c r="Z62" s="11"/>
    </row>
    <row r="63" spans="1:26" ht="75" customHeight="1">
      <c r="A63" s="5">
        <v>2021</v>
      </c>
      <c r="B63" s="6">
        <v>44470</v>
      </c>
      <c r="C63" s="6">
        <v>44561</v>
      </c>
      <c r="D63" s="7" t="s">
        <v>58</v>
      </c>
      <c r="E63" s="5">
        <v>1211</v>
      </c>
      <c r="F63" s="5" t="s">
        <v>319</v>
      </c>
      <c r="G63" s="5" t="s">
        <v>94</v>
      </c>
      <c r="H63" s="5" t="s">
        <v>204</v>
      </c>
      <c r="I63" s="5" t="s">
        <v>320</v>
      </c>
      <c r="J63" s="35" t="s">
        <v>321</v>
      </c>
      <c r="K63" s="6">
        <v>44470</v>
      </c>
      <c r="L63" s="6">
        <v>44559</v>
      </c>
      <c r="M63" s="8" t="s">
        <v>196</v>
      </c>
      <c r="N63" s="9">
        <v>18700</v>
      </c>
      <c r="O63" s="10">
        <f t="shared" si="7"/>
        <v>55476.666666666672</v>
      </c>
      <c r="P63" s="7">
        <v>0</v>
      </c>
      <c r="Q63" s="36" t="s">
        <v>872</v>
      </c>
      <c r="R63" s="5" t="s">
        <v>65</v>
      </c>
      <c r="S63" s="6">
        <v>44572</v>
      </c>
      <c r="T63" s="6">
        <v>44561</v>
      </c>
      <c r="U63" s="39" t="s">
        <v>878</v>
      </c>
      <c r="V63" s="11"/>
      <c r="W63" s="11"/>
      <c r="X63" s="12"/>
      <c r="Y63" s="12"/>
      <c r="Z63" s="11"/>
    </row>
    <row r="64" spans="1:26" ht="75" customHeight="1">
      <c r="A64" s="5">
        <v>2021</v>
      </c>
      <c r="B64" s="6">
        <v>44470</v>
      </c>
      <c r="C64" s="6">
        <v>44561</v>
      </c>
      <c r="D64" s="7" t="s">
        <v>58</v>
      </c>
      <c r="E64" s="5">
        <v>1211</v>
      </c>
      <c r="F64" s="5" t="s">
        <v>322</v>
      </c>
      <c r="G64" s="5" t="s">
        <v>323</v>
      </c>
      <c r="H64" s="5" t="s">
        <v>204</v>
      </c>
      <c r="I64" s="5" t="s">
        <v>324</v>
      </c>
      <c r="J64" s="35" t="s">
        <v>325</v>
      </c>
      <c r="K64" s="6">
        <v>44470</v>
      </c>
      <c r="L64" s="6">
        <v>44559</v>
      </c>
      <c r="M64" s="8" t="s">
        <v>196</v>
      </c>
      <c r="N64" s="9">
        <v>18700</v>
      </c>
      <c r="O64" s="10">
        <f t="shared" si="7"/>
        <v>55476.666666666672</v>
      </c>
      <c r="P64" s="7">
        <v>0</v>
      </c>
      <c r="Q64" s="36" t="s">
        <v>872</v>
      </c>
      <c r="R64" s="5" t="s">
        <v>65</v>
      </c>
      <c r="S64" s="6">
        <v>44572</v>
      </c>
      <c r="T64" s="6">
        <v>44561</v>
      </c>
      <c r="U64" s="39" t="s">
        <v>878</v>
      </c>
      <c r="V64" s="11"/>
      <c r="W64" s="11"/>
      <c r="X64" s="12"/>
      <c r="Y64" s="12"/>
      <c r="Z64" s="11"/>
    </row>
    <row r="65" spans="1:26" ht="75" customHeight="1">
      <c r="A65" s="5">
        <v>2021</v>
      </c>
      <c r="B65" s="6">
        <v>44470</v>
      </c>
      <c r="C65" s="6">
        <v>44561</v>
      </c>
      <c r="D65" s="7" t="s">
        <v>58</v>
      </c>
      <c r="E65" s="5">
        <v>1211</v>
      </c>
      <c r="F65" s="5" t="s">
        <v>326</v>
      </c>
      <c r="G65" s="5" t="s">
        <v>327</v>
      </c>
      <c r="H65" s="5" t="s">
        <v>328</v>
      </c>
      <c r="I65" s="5" t="s">
        <v>329</v>
      </c>
      <c r="J65" s="35" t="s">
        <v>330</v>
      </c>
      <c r="K65" s="6">
        <v>44470</v>
      </c>
      <c r="L65" s="6">
        <v>44559</v>
      </c>
      <c r="M65" s="8" t="s">
        <v>196</v>
      </c>
      <c r="N65" s="9">
        <v>18700</v>
      </c>
      <c r="O65" s="10">
        <f t="shared" si="7"/>
        <v>55476.666666666672</v>
      </c>
      <c r="P65" s="7">
        <v>0</v>
      </c>
      <c r="Q65" s="36" t="s">
        <v>872</v>
      </c>
      <c r="R65" s="5" t="s">
        <v>65</v>
      </c>
      <c r="S65" s="6">
        <v>44572</v>
      </c>
      <c r="T65" s="6">
        <v>44561</v>
      </c>
      <c r="U65" s="39" t="s">
        <v>878</v>
      </c>
      <c r="V65" s="11"/>
      <c r="W65" s="11"/>
      <c r="X65" s="12"/>
      <c r="Y65" s="12"/>
      <c r="Z65" s="11"/>
    </row>
    <row r="66" spans="1:26" ht="75" customHeight="1">
      <c r="A66" s="5">
        <v>2021</v>
      </c>
      <c r="B66" s="6">
        <v>44470</v>
      </c>
      <c r="C66" s="6">
        <v>44561</v>
      </c>
      <c r="D66" s="7" t="s">
        <v>58</v>
      </c>
      <c r="E66" s="5">
        <v>1211</v>
      </c>
      <c r="F66" s="5" t="s">
        <v>331</v>
      </c>
      <c r="G66" s="5" t="s">
        <v>332</v>
      </c>
      <c r="H66" s="5" t="s">
        <v>333</v>
      </c>
      <c r="I66" s="5" t="s">
        <v>334</v>
      </c>
      <c r="J66" s="35" t="s">
        <v>335</v>
      </c>
      <c r="K66" s="6">
        <v>44470</v>
      </c>
      <c r="L66" s="6">
        <v>44559</v>
      </c>
      <c r="M66" s="8" t="s">
        <v>196</v>
      </c>
      <c r="N66" s="9">
        <v>18700</v>
      </c>
      <c r="O66" s="10">
        <f t="shared" si="7"/>
        <v>55476.666666666672</v>
      </c>
      <c r="P66" s="7">
        <v>0</v>
      </c>
      <c r="Q66" s="36" t="s">
        <v>872</v>
      </c>
      <c r="R66" s="5" t="s">
        <v>65</v>
      </c>
      <c r="S66" s="6">
        <v>44572</v>
      </c>
      <c r="T66" s="6">
        <v>44561</v>
      </c>
      <c r="U66" s="39" t="s">
        <v>878</v>
      </c>
      <c r="V66" s="11"/>
      <c r="W66" s="11"/>
      <c r="X66" s="12"/>
      <c r="Y66" s="12"/>
      <c r="Z66" s="11"/>
    </row>
    <row r="67" spans="1:26" ht="75" customHeight="1">
      <c r="A67" s="5">
        <v>2021</v>
      </c>
      <c r="B67" s="6">
        <v>44470</v>
      </c>
      <c r="C67" s="6">
        <v>44561</v>
      </c>
      <c r="D67" s="7" t="s">
        <v>58</v>
      </c>
      <c r="E67" s="5">
        <v>1211</v>
      </c>
      <c r="F67" s="5" t="s">
        <v>336</v>
      </c>
      <c r="G67" s="5" t="s">
        <v>68</v>
      </c>
      <c r="H67" s="5" t="s">
        <v>136</v>
      </c>
      <c r="I67" s="5" t="s">
        <v>337</v>
      </c>
      <c r="J67" s="35" t="s">
        <v>338</v>
      </c>
      <c r="K67" s="6">
        <v>44470</v>
      </c>
      <c r="L67" s="6">
        <v>44559</v>
      </c>
      <c r="M67" s="8" t="s">
        <v>196</v>
      </c>
      <c r="N67" s="9">
        <v>18700</v>
      </c>
      <c r="O67" s="10">
        <f t="shared" si="7"/>
        <v>55476.666666666672</v>
      </c>
      <c r="P67" s="7">
        <v>0</v>
      </c>
      <c r="Q67" s="36" t="s">
        <v>872</v>
      </c>
      <c r="R67" s="5" t="s">
        <v>65</v>
      </c>
      <c r="S67" s="6">
        <v>44572</v>
      </c>
      <c r="T67" s="6">
        <v>44561</v>
      </c>
      <c r="U67" s="39" t="s">
        <v>878</v>
      </c>
      <c r="V67" s="11"/>
      <c r="W67" s="11"/>
      <c r="X67" s="12"/>
      <c r="Y67" s="12"/>
      <c r="Z67" s="11"/>
    </row>
    <row r="68" spans="1:26" ht="75" customHeight="1">
      <c r="A68" s="5">
        <v>2021</v>
      </c>
      <c r="B68" s="6">
        <v>44470</v>
      </c>
      <c r="C68" s="6">
        <v>44561</v>
      </c>
      <c r="D68" s="7" t="s">
        <v>58</v>
      </c>
      <c r="E68" s="5">
        <v>1211</v>
      </c>
      <c r="F68" s="5" t="s">
        <v>339</v>
      </c>
      <c r="G68" s="5" t="s">
        <v>340</v>
      </c>
      <c r="H68" s="5" t="s">
        <v>136</v>
      </c>
      <c r="I68" s="5" t="s">
        <v>341</v>
      </c>
      <c r="J68" s="35" t="s">
        <v>342</v>
      </c>
      <c r="K68" s="6">
        <v>44470</v>
      </c>
      <c r="L68" s="6">
        <v>44559</v>
      </c>
      <c r="M68" s="8" t="s">
        <v>196</v>
      </c>
      <c r="N68" s="9">
        <v>18700</v>
      </c>
      <c r="O68" s="10">
        <f t="shared" si="7"/>
        <v>55476.666666666672</v>
      </c>
      <c r="P68" s="7">
        <v>0</v>
      </c>
      <c r="Q68" s="36" t="s">
        <v>872</v>
      </c>
      <c r="R68" s="5" t="s">
        <v>65</v>
      </c>
      <c r="S68" s="6">
        <v>44572</v>
      </c>
      <c r="T68" s="6">
        <v>44561</v>
      </c>
      <c r="U68" s="39" t="s">
        <v>878</v>
      </c>
      <c r="V68" s="11"/>
      <c r="W68" s="11"/>
      <c r="X68" s="12"/>
      <c r="Y68" s="12"/>
      <c r="Z68" s="11"/>
    </row>
    <row r="69" spans="1:26" ht="75" customHeight="1">
      <c r="A69" s="5">
        <v>2021</v>
      </c>
      <c r="B69" s="6">
        <v>44470</v>
      </c>
      <c r="C69" s="6">
        <v>44561</v>
      </c>
      <c r="D69" s="7" t="s">
        <v>58</v>
      </c>
      <c r="E69" s="5">
        <v>1211</v>
      </c>
      <c r="F69" s="5" t="s">
        <v>343</v>
      </c>
      <c r="G69" s="5" t="s">
        <v>344</v>
      </c>
      <c r="H69" s="5" t="s">
        <v>345</v>
      </c>
      <c r="I69" s="5" t="s">
        <v>346</v>
      </c>
      <c r="J69" s="35" t="s">
        <v>347</v>
      </c>
      <c r="K69" s="6">
        <v>44470</v>
      </c>
      <c r="L69" s="6">
        <v>44559</v>
      </c>
      <c r="M69" s="8" t="s">
        <v>348</v>
      </c>
      <c r="N69" s="9">
        <v>16200</v>
      </c>
      <c r="O69" s="10">
        <f t="shared" si="7"/>
        <v>48060</v>
      </c>
      <c r="P69" s="7">
        <v>0</v>
      </c>
      <c r="Q69" s="36" t="s">
        <v>872</v>
      </c>
      <c r="R69" s="5" t="s">
        <v>65</v>
      </c>
      <c r="S69" s="6">
        <v>44572</v>
      </c>
      <c r="T69" s="6">
        <v>44561</v>
      </c>
      <c r="U69" s="39" t="s">
        <v>878</v>
      </c>
      <c r="V69" s="11"/>
      <c r="W69" s="11"/>
      <c r="X69" s="12"/>
      <c r="Y69" s="12"/>
      <c r="Z69" s="11"/>
    </row>
    <row r="70" spans="1:26" ht="75" customHeight="1">
      <c r="A70" s="5">
        <v>2021</v>
      </c>
      <c r="B70" s="6">
        <v>44470</v>
      </c>
      <c r="C70" s="6">
        <v>44561</v>
      </c>
      <c r="D70" s="7" t="s">
        <v>58</v>
      </c>
      <c r="E70" s="5">
        <v>1211</v>
      </c>
      <c r="F70" s="5" t="s">
        <v>349</v>
      </c>
      <c r="G70" s="5" t="s">
        <v>79</v>
      </c>
      <c r="H70" s="5" t="s">
        <v>350</v>
      </c>
      <c r="I70" s="5" t="s">
        <v>351</v>
      </c>
      <c r="J70" s="35" t="s">
        <v>352</v>
      </c>
      <c r="K70" s="6">
        <v>44470</v>
      </c>
      <c r="L70" s="6">
        <v>44559</v>
      </c>
      <c r="M70" s="8" t="s">
        <v>348</v>
      </c>
      <c r="N70" s="9">
        <v>16200</v>
      </c>
      <c r="O70" s="10">
        <f t="shared" si="7"/>
        <v>48060</v>
      </c>
      <c r="P70" s="7">
        <v>0</v>
      </c>
      <c r="Q70" s="36" t="s">
        <v>872</v>
      </c>
      <c r="R70" s="5" t="s">
        <v>65</v>
      </c>
      <c r="S70" s="6">
        <v>44572</v>
      </c>
      <c r="T70" s="6">
        <v>44561</v>
      </c>
      <c r="U70" s="39" t="s">
        <v>878</v>
      </c>
      <c r="V70" s="11"/>
      <c r="W70" s="11"/>
      <c r="X70" s="12"/>
      <c r="Y70" s="12"/>
      <c r="Z70" s="11"/>
    </row>
    <row r="71" spans="1:26" ht="75" customHeight="1">
      <c r="A71" s="5">
        <v>2021</v>
      </c>
      <c r="B71" s="6">
        <v>44470</v>
      </c>
      <c r="C71" s="6">
        <v>44561</v>
      </c>
      <c r="D71" s="7" t="s">
        <v>58</v>
      </c>
      <c r="E71" s="5">
        <v>1211</v>
      </c>
      <c r="F71" s="5" t="s">
        <v>353</v>
      </c>
      <c r="G71" s="5" t="s">
        <v>136</v>
      </c>
      <c r="H71" s="5" t="s">
        <v>354</v>
      </c>
      <c r="I71" s="5" t="s">
        <v>355</v>
      </c>
      <c r="J71" s="35" t="s">
        <v>356</v>
      </c>
      <c r="K71" s="6">
        <v>44470</v>
      </c>
      <c r="L71" s="6">
        <v>44559</v>
      </c>
      <c r="M71" s="8" t="s">
        <v>348</v>
      </c>
      <c r="N71" s="9">
        <v>16200</v>
      </c>
      <c r="O71" s="10">
        <f t="shared" si="7"/>
        <v>48060</v>
      </c>
      <c r="P71" s="7">
        <v>0</v>
      </c>
      <c r="Q71" s="36" t="s">
        <v>872</v>
      </c>
      <c r="R71" s="5" t="s">
        <v>65</v>
      </c>
      <c r="S71" s="6">
        <v>44572</v>
      </c>
      <c r="T71" s="6">
        <v>44561</v>
      </c>
      <c r="U71" s="39" t="s">
        <v>878</v>
      </c>
      <c r="V71" s="11"/>
      <c r="W71" s="11"/>
      <c r="X71" s="12"/>
      <c r="Y71" s="12"/>
      <c r="Z71" s="11"/>
    </row>
    <row r="72" spans="1:26" ht="75" customHeight="1">
      <c r="A72" s="5">
        <v>2021</v>
      </c>
      <c r="B72" s="6">
        <v>44470</v>
      </c>
      <c r="C72" s="6">
        <v>44561</v>
      </c>
      <c r="D72" s="7" t="s">
        <v>58</v>
      </c>
      <c r="E72" s="5">
        <v>1211</v>
      </c>
      <c r="F72" s="5" t="s">
        <v>360</v>
      </c>
      <c r="G72" s="5" t="s">
        <v>361</v>
      </c>
      <c r="H72" s="5" t="s">
        <v>362</v>
      </c>
      <c r="I72" s="5" t="s">
        <v>363</v>
      </c>
      <c r="J72" s="35" t="s">
        <v>364</v>
      </c>
      <c r="K72" s="6">
        <v>44470</v>
      </c>
      <c r="L72" s="6">
        <v>44559</v>
      </c>
      <c r="M72" s="8" t="s">
        <v>104</v>
      </c>
      <c r="N72" s="9" t="s">
        <v>359</v>
      </c>
      <c r="O72" s="10">
        <f t="shared" si="7"/>
        <v>250090</v>
      </c>
      <c r="P72" s="7">
        <v>0</v>
      </c>
      <c r="Q72" s="36" t="s">
        <v>872</v>
      </c>
      <c r="R72" s="5" t="s">
        <v>65</v>
      </c>
      <c r="S72" s="6">
        <v>44572</v>
      </c>
      <c r="T72" s="6">
        <v>44561</v>
      </c>
      <c r="U72" s="39" t="s">
        <v>878</v>
      </c>
      <c r="V72" s="11"/>
      <c r="W72" s="11"/>
      <c r="X72" s="12"/>
      <c r="Y72" s="12"/>
      <c r="Z72" s="11"/>
    </row>
    <row r="73" spans="1:26" ht="75" customHeight="1">
      <c r="A73" s="5">
        <v>2021</v>
      </c>
      <c r="B73" s="6">
        <v>44470</v>
      </c>
      <c r="C73" s="6">
        <v>44561</v>
      </c>
      <c r="D73" s="7" t="s">
        <v>58</v>
      </c>
      <c r="E73" s="5">
        <v>1211</v>
      </c>
      <c r="F73" s="5" t="s">
        <v>365</v>
      </c>
      <c r="G73" s="5" t="s">
        <v>366</v>
      </c>
      <c r="H73" s="5" t="s">
        <v>367</v>
      </c>
      <c r="I73" s="5" t="s">
        <v>368</v>
      </c>
      <c r="J73" s="35" t="s">
        <v>369</v>
      </c>
      <c r="K73" s="6">
        <v>44470</v>
      </c>
      <c r="L73" s="6">
        <v>44559</v>
      </c>
      <c r="M73" s="8" t="s">
        <v>104</v>
      </c>
      <c r="N73" s="9" t="s">
        <v>359</v>
      </c>
      <c r="O73" s="10">
        <f t="shared" si="7"/>
        <v>250090</v>
      </c>
      <c r="P73" s="7">
        <v>0</v>
      </c>
      <c r="Q73" s="36" t="s">
        <v>872</v>
      </c>
      <c r="R73" s="5" t="s">
        <v>65</v>
      </c>
      <c r="S73" s="6">
        <v>44572</v>
      </c>
      <c r="T73" s="6">
        <v>44561</v>
      </c>
      <c r="U73" s="39" t="s">
        <v>878</v>
      </c>
      <c r="V73" s="11"/>
      <c r="W73" s="11"/>
      <c r="X73" s="12"/>
      <c r="Y73" s="12"/>
      <c r="Z73" s="11"/>
    </row>
    <row r="74" spans="1:26" ht="75" customHeight="1">
      <c r="A74" s="5">
        <v>2021</v>
      </c>
      <c r="B74" s="6">
        <v>44470</v>
      </c>
      <c r="C74" s="6">
        <v>44561</v>
      </c>
      <c r="D74" s="7" t="s">
        <v>58</v>
      </c>
      <c r="E74" s="5">
        <v>1211</v>
      </c>
      <c r="F74" s="5" t="s">
        <v>370</v>
      </c>
      <c r="G74" s="5" t="s">
        <v>371</v>
      </c>
      <c r="H74" s="5" t="s">
        <v>372</v>
      </c>
      <c r="I74" s="5" t="s">
        <v>373</v>
      </c>
      <c r="J74" s="35" t="s">
        <v>374</v>
      </c>
      <c r="K74" s="6">
        <v>44470</v>
      </c>
      <c r="L74" s="6">
        <v>44559</v>
      </c>
      <c r="M74" s="8" t="s">
        <v>104</v>
      </c>
      <c r="N74" s="9" t="s">
        <v>359</v>
      </c>
      <c r="O74" s="10">
        <f t="shared" si="7"/>
        <v>250090</v>
      </c>
      <c r="P74" s="7">
        <v>0</v>
      </c>
      <c r="Q74" s="36" t="s">
        <v>872</v>
      </c>
      <c r="R74" s="5" t="s">
        <v>65</v>
      </c>
      <c r="S74" s="6">
        <v>44572</v>
      </c>
      <c r="T74" s="6">
        <v>44561</v>
      </c>
      <c r="U74" s="39" t="s">
        <v>878</v>
      </c>
      <c r="V74" s="11"/>
      <c r="W74" s="11"/>
      <c r="X74" s="12"/>
      <c r="Y74" s="12"/>
      <c r="Z74" s="11"/>
    </row>
    <row r="75" spans="1:26" ht="75" customHeight="1">
      <c r="A75" s="5">
        <v>2021</v>
      </c>
      <c r="B75" s="6">
        <v>44470</v>
      </c>
      <c r="C75" s="6">
        <v>44561</v>
      </c>
      <c r="D75" s="7" t="s">
        <v>58</v>
      </c>
      <c r="E75" s="5">
        <v>1211</v>
      </c>
      <c r="F75" s="5" t="s">
        <v>375</v>
      </c>
      <c r="G75" s="5" t="s">
        <v>376</v>
      </c>
      <c r="H75" s="5" t="s">
        <v>377</v>
      </c>
      <c r="I75" s="5" t="s">
        <v>378</v>
      </c>
      <c r="J75" s="35" t="s">
        <v>379</v>
      </c>
      <c r="K75" s="6">
        <v>44470</v>
      </c>
      <c r="L75" s="6">
        <v>44559</v>
      </c>
      <c r="M75" s="8" t="s">
        <v>380</v>
      </c>
      <c r="N75" s="9" t="s">
        <v>381</v>
      </c>
      <c r="O75" s="10">
        <f t="shared" si="7"/>
        <v>172660</v>
      </c>
      <c r="P75" s="7">
        <v>0</v>
      </c>
      <c r="Q75" s="36" t="s">
        <v>872</v>
      </c>
      <c r="R75" s="5" t="s">
        <v>65</v>
      </c>
      <c r="S75" s="6">
        <v>44572</v>
      </c>
      <c r="T75" s="6">
        <v>44561</v>
      </c>
      <c r="U75" s="39" t="s">
        <v>878</v>
      </c>
      <c r="V75" s="11"/>
      <c r="W75" s="11"/>
      <c r="X75" s="12"/>
      <c r="Y75" s="12"/>
      <c r="Z75" s="11"/>
    </row>
    <row r="76" spans="1:26" ht="75" customHeight="1">
      <c r="A76" s="5">
        <v>2021</v>
      </c>
      <c r="B76" s="6">
        <v>44470</v>
      </c>
      <c r="C76" s="6">
        <v>44561</v>
      </c>
      <c r="D76" s="7" t="s">
        <v>58</v>
      </c>
      <c r="E76" s="5">
        <v>1211</v>
      </c>
      <c r="F76" s="5" t="s">
        <v>382</v>
      </c>
      <c r="G76" s="5" t="s">
        <v>383</v>
      </c>
      <c r="H76" s="5" t="s">
        <v>384</v>
      </c>
      <c r="I76" s="5" t="s">
        <v>385</v>
      </c>
      <c r="J76" s="35" t="s">
        <v>386</v>
      </c>
      <c r="K76" s="6">
        <v>44470</v>
      </c>
      <c r="L76" s="6">
        <v>44559</v>
      </c>
      <c r="M76" s="8" t="s">
        <v>387</v>
      </c>
      <c r="N76" s="9" t="s">
        <v>388</v>
      </c>
      <c r="O76" s="10">
        <f t="shared" si="7"/>
        <v>117480</v>
      </c>
      <c r="P76" s="7">
        <v>0</v>
      </c>
      <c r="Q76" s="36" t="s">
        <v>872</v>
      </c>
      <c r="R76" s="5" t="s">
        <v>65</v>
      </c>
      <c r="S76" s="6">
        <v>44572</v>
      </c>
      <c r="T76" s="6">
        <v>44561</v>
      </c>
      <c r="U76" s="39" t="s">
        <v>878</v>
      </c>
      <c r="V76" s="11"/>
      <c r="W76" s="11"/>
      <c r="X76" s="12"/>
      <c r="Y76" s="12"/>
      <c r="Z76" s="11"/>
    </row>
    <row r="77" spans="1:26" ht="75" customHeight="1">
      <c r="A77" s="5">
        <v>2021</v>
      </c>
      <c r="B77" s="6">
        <v>44470</v>
      </c>
      <c r="C77" s="6">
        <v>44561</v>
      </c>
      <c r="D77" s="7" t="s">
        <v>58</v>
      </c>
      <c r="E77" s="5">
        <v>1211</v>
      </c>
      <c r="F77" s="5" t="s">
        <v>389</v>
      </c>
      <c r="G77" s="5" t="s">
        <v>390</v>
      </c>
      <c r="H77" s="5" t="s">
        <v>391</v>
      </c>
      <c r="I77" s="5" t="s">
        <v>392</v>
      </c>
      <c r="J77" s="35" t="s">
        <v>393</v>
      </c>
      <c r="K77" s="6">
        <v>44470</v>
      </c>
      <c r="L77" s="6">
        <v>44559</v>
      </c>
      <c r="M77" s="8" t="s">
        <v>394</v>
      </c>
      <c r="N77" s="9" t="s">
        <v>395</v>
      </c>
      <c r="O77" s="10">
        <f t="shared" si="7"/>
        <v>101756.66666666666</v>
      </c>
      <c r="P77" s="7">
        <v>0</v>
      </c>
      <c r="Q77" s="36" t="s">
        <v>872</v>
      </c>
      <c r="R77" s="5" t="s">
        <v>65</v>
      </c>
      <c r="S77" s="6">
        <v>44572</v>
      </c>
      <c r="T77" s="6">
        <v>44561</v>
      </c>
      <c r="U77" s="39" t="s">
        <v>878</v>
      </c>
      <c r="V77" s="11"/>
      <c r="W77" s="11"/>
      <c r="X77" s="12"/>
      <c r="Y77" s="12"/>
      <c r="Z77" s="11"/>
    </row>
    <row r="78" spans="1:26" ht="75" customHeight="1">
      <c r="A78" s="5">
        <v>2021</v>
      </c>
      <c r="B78" s="6">
        <v>44470</v>
      </c>
      <c r="C78" s="6">
        <v>44561</v>
      </c>
      <c r="D78" s="7" t="s">
        <v>58</v>
      </c>
      <c r="E78" s="5">
        <v>1211</v>
      </c>
      <c r="F78" s="5" t="s">
        <v>396</v>
      </c>
      <c r="G78" s="5" t="s">
        <v>397</v>
      </c>
      <c r="H78" s="5" t="s">
        <v>398</v>
      </c>
      <c r="I78" s="5" t="s">
        <v>399</v>
      </c>
      <c r="J78" s="35" t="s">
        <v>400</v>
      </c>
      <c r="K78" s="6">
        <v>44470</v>
      </c>
      <c r="L78" s="6">
        <v>44559</v>
      </c>
      <c r="M78" s="8" t="s">
        <v>394</v>
      </c>
      <c r="N78" s="9" t="s">
        <v>395</v>
      </c>
      <c r="O78" s="10">
        <f t="shared" si="7"/>
        <v>101756.66666666666</v>
      </c>
      <c r="P78" s="7">
        <v>0</v>
      </c>
      <c r="Q78" s="36" t="s">
        <v>872</v>
      </c>
      <c r="R78" s="5" t="s">
        <v>65</v>
      </c>
      <c r="S78" s="6">
        <v>44572</v>
      </c>
      <c r="T78" s="6">
        <v>44561</v>
      </c>
      <c r="U78" s="39" t="s">
        <v>878</v>
      </c>
      <c r="V78" s="11"/>
      <c r="W78" s="11"/>
      <c r="X78" s="12"/>
      <c r="Y78" s="12"/>
      <c r="Z78" s="11"/>
    </row>
    <row r="79" spans="1:26" ht="75" customHeight="1">
      <c r="A79" s="5">
        <v>2021</v>
      </c>
      <c r="B79" s="6">
        <v>44470</v>
      </c>
      <c r="C79" s="6">
        <v>44561</v>
      </c>
      <c r="D79" s="7" t="s">
        <v>58</v>
      </c>
      <c r="E79" s="5">
        <v>1211</v>
      </c>
      <c r="F79" s="5" t="s">
        <v>401</v>
      </c>
      <c r="G79" s="5" t="s">
        <v>402</v>
      </c>
      <c r="H79" s="5" t="s">
        <v>403</v>
      </c>
      <c r="I79" s="5" t="s">
        <v>404</v>
      </c>
      <c r="J79" s="35" t="s">
        <v>405</v>
      </c>
      <c r="K79" s="6">
        <v>44470</v>
      </c>
      <c r="L79" s="6">
        <v>44559</v>
      </c>
      <c r="M79" s="8" t="s">
        <v>406</v>
      </c>
      <c r="N79" s="9" t="s">
        <v>395</v>
      </c>
      <c r="O79" s="10">
        <f t="shared" si="7"/>
        <v>101756.66666666666</v>
      </c>
      <c r="P79" s="7">
        <v>0</v>
      </c>
      <c r="Q79" s="36" t="s">
        <v>872</v>
      </c>
      <c r="R79" s="5" t="s">
        <v>65</v>
      </c>
      <c r="S79" s="6">
        <v>44572</v>
      </c>
      <c r="T79" s="6">
        <v>44561</v>
      </c>
      <c r="U79" s="39" t="s">
        <v>878</v>
      </c>
      <c r="V79" s="11"/>
      <c r="W79" s="11"/>
      <c r="X79" s="12"/>
      <c r="Y79" s="12"/>
      <c r="Z79" s="11"/>
    </row>
    <row r="80" spans="1:26" ht="75" customHeight="1">
      <c r="A80" s="5">
        <v>2021</v>
      </c>
      <c r="B80" s="6">
        <v>44470</v>
      </c>
      <c r="C80" s="6">
        <v>44561</v>
      </c>
      <c r="D80" s="7" t="s">
        <v>58</v>
      </c>
      <c r="E80" s="5">
        <v>1211</v>
      </c>
      <c r="F80" s="5" t="s">
        <v>407</v>
      </c>
      <c r="G80" s="5" t="s">
        <v>408</v>
      </c>
      <c r="H80" s="5" t="s">
        <v>94</v>
      </c>
      <c r="I80" s="5" t="s">
        <v>409</v>
      </c>
      <c r="J80" s="35" t="s">
        <v>410</v>
      </c>
      <c r="K80" s="6">
        <v>44470</v>
      </c>
      <c r="L80" s="6">
        <v>44559</v>
      </c>
      <c r="M80" s="8" t="s">
        <v>394</v>
      </c>
      <c r="N80" s="9" t="s">
        <v>395</v>
      </c>
      <c r="O80" s="10">
        <f t="shared" si="7"/>
        <v>101756.66666666666</v>
      </c>
      <c r="P80" s="7">
        <v>0</v>
      </c>
      <c r="Q80" s="36" t="s">
        <v>872</v>
      </c>
      <c r="R80" s="5" t="s">
        <v>65</v>
      </c>
      <c r="S80" s="6">
        <v>44572</v>
      </c>
      <c r="T80" s="6">
        <v>44561</v>
      </c>
      <c r="U80" s="39" t="s">
        <v>878</v>
      </c>
      <c r="V80" s="11"/>
      <c r="W80" s="11"/>
      <c r="X80" s="12"/>
      <c r="Y80" s="12"/>
      <c r="Z80" s="11"/>
    </row>
    <row r="81" spans="1:26" ht="75" customHeight="1">
      <c r="A81" s="5">
        <v>2021</v>
      </c>
      <c r="B81" s="6">
        <v>44470</v>
      </c>
      <c r="C81" s="6">
        <v>44561</v>
      </c>
      <c r="D81" s="7" t="s">
        <v>58</v>
      </c>
      <c r="E81" s="5">
        <v>1211</v>
      </c>
      <c r="F81" s="5" t="s">
        <v>411</v>
      </c>
      <c r="G81" s="5" t="s">
        <v>412</v>
      </c>
      <c r="H81" s="5" t="s">
        <v>413</v>
      </c>
      <c r="I81" s="5" t="s">
        <v>414</v>
      </c>
      <c r="J81" s="35" t="s">
        <v>415</v>
      </c>
      <c r="K81" s="6">
        <v>44470</v>
      </c>
      <c r="L81" s="6">
        <v>44559</v>
      </c>
      <c r="M81" s="8" t="s">
        <v>416</v>
      </c>
      <c r="N81" s="9">
        <v>21300</v>
      </c>
      <c r="O81" s="10">
        <f t="shared" si="7"/>
        <v>63190</v>
      </c>
      <c r="P81" s="7">
        <v>0</v>
      </c>
      <c r="Q81" s="36" t="s">
        <v>872</v>
      </c>
      <c r="R81" s="5" t="s">
        <v>65</v>
      </c>
      <c r="S81" s="6">
        <v>44572</v>
      </c>
      <c r="T81" s="6">
        <v>44561</v>
      </c>
      <c r="U81" s="39" t="s">
        <v>878</v>
      </c>
      <c r="V81" s="11"/>
      <c r="W81" s="11"/>
      <c r="X81" s="12"/>
      <c r="Y81" s="12"/>
      <c r="Z81" s="11"/>
    </row>
    <row r="82" spans="1:26" ht="75" customHeight="1">
      <c r="A82" s="5">
        <v>2021</v>
      </c>
      <c r="B82" s="6">
        <v>44470</v>
      </c>
      <c r="C82" s="6">
        <v>44561</v>
      </c>
      <c r="D82" s="7" t="s">
        <v>58</v>
      </c>
      <c r="E82" s="5">
        <v>1211</v>
      </c>
      <c r="F82" s="5" t="s">
        <v>417</v>
      </c>
      <c r="G82" s="5" t="s">
        <v>213</v>
      </c>
      <c r="H82" s="5" t="s">
        <v>418</v>
      </c>
      <c r="I82" s="5" t="s">
        <v>419</v>
      </c>
      <c r="J82" s="35" t="s">
        <v>420</v>
      </c>
      <c r="K82" s="6">
        <v>44470</v>
      </c>
      <c r="L82" s="6">
        <v>44559</v>
      </c>
      <c r="M82" s="8" t="s">
        <v>416</v>
      </c>
      <c r="N82" s="9">
        <v>21300</v>
      </c>
      <c r="O82" s="10">
        <f t="shared" si="7"/>
        <v>63190</v>
      </c>
      <c r="P82" s="7">
        <v>0</v>
      </c>
      <c r="Q82" s="36" t="s">
        <v>872</v>
      </c>
      <c r="R82" s="5" t="s">
        <v>65</v>
      </c>
      <c r="S82" s="6">
        <v>44572</v>
      </c>
      <c r="T82" s="6">
        <v>44561</v>
      </c>
      <c r="U82" s="39" t="s">
        <v>878</v>
      </c>
      <c r="V82" s="11"/>
      <c r="W82" s="11"/>
      <c r="X82" s="12"/>
      <c r="Y82" s="12"/>
      <c r="Z82" s="11"/>
    </row>
    <row r="83" spans="1:26" ht="75" customHeight="1">
      <c r="A83" s="5">
        <v>2021</v>
      </c>
      <c r="B83" s="6">
        <v>44470</v>
      </c>
      <c r="C83" s="6">
        <v>44561</v>
      </c>
      <c r="D83" s="7" t="s">
        <v>58</v>
      </c>
      <c r="E83" s="5">
        <v>1211</v>
      </c>
      <c r="F83" s="5" t="s">
        <v>421</v>
      </c>
      <c r="G83" s="5" t="s">
        <v>422</v>
      </c>
      <c r="H83" s="5" t="s">
        <v>423</v>
      </c>
      <c r="I83" s="5" t="s">
        <v>424</v>
      </c>
      <c r="J83" s="35" t="s">
        <v>425</v>
      </c>
      <c r="K83" s="6">
        <v>44470</v>
      </c>
      <c r="L83" s="6">
        <v>44559</v>
      </c>
      <c r="M83" s="8" t="s">
        <v>416</v>
      </c>
      <c r="N83" s="9">
        <v>21300</v>
      </c>
      <c r="O83" s="10">
        <f t="shared" si="7"/>
        <v>63190</v>
      </c>
      <c r="P83" s="7">
        <v>0</v>
      </c>
      <c r="Q83" s="36" t="s">
        <v>872</v>
      </c>
      <c r="R83" s="5" t="s">
        <v>65</v>
      </c>
      <c r="S83" s="6">
        <v>44572</v>
      </c>
      <c r="T83" s="6">
        <v>44561</v>
      </c>
      <c r="U83" s="39" t="s">
        <v>878</v>
      </c>
      <c r="V83" s="11"/>
      <c r="W83" s="11"/>
      <c r="X83" s="12"/>
      <c r="Y83" s="12"/>
      <c r="Z83" s="11"/>
    </row>
    <row r="84" spans="1:26" ht="75" customHeight="1">
      <c r="A84" s="5">
        <v>2021</v>
      </c>
      <c r="B84" s="6">
        <v>44470</v>
      </c>
      <c r="C84" s="6">
        <v>44561</v>
      </c>
      <c r="D84" s="7" t="s">
        <v>58</v>
      </c>
      <c r="E84" s="5">
        <v>1211</v>
      </c>
      <c r="F84" s="5" t="s">
        <v>426</v>
      </c>
      <c r="G84" s="5" t="s">
        <v>60</v>
      </c>
      <c r="H84" s="5" t="s">
        <v>106</v>
      </c>
      <c r="I84" s="5" t="s">
        <v>427</v>
      </c>
      <c r="J84" s="35" t="s">
        <v>428</v>
      </c>
      <c r="K84" s="6">
        <v>44470</v>
      </c>
      <c r="L84" s="6">
        <v>44559</v>
      </c>
      <c r="M84" s="8" t="s">
        <v>416</v>
      </c>
      <c r="N84" s="9">
        <v>21300</v>
      </c>
      <c r="O84" s="10">
        <f t="shared" si="7"/>
        <v>63190</v>
      </c>
      <c r="P84" s="7">
        <v>0</v>
      </c>
      <c r="Q84" s="36" t="s">
        <v>872</v>
      </c>
      <c r="R84" s="5" t="s">
        <v>65</v>
      </c>
      <c r="S84" s="6">
        <v>44572</v>
      </c>
      <c r="T84" s="6">
        <v>44561</v>
      </c>
      <c r="U84" s="39" t="s">
        <v>878</v>
      </c>
      <c r="V84" s="11"/>
      <c r="W84" s="11"/>
      <c r="X84" s="12"/>
      <c r="Y84" s="12"/>
      <c r="Z84" s="11"/>
    </row>
    <row r="85" spans="1:26" ht="75" customHeight="1">
      <c r="A85" s="5">
        <v>2021</v>
      </c>
      <c r="B85" s="6">
        <v>44470</v>
      </c>
      <c r="C85" s="6">
        <v>44561</v>
      </c>
      <c r="D85" s="7" t="s">
        <v>58</v>
      </c>
      <c r="E85" s="5">
        <v>1211</v>
      </c>
      <c r="F85" s="5" t="s">
        <v>429</v>
      </c>
      <c r="G85" s="5" t="s">
        <v>430</v>
      </c>
      <c r="H85" s="5" t="s">
        <v>121</v>
      </c>
      <c r="I85" s="5" t="s">
        <v>431</v>
      </c>
      <c r="J85" s="35" t="s">
        <v>432</v>
      </c>
      <c r="K85" s="6">
        <v>44470</v>
      </c>
      <c r="L85" s="6">
        <v>44559</v>
      </c>
      <c r="M85" s="8" t="s">
        <v>416</v>
      </c>
      <c r="N85" s="9">
        <v>21300</v>
      </c>
      <c r="O85" s="10">
        <f t="shared" si="7"/>
        <v>63190</v>
      </c>
      <c r="P85" s="7">
        <v>0</v>
      </c>
      <c r="Q85" s="36" t="s">
        <v>872</v>
      </c>
      <c r="R85" s="5" t="s">
        <v>65</v>
      </c>
      <c r="S85" s="6">
        <v>44572</v>
      </c>
      <c r="T85" s="6">
        <v>44561</v>
      </c>
      <c r="U85" s="39" t="s">
        <v>878</v>
      </c>
      <c r="V85" s="11"/>
      <c r="W85" s="11"/>
      <c r="X85" s="12"/>
      <c r="Y85" s="12"/>
      <c r="Z85" s="11"/>
    </row>
    <row r="86" spans="1:26" ht="75" customHeight="1">
      <c r="A86" s="5">
        <v>2021</v>
      </c>
      <c r="B86" s="6">
        <v>44470</v>
      </c>
      <c r="C86" s="6">
        <v>44561</v>
      </c>
      <c r="D86" s="7" t="s">
        <v>58</v>
      </c>
      <c r="E86" s="5">
        <v>1211</v>
      </c>
      <c r="F86" s="5" t="s">
        <v>433</v>
      </c>
      <c r="G86" s="5" t="s">
        <v>434</v>
      </c>
      <c r="H86" s="5" t="s">
        <v>435</v>
      </c>
      <c r="I86" s="5" t="s">
        <v>436</v>
      </c>
      <c r="J86" s="35" t="s">
        <v>437</v>
      </c>
      <c r="K86" s="6">
        <v>44470</v>
      </c>
      <c r="L86" s="6">
        <v>44559</v>
      </c>
      <c r="M86" s="8" t="s">
        <v>416</v>
      </c>
      <c r="N86" s="9">
        <v>21300</v>
      </c>
      <c r="O86" s="10">
        <f t="shared" si="7"/>
        <v>63190</v>
      </c>
      <c r="P86" s="7">
        <v>0</v>
      </c>
      <c r="Q86" s="36" t="s">
        <v>872</v>
      </c>
      <c r="R86" s="5" t="s">
        <v>65</v>
      </c>
      <c r="S86" s="6">
        <v>44572</v>
      </c>
      <c r="T86" s="6">
        <v>44561</v>
      </c>
      <c r="U86" s="39" t="s">
        <v>878</v>
      </c>
      <c r="V86" s="11"/>
      <c r="W86" s="11"/>
      <c r="X86" s="12"/>
      <c r="Y86" s="12"/>
      <c r="Z86" s="11"/>
    </row>
    <row r="87" spans="1:26" ht="75" customHeight="1">
      <c r="A87" s="5">
        <v>2021</v>
      </c>
      <c r="B87" s="6">
        <v>44470</v>
      </c>
      <c r="C87" s="6">
        <v>44561</v>
      </c>
      <c r="D87" s="7" t="s">
        <v>58</v>
      </c>
      <c r="E87" s="5">
        <v>1211</v>
      </c>
      <c r="F87" s="5" t="s">
        <v>438</v>
      </c>
      <c r="G87" s="5" t="s">
        <v>68</v>
      </c>
      <c r="H87" s="5" t="s">
        <v>235</v>
      </c>
      <c r="I87" s="5" t="s">
        <v>439</v>
      </c>
      <c r="J87" s="35" t="s">
        <v>440</v>
      </c>
      <c r="K87" s="6">
        <v>44470</v>
      </c>
      <c r="L87" s="6">
        <v>44559</v>
      </c>
      <c r="M87" s="8" t="s">
        <v>416</v>
      </c>
      <c r="N87" s="9">
        <v>21300</v>
      </c>
      <c r="O87" s="10">
        <f t="shared" si="7"/>
        <v>63190</v>
      </c>
      <c r="P87" s="7">
        <v>0</v>
      </c>
      <c r="Q87" s="36" t="s">
        <v>872</v>
      </c>
      <c r="R87" s="5" t="s">
        <v>65</v>
      </c>
      <c r="S87" s="6">
        <v>44572</v>
      </c>
      <c r="T87" s="6">
        <v>44561</v>
      </c>
      <c r="U87" s="39" t="s">
        <v>878</v>
      </c>
      <c r="V87" s="11"/>
      <c r="W87" s="11"/>
      <c r="X87" s="12"/>
      <c r="Y87" s="12"/>
      <c r="Z87" s="11"/>
    </row>
    <row r="88" spans="1:26" ht="75" customHeight="1">
      <c r="A88" s="5">
        <v>2021</v>
      </c>
      <c r="B88" s="6">
        <v>44470</v>
      </c>
      <c r="C88" s="6">
        <v>44561</v>
      </c>
      <c r="D88" s="7" t="s">
        <v>58</v>
      </c>
      <c r="E88" s="5">
        <v>1211</v>
      </c>
      <c r="F88" s="5" t="s">
        <v>441</v>
      </c>
      <c r="G88" s="5" t="s">
        <v>312</v>
      </c>
      <c r="H88" s="5" t="s">
        <v>442</v>
      </c>
      <c r="I88" s="5" t="s">
        <v>443</v>
      </c>
      <c r="J88" s="35" t="s">
        <v>444</v>
      </c>
      <c r="K88" s="6">
        <v>44470</v>
      </c>
      <c r="L88" s="6">
        <v>44559</v>
      </c>
      <c r="M88" s="8" t="s">
        <v>416</v>
      </c>
      <c r="N88" s="9">
        <v>21300</v>
      </c>
      <c r="O88" s="10">
        <f t="shared" si="7"/>
        <v>63190</v>
      </c>
      <c r="P88" s="7">
        <v>0</v>
      </c>
      <c r="Q88" s="36" t="s">
        <v>872</v>
      </c>
      <c r="R88" s="5" t="s">
        <v>65</v>
      </c>
      <c r="S88" s="6">
        <v>44572</v>
      </c>
      <c r="T88" s="6">
        <v>44561</v>
      </c>
      <c r="U88" s="39" t="s">
        <v>878</v>
      </c>
      <c r="V88" s="11"/>
      <c r="W88" s="11"/>
      <c r="X88" s="12"/>
      <c r="Y88" s="12"/>
      <c r="Z88" s="11"/>
    </row>
    <row r="89" spans="1:26" ht="75" customHeight="1">
      <c r="A89" s="5">
        <v>2021</v>
      </c>
      <c r="B89" s="6">
        <v>44470</v>
      </c>
      <c r="C89" s="6">
        <v>44561</v>
      </c>
      <c r="D89" s="7" t="s">
        <v>58</v>
      </c>
      <c r="E89" s="5">
        <v>1211</v>
      </c>
      <c r="F89" s="5" t="s">
        <v>445</v>
      </c>
      <c r="G89" s="5" t="s">
        <v>446</v>
      </c>
      <c r="H89" s="5" t="s">
        <v>447</v>
      </c>
      <c r="I89" s="5" t="s">
        <v>448</v>
      </c>
      <c r="J89" s="35" t="s">
        <v>449</v>
      </c>
      <c r="K89" s="6">
        <v>44470</v>
      </c>
      <c r="L89" s="6">
        <v>44559</v>
      </c>
      <c r="M89" s="8" t="s">
        <v>416</v>
      </c>
      <c r="N89" s="9">
        <v>21300</v>
      </c>
      <c r="O89" s="10">
        <f t="shared" si="7"/>
        <v>63190</v>
      </c>
      <c r="P89" s="7">
        <v>0</v>
      </c>
      <c r="Q89" s="36" t="s">
        <v>872</v>
      </c>
      <c r="R89" s="5" t="s">
        <v>65</v>
      </c>
      <c r="S89" s="6">
        <v>44572</v>
      </c>
      <c r="T89" s="6">
        <v>44561</v>
      </c>
      <c r="U89" s="39" t="s">
        <v>878</v>
      </c>
      <c r="V89" s="11"/>
      <c r="W89" s="11"/>
      <c r="X89" s="12"/>
      <c r="Y89" s="12"/>
      <c r="Z89" s="11"/>
    </row>
    <row r="90" spans="1:26" ht="75" customHeight="1">
      <c r="A90" s="5">
        <v>2021</v>
      </c>
      <c r="B90" s="6">
        <v>44470</v>
      </c>
      <c r="C90" s="6">
        <v>44561</v>
      </c>
      <c r="D90" s="7" t="s">
        <v>58</v>
      </c>
      <c r="E90" s="5">
        <v>1211</v>
      </c>
      <c r="F90" s="5" t="s">
        <v>450</v>
      </c>
      <c r="G90" s="5" t="s">
        <v>357</v>
      </c>
      <c r="H90" s="5" t="s">
        <v>451</v>
      </c>
      <c r="I90" s="5" t="s">
        <v>452</v>
      </c>
      <c r="J90" s="35" t="s">
        <v>453</v>
      </c>
      <c r="K90" s="6">
        <v>44470</v>
      </c>
      <c r="L90" s="6">
        <v>44559</v>
      </c>
      <c r="M90" s="8" t="s">
        <v>416</v>
      </c>
      <c r="N90" s="9">
        <v>21300</v>
      </c>
      <c r="O90" s="10">
        <f t="shared" si="7"/>
        <v>63190</v>
      </c>
      <c r="P90" s="7">
        <v>0</v>
      </c>
      <c r="Q90" s="37" t="s">
        <v>873</v>
      </c>
      <c r="R90" s="5" t="s">
        <v>65</v>
      </c>
      <c r="S90" s="6">
        <v>44572</v>
      </c>
      <c r="T90" s="6">
        <v>44561</v>
      </c>
      <c r="U90" s="39" t="s">
        <v>878</v>
      </c>
      <c r="V90" s="11"/>
      <c r="W90" s="11"/>
      <c r="X90" s="12"/>
      <c r="Y90" s="12"/>
      <c r="Z90" s="11"/>
    </row>
    <row r="91" spans="1:26" ht="75" customHeight="1">
      <c r="A91" s="14">
        <v>2021</v>
      </c>
      <c r="B91" s="6">
        <v>44470</v>
      </c>
      <c r="C91" s="6">
        <v>44561</v>
      </c>
      <c r="D91" s="15" t="s">
        <v>58</v>
      </c>
      <c r="E91" s="14">
        <v>1211</v>
      </c>
      <c r="F91" s="14" t="s">
        <v>454</v>
      </c>
      <c r="G91" s="14" t="s">
        <v>455</v>
      </c>
      <c r="H91" s="14" t="s">
        <v>61</v>
      </c>
      <c r="I91" s="14" t="s">
        <v>456</v>
      </c>
      <c r="J91" s="35" t="s">
        <v>457</v>
      </c>
      <c r="K91" s="16">
        <v>44470</v>
      </c>
      <c r="L91" s="16">
        <v>44559</v>
      </c>
      <c r="M91" s="17" t="s">
        <v>458</v>
      </c>
      <c r="N91" s="18">
        <v>29100</v>
      </c>
      <c r="O91" s="19">
        <f t="shared" si="7"/>
        <v>86330</v>
      </c>
      <c r="P91" s="15">
        <v>0</v>
      </c>
      <c r="Q91" s="37" t="s">
        <v>873</v>
      </c>
      <c r="R91" s="14" t="s">
        <v>65</v>
      </c>
      <c r="S91" s="16">
        <v>44572</v>
      </c>
      <c r="T91" s="16">
        <v>44561</v>
      </c>
      <c r="U91" s="39" t="s">
        <v>878</v>
      </c>
      <c r="V91" s="20"/>
      <c r="W91" s="20"/>
      <c r="X91" s="21"/>
      <c r="Y91" s="21"/>
      <c r="Z91" s="20"/>
    </row>
    <row r="92" spans="1:26" ht="75" customHeight="1">
      <c r="A92" s="14">
        <v>2021</v>
      </c>
      <c r="B92" s="6">
        <v>44470</v>
      </c>
      <c r="C92" s="6">
        <v>44561</v>
      </c>
      <c r="D92" s="15" t="s">
        <v>58</v>
      </c>
      <c r="E92" s="14">
        <v>1211</v>
      </c>
      <c r="F92" s="14" t="s">
        <v>459</v>
      </c>
      <c r="G92" s="14" t="s">
        <v>460</v>
      </c>
      <c r="H92" s="14" t="s">
        <v>461</v>
      </c>
      <c r="I92" s="14" t="s">
        <v>462</v>
      </c>
      <c r="J92" s="35" t="s">
        <v>463</v>
      </c>
      <c r="K92" s="16">
        <v>44470</v>
      </c>
      <c r="L92" s="16">
        <v>44559</v>
      </c>
      <c r="M92" s="17" t="s">
        <v>458</v>
      </c>
      <c r="N92" s="18">
        <v>29100</v>
      </c>
      <c r="O92" s="19">
        <f t="shared" si="7"/>
        <v>86330</v>
      </c>
      <c r="P92" s="15">
        <v>0</v>
      </c>
      <c r="Q92" s="37" t="s">
        <v>873</v>
      </c>
      <c r="R92" s="14" t="s">
        <v>65</v>
      </c>
      <c r="S92" s="16">
        <v>44572</v>
      </c>
      <c r="T92" s="16">
        <v>44561</v>
      </c>
      <c r="U92" s="39" t="s">
        <v>878</v>
      </c>
      <c r="V92" s="20"/>
      <c r="W92" s="20"/>
      <c r="X92" s="21"/>
      <c r="Y92" s="21"/>
      <c r="Z92" s="20"/>
    </row>
    <row r="93" spans="1:26" ht="75" customHeight="1">
      <c r="A93" s="14">
        <v>2021</v>
      </c>
      <c r="B93" s="6">
        <v>44470</v>
      </c>
      <c r="C93" s="6">
        <v>44561</v>
      </c>
      <c r="D93" s="15" t="s">
        <v>58</v>
      </c>
      <c r="E93" s="14">
        <v>1211</v>
      </c>
      <c r="F93" s="14" t="s">
        <v>464</v>
      </c>
      <c r="G93" s="14" t="s">
        <v>465</v>
      </c>
      <c r="H93" s="14" t="s">
        <v>345</v>
      </c>
      <c r="I93" s="14" t="s">
        <v>466</v>
      </c>
      <c r="J93" s="35" t="s">
        <v>467</v>
      </c>
      <c r="K93" s="16">
        <v>44470</v>
      </c>
      <c r="L93" s="16">
        <v>44559</v>
      </c>
      <c r="M93" s="17" t="s">
        <v>458</v>
      </c>
      <c r="N93" s="18">
        <v>29100</v>
      </c>
      <c r="O93" s="19">
        <f t="shared" si="7"/>
        <v>86330</v>
      </c>
      <c r="P93" s="15">
        <v>0</v>
      </c>
      <c r="Q93" s="37" t="s">
        <v>873</v>
      </c>
      <c r="R93" s="14" t="s">
        <v>65</v>
      </c>
      <c r="S93" s="16">
        <v>44572</v>
      </c>
      <c r="T93" s="16">
        <v>44561</v>
      </c>
      <c r="U93" s="39" t="s">
        <v>878</v>
      </c>
      <c r="V93" s="20"/>
      <c r="W93" s="20"/>
      <c r="X93" s="21"/>
      <c r="Y93" s="21"/>
      <c r="Z93" s="20"/>
    </row>
    <row r="94" spans="1:26" ht="75" customHeight="1">
      <c r="A94" s="14">
        <v>2021</v>
      </c>
      <c r="B94" s="6">
        <v>44470</v>
      </c>
      <c r="C94" s="6">
        <v>44561</v>
      </c>
      <c r="D94" s="15" t="s">
        <v>58</v>
      </c>
      <c r="E94" s="14">
        <v>1211</v>
      </c>
      <c r="F94" s="14" t="s">
        <v>468</v>
      </c>
      <c r="G94" s="14" t="s">
        <v>469</v>
      </c>
      <c r="H94" s="14" t="s">
        <v>470</v>
      </c>
      <c r="I94" s="14" t="s">
        <v>471</v>
      </c>
      <c r="J94" s="35" t="s">
        <v>472</v>
      </c>
      <c r="K94" s="16">
        <v>44470</v>
      </c>
      <c r="L94" s="16">
        <v>44559</v>
      </c>
      <c r="M94" s="17" t="s">
        <v>458</v>
      </c>
      <c r="N94" s="18">
        <v>29100</v>
      </c>
      <c r="O94" s="19">
        <f t="shared" si="7"/>
        <v>86330</v>
      </c>
      <c r="P94" s="15">
        <v>0</v>
      </c>
      <c r="Q94" s="37" t="s">
        <v>873</v>
      </c>
      <c r="R94" s="14" t="s">
        <v>65</v>
      </c>
      <c r="S94" s="16">
        <v>44572</v>
      </c>
      <c r="T94" s="16">
        <v>44561</v>
      </c>
      <c r="U94" s="39" t="s">
        <v>878</v>
      </c>
      <c r="V94" s="20"/>
      <c r="W94" s="20"/>
      <c r="X94" s="21"/>
      <c r="Y94" s="21"/>
      <c r="Z94" s="20"/>
    </row>
    <row r="95" spans="1:26" ht="75" customHeight="1">
      <c r="A95" s="14">
        <v>2021</v>
      </c>
      <c r="B95" s="6">
        <v>44470</v>
      </c>
      <c r="C95" s="6">
        <v>44561</v>
      </c>
      <c r="D95" s="15" t="s">
        <v>58</v>
      </c>
      <c r="E95" s="14">
        <v>1211</v>
      </c>
      <c r="F95" s="14" t="s">
        <v>473</v>
      </c>
      <c r="G95" s="14" t="s">
        <v>461</v>
      </c>
      <c r="H95" s="14" t="s">
        <v>79</v>
      </c>
      <c r="I95" s="14" t="s">
        <v>474</v>
      </c>
      <c r="J95" s="35" t="s">
        <v>475</v>
      </c>
      <c r="K95" s="16">
        <v>44470</v>
      </c>
      <c r="L95" s="16">
        <v>44559</v>
      </c>
      <c r="M95" s="17" t="s">
        <v>458</v>
      </c>
      <c r="N95" s="18">
        <v>29100</v>
      </c>
      <c r="O95" s="19">
        <f t="shared" si="7"/>
        <v>86330</v>
      </c>
      <c r="P95" s="15">
        <v>0</v>
      </c>
      <c r="Q95" s="37" t="s">
        <v>873</v>
      </c>
      <c r="R95" s="14" t="s">
        <v>65</v>
      </c>
      <c r="S95" s="16">
        <v>44572</v>
      </c>
      <c r="T95" s="16">
        <v>44561</v>
      </c>
      <c r="U95" s="39" t="s">
        <v>878</v>
      </c>
      <c r="V95" s="20"/>
      <c r="W95" s="20"/>
      <c r="X95" s="21"/>
      <c r="Y95" s="21"/>
      <c r="Z95" s="20"/>
    </row>
    <row r="96" spans="1:26" ht="75" customHeight="1">
      <c r="A96" s="14">
        <v>2021</v>
      </c>
      <c r="B96" s="6">
        <v>44470</v>
      </c>
      <c r="C96" s="6">
        <v>44561</v>
      </c>
      <c r="D96" s="15" t="s">
        <v>58</v>
      </c>
      <c r="E96" s="14">
        <v>1211</v>
      </c>
      <c r="F96" s="14" t="s">
        <v>476</v>
      </c>
      <c r="G96" s="14" t="s">
        <v>477</v>
      </c>
      <c r="H96" s="14" t="s">
        <v>478</v>
      </c>
      <c r="I96" s="14" t="s">
        <v>479</v>
      </c>
      <c r="J96" s="35" t="s">
        <v>480</v>
      </c>
      <c r="K96" s="16">
        <v>44470</v>
      </c>
      <c r="L96" s="16">
        <v>44559</v>
      </c>
      <c r="M96" s="17" t="s">
        <v>458</v>
      </c>
      <c r="N96" s="18">
        <v>29100</v>
      </c>
      <c r="O96" s="19">
        <f t="shared" si="7"/>
        <v>86330</v>
      </c>
      <c r="P96" s="15">
        <v>0</v>
      </c>
      <c r="Q96" s="37" t="s">
        <v>873</v>
      </c>
      <c r="R96" s="14" t="s">
        <v>65</v>
      </c>
      <c r="S96" s="16">
        <v>44572</v>
      </c>
      <c r="T96" s="16">
        <v>44561</v>
      </c>
      <c r="U96" s="39" t="s">
        <v>878</v>
      </c>
      <c r="V96" s="20"/>
      <c r="W96" s="20"/>
      <c r="X96" s="21"/>
      <c r="Y96" s="21"/>
      <c r="Z96" s="20"/>
    </row>
    <row r="97" spans="1:26" ht="75" customHeight="1">
      <c r="A97" s="14">
        <v>2021</v>
      </c>
      <c r="B97" s="6">
        <v>44470</v>
      </c>
      <c r="C97" s="6">
        <v>44561</v>
      </c>
      <c r="D97" s="15" t="s">
        <v>58</v>
      </c>
      <c r="E97" s="14">
        <v>1211</v>
      </c>
      <c r="F97" s="14" t="s">
        <v>481</v>
      </c>
      <c r="G97" s="14" t="s">
        <v>482</v>
      </c>
      <c r="H97" s="14" t="s">
        <v>483</v>
      </c>
      <c r="I97" s="14" t="s">
        <v>484</v>
      </c>
      <c r="J97" s="35" t="s">
        <v>485</v>
      </c>
      <c r="K97" s="16">
        <v>44470</v>
      </c>
      <c r="L97" s="16">
        <v>44559</v>
      </c>
      <c r="M97" s="17" t="s">
        <v>458</v>
      </c>
      <c r="N97" s="18">
        <v>29100</v>
      </c>
      <c r="O97" s="19">
        <f t="shared" si="7"/>
        <v>86330</v>
      </c>
      <c r="P97" s="15">
        <v>0</v>
      </c>
      <c r="Q97" s="37" t="s">
        <v>873</v>
      </c>
      <c r="R97" s="14" t="s">
        <v>65</v>
      </c>
      <c r="S97" s="16">
        <v>44572</v>
      </c>
      <c r="T97" s="16">
        <v>44561</v>
      </c>
      <c r="U97" s="39" t="s">
        <v>878</v>
      </c>
      <c r="V97" s="20"/>
      <c r="W97" s="20"/>
      <c r="X97" s="21"/>
      <c r="Y97" s="21"/>
      <c r="Z97" s="20"/>
    </row>
    <row r="98" spans="1:26" ht="75" customHeight="1">
      <c r="A98" s="14">
        <v>2021</v>
      </c>
      <c r="B98" s="6">
        <v>44470</v>
      </c>
      <c r="C98" s="6">
        <v>44561</v>
      </c>
      <c r="D98" s="15" t="s">
        <v>58</v>
      </c>
      <c r="E98" s="14">
        <v>1211</v>
      </c>
      <c r="F98" s="14" t="s">
        <v>486</v>
      </c>
      <c r="G98" s="14" t="s">
        <v>487</v>
      </c>
      <c r="H98" s="14" t="s">
        <v>488</v>
      </c>
      <c r="I98" s="14" t="s">
        <v>489</v>
      </c>
      <c r="J98" s="35" t="s">
        <v>490</v>
      </c>
      <c r="K98" s="16">
        <v>44470</v>
      </c>
      <c r="L98" s="16">
        <v>44559</v>
      </c>
      <c r="M98" s="17" t="s">
        <v>458</v>
      </c>
      <c r="N98" s="18">
        <v>29100</v>
      </c>
      <c r="O98" s="19">
        <f t="shared" si="7"/>
        <v>86330</v>
      </c>
      <c r="P98" s="15">
        <v>0</v>
      </c>
      <c r="Q98" s="37" t="s">
        <v>873</v>
      </c>
      <c r="R98" s="14" t="s">
        <v>65</v>
      </c>
      <c r="S98" s="16">
        <v>44572</v>
      </c>
      <c r="T98" s="16">
        <v>44561</v>
      </c>
      <c r="U98" s="39" t="s">
        <v>878</v>
      </c>
      <c r="V98" s="20"/>
      <c r="W98" s="20"/>
      <c r="X98" s="21"/>
      <c r="Y98" s="21"/>
      <c r="Z98" s="20"/>
    </row>
    <row r="99" spans="1:26" ht="75" customHeight="1">
      <c r="A99" s="14">
        <v>2021</v>
      </c>
      <c r="B99" s="6">
        <v>44470</v>
      </c>
      <c r="C99" s="6">
        <v>44561</v>
      </c>
      <c r="D99" s="15" t="s">
        <v>58</v>
      </c>
      <c r="E99" s="14">
        <v>1211</v>
      </c>
      <c r="F99" s="14" t="s">
        <v>491</v>
      </c>
      <c r="G99" s="14" t="s">
        <v>492</v>
      </c>
      <c r="H99" s="14" t="s">
        <v>68</v>
      </c>
      <c r="I99" s="14" t="s">
        <v>493</v>
      </c>
      <c r="J99" s="35" t="s">
        <v>494</v>
      </c>
      <c r="K99" s="16">
        <v>44470</v>
      </c>
      <c r="L99" s="16">
        <v>44559</v>
      </c>
      <c r="M99" s="17" t="s">
        <v>458</v>
      </c>
      <c r="N99" s="18">
        <v>29100</v>
      </c>
      <c r="O99" s="19">
        <f t="shared" si="7"/>
        <v>86330</v>
      </c>
      <c r="P99" s="15">
        <v>0</v>
      </c>
      <c r="Q99" s="37" t="s">
        <v>873</v>
      </c>
      <c r="R99" s="14" t="s">
        <v>65</v>
      </c>
      <c r="S99" s="16">
        <v>44572</v>
      </c>
      <c r="T99" s="16">
        <v>44561</v>
      </c>
      <c r="U99" s="39" t="s">
        <v>878</v>
      </c>
      <c r="V99" s="20"/>
      <c r="W99" s="20"/>
      <c r="X99" s="21"/>
      <c r="Y99" s="21"/>
      <c r="Z99" s="20"/>
    </row>
    <row r="100" spans="1:26" ht="75" customHeight="1">
      <c r="A100" s="14">
        <v>2021</v>
      </c>
      <c r="B100" s="6">
        <v>44470</v>
      </c>
      <c r="C100" s="6">
        <v>44561</v>
      </c>
      <c r="D100" s="15" t="s">
        <v>58</v>
      </c>
      <c r="E100" s="14">
        <v>1211</v>
      </c>
      <c r="F100" s="14" t="s">
        <v>495</v>
      </c>
      <c r="G100" s="14" t="s">
        <v>496</v>
      </c>
      <c r="H100" s="14" t="s">
        <v>204</v>
      </c>
      <c r="I100" s="14" t="s">
        <v>497</v>
      </c>
      <c r="J100" s="35" t="s">
        <v>498</v>
      </c>
      <c r="K100" s="16">
        <v>44470</v>
      </c>
      <c r="L100" s="16">
        <v>44559</v>
      </c>
      <c r="M100" s="17" t="s">
        <v>458</v>
      </c>
      <c r="N100" s="18">
        <v>29100</v>
      </c>
      <c r="O100" s="19">
        <f t="shared" si="7"/>
        <v>86330</v>
      </c>
      <c r="P100" s="15">
        <v>0</v>
      </c>
      <c r="Q100" s="37" t="s">
        <v>873</v>
      </c>
      <c r="R100" s="14" t="s">
        <v>65</v>
      </c>
      <c r="S100" s="16">
        <v>44572</v>
      </c>
      <c r="T100" s="16">
        <v>44561</v>
      </c>
      <c r="U100" s="39" t="s">
        <v>878</v>
      </c>
      <c r="V100" s="20"/>
      <c r="W100" s="20"/>
      <c r="X100" s="21"/>
      <c r="Y100" s="21"/>
      <c r="Z100" s="20"/>
    </row>
    <row r="101" spans="1:26" ht="75" customHeight="1">
      <c r="A101" s="14">
        <v>2021</v>
      </c>
      <c r="B101" s="6">
        <v>44470</v>
      </c>
      <c r="C101" s="6">
        <v>44561</v>
      </c>
      <c r="D101" s="15" t="s">
        <v>58</v>
      </c>
      <c r="E101" s="14">
        <v>1211</v>
      </c>
      <c r="F101" s="14" t="s">
        <v>499</v>
      </c>
      <c r="G101" s="14" t="s">
        <v>500</v>
      </c>
      <c r="H101" s="14" t="s">
        <v>501</v>
      </c>
      <c r="I101" s="14" t="s">
        <v>502</v>
      </c>
      <c r="J101" s="35" t="s">
        <v>503</v>
      </c>
      <c r="K101" s="16">
        <v>44470</v>
      </c>
      <c r="L101" s="16">
        <v>44559</v>
      </c>
      <c r="M101" s="17" t="s">
        <v>458</v>
      </c>
      <c r="N101" s="18">
        <v>29100</v>
      </c>
      <c r="O101" s="19">
        <f t="shared" si="7"/>
        <v>86330</v>
      </c>
      <c r="P101" s="15">
        <v>0</v>
      </c>
      <c r="Q101" s="37" t="s">
        <v>873</v>
      </c>
      <c r="R101" s="14" t="s">
        <v>65</v>
      </c>
      <c r="S101" s="16">
        <v>44572</v>
      </c>
      <c r="T101" s="16">
        <v>44561</v>
      </c>
      <c r="U101" s="39" t="s">
        <v>878</v>
      </c>
      <c r="V101" s="20"/>
      <c r="W101" s="20"/>
      <c r="X101" s="21"/>
      <c r="Y101" s="21"/>
      <c r="Z101" s="20"/>
    </row>
    <row r="102" spans="1:26" ht="75" customHeight="1">
      <c r="A102" s="14">
        <v>2021</v>
      </c>
      <c r="B102" s="6">
        <v>44470</v>
      </c>
      <c r="C102" s="6">
        <v>44561</v>
      </c>
      <c r="D102" s="15" t="s">
        <v>58</v>
      </c>
      <c r="E102" s="14">
        <v>1211</v>
      </c>
      <c r="F102" s="14" t="s">
        <v>504</v>
      </c>
      <c r="G102" s="14" t="s">
        <v>106</v>
      </c>
      <c r="H102" s="14" t="s">
        <v>235</v>
      </c>
      <c r="I102" s="14" t="s">
        <v>505</v>
      </c>
      <c r="J102" s="35" t="s">
        <v>506</v>
      </c>
      <c r="K102" s="16">
        <v>44470</v>
      </c>
      <c r="L102" s="16">
        <v>44559</v>
      </c>
      <c r="M102" s="17" t="s">
        <v>458</v>
      </c>
      <c r="N102" s="18">
        <v>29100</v>
      </c>
      <c r="O102" s="19">
        <f t="shared" si="7"/>
        <v>86330</v>
      </c>
      <c r="P102" s="15">
        <v>0</v>
      </c>
      <c r="Q102" s="37" t="s">
        <v>873</v>
      </c>
      <c r="R102" s="14" t="s">
        <v>65</v>
      </c>
      <c r="S102" s="16">
        <v>44572</v>
      </c>
      <c r="T102" s="16">
        <v>44561</v>
      </c>
      <c r="U102" s="39" t="s">
        <v>878</v>
      </c>
      <c r="V102" s="20"/>
      <c r="W102" s="20"/>
      <c r="X102" s="21"/>
      <c r="Y102" s="21"/>
      <c r="Z102" s="20"/>
    </row>
    <row r="103" spans="1:26" ht="75" customHeight="1">
      <c r="A103" s="14">
        <v>2021</v>
      </c>
      <c r="B103" s="6">
        <v>44470</v>
      </c>
      <c r="C103" s="6">
        <v>44561</v>
      </c>
      <c r="D103" s="15" t="s">
        <v>58</v>
      </c>
      <c r="E103" s="14">
        <v>1211</v>
      </c>
      <c r="F103" s="14" t="s">
        <v>507</v>
      </c>
      <c r="G103" s="14" t="s">
        <v>278</v>
      </c>
      <c r="H103" s="14" t="s">
        <v>136</v>
      </c>
      <c r="I103" s="14" t="s">
        <v>508</v>
      </c>
      <c r="J103" s="35" t="s">
        <v>509</v>
      </c>
      <c r="K103" s="16">
        <v>44470</v>
      </c>
      <c r="L103" s="16">
        <v>44559</v>
      </c>
      <c r="M103" s="17" t="s">
        <v>458</v>
      </c>
      <c r="N103" s="18">
        <v>29100</v>
      </c>
      <c r="O103" s="19">
        <f t="shared" si="7"/>
        <v>86330</v>
      </c>
      <c r="P103" s="15">
        <v>0</v>
      </c>
      <c r="Q103" s="37" t="s">
        <v>873</v>
      </c>
      <c r="R103" s="14" t="s">
        <v>65</v>
      </c>
      <c r="S103" s="16">
        <v>44572</v>
      </c>
      <c r="T103" s="16">
        <v>44561</v>
      </c>
      <c r="U103" s="39" t="s">
        <v>878</v>
      </c>
      <c r="V103" s="20"/>
      <c r="W103" s="20"/>
      <c r="X103" s="21"/>
      <c r="Y103" s="21"/>
      <c r="Z103" s="20"/>
    </row>
    <row r="104" spans="1:26" ht="75" customHeight="1">
      <c r="A104" s="14">
        <v>2021</v>
      </c>
      <c r="B104" s="6">
        <v>44470</v>
      </c>
      <c r="C104" s="6">
        <v>44561</v>
      </c>
      <c r="D104" s="15" t="s">
        <v>58</v>
      </c>
      <c r="E104" s="14">
        <v>1211</v>
      </c>
      <c r="F104" s="14" t="s">
        <v>510</v>
      </c>
      <c r="G104" s="14" t="s">
        <v>511</v>
      </c>
      <c r="H104" s="14" t="s">
        <v>512</v>
      </c>
      <c r="I104" s="14" t="s">
        <v>513</v>
      </c>
      <c r="J104" s="35" t="s">
        <v>514</v>
      </c>
      <c r="K104" s="16">
        <v>44470</v>
      </c>
      <c r="L104" s="16">
        <v>44559</v>
      </c>
      <c r="M104" s="17" t="s">
        <v>458</v>
      </c>
      <c r="N104" s="18">
        <v>23800</v>
      </c>
      <c r="O104" s="19">
        <f t="shared" si="7"/>
        <v>70606.666666666672</v>
      </c>
      <c r="P104" s="15">
        <v>0</v>
      </c>
      <c r="Q104" s="37" t="s">
        <v>873</v>
      </c>
      <c r="R104" s="14" t="s">
        <v>65</v>
      </c>
      <c r="S104" s="16">
        <v>44572</v>
      </c>
      <c r="T104" s="16">
        <v>44561</v>
      </c>
      <c r="U104" s="39" t="s">
        <v>878</v>
      </c>
      <c r="V104" s="20"/>
      <c r="W104" s="20"/>
      <c r="X104" s="21"/>
      <c r="Y104" s="21"/>
      <c r="Z104" s="20"/>
    </row>
    <row r="105" spans="1:26" ht="75" customHeight="1">
      <c r="A105" s="14">
        <v>2021</v>
      </c>
      <c r="B105" s="6">
        <v>44470</v>
      </c>
      <c r="C105" s="6">
        <v>44561</v>
      </c>
      <c r="D105" s="15" t="s">
        <v>58</v>
      </c>
      <c r="E105" s="14">
        <v>1211</v>
      </c>
      <c r="F105" s="14" t="s">
        <v>515</v>
      </c>
      <c r="G105" s="14" t="s">
        <v>516</v>
      </c>
      <c r="H105" s="14" t="s">
        <v>517</v>
      </c>
      <c r="I105" s="14" t="s">
        <v>518</v>
      </c>
      <c r="J105" s="35" t="s">
        <v>519</v>
      </c>
      <c r="K105" s="16">
        <v>44470</v>
      </c>
      <c r="L105" s="16">
        <v>44559</v>
      </c>
      <c r="M105" s="17" t="s">
        <v>458</v>
      </c>
      <c r="N105" s="18">
        <v>23800</v>
      </c>
      <c r="O105" s="19">
        <f t="shared" si="7"/>
        <v>70606.666666666672</v>
      </c>
      <c r="P105" s="15">
        <v>0</v>
      </c>
      <c r="Q105" s="37" t="s">
        <v>873</v>
      </c>
      <c r="R105" s="14" t="s">
        <v>65</v>
      </c>
      <c r="S105" s="16">
        <v>44572</v>
      </c>
      <c r="T105" s="16">
        <v>44561</v>
      </c>
      <c r="U105" s="39" t="s">
        <v>878</v>
      </c>
      <c r="V105" s="20"/>
      <c r="W105" s="20"/>
      <c r="X105" s="21"/>
      <c r="Y105" s="21"/>
      <c r="Z105" s="20"/>
    </row>
    <row r="106" spans="1:26" ht="75" customHeight="1">
      <c r="A106" s="14">
        <v>2021</v>
      </c>
      <c r="B106" s="6">
        <v>44470</v>
      </c>
      <c r="C106" s="6">
        <v>44561</v>
      </c>
      <c r="D106" s="15" t="s">
        <v>58</v>
      </c>
      <c r="E106" s="14">
        <v>1211</v>
      </c>
      <c r="F106" s="14" t="s">
        <v>520</v>
      </c>
      <c r="G106" s="14" t="s">
        <v>516</v>
      </c>
      <c r="H106" s="14" t="s">
        <v>521</v>
      </c>
      <c r="I106" s="14" t="s">
        <v>522</v>
      </c>
      <c r="J106" s="35" t="s">
        <v>523</v>
      </c>
      <c r="K106" s="16">
        <v>44470</v>
      </c>
      <c r="L106" s="16">
        <v>44559</v>
      </c>
      <c r="M106" s="17" t="s">
        <v>458</v>
      </c>
      <c r="N106" s="18">
        <v>23800</v>
      </c>
      <c r="O106" s="19">
        <f t="shared" si="7"/>
        <v>70606.666666666672</v>
      </c>
      <c r="P106" s="15">
        <v>0</v>
      </c>
      <c r="Q106" s="37" t="s">
        <v>873</v>
      </c>
      <c r="R106" s="14" t="s">
        <v>65</v>
      </c>
      <c r="S106" s="16">
        <v>44572</v>
      </c>
      <c r="T106" s="16">
        <v>44561</v>
      </c>
      <c r="U106" s="39" t="s">
        <v>878</v>
      </c>
      <c r="V106" s="20"/>
      <c r="W106" s="20"/>
      <c r="X106" s="21"/>
      <c r="Y106" s="21"/>
      <c r="Z106" s="20"/>
    </row>
    <row r="107" spans="1:26" ht="75" customHeight="1">
      <c r="A107" s="14">
        <v>2021</v>
      </c>
      <c r="B107" s="6">
        <v>44470</v>
      </c>
      <c r="C107" s="6">
        <v>44561</v>
      </c>
      <c r="D107" s="15" t="s">
        <v>58</v>
      </c>
      <c r="E107" s="14">
        <v>1211</v>
      </c>
      <c r="F107" s="14" t="s">
        <v>524</v>
      </c>
      <c r="G107" s="14" t="s">
        <v>525</v>
      </c>
      <c r="H107" s="14" t="s">
        <v>526</v>
      </c>
      <c r="I107" s="14" t="s">
        <v>527</v>
      </c>
      <c r="J107" s="35" t="s">
        <v>528</v>
      </c>
      <c r="K107" s="16">
        <v>44470</v>
      </c>
      <c r="L107" s="16">
        <v>44559</v>
      </c>
      <c r="M107" s="17" t="s">
        <v>458</v>
      </c>
      <c r="N107" s="18">
        <v>23800</v>
      </c>
      <c r="O107" s="19">
        <f t="shared" si="7"/>
        <v>70606.666666666672</v>
      </c>
      <c r="P107" s="15">
        <v>0</v>
      </c>
      <c r="Q107" s="37" t="s">
        <v>873</v>
      </c>
      <c r="R107" s="14" t="s">
        <v>65</v>
      </c>
      <c r="S107" s="16">
        <v>44572</v>
      </c>
      <c r="T107" s="16">
        <v>44561</v>
      </c>
      <c r="U107" s="39" t="s">
        <v>878</v>
      </c>
      <c r="V107" s="20"/>
      <c r="W107" s="20"/>
      <c r="X107" s="21"/>
      <c r="Y107" s="21"/>
      <c r="Z107" s="20"/>
    </row>
    <row r="108" spans="1:26" ht="75" customHeight="1">
      <c r="A108" s="14">
        <v>2021</v>
      </c>
      <c r="B108" s="6">
        <v>44470</v>
      </c>
      <c r="C108" s="6">
        <v>44561</v>
      </c>
      <c r="D108" s="15" t="s">
        <v>58</v>
      </c>
      <c r="E108" s="14">
        <v>1211</v>
      </c>
      <c r="F108" s="14" t="s">
        <v>529</v>
      </c>
      <c r="G108" s="14" t="s">
        <v>79</v>
      </c>
      <c r="H108" s="14" t="s">
        <v>530</v>
      </c>
      <c r="I108" s="14" t="s">
        <v>531</v>
      </c>
      <c r="J108" s="35" t="s">
        <v>532</v>
      </c>
      <c r="K108" s="16">
        <v>44470</v>
      </c>
      <c r="L108" s="16">
        <v>44559</v>
      </c>
      <c r="M108" s="17" t="s">
        <v>458</v>
      </c>
      <c r="N108" s="18">
        <v>23800</v>
      </c>
      <c r="O108" s="19">
        <f t="shared" si="7"/>
        <v>70606.666666666672</v>
      </c>
      <c r="P108" s="15">
        <v>0</v>
      </c>
      <c r="Q108" s="37" t="s">
        <v>873</v>
      </c>
      <c r="R108" s="14" t="s">
        <v>65</v>
      </c>
      <c r="S108" s="16">
        <v>44572</v>
      </c>
      <c r="T108" s="16">
        <v>44561</v>
      </c>
      <c r="U108" s="39" t="s">
        <v>878</v>
      </c>
      <c r="V108" s="20"/>
      <c r="W108" s="20"/>
      <c r="X108" s="21"/>
      <c r="Y108" s="21"/>
      <c r="Z108" s="20"/>
    </row>
    <row r="109" spans="1:26" ht="75" customHeight="1">
      <c r="A109" s="14">
        <v>2021</v>
      </c>
      <c r="B109" s="6">
        <v>44470</v>
      </c>
      <c r="C109" s="6">
        <v>44561</v>
      </c>
      <c r="D109" s="15" t="s">
        <v>58</v>
      </c>
      <c r="E109" s="14">
        <v>1211</v>
      </c>
      <c r="F109" s="14" t="s">
        <v>533</v>
      </c>
      <c r="G109" s="14" t="s">
        <v>534</v>
      </c>
      <c r="H109" s="14" t="s">
        <v>535</v>
      </c>
      <c r="I109" s="14" t="s">
        <v>536</v>
      </c>
      <c r="J109" s="35" t="s">
        <v>537</v>
      </c>
      <c r="K109" s="16">
        <v>44470</v>
      </c>
      <c r="L109" s="16">
        <v>44559</v>
      </c>
      <c r="M109" s="17" t="s">
        <v>458</v>
      </c>
      <c r="N109" s="18">
        <v>23800</v>
      </c>
      <c r="O109" s="19">
        <f t="shared" si="7"/>
        <v>70606.666666666672</v>
      </c>
      <c r="P109" s="15">
        <v>0</v>
      </c>
      <c r="Q109" s="37" t="s">
        <v>873</v>
      </c>
      <c r="R109" s="14" t="s">
        <v>65</v>
      </c>
      <c r="S109" s="16">
        <v>44572</v>
      </c>
      <c r="T109" s="16">
        <v>44561</v>
      </c>
      <c r="U109" s="39" t="s">
        <v>878</v>
      </c>
      <c r="V109" s="20"/>
      <c r="W109" s="20"/>
      <c r="X109" s="21"/>
      <c r="Y109" s="21"/>
      <c r="Z109" s="20"/>
    </row>
    <row r="110" spans="1:26" ht="75" customHeight="1">
      <c r="A110" s="14">
        <v>2021</v>
      </c>
      <c r="B110" s="6">
        <v>44470</v>
      </c>
      <c r="C110" s="6">
        <v>44561</v>
      </c>
      <c r="D110" s="15" t="s">
        <v>58</v>
      </c>
      <c r="E110" s="14">
        <v>1211</v>
      </c>
      <c r="F110" s="14" t="s">
        <v>538</v>
      </c>
      <c r="G110" s="14" t="s">
        <v>539</v>
      </c>
      <c r="H110" s="14" t="s">
        <v>204</v>
      </c>
      <c r="I110" s="14" t="s">
        <v>540</v>
      </c>
      <c r="J110" s="35" t="s">
        <v>541</v>
      </c>
      <c r="K110" s="16">
        <v>44470</v>
      </c>
      <c r="L110" s="16">
        <v>44559</v>
      </c>
      <c r="M110" s="17" t="s">
        <v>458</v>
      </c>
      <c r="N110" s="18">
        <v>23800</v>
      </c>
      <c r="O110" s="19">
        <f t="shared" si="7"/>
        <v>70606.666666666672</v>
      </c>
      <c r="P110" s="15">
        <v>0</v>
      </c>
      <c r="Q110" s="37" t="s">
        <v>873</v>
      </c>
      <c r="R110" s="14" t="s">
        <v>65</v>
      </c>
      <c r="S110" s="16">
        <v>44572</v>
      </c>
      <c r="T110" s="16">
        <v>44561</v>
      </c>
      <c r="U110" s="39" t="s">
        <v>878</v>
      </c>
      <c r="V110" s="20"/>
      <c r="W110" s="20"/>
      <c r="X110" s="21"/>
      <c r="Y110" s="21"/>
      <c r="Z110" s="20"/>
    </row>
    <row r="111" spans="1:26" ht="75" customHeight="1">
      <c r="A111" s="14">
        <v>2021</v>
      </c>
      <c r="B111" s="6">
        <v>44470</v>
      </c>
      <c r="C111" s="6">
        <v>44561</v>
      </c>
      <c r="D111" s="15" t="s">
        <v>58</v>
      </c>
      <c r="E111" s="14">
        <v>1211</v>
      </c>
      <c r="F111" s="14" t="s">
        <v>542</v>
      </c>
      <c r="G111" s="14" t="s">
        <v>543</v>
      </c>
      <c r="H111" s="14" t="s">
        <v>544</v>
      </c>
      <c r="I111" s="14" t="s">
        <v>545</v>
      </c>
      <c r="J111" s="35" t="s">
        <v>546</v>
      </c>
      <c r="K111" s="16">
        <v>44470</v>
      </c>
      <c r="L111" s="16">
        <v>44559</v>
      </c>
      <c r="M111" s="17" t="s">
        <v>458</v>
      </c>
      <c r="N111" s="18">
        <v>23800</v>
      </c>
      <c r="O111" s="19">
        <f t="shared" si="7"/>
        <v>70606.666666666672</v>
      </c>
      <c r="P111" s="15">
        <v>0</v>
      </c>
      <c r="Q111" s="37" t="s">
        <v>873</v>
      </c>
      <c r="R111" s="14" t="s">
        <v>65</v>
      </c>
      <c r="S111" s="16">
        <v>44572</v>
      </c>
      <c r="T111" s="16">
        <v>44561</v>
      </c>
      <c r="U111" s="39" t="s">
        <v>878</v>
      </c>
      <c r="V111" s="20"/>
      <c r="W111" s="20"/>
      <c r="X111" s="21"/>
      <c r="Y111" s="21"/>
      <c r="Z111" s="20"/>
    </row>
    <row r="112" spans="1:26" ht="75" customHeight="1">
      <c r="A112" s="14">
        <v>2021</v>
      </c>
      <c r="B112" s="6">
        <v>44470</v>
      </c>
      <c r="C112" s="6">
        <v>44561</v>
      </c>
      <c r="D112" s="15" t="s">
        <v>58</v>
      </c>
      <c r="E112" s="14">
        <v>1211</v>
      </c>
      <c r="F112" s="14" t="s">
        <v>547</v>
      </c>
      <c r="G112" s="14" t="s">
        <v>106</v>
      </c>
      <c r="H112" s="14" t="s">
        <v>548</v>
      </c>
      <c r="I112" s="14" t="s">
        <v>549</v>
      </c>
      <c r="J112" s="35" t="s">
        <v>550</v>
      </c>
      <c r="K112" s="16">
        <v>44470</v>
      </c>
      <c r="L112" s="16">
        <v>44559</v>
      </c>
      <c r="M112" s="17" t="s">
        <v>458</v>
      </c>
      <c r="N112" s="18">
        <v>23800</v>
      </c>
      <c r="O112" s="19">
        <f t="shared" si="7"/>
        <v>70606.666666666672</v>
      </c>
      <c r="P112" s="15">
        <v>0</v>
      </c>
      <c r="Q112" s="37" t="s">
        <v>873</v>
      </c>
      <c r="R112" s="14" t="s">
        <v>65</v>
      </c>
      <c r="S112" s="16">
        <v>44572</v>
      </c>
      <c r="T112" s="16">
        <v>44561</v>
      </c>
      <c r="U112" s="39" t="s">
        <v>878</v>
      </c>
      <c r="V112" s="20"/>
      <c r="W112" s="20"/>
      <c r="X112" s="21"/>
      <c r="Y112" s="21"/>
      <c r="Z112" s="20"/>
    </row>
    <row r="113" spans="1:26" ht="75" customHeight="1">
      <c r="A113" s="14">
        <v>2021</v>
      </c>
      <c r="B113" s="6">
        <v>44470</v>
      </c>
      <c r="C113" s="6">
        <v>44561</v>
      </c>
      <c r="D113" s="15" t="s">
        <v>58</v>
      </c>
      <c r="E113" s="14">
        <v>1211</v>
      </c>
      <c r="F113" s="14" t="s">
        <v>551</v>
      </c>
      <c r="G113" s="14" t="s">
        <v>552</v>
      </c>
      <c r="H113" s="14" t="s">
        <v>553</v>
      </c>
      <c r="I113" s="14" t="s">
        <v>554</v>
      </c>
      <c r="J113" s="35" t="s">
        <v>555</v>
      </c>
      <c r="K113" s="16">
        <v>44470</v>
      </c>
      <c r="L113" s="16">
        <v>44559</v>
      </c>
      <c r="M113" s="17" t="s">
        <v>458</v>
      </c>
      <c r="N113" s="18">
        <v>23800</v>
      </c>
      <c r="O113" s="19">
        <f t="shared" si="7"/>
        <v>70606.666666666672</v>
      </c>
      <c r="P113" s="15">
        <v>0</v>
      </c>
      <c r="Q113" s="37" t="s">
        <v>873</v>
      </c>
      <c r="R113" s="14" t="s">
        <v>65</v>
      </c>
      <c r="S113" s="16">
        <v>44572</v>
      </c>
      <c r="T113" s="16">
        <v>44561</v>
      </c>
      <c r="U113" s="39" t="s">
        <v>878</v>
      </c>
      <c r="V113" s="20"/>
      <c r="W113" s="20"/>
      <c r="X113" s="21"/>
      <c r="Y113" s="21"/>
      <c r="Z113" s="20"/>
    </row>
    <row r="114" spans="1:26" ht="75" customHeight="1">
      <c r="A114" s="14">
        <v>2021</v>
      </c>
      <c r="B114" s="6">
        <v>44470</v>
      </c>
      <c r="C114" s="6">
        <v>44561</v>
      </c>
      <c r="D114" s="15" t="s">
        <v>58</v>
      </c>
      <c r="E114" s="14">
        <v>1211</v>
      </c>
      <c r="F114" s="14" t="s">
        <v>556</v>
      </c>
      <c r="G114" s="14" t="s">
        <v>188</v>
      </c>
      <c r="H114" s="14" t="s">
        <v>557</v>
      </c>
      <c r="I114" s="14" t="s">
        <v>558</v>
      </c>
      <c r="J114" s="35" t="s">
        <v>559</v>
      </c>
      <c r="K114" s="16">
        <v>44470</v>
      </c>
      <c r="L114" s="16">
        <v>44559</v>
      </c>
      <c r="M114" s="17" t="s">
        <v>458</v>
      </c>
      <c r="N114" s="18">
        <v>23800</v>
      </c>
      <c r="O114" s="19">
        <f t="shared" si="7"/>
        <v>70606.666666666672</v>
      </c>
      <c r="P114" s="15">
        <v>0</v>
      </c>
      <c r="Q114" s="37" t="s">
        <v>873</v>
      </c>
      <c r="R114" s="14" t="s">
        <v>65</v>
      </c>
      <c r="S114" s="16">
        <v>44572</v>
      </c>
      <c r="T114" s="16">
        <v>44561</v>
      </c>
      <c r="U114" s="39" t="s">
        <v>878</v>
      </c>
      <c r="V114" s="20"/>
      <c r="W114" s="20"/>
      <c r="X114" s="21"/>
      <c r="Y114" s="21"/>
      <c r="Z114" s="20"/>
    </row>
    <row r="115" spans="1:26" ht="75" customHeight="1">
      <c r="A115" s="5">
        <v>2021</v>
      </c>
      <c r="B115" s="6">
        <v>44470</v>
      </c>
      <c r="C115" s="6">
        <v>44561</v>
      </c>
      <c r="D115" s="7" t="s">
        <v>58</v>
      </c>
      <c r="E115" s="5">
        <v>1211</v>
      </c>
      <c r="F115" s="5" t="s">
        <v>560</v>
      </c>
      <c r="G115" s="5" t="s">
        <v>383</v>
      </c>
      <c r="H115" s="5" t="s">
        <v>561</v>
      </c>
      <c r="I115" s="5" t="s">
        <v>562</v>
      </c>
      <c r="J115" s="35" t="s">
        <v>563</v>
      </c>
      <c r="K115" s="6">
        <v>44470</v>
      </c>
      <c r="L115" s="6">
        <v>44559</v>
      </c>
      <c r="M115" s="8" t="s">
        <v>458</v>
      </c>
      <c r="N115" s="9">
        <v>23800</v>
      </c>
      <c r="O115" s="10">
        <f t="shared" si="7"/>
        <v>70606.666666666672</v>
      </c>
      <c r="P115" s="7">
        <v>0</v>
      </c>
      <c r="Q115" s="38" t="s">
        <v>874</v>
      </c>
      <c r="R115" s="5" t="s">
        <v>65</v>
      </c>
      <c r="S115" s="6">
        <v>44572</v>
      </c>
      <c r="T115" s="6">
        <v>44561</v>
      </c>
      <c r="U115" s="39" t="s">
        <v>878</v>
      </c>
      <c r="V115" s="22"/>
      <c r="W115" s="22"/>
      <c r="X115" s="23"/>
      <c r="Y115" s="23"/>
      <c r="Z115" s="22"/>
    </row>
    <row r="116" spans="1:26" ht="15.75" customHeight="1">
      <c r="A116" s="14">
        <v>2021</v>
      </c>
      <c r="B116" s="6">
        <v>44470</v>
      </c>
      <c r="C116" s="6">
        <v>44561</v>
      </c>
      <c r="D116" s="24" t="s">
        <v>564</v>
      </c>
      <c r="E116" s="14">
        <v>3341</v>
      </c>
      <c r="F116" s="14" t="s">
        <v>426</v>
      </c>
      <c r="G116" s="14" t="s">
        <v>565</v>
      </c>
      <c r="H116" s="14" t="s">
        <v>566</v>
      </c>
      <c r="I116" s="14" t="s">
        <v>567</v>
      </c>
      <c r="J116" s="35" t="s">
        <v>568</v>
      </c>
      <c r="K116" s="16">
        <v>44470</v>
      </c>
      <c r="L116" s="16">
        <v>44561</v>
      </c>
      <c r="M116" s="25" t="s">
        <v>569</v>
      </c>
      <c r="N116" s="18">
        <v>27359.000000000004</v>
      </c>
      <c r="O116" s="18">
        <f t="shared" ref="O116:O134" si="8">+N116*3</f>
        <v>82077.000000000015</v>
      </c>
      <c r="P116" s="15">
        <v>0</v>
      </c>
      <c r="Q116" s="38" t="s">
        <v>874</v>
      </c>
      <c r="R116" s="14" t="s">
        <v>65</v>
      </c>
      <c r="S116" s="16">
        <v>44572</v>
      </c>
      <c r="T116" s="16">
        <v>44561</v>
      </c>
      <c r="U116" s="39" t="s">
        <v>878</v>
      </c>
      <c r="V116" s="26"/>
      <c r="W116" s="26"/>
      <c r="X116" s="26"/>
      <c r="Y116" s="26"/>
      <c r="Z116" s="26"/>
    </row>
    <row r="117" spans="1:26" ht="15.75" customHeight="1">
      <c r="A117" s="14">
        <v>2021</v>
      </c>
      <c r="B117" s="6">
        <v>44470</v>
      </c>
      <c r="C117" s="6">
        <v>44561</v>
      </c>
      <c r="D117" s="24" t="s">
        <v>564</v>
      </c>
      <c r="E117" s="14">
        <v>3341</v>
      </c>
      <c r="F117" s="14" t="s">
        <v>570</v>
      </c>
      <c r="G117" s="14" t="s">
        <v>571</v>
      </c>
      <c r="H117" s="14" t="s">
        <v>367</v>
      </c>
      <c r="I117" s="14" t="s">
        <v>572</v>
      </c>
      <c r="J117" s="35" t="s">
        <v>573</v>
      </c>
      <c r="K117" s="16">
        <v>44470</v>
      </c>
      <c r="L117" s="16">
        <v>44561</v>
      </c>
      <c r="M117" s="25" t="s">
        <v>574</v>
      </c>
      <c r="N117" s="18">
        <v>27359.000000000004</v>
      </c>
      <c r="O117" s="18">
        <f t="shared" si="8"/>
        <v>82077.000000000015</v>
      </c>
      <c r="P117" s="15">
        <v>0</v>
      </c>
      <c r="Q117" s="38" t="s">
        <v>874</v>
      </c>
      <c r="R117" s="14" t="s">
        <v>65</v>
      </c>
      <c r="S117" s="16">
        <v>44572</v>
      </c>
      <c r="T117" s="16">
        <v>44561</v>
      </c>
      <c r="U117" s="39" t="s">
        <v>878</v>
      </c>
      <c r="V117" s="26"/>
      <c r="W117" s="26"/>
      <c r="X117" s="26"/>
      <c r="Y117" s="26"/>
      <c r="Z117" s="26"/>
    </row>
    <row r="118" spans="1:26" ht="15.75" customHeight="1">
      <c r="A118" s="14">
        <v>2021</v>
      </c>
      <c r="B118" s="6">
        <v>44470</v>
      </c>
      <c r="C118" s="6">
        <v>44561</v>
      </c>
      <c r="D118" s="24" t="s">
        <v>564</v>
      </c>
      <c r="E118" s="14">
        <v>3341</v>
      </c>
      <c r="F118" s="14" t="s">
        <v>575</v>
      </c>
      <c r="G118" s="14" t="s">
        <v>576</v>
      </c>
      <c r="H118" s="14" t="s">
        <v>577</v>
      </c>
      <c r="I118" s="14" t="s">
        <v>578</v>
      </c>
      <c r="J118" s="35" t="s">
        <v>579</v>
      </c>
      <c r="K118" s="16">
        <v>44470</v>
      </c>
      <c r="L118" s="16">
        <v>44561</v>
      </c>
      <c r="M118" s="25" t="s">
        <v>574</v>
      </c>
      <c r="N118" s="18">
        <v>32831</v>
      </c>
      <c r="O118" s="18">
        <f t="shared" si="8"/>
        <v>98493</v>
      </c>
      <c r="P118" s="15">
        <v>0</v>
      </c>
      <c r="Q118" s="38" t="s">
        <v>874</v>
      </c>
      <c r="R118" s="14" t="s">
        <v>65</v>
      </c>
      <c r="S118" s="16">
        <v>44572</v>
      </c>
      <c r="T118" s="16">
        <v>44561</v>
      </c>
      <c r="U118" s="39" t="s">
        <v>878</v>
      </c>
      <c r="V118" s="26"/>
      <c r="W118" s="26"/>
      <c r="X118" s="26"/>
      <c r="Y118" s="26"/>
      <c r="Z118" s="26"/>
    </row>
    <row r="119" spans="1:26" ht="15.75" customHeight="1">
      <c r="A119" s="14">
        <v>2021</v>
      </c>
      <c r="B119" s="6">
        <v>44470</v>
      </c>
      <c r="C119" s="6">
        <v>44561</v>
      </c>
      <c r="D119" s="24" t="s">
        <v>564</v>
      </c>
      <c r="E119" s="14">
        <v>3341</v>
      </c>
      <c r="F119" s="14" t="s">
        <v>450</v>
      </c>
      <c r="G119" s="14" t="s">
        <v>580</v>
      </c>
      <c r="H119" s="14" t="s">
        <v>581</v>
      </c>
      <c r="I119" s="14" t="s">
        <v>582</v>
      </c>
      <c r="J119" s="35" t="s">
        <v>583</v>
      </c>
      <c r="K119" s="16">
        <v>44470</v>
      </c>
      <c r="L119" s="16">
        <v>44561</v>
      </c>
      <c r="M119" s="25" t="s">
        <v>574</v>
      </c>
      <c r="N119" s="18">
        <v>27359.000000000004</v>
      </c>
      <c r="O119" s="18">
        <f t="shared" si="8"/>
        <v>82077.000000000015</v>
      </c>
      <c r="P119" s="15">
        <v>0</v>
      </c>
      <c r="Q119" s="38" t="s">
        <v>874</v>
      </c>
      <c r="R119" s="14" t="s">
        <v>65</v>
      </c>
      <c r="S119" s="16">
        <v>44572</v>
      </c>
      <c r="T119" s="16">
        <v>44561</v>
      </c>
      <c r="U119" s="39" t="s">
        <v>878</v>
      </c>
      <c r="V119" s="26"/>
      <c r="W119" s="26"/>
      <c r="X119" s="26"/>
      <c r="Y119" s="26"/>
      <c r="Z119" s="26"/>
    </row>
    <row r="120" spans="1:26" ht="15.75" customHeight="1">
      <c r="A120" s="14">
        <v>2021</v>
      </c>
      <c r="B120" s="6">
        <v>44470</v>
      </c>
      <c r="C120" s="6">
        <v>44561</v>
      </c>
      <c r="D120" s="24" t="s">
        <v>564</v>
      </c>
      <c r="E120" s="14">
        <v>3341</v>
      </c>
      <c r="F120" s="14" t="s">
        <v>584</v>
      </c>
      <c r="G120" s="14" t="s">
        <v>585</v>
      </c>
      <c r="H120" s="14" t="s">
        <v>581</v>
      </c>
      <c r="I120" s="14" t="s">
        <v>586</v>
      </c>
      <c r="J120" s="35" t="s">
        <v>587</v>
      </c>
      <c r="K120" s="16">
        <v>44470</v>
      </c>
      <c r="L120" s="16">
        <v>44561</v>
      </c>
      <c r="M120" s="25" t="s">
        <v>574</v>
      </c>
      <c r="N120" s="18">
        <v>21887</v>
      </c>
      <c r="O120" s="18">
        <f t="shared" si="8"/>
        <v>65661</v>
      </c>
      <c r="P120" s="15">
        <v>0</v>
      </c>
      <c r="Q120" s="38" t="s">
        <v>874</v>
      </c>
      <c r="R120" s="14" t="s">
        <v>65</v>
      </c>
      <c r="S120" s="16">
        <v>44572</v>
      </c>
      <c r="T120" s="16">
        <v>44561</v>
      </c>
      <c r="U120" s="39" t="s">
        <v>878</v>
      </c>
      <c r="V120" s="26"/>
      <c r="W120" s="26"/>
      <c r="X120" s="26"/>
      <c r="Y120" s="26"/>
      <c r="Z120" s="26"/>
    </row>
    <row r="121" spans="1:26" ht="15.75" customHeight="1">
      <c r="A121" s="14">
        <v>2021</v>
      </c>
      <c r="B121" s="6">
        <v>44470</v>
      </c>
      <c r="C121" s="6">
        <v>44561</v>
      </c>
      <c r="D121" s="24" t="s">
        <v>564</v>
      </c>
      <c r="E121" s="14">
        <v>3341</v>
      </c>
      <c r="F121" s="14" t="s">
        <v>588</v>
      </c>
      <c r="G121" s="14" t="s">
        <v>566</v>
      </c>
      <c r="H121" s="14" t="s">
        <v>589</v>
      </c>
      <c r="I121" s="14" t="s">
        <v>590</v>
      </c>
      <c r="J121" s="35" t="s">
        <v>591</v>
      </c>
      <c r="K121" s="16">
        <v>44470</v>
      </c>
      <c r="L121" s="16">
        <v>44561</v>
      </c>
      <c r="M121" s="25" t="s">
        <v>574</v>
      </c>
      <c r="N121" s="18">
        <v>21887</v>
      </c>
      <c r="O121" s="18">
        <f t="shared" si="8"/>
        <v>65661</v>
      </c>
      <c r="P121" s="15">
        <v>0</v>
      </c>
      <c r="Q121" s="38" t="s">
        <v>874</v>
      </c>
      <c r="R121" s="14" t="s">
        <v>65</v>
      </c>
      <c r="S121" s="16">
        <v>44572</v>
      </c>
      <c r="T121" s="16">
        <v>44561</v>
      </c>
      <c r="U121" s="39" t="s">
        <v>878</v>
      </c>
      <c r="V121" s="26"/>
      <c r="W121" s="26"/>
      <c r="X121" s="26"/>
      <c r="Y121" s="26"/>
      <c r="Z121" s="26"/>
    </row>
    <row r="122" spans="1:26" ht="15.75" customHeight="1">
      <c r="A122" s="14">
        <v>2021</v>
      </c>
      <c r="B122" s="6">
        <v>44470</v>
      </c>
      <c r="C122" s="6">
        <v>44561</v>
      </c>
      <c r="D122" s="24" t="s">
        <v>564</v>
      </c>
      <c r="E122" s="14">
        <v>3341</v>
      </c>
      <c r="F122" s="14" t="s">
        <v>592</v>
      </c>
      <c r="G122" s="14" t="s">
        <v>593</v>
      </c>
      <c r="H122" s="14" t="s">
        <v>80</v>
      </c>
      <c r="I122" s="14" t="s">
        <v>594</v>
      </c>
      <c r="J122" s="35" t="s">
        <v>595</v>
      </c>
      <c r="K122" s="16">
        <v>44470</v>
      </c>
      <c r="L122" s="16">
        <v>44561</v>
      </c>
      <c r="M122" s="25" t="s">
        <v>574</v>
      </c>
      <c r="N122" s="18">
        <v>19699</v>
      </c>
      <c r="O122" s="18">
        <f t="shared" si="8"/>
        <v>59097</v>
      </c>
      <c r="P122" s="15">
        <v>0</v>
      </c>
      <c r="Q122" s="38" t="s">
        <v>874</v>
      </c>
      <c r="R122" s="14" t="s">
        <v>65</v>
      </c>
      <c r="S122" s="16">
        <v>44572</v>
      </c>
      <c r="T122" s="16">
        <v>44561</v>
      </c>
      <c r="U122" s="39" t="s">
        <v>878</v>
      </c>
      <c r="V122" s="26"/>
      <c r="W122" s="26"/>
      <c r="X122" s="26"/>
      <c r="Y122" s="26"/>
      <c r="Z122" s="26"/>
    </row>
    <row r="123" spans="1:26" ht="15.75" customHeight="1">
      <c r="A123" s="14">
        <v>2021</v>
      </c>
      <c r="B123" s="6">
        <v>44470</v>
      </c>
      <c r="C123" s="6">
        <v>44561</v>
      </c>
      <c r="D123" s="24" t="s">
        <v>564</v>
      </c>
      <c r="E123" s="14">
        <v>3341</v>
      </c>
      <c r="F123" s="14" t="s">
        <v>596</v>
      </c>
      <c r="G123" s="14" t="s">
        <v>597</v>
      </c>
      <c r="H123" s="14" t="s">
        <v>598</v>
      </c>
      <c r="I123" s="14" t="s">
        <v>599</v>
      </c>
      <c r="J123" s="35" t="s">
        <v>600</v>
      </c>
      <c r="K123" s="16">
        <v>44470</v>
      </c>
      <c r="L123" s="16">
        <v>44561</v>
      </c>
      <c r="M123" s="25" t="s">
        <v>574</v>
      </c>
      <c r="N123" s="18">
        <v>27359.000000000004</v>
      </c>
      <c r="O123" s="18">
        <f t="shared" si="8"/>
        <v>82077.000000000015</v>
      </c>
      <c r="P123" s="15">
        <v>0</v>
      </c>
      <c r="Q123" s="38" t="s">
        <v>874</v>
      </c>
      <c r="R123" s="14" t="s">
        <v>65</v>
      </c>
      <c r="S123" s="16">
        <v>44572</v>
      </c>
      <c r="T123" s="16">
        <v>44561</v>
      </c>
      <c r="U123" s="39" t="s">
        <v>878</v>
      </c>
      <c r="V123" s="26"/>
      <c r="W123" s="26"/>
      <c r="X123" s="26"/>
      <c r="Y123" s="26"/>
      <c r="Z123" s="26"/>
    </row>
    <row r="124" spans="1:26" ht="15.75" customHeight="1">
      <c r="A124" s="14">
        <v>2021</v>
      </c>
      <c r="B124" s="6">
        <v>44470</v>
      </c>
      <c r="C124" s="6">
        <v>44561</v>
      </c>
      <c r="D124" s="24" t="s">
        <v>564</v>
      </c>
      <c r="E124" s="14">
        <v>3341</v>
      </c>
      <c r="F124" s="14" t="s">
        <v>601</v>
      </c>
      <c r="G124" s="14" t="s">
        <v>173</v>
      </c>
      <c r="H124" s="14" t="s">
        <v>192</v>
      </c>
      <c r="I124" s="14" t="s">
        <v>602</v>
      </c>
      <c r="J124" s="35" t="s">
        <v>603</v>
      </c>
      <c r="K124" s="16">
        <v>44470</v>
      </c>
      <c r="L124" s="16">
        <v>44561</v>
      </c>
      <c r="M124" s="25" t="s">
        <v>574</v>
      </c>
      <c r="N124" s="18">
        <v>17510</v>
      </c>
      <c r="O124" s="18">
        <f t="shared" si="8"/>
        <v>52530</v>
      </c>
      <c r="P124" s="15">
        <v>0</v>
      </c>
      <c r="Q124" s="38" t="s">
        <v>874</v>
      </c>
      <c r="R124" s="14" t="s">
        <v>65</v>
      </c>
      <c r="S124" s="16">
        <v>44572</v>
      </c>
      <c r="T124" s="16">
        <v>44561</v>
      </c>
      <c r="U124" s="39" t="s">
        <v>878</v>
      </c>
      <c r="V124" s="26"/>
      <c r="W124" s="26"/>
      <c r="X124" s="26"/>
      <c r="Y124" s="26"/>
      <c r="Z124" s="26"/>
    </row>
    <row r="125" spans="1:26" ht="15.75" customHeight="1">
      <c r="A125" s="14">
        <v>2021</v>
      </c>
      <c r="B125" s="6">
        <v>44470</v>
      </c>
      <c r="C125" s="6">
        <v>44561</v>
      </c>
      <c r="D125" s="24" t="s">
        <v>564</v>
      </c>
      <c r="E125" s="14">
        <v>3341</v>
      </c>
      <c r="F125" s="14" t="s">
        <v>604</v>
      </c>
      <c r="G125" s="14" t="s">
        <v>605</v>
      </c>
      <c r="H125" s="14" t="s">
        <v>606</v>
      </c>
      <c r="I125" s="14" t="s">
        <v>607</v>
      </c>
      <c r="J125" s="35" t="s">
        <v>608</v>
      </c>
      <c r="K125" s="16">
        <v>44470</v>
      </c>
      <c r="L125" s="16">
        <v>44561</v>
      </c>
      <c r="M125" s="25" t="s">
        <v>574</v>
      </c>
      <c r="N125" s="18">
        <v>20793</v>
      </c>
      <c r="O125" s="18">
        <f t="shared" si="8"/>
        <v>62379</v>
      </c>
      <c r="P125" s="15">
        <v>0</v>
      </c>
      <c r="Q125" s="38" t="s">
        <v>874</v>
      </c>
      <c r="R125" s="14" t="s">
        <v>65</v>
      </c>
      <c r="S125" s="16">
        <v>44572</v>
      </c>
      <c r="T125" s="16">
        <v>44561</v>
      </c>
      <c r="U125" s="39" t="s">
        <v>878</v>
      </c>
      <c r="V125" s="26"/>
      <c r="W125" s="26"/>
      <c r="X125" s="26"/>
      <c r="Y125" s="26"/>
      <c r="Z125" s="26"/>
    </row>
    <row r="126" spans="1:26" ht="15.75" customHeight="1">
      <c r="A126" s="14">
        <v>2021</v>
      </c>
      <c r="B126" s="6">
        <v>44470</v>
      </c>
      <c r="C126" s="6">
        <v>44561</v>
      </c>
      <c r="D126" s="24" t="s">
        <v>564</v>
      </c>
      <c r="E126" s="14">
        <v>3341</v>
      </c>
      <c r="F126" s="14" t="s">
        <v>609</v>
      </c>
      <c r="G126" s="14" t="s">
        <v>610</v>
      </c>
      <c r="H126" s="14" t="s">
        <v>611</v>
      </c>
      <c r="I126" s="14" t="s">
        <v>612</v>
      </c>
      <c r="J126" s="35" t="s">
        <v>613</v>
      </c>
      <c r="K126" s="16">
        <v>44470</v>
      </c>
      <c r="L126" s="16">
        <v>44561</v>
      </c>
      <c r="M126" s="25" t="s">
        <v>574</v>
      </c>
      <c r="N126" s="18">
        <v>20793</v>
      </c>
      <c r="O126" s="18">
        <f t="shared" si="8"/>
        <v>62379</v>
      </c>
      <c r="P126" s="15">
        <v>0</v>
      </c>
      <c r="Q126" s="38" t="s">
        <v>874</v>
      </c>
      <c r="R126" s="14" t="s">
        <v>65</v>
      </c>
      <c r="S126" s="16">
        <v>44572</v>
      </c>
      <c r="T126" s="16">
        <v>44561</v>
      </c>
      <c r="U126" s="39" t="s">
        <v>878</v>
      </c>
      <c r="V126" s="26"/>
      <c r="W126" s="26"/>
      <c r="X126" s="26"/>
      <c r="Y126" s="26"/>
      <c r="Z126" s="26"/>
    </row>
    <row r="127" spans="1:26" ht="15.75" customHeight="1">
      <c r="A127" s="14">
        <v>2021</v>
      </c>
      <c r="B127" s="6">
        <v>44470</v>
      </c>
      <c r="C127" s="6">
        <v>44561</v>
      </c>
      <c r="D127" s="24" t="s">
        <v>564</v>
      </c>
      <c r="E127" s="14">
        <v>3341</v>
      </c>
      <c r="F127" s="14" t="s">
        <v>614</v>
      </c>
      <c r="G127" s="14" t="s">
        <v>142</v>
      </c>
      <c r="H127" s="14" t="s">
        <v>61</v>
      </c>
      <c r="I127" s="14" t="s">
        <v>615</v>
      </c>
      <c r="J127" s="35" t="s">
        <v>616</v>
      </c>
      <c r="K127" s="16">
        <v>44470</v>
      </c>
      <c r="L127" s="16">
        <v>44561</v>
      </c>
      <c r="M127" s="25" t="s">
        <v>574</v>
      </c>
      <c r="N127" s="18">
        <v>30642</v>
      </c>
      <c r="O127" s="18">
        <f t="shared" si="8"/>
        <v>91926</v>
      </c>
      <c r="P127" s="15">
        <v>0</v>
      </c>
      <c r="Q127" s="38" t="s">
        <v>874</v>
      </c>
      <c r="R127" s="14" t="s">
        <v>65</v>
      </c>
      <c r="S127" s="16">
        <v>44572</v>
      </c>
      <c r="T127" s="16">
        <v>44561</v>
      </c>
      <c r="U127" s="39" t="s">
        <v>878</v>
      </c>
      <c r="V127" s="26"/>
      <c r="W127" s="26"/>
      <c r="X127" s="26"/>
      <c r="Y127" s="26"/>
      <c r="Z127" s="26"/>
    </row>
    <row r="128" spans="1:26" ht="15.75" customHeight="1">
      <c r="A128" s="14">
        <v>2021</v>
      </c>
      <c r="B128" s="6">
        <v>44470</v>
      </c>
      <c r="C128" s="6">
        <v>44561</v>
      </c>
      <c r="D128" s="24" t="s">
        <v>564</v>
      </c>
      <c r="E128" s="14">
        <v>3341</v>
      </c>
      <c r="F128" s="14" t="s">
        <v>617</v>
      </c>
      <c r="G128" s="14" t="s">
        <v>618</v>
      </c>
      <c r="H128" s="14" t="s">
        <v>619</v>
      </c>
      <c r="I128" s="14" t="s">
        <v>620</v>
      </c>
      <c r="J128" s="35" t="s">
        <v>621</v>
      </c>
      <c r="K128" s="16">
        <v>44470</v>
      </c>
      <c r="L128" s="16">
        <v>44561</v>
      </c>
      <c r="M128" s="25" t="s">
        <v>574</v>
      </c>
      <c r="N128" s="18">
        <v>21890.000000000004</v>
      </c>
      <c r="O128" s="18">
        <f t="shared" si="8"/>
        <v>65670.000000000015</v>
      </c>
      <c r="P128" s="15">
        <v>0</v>
      </c>
      <c r="Q128" s="38" t="s">
        <v>874</v>
      </c>
      <c r="R128" s="14" t="s">
        <v>65</v>
      </c>
      <c r="S128" s="16">
        <v>44572</v>
      </c>
      <c r="T128" s="16">
        <v>44561</v>
      </c>
      <c r="U128" s="39" t="s">
        <v>878</v>
      </c>
      <c r="V128" s="26"/>
      <c r="W128" s="26"/>
      <c r="X128" s="26"/>
      <c r="Y128" s="26"/>
      <c r="Z128" s="26"/>
    </row>
    <row r="129" spans="1:26" ht="15.75" customHeight="1">
      <c r="A129" s="14">
        <v>2021</v>
      </c>
      <c r="B129" s="6">
        <v>44470</v>
      </c>
      <c r="C129" s="6">
        <v>44561</v>
      </c>
      <c r="D129" s="24" t="s">
        <v>564</v>
      </c>
      <c r="E129" s="14">
        <v>3341</v>
      </c>
      <c r="F129" s="14" t="s">
        <v>622</v>
      </c>
      <c r="G129" s="14" t="s">
        <v>623</v>
      </c>
      <c r="H129" s="14" t="s">
        <v>442</v>
      </c>
      <c r="I129" s="14" t="s">
        <v>624</v>
      </c>
      <c r="J129" s="35" t="s">
        <v>625</v>
      </c>
      <c r="K129" s="16">
        <v>44470</v>
      </c>
      <c r="L129" s="16">
        <v>44561</v>
      </c>
      <c r="M129" s="25" t="s">
        <v>574</v>
      </c>
      <c r="N129" s="18">
        <v>27359.000000000004</v>
      </c>
      <c r="O129" s="18">
        <f t="shared" si="8"/>
        <v>82077.000000000015</v>
      </c>
      <c r="P129" s="15">
        <v>0</v>
      </c>
      <c r="Q129" s="38" t="s">
        <v>874</v>
      </c>
      <c r="R129" s="14" t="s">
        <v>65</v>
      </c>
      <c r="S129" s="16">
        <v>44572</v>
      </c>
      <c r="T129" s="16">
        <v>44561</v>
      </c>
      <c r="U129" s="39" t="s">
        <v>878</v>
      </c>
      <c r="V129" s="26"/>
      <c r="W129" s="26"/>
      <c r="X129" s="26"/>
      <c r="Y129" s="26"/>
      <c r="Z129" s="26"/>
    </row>
    <row r="130" spans="1:26" ht="15.75" customHeight="1">
      <c r="A130" s="14">
        <v>2021</v>
      </c>
      <c r="B130" s="6">
        <v>44470</v>
      </c>
      <c r="C130" s="6">
        <v>44561</v>
      </c>
      <c r="D130" s="24" t="s">
        <v>564</v>
      </c>
      <c r="E130" s="14">
        <v>3341</v>
      </c>
      <c r="F130" s="14" t="s">
        <v>151</v>
      </c>
      <c r="G130" s="14" t="s">
        <v>213</v>
      </c>
      <c r="H130" s="14" t="s">
        <v>626</v>
      </c>
      <c r="I130" s="14" t="s">
        <v>627</v>
      </c>
      <c r="J130" s="35" t="s">
        <v>628</v>
      </c>
      <c r="K130" s="16">
        <v>44470</v>
      </c>
      <c r="L130" s="16">
        <v>44561</v>
      </c>
      <c r="M130" s="25" t="s">
        <v>569</v>
      </c>
      <c r="N130" s="18">
        <v>27359.000000000004</v>
      </c>
      <c r="O130" s="18">
        <f t="shared" si="8"/>
        <v>82077.000000000015</v>
      </c>
      <c r="P130" s="15">
        <v>0</v>
      </c>
      <c r="Q130" s="38" t="s">
        <v>874</v>
      </c>
      <c r="R130" s="14" t="s">
        <v>65</v>
      </c>
      <c r="S130" s="16">
        <v>44572</v>
      </c>
      <c r="T130" s="16">
        <v>44561</v>
      </c>
      <c r="U130" s="39" t="s">
        <v>878</v>
      </c>
      <c r="V130" s="26"/>
      <c r="W130" s="26"/>
      <c r="X130" s="26"/>
      <c r="Y130" s="26"/>
      <c r="Z130" s="26"/>
    </row>
    <row r="131" spans="1:26" ht="15.75" customHeight="1">
      <c r="A131" s="14">
        <v>2021</v>
      </c>
      <c r="B131" s="6">
        <v>44470</v>
      </c>
      <c r="C131" s="6">
        <v>44561</v>
      </c>
      <c r="D131" s="24" t="s">
        <v>564</v>
      </c>
      <c r="E131" s="14">
        <v>3341</v>
      </c>
      <c r="F131" s="14" t="s">
        <v>629</v>
      </c>
      <c r="G131" s="14" t="s">
        <v>80</v>
      </c>
      <c r="H131" s="14" t="s">
        <v>544</v>
      </c>
      <c r="I131" s="14" t="s">
        <v>630</v>
      </c>
      <c r="J131" s="35" t="s">
        <v>631</v>
      </c>
      <c r="K131" s="16">
        <v>44470</v>
      </c>
      <c r="L131" s="16">
        <v>44561</v>
      </c>
      <c r="M131" s="25" t="s">
        <v>574</v>
      </c>
      <c r="N131" s="18">
        <v>27359.000000000004</v>
      </c>
      <c r="O131" s="18">
        <f t="shared" si="8"/>
        <v>82077.000000000015</v>
      </c>
      <c r="P131" s="15">
        <v>0</v>
      </c>
      <c r="Q131" s="38" t="s">
        <v>874</v>
      </c>
      <c r="R131" s="14" t="s">
        <v>65</v>
      </c>
      <c r="S131" s="16">
        <v>44572</v>
      </c>
      <c r="T131" s="16">
        <v>44561</v>
      </c>
      <c r="U131" s="39" t="s">
        <v>878</v>
      </c>
      <c r="V131" s="26"/>
      <c r="W131" s="26"/>
      <c r="X131" s="26"/>
      <c r="Y131" s="26"/>
      <c r="Z131" s="26"/>
    </row>
    <row r="132" spans="1:26" ht="15.75" customHeight="1">
      <c r="A132" s="14">
        <v>2021</v>
      </c>
      <c r="B132" s="6">
        <v>44470</v>
      </c>
      <c r="C132" s="6">
        <v>44561</v>
      </c>
      <c r="D132" s="24" t="s">
        <v>564</v>
      </c>
      <c r="E132" s="14">
        <v>3341</v>
      </c>
      <c r="F132" s="14" t="s">
        <v>632</v>
      </c>
      <c r="G132" s="14" t="s">
        <v>585</v>
      </c>
      <c r="H132" s="14" t="s">
        <v>367</v>
      </c>
      <c r="I132" s="14" t="s">
        <v>633</v>
      </c>
      <c r="J132" s="35" t="s">
        <v>634</v>
      </c>
      <c r="K132" s="16">
        <v>44470</v>
      </c>
      <c r="L132" s="16">
        <v>44561</v>
      </c>
      <c r="M132" s="25" t="s">
        <v>574</v>
      </c>
      <c r="N132" s="18">
        <v>21890.000000000004</v>
      </c>
      <c r="O132" s="18">
        <f t="shared" si="8"/>
        <v>65670.000000000015</v>
      </c>
      <c r="P132" s="15">
        <v>0</v>
      </c>
      <c r="Q132" s="38" t="s">
        <v>874</v>
      </c>
      <c r="R132" s="14" t="s">
        <v>65</v>
      </c>
      <c r="S132" s="16">
        <v>44572</v>
      </c>
      <c r="T132" s="16">
        <v>44561</v>
      </c>
      <c r="U132" s="39" t="s">
        <v>878</v>
      </c>
      <c r="V132" s="26"/>
      <c r="W132" s="26"/>
      <c r="X132" s="26"/>
      <c r="Y132" s="26"/>
      <c r="Z132" s="26"/>
    </row>
    <row r="133" spans="1:26" ht="15.75" customHeight="1">
      <c r="A133" s="14">
        <v>2021</v>
      </c>
      <c r="B133" s="6">
        <v>44470</v>
      </c>
      <c r="C133" s="6">
        <v>44561</v>
      </c>
      <c r="D133" s="24" t="s">
        <v>564</v>
      </c>
      <c r="E133" s="14">
        <v>3341</v>
      </c>
      <c r="F133" s="14" t="s">
        <v>635</v>
      </c>
      <c r="G133" s="14" t="s">
        <v>636</v>
      </c>
      <c r="H133" s="14" t="s">
        <v>637</v>
      </c>
      <c r="I133" s="14" t="s">
        <v>638</v>
      </c>
      <c r="J133" s="35" t="s">
        <v>639</v>
      </c>
      <c r="K133" s="16">
        <v>44470</v>
      </c>
      <c r="L133" s="16">
        <v>44561</v>
      </c>
      <c r="M133" s="25" t="s">
        <v>574</v>
      </c>
      <c r="N133" s="18">
        <v>32831</v>
      </c>
      <c r="O133" s="18">
        <f t="shared" si="8"/>
        <v>98493</v>
      </c>
      <c r="P133" s="15">
        <v>0</v>
      </c>
      <c r="Q133" s="38" t="s">
        <v>874</v>
      </c>
      <c r="R133" s="14" t="s">
        <v>65</v>
      </c>
      <c r="S133" s="16">
        <v>44572</v>
      </c>
      <c r="T133" s="16">
        <v>44561</v>
      </c>
      <c r="U133" s="39" t="s">
        <v>878</v>
      </c>
      <c r="V133" s="26"/>
      <c r="W133" s="26"/>
      <c r="X133" s="26"/>
      <c r="Y133" s="26"/>
      <c r="Z133" s="26"/>
    </row>
    <row r="134" spans="1:26" ht="15.75" customHeight="1">
      <c r="A134" s="14">
        <v>2021</v>
      </c>
      <c r="B134" s="6">
        <v>44470</v>
      </c>
      <c r="C134" s="6">
        <v>44561</v>
      </c>
      <c r="D134" s="24" t="s">
        <v>564</v>
      </c>
      <c r="E134" s="14">
        <v>3341</v>
      </c>
      <c r="F134" s="14" t="s">
        <v>640</v>
      </c>
      <c r="G134" s="14" t="s">
        <v>641</v>
      </c>
      <c r="H134" s="14" t="s">
        <v>642</v>
      </c>
      <c r="I134" s="14" t="s">
        <v>643</v>
      </c>
      <c r="J134" s="35" t="s">
        <v>644</v>
      </c>
      <c r="K134" s="16">
        <v>44470</v>
      </c>
      <c r="L134" s="16">
        <v>44561</v>
      </c>
      <c r="M134" s="25" t="s">
        <v>574</v>
      </c>
      <c r="N134" s="18">
        <v>24076</v>
      </c>
      <c r="O134" s="18">
        <f t="shared" si="8"/>
        <v>72228</v>
      </c>
      <c r="P134" s="15">
        <v>0</v>
      </c>
      <c r="Q134" s="38" t="s">
        <v>874</v>
      </c>
      <c r="R134" s="14" t="s">
        <v>65</v>
      </c>
      <c r="S134" s="16">
        <v>44572</v>
      </c>
      <c r="T134" s="16">
        <v>44561</v>
      </c>
      <c r="U134" s="39" t="s">
        <v>878</v>
      </c>
      <c r="V134" s="26"/>
      <c r="W134" s="26"/>
      <c r="X134" s="26"/>
      <c r="Y134" s="26"/>
      <c r="Z134" s="26"/>
    </row>
    <row r="135" spans="1:26" ht="15.75" customHeight="1">
      <c r="A135" s="14">
        <v>2021</v>
      </c>
      <c r="B135" s="6">
        <v>44470</v>
      </c>
      <c r="C135" s="6">
        <v>44561</v>
      </c>
      <c r="D135" s="24" t="s">
        <v>564</v>
      </c>
      <c r="E135" s="14">
        <v>3341</v>
      </c>
      <c r="F135" s="14" t="s">
        <v>645</v>
      </c>
      <c r="G135" s="14" t="s">
        <v>358</v>
      </c>
      <c r="H135" s="14" t="s">
        <v>646</v>
      </c>
      <c r="I135" s="14" t="s">
        <v>647</v>
      </c>
      <c r="J135" s="35" t="s">
        <v>648</v>
      </c>
      <c r="K135" s="16">
        <v>44470</v>
      </c>
      <c r="L135" s="16">
        <v>44500</v>
      </c>
      <c r="M135" s="25" t="s">
        <v>569</v>
      </c>
      <c r="N135" s="18">
        <v>21887</v>
      </c>
      <c r="O135" s="18">
        <f>+N135</f>
        <v>21887</v>
      </c>
      <c r="P135" s="15">
        <v>0</v>
      </c>
      <c r="Q135" s="38" t="s">
        <v>874</v>
      </c>
      <c r="R135" s="14" t="s">
        <v>65</v>
      </c>
      <c r="S135" s="16">
        <v>44572</v>
      </c>
      <c r="T135" s="16">
        <v>44561</v>
      </c>
      <c r="U135" s="39" t="s">
        <v>878</v>
      </c>
      <c r="V135" s="26"/>
      <c r="W135" s="26"/>
      <c r="X135" s="26"/>
      <c r="Y135" s="26"/>
      <c r="Z135" s="26"/>
    </row>
    <row r="136" spans="1:26" ht="15.75" customHeight="1">
      <c r="A136" s="14">
        <v>2021</v>
      </c>
      <c r="B136" s="6">
        <v>44470</v>
      </c>
      <c r="C136" s="6">
        <v>44561</v>
      </c>
      <c r="D136" s="24" t="s">
        <v>564</v>
      </c>
      <c r="E136" s="14">
        <v>3341</v>
      </c>
      <c r="F136" s="14" t="s">
        <v>649</v>
      </c>
      <c r="G136" s="14" t="s">
        <v>566</v>
      </c>
      <c r="H136" s="14" t="s">
        <v>650</v>
      </c>
      <c r="I136" s="14" t="s">
        <v>651</v>
      </c>
      <c r="J136" s="35" t="s">
        <v>652</v>
      </c>
      <c r="K136" s="16">
        <v>44470</v>
      </c>
      <c r="L136" s="16">
        <v>44561</v>
      </c>
      <c r="M136" s="25" t="s">
        <v>574</v>
      </c>
      <c r="N136" s="18">
        <v>21887</v>
      </c>
      <c r="O136" s="18">
        <f t="shared" ref="O136:O142" si="9">+N136*3</f>
        <v>65661</v>
      </c>
      <c r="P136" s="15">
        <v>0</v>
      </c>
      <c r="Q136" s="38" t="s">
        <v>874</v>
      </c>
      <c r="R136" s="14" t="s">
        <v>65</v>
      </c>
      <c r="S136" s="16">
        <v>44572</v>
      </c>
      <c r="T136" s="16">
        <v>44561</v>
      </c>
      <c r="U136" s="39" t="s">
        <v>878</v>
      </c>
      <c r="V136" s="26"/>
      <c r="W136" s="26"/>
      <c r="X136" s="26"/>
      <c r="Y136" s="26"/>
      <c r="Z136" s="26"/>
    </row>
    <row r="137" spans="1:26" ht="15.75" customHeight="1">
      <c r="A137" s="14">
        <v>2021</v>
      </c>
      <c r="B137" s="6">
        <v>44470</v>
      </c>
      <c r="C137" s="6">
        <v>44561</v>
      </c>
      <c r="D137" s="24" t="s">
        <v>564</v>
      </c>
      <c r="E137" s="14">
        <v>3341</v>
      </c>
      <c r="F137" s="14" t="s">
        <v>653</v>
      </c>
      <c r="G137" s="14" t="s">
        <v>654</v>
      </c>
      <c r="H137" s="14" t="s">
        <v>655</v>
      </c>
      <c r="I137" s="14" t="s">
        <v>656</v>
      </c>
      <c r="J137" s="35" t="s">
        <v>657</v>
      </c>
      <c r="K137" s="16">
        <v>44470</v>
      </c>
      <c r="L137" s="16">
        <v>44561</v>
      </c>
      <c r="M137" s="25" t="s">
        <v>574</v>
      </c>
      <c r="N137" s="18">
        <v>27359.000000000004</v>
      </c>
      <c r="O137" s="18">
        <f t="shared" si="9"/>
        <v>82077.000000000015</v>
      </c>
      <c r="P137" s="15">
        <v>0</v>
      </c>
      <c r="Q137" s="38" t="s">
        <v>874</v>
      </c>
      <c r="R137" s="14" t="s">
        <v>65</v>
      </c>
      <c r="S137" s="16">
        <v>44572</v>
      </c>
      <c r="T137" s="16">
        <v>44561</v>
      </c>
      <c r="U137" s="39" t="s">
        <v>878</v>
      </c>
      <c r="V137" s="26"/>
      <c r="W137" s="26"/>
      <c r="X137" s="26"/>
      <c r="Y137" s="26"/>
      <c r="Z137" s="26"/>
    </row>
    <row r="138" spans="1:26" ht="15.75" customHeight="1">
      <c r="A138" s="14">
        <v>2021</v>
      </c>
      <c r="B138" s="6">
        <v>44470</v>
      </c>
      <c r="C138" s="6">
        <v>44561</v>
      </c>
      <c r="D138" s="24" t="s">
        <v>564</v>
      </c>
      <c r="E138" s="14">
        <v>3341</v>
      </c>
      <c r="F138" s="14" t="s">
        <v>658</v>
      </c>
      <c r="G138" s="14" t="s">
        <v>659</v>
      </c>
      <c r="H138" s="14" t="s">
        <v>660</v>
      </c>
      <c r="I138" s="14" t="s">
        <v>661</v>
      </c>
      <c r="J138" s="35" t="s">
        <v>662</v>
      </c>
      <c r="K138" s="16">
        <v>44470</v>
      </c>
      <c r="L138" s="16">
        <v>44561</v>
      </c>
      <c r="M138" s="25" t="s">
        <v>569</v>
      </c>
      <c r="N138" s="18">
        <v>21887</v>
      </c>
      <c r="O138" s="18">
        <f t="shared" si="9"/>
        <v>65661</v>
      </c>
      <c r="P138" s="15">
        <v>0</v>
      </c>
      <c r="Q138" s="38" t="s">
        <v>874</v>
      </c>
      <c r="R138" s="14" t="s">
        <v>65</v>
      </c>
      <c r="S138" s="16">
        <v>44572</v>
      </c>
      <c r="T138" s="16">
        <v>44561</v>
      </c>
      <c r="U138" s="39" t="s">
        <v>878</v>
      </c>
      <c r="V138" s="26"/>
      <c r="W138" s="26"/>
      <c r="X138" s="26"/>
      <c r="Y138" s="26"/>
      <c r="Z138" s="26"/>
    </row>
    <row r="139" spans="1:26" ht="15.75" customHeight="1">
      <c r="A139" s="14">
        <v>2021</v>
      </c>
      <c r="B139" s="6">
        <v>44470</v>
      </c>
      <c r="C139" s="6">
        <v>44561</v>
      </c>
      <c r="D139" s="24" t="s">
        <v>564</v>
      </c>
      <c r="E139" s="14">
        <v>3341</v>
      </c>
      <c r="F139" s="14" t="s">
        <v>663</v>
      </c>
      <c r="G139" s="14" t="s">
        <v>664</v>
      </c>
      <c r="H139" s="14" t="s">
        <v>665</v>
      </c>
      <c r="I139" s="14" t="s">
        <v>666</v>
      </c>
      <c r="J139" s="35" t="s">
        <v>667</v>
      </c>
      <c r="K139" s="16">
        <v>44470</v>
      </c>
      <c r="L139" s="16">
        <v>44561</v>
      </c>
      <c r="M139" s="25" t="s">
        <v>569</v>
      </c>
      <c r="N139" s="18">
        <v>27359.000000000004</v>
      </c>
      <c r="O139" s="18">
        <f t="shared" si="9"/>
        <v>82077.000000000015</v>
      </c>
      <c r="P139" s="15">
        <v>0</v>
      </c>
      <c r="Q139" s="38" t="s">
        <v>874</v>
      </c>
      <c r="R139" s="14" t="s">
        <v>65</v>
      </c>
      <c r="S139" s="16">
        <v>44572</v>
      </c>
      <c r="T139" s="16">
        <v>44561</v>
      </c>
      <c r="U139" s="39" t="s">
        <v>878</v>
      </c>
      <c r="V139" s="26"/>
      <c r="W139" s="26"/>
      <c r="X139" s="26"/>
      <c r="Y139" s="26"/>
      <c r="Z139" s="26"/>
    </row>
    <row r="140" spans="1:26" ht="15.75" customHeight="1">
      <c r="A140" s="14">
        <v>2021</v>
      </c>
      <c r="B140" s="6">
        <v>44470</v>
      </c>
      <c r="C140" s="6">
        <v>44561</v>
      </c>
      <c r="D140" s="24" t="s">
        <v>564</v>
      </c>
      <c r="E140" s="14">
        <v>3341</v>
      </c>
      <c r="F140" s="14" t="s">
        <v>668</v>
      </c>
      <c r="G140" s="14" t="s">
        <v>669</v>
      </c>
      <c r="H140" s="14" t="s">
        <v>525</v>
      </c>
      <c r="I140" s="14" t="s">
        <v>670</v>
      </c>
      <c r="J140" s="35" t="s">
        <v>671</v>
      </c>
      <c r="K140" s="16">
        <v>44470</v>
      </c>
      <c r="L140" s="16">
        <v>44561</v>
      </c>
      <c r="M140" s="25" t="s">
        <v>569</v>
      </c>
      <c r="N140" s="18">
        <v>32831</v>
      </c>
      <c r="O140" s="18">
        <f t="shared" si="9"/>
        <v>98493</v>
      </c>
      <c r="P140" s="15">
        <v>0</v>
      </c>
      <c r="Q140" s="38" t="s">
        <v>874</v>
      </c>
      <c r="R140" s="14" t="s">
        <v>65</v>
      </c>
      <c r="S140" s="16">
        <v>44572</v>
      </c>
      <c r="T140" s="16">
        <v>44561</v>
      </c>
      <c r="U140" s="39" t="s">
        <v>878</v>
      </c>
      <c r="V140" s="26"/>
      <c r="W140" s="26"/>
      <c r="X140" s="26"/>
      <c r="Y140" s="26"/>
      <c r="Z140" s="26"/>
    </row>
    <row r="141" spans="1:26" ht="15.75" customHeight="1">
      <c r="A141" s="14">
        <v>2021</v>
      </c>
      <c r="B141" s="6">
        <v>44470</v>
      </c>
      <c r="C141" s="6">
        <v>44561</v>
      </c>
      <c r="D141" s="24" t="s">
        <v>564</v>
      </c>
      <c r="E141" s="14">
        <v>3341</v>
      </c>
      <c r="F141" s="14" t="s">
        <v>672</v>
      </c>
      <c r="G141" s="14" t="s">
        <v>566</v>
      </c>
      <c r="H141" s="14" t="s">
        <v>673</v>
      </c>
      <c r="I141" s="14" t="s">
        <v>674</v>
      </c>
      <c r="J141" s="35" t="s">
        <v>675</v>
      </c>
      <c r="K141" s="16">
        <v>44470</v>
      </c>
      <c r="L141" s="16">
        <v>44561</v>
      </c>
      <c r="M141" s="25" t="s">
        <v>569</v>
      </c>
      <c r="N141" s="18">
        <v>27359.000000000004</v>
      </c>
      <c r="O141" s="18">
        <f t="shared" si="9"/>
        <v>82077.000000000015</v>
      </c>
      <c r="P141" s="15">
        <v>0</v>
      </c>
      <c r="Q141" s="38" t="s">
        <v>874</v>
      </c>
      <c r="R141" s="14" t="s">
        <v>65</v>
      </c>
      <c r="S141" s="16">
        <v>44572</v>
      </c>
      <c r="T141" s="16">
        <v>44561</v>
      </c>
      <c r="U141" s="39" t="s">
        <v>878</v>
      </c>
      <c r="V141" s="26"/>
      <c r="W141" s="26"/>
      <c r="X141" s="26"/>
      <c r="Y141" s="26"/>
      <c r="Z141" s="26"/>
    </row>
    <row r="142" spans="1:26" ht="15.75" customHeight="1">
      <c r="A142" s="14">
        <v>2021</v>
      </c>
      <c r="B142" s="6">
        <v>44470</v>
      </c>
      <c r="C142" s="6">
        <v>44561</v>
      </c>
      <c r="D142" s="24" t="s">
        <v>564</v>
      </c>
      <c r="E142" s="14">
        <v>3341</v>
      </c>
      <c r="F142" s="14" t="s">
        <v>676</v>
      </c>
      <c r="G142" s="14" t="s">
        <v>618</v>
      </c>
      <c r="H142" s="14" t="s">
        <v>677</v>
      </c>
      <c r="I142" s="14" t="s">
        <v>678</v>
      </c>
      <c r="J142" s="35" t="s">
        <v>679</v>
      </c>
      <c r="K142" s="16">
        <v>44470</v>
      </c>
      <c r="L142" s="16">
        <v>44561</v>
      </c>
      <c r="M142" s="25" t="s">
        <v>574</v>
      </c>
      <c r="N142" s="18">
        <v>21887</v>
      </c>
      <c r="O142" s="18">
        <f t="shared" si="9"/>
        <v>65661</v>
      </c>
      <c r="P142" s="15">
        <v>0</v>
      </c>
      <c r="Q142" s="38" t="s">
        <v>875</v>
      </c>
      <c r="R142" s="14" t="s">
        <v>65</v>
      </c>
      <c r="S142" s="16">
        <v>44572</v>
      </c>
      <c r="T142" s="16">
        <v>44561</v>
      </c>
      <c r="U142" s="39" t="s">
        <v>878</v>
      </c>
      <c r="V142" s="26"/>
      <c r="W142" s="26"/>
      <c r="X142" s="26"/>
      <c r="Y142" s="26"/>
      <c r="Z142" s="26"/>
    </row>
    <row r="143" spans="1:26" ht="15.75" customHeight="1">
      <c r="A143" s="14">
        <v>2021</v>
      </c>
      <c r="B143" s="6">
        <v>44470</v>
      </c>
      <c r="C143" s="6">
        <v>44561</v>
      </c>
      <c r="D143" s="24" t="s">
        <v>564</v>
      </c>
      <c r="E143" s="14">
        <v>3341</v>
      </c>
      <c r="F143" s="14" t="s">
        <v>407</v>
      </c>
      <c r="G143" s="14" t="s">
        <v>408</v>
      </c>
      <c r="H143" s="14" t="s">
        <v>659</v>
      </c>
      <c r="I143" s="14" t="s">
        <v>680</v>
      </c>
      <c r="J143" s="35" t="s">
        <v>681</v>
      </c>
      <c r="K143" s="16">
        <v>44470</v>
      </c>
      <c r="L143" s="16">
        <v>44530</v>
      </c>
      <c r="M143" s="25" t="s">
        <v>569</v>
      </c>
      <c r="N143" s="18">
        <v>32831</v>
      </c>
      <c r="O143" s="18">
        <f t="shared" ref="O143:O145" si="10">+N143*2</f>
        <v>65662</v>
      </c>
      <c r="P143" s="15">
        <v>0</v>
      </c>
      <c r="Q143" s="38" t="s">
        <v>875</v>
      </c>
      <c r="R143" s="14" t="s">
        <v>65</v>
      </c>
      <c r="S143" s="16">
        <v>44572</v>
      </c>
      <c r="T143" s="16">
        <v>44561</v>
      </c>
      <c r="U143" s="39" t="s">
        <v>878</v>
      </c>
      <c r="V143" s="26"/>
      <c r="W143" s="26"/>
      <c r="X143" s="26"/>
      <c r="Y143" s="26"/>
      <c r="Z143" s="26"/>
    </row>
    <row r="144" spans="1:26" ht="15.75" customHeight="1">
      <c r="A144" s="14">
        <v>2021</v>
      </c>
      <c r="B144" s="6">
        <v>44470</v>
      </c>
      <c r="C144" s="6">
        <v>44561</v>
      </c>
      <c r="D144" s="24" t="s">
        <v>564</v>
      </c>
      <c r="E144" s="14">
        <v>3341</v>
      </c>
      <c r="F144" s="14" t="s">
        <v>682</v>
      </c>
      <c r="G144" s="14" t="s">
        <v>418</v>
      </c>
      <c r="H144" s="14" t="s">
        <v>581</v>
      </c>
      <c r="I144" s="14" t="s">
        <v>683</v>
      </c>
      <c r="J144" s="35" t="s">
        <v>684</v>
      </c>
      <c r="K144" s="16">
        <v>44470</v>
      </c>
      <c r="L144" s="16">
        <v>44530</v>
      </c>
      <c r="M144" s="25" t="s">
        <v>569</v>
      </c>
      <c r="N144" s="18">
        <v>27358.9944</v>
      </c>
      <c r="O144" s="18">
        <f t="shared" si="10"/>
        <v>54717.988799999999</v>
      </c>
      <c r="P144" s="15">
        <v>0</v>
      </c>
      <c r="Q144" s="38" t="s">
        <v>875</v>
      </c>
      <c r="R144" s="14" t="s">
        <v>65</v>
      </c>
      <c r="S144" s="16">
        <v>44572</v>
      </c>
      <c r="T144" s="16">
        <v>44561</v>
      </c>
      <c r="U144" s="39" t="s">
        <v>878</v>
      </c>
      <c r="V144" s="26"/>
      <c r="W144" s="26"/>
      <c r="X144" s="26"/>
      <c r="Y144" s="26"/>
      <c r="Z144" s="26"/>
    </row>
    <row r="145" spans="1:26" ht="15.75" customHeight="1">
      <c r="A145" s="14">
        <v>2021</v>
      </c>
      <c r="B145" s="6">
        <v>44470</v>
      </c>
      <c r="C145" s="6">
        <v>44561</v>
      </c>
      <c r="D145" s="24" t="s">
        <v>564</v>
      </c>
      <c r="E145" s="14">
        <v>3341</v>
      </c>
      <c r="F145" s="14" t="s">
        <v>685</v>
      </c>
      <c r="G145" s="14" t="s">
        <v>686</v>
      </c>
      <c r="H145" s="14" t="s">
        <v>100</v>
      </c>
      <c r="I145" s="14" t="s">
        <v>687</v>
      </c>
      <c r="J145" s="35" t="s">
        <v>688</v>
      </c>
      <c r="K145" s="16">
        <v>44470</v>
      </c>
      <c r="L145" s="16">
        <v>44530</v>
      </c>
      <c r="M145" s="25" t="s">
        <v>569</v>
      </c>
      <c r="N145" s="18">
        <v>27358.9944</v>
      </c>
      <c r="O145" s="18">
        <f t="shared" si="10"/>
        <v>54717.988799999999</v>
      </c>
      <c r="P145" s="15">
        <v>0</v>
      </c>
      <c r="Q145" s="38" t="s">
        <v>875</v>
      </c>
      <c r="R145" s="14" t="s">
        <v>65</v>
      </c>
      <c r="S145" s="16">
        <v>44572</v>
      </c>
      <c r="T145" s="16">
        <v>44561</v>
      </c>
      <c r="U145" s="39" t="s">
        <v>878</v>
      </c>
      <c r="V145" s="26"/>
      <c r="W145" s="26"/>
      <c r="X145" s="26"/>
      <c r="Y145" s="26"/>
      <c r="Z145" s="26"/>
    </row>
    <row r="146" spans="1:26" ht="15.75" customHeight="1">
      <c r="A146" s="14">
        <v>2021</v>
      </c>
      <c r="B146" s="6">
        <v>44470</v>
      </c>
      <c r="C146" s="6">
        <v>44561</v>
      </c>
      <c r="D146" s="24" t="s">
        <v>564</v>
      </c>
      <c r="E146" s="14">
        <v>3341</v>
      </c>
      <c r="F146" s="14" t="s">
        <v>689</v>
      </c>
      <c r="G146" s="14" t="s">
        <v>690</v>
      </c>
      <c r="H146" s="14" t="s">
        <v>691</v>
      </c>
      <c r="I146" s="14" t="s">
        <v>692</v>
      </c>
      <c r="J146" s="35" t="s">
        <v>693</v>
      </c>
      <c r="K146" s="16">
        <v>44470</v>
      </c>
      <c r="L146" s="16">
        <v>44500</v>
      </c>
      <c r="M146" s="25" t="s">
        <v>569</v>
      </c>
      <c r="N146" s="18">
        <v>32900</v>
      </c>
      <c r="O146" s="18">
        <f>+N146</f>
        <v>32900</v>
      </c>
      <c r="P146" s="15">
        <v>0</v>
      </c>
      <c r="Q146" s="38" t="s">
        <v>875</v>
      </c>
      <c r="R146" s="14" t="s">
        <v>65</v>
      </c>
      <c r="S146" s="16">
        <v>44572</v>
      </c>
      <c r="T146" s="16">
        <v>44561</v>
      </c>
      <c r="U146" s="39" t="s">
        <v>878</v>
      </c>
      <c r="V146" s="26"/>
      <c r="W146" s="26"/>
      <c r="X146" s="26"/>
      <c r="Y146" s="26"/>
      <c r="Z146" s="26"/>
    </row>
    <row r="147" spans="1:26" ht="15.75" customHeight="1">
      <c r="A147" s="14">
        <v>2021</v>
      </c>
      <c r="B147" s="6">
        <v>44470</v>
      </c>
      <c r="C147" s="6">
        <v>44561</v>
      </c>
      <c r="D147" s="24" t="s">
        <v>564</v>
      </c>
      <c r="E147" s="14">
        <v>3341</v>
      </c>
      <c r="F147" s="14" t="s">
        <v>694</v>
      </c>
      <c r="G147" s="14" t="s">
        <v>695</v>
      </c>
      <c r="H147" s="14" t="s">
        <v>696</v>
      </c>
      <c r="I147" s="14" t="s">
        <v>697</v>
      </c>
      <c r="J147" s="35" t="s">
        <v>698</v>
      </c>
      <c r="K147" s="16">
        <v>44470</v>
      </c>
      <c r="L147" s="16">
        <v>44530</v>
      </c>
      <c r="M147" s="25" t="s">
        <v>574</v>
      </c>
      <c r="N147" s="18">
        <v>21886.995999999996</v>
      </c>
      <c r="O147" s="18">
        <f t="shared" ref="O147:O161" si="11">+N147*2</f>
        <v>43773.991999999991</v>
      </c>
      <c r="P147" s="15">
        <v>0</v>
      </c>
      <c r="Q147" s="38" t="s">
        <v>875</v>
      </c>
      <c r="R147" s="14" t="s">
        <v>65</v>
      </c>
      <c r="S147" s="16">
        <v>44572</v>
      </c>
      <c r="T147" s="16">
        <v>44561</v>
      </c>
      <c r="U147" s="39" t="s">
        <v>878</v>
      </c>
      <c r="V147" s="26"/>
      <c r="W147" s="26"/>
      <c r="X147" s="26"/>
      <c r="Y147" s="26"/>
      <c r="Z147" s="26"/>
    </row>
    <row r="148" spans="1:26" ht="15.75" customHeight="1">
      <c r="A148" s="14">
        <v>2021</v>
      </c>
      <c r="B148" s="6">
        <v>44470</v>
      </c>
      <c r="C148" s="6">
        <v>44561</v>
      </c>
      <c r="D148" s="24" t="s">
        <v>564</v>
      </c>
      <c r="E148" s="14">
        <v>3341</v>
      </c>
      <c r="F148" s="14" t="s">
        <v>699</v>
      </c>
      <c r="G148" s="14" t="s">
        <v>700</v>
      </c>
      <c r="H148" s="14" t="s">
        <v>701</v>
      </c>
      <c r="I148" s="14" t="s">
        <v>702</v>
      </c>
      <c r="J148" s="35" t="s">
        <v>703</v>
      </c>
      <c r="K148" s="16">
        <v>44470</v>
      </c>
      <c r="L148" s="16">
        <v>44530</v>
      </c>
      <c r="M148" s="25" t="s">
        <v>569</v>
      </c>
      <c r="N148" s="18">
        <v>29366.502</v>
      </c>
      <c r="O148" s="18">
        <f t="shared" si="11"/>
        <v>58733.004000000001</v>
      </c>
      <c r="P148" s="15">
        <v>0</v>
      </c>
      <c r="Q148" s="38" t="s">
        <v>875</v>
      </c>
      <c r="R148" s="14" t="s">
        <v>65</v>
      </c>
      <c r="S148" s="16">
        <v>44572</v>
      </c>
      <c r="T148" s="16">
        <v>44561</v>
      </c>
      <c r="U148" s="39" t="s">
        <v>878</v>
      </c>
      <c r="V148" s="26"/>
      <c r="W148" s="26"/>
      <c r="X148" s="26"/>
      <c r="Y148" s="26"/>
      <c r="Z148" s="26"/>
    </row>
    <row r="149" spans="1:26" ht="15.75" customHeight="1">
      <c r="A149" s="14">
        <v>2021</v>
      </c>
      <c r="B149" s="6">
        <v>44470</v>
      </c>
      <c r="C149" s="6">
        <v>44561</v>
      </c>
      <c r="D149" s="24" t="s">
        <v>564</v>
      </c>
      <c r="E149" s="14">
        <v>3341</v>
      </c>
      <c r="F149" s="14" t="s">
        <v>704</v>
      </c>
      <c r="G149" s="14" t="s">
        <v>705</v>
      </c>
      <c r="H149" s="14" t="s">
        <v>619</v>
      </c>
      <c r="I149" s="14" t="s">
        <v>706</v>
      </c>
      <c r="J149" s="35" t="s">
        <v>707</v>
      </c>
      <c r="K149" s="16">
        <v>44470</v>
      </c>
      <c r="L149" s="16">
        <v>44530</v>
      </c>
      <c r="M149" s="25" t="s">
        <v>569</v>
      </c>
      <c r="N149" s="18">
        <v>35050.003199999999</v>
      </c>
      <c r="O149" s="18">
        <f t="shared" si="11"/>
        <v>70100.006399999998</v>
      </c>
      <c r="P149" s="15">
        <v>0</v>
      </c>
      <c r="Q149" s="38" t="s">
        <v>875</v>
      </c>
      <c r="R149" s="14" t="s">
        <v>65</v>
      </c>
      <c r="S149" s="16">
        <v>44572</v>
      </c>
      <c r="T149" s="16">
        <v>44561</v>
      </c>
      <c r="U149" s="39" t="s">
        <v>878</v>
      </c>
      <c r="V149" s="26"/>
      <c r="W149" s="26"/>
      <c r="X149" s="26"/>
      <c r="Y149" s="26"/>
      <c r="Z149" s="26"/>
    </row>
    <row r="150" spans="1:26" ht="15.75" customHeight="1">
      <c r="A150" s="14">
        <v>2021</v>
      </c>
      <c r="B150" s="6">
        <v>44470</v>
      </c>
      <c r="C150" s="6">
        <v>44561</v>
      </c>
      <c r="D150" s="24" t="s">
        <v>564</v>
      </c>
      <c r="E150" s="14">
        <v>3341</v>
      </c>
      <c r="F150" s="14" t="s">
        <v>708</v>
      </c>
      <c r="G150" s="14" t="s">
        <v>412</v>
      </c>
      <c r="H150" s="14" t="s">
        <v>709</v>
      </c>
      <c r="I150" s="14" t="s">
        <v>710</v>
      </c>
      <c r="J150" s="35" t="s">
        <v>711</v>
      </c>
      <c r="K150" s="16">
        <v>44470</v>
      </c>
      <c r="L150" s="16">
        <v>44530</v>
      </c>
      <c r="M150" s="25" t="s">
        <v>569</v>
      </c>
      <c r="N150" s="18">
        <v>30642.003199999999</v>
      </c>
      <c r="O150" s="18">
        <f t="shared" si="11"/>
        <v>61284.006399999998</v>
      </c>
      <c r="P150" s="15">
        <v>0</v>
      </c>
      <c r="Q150" s="38" t="s">
        <v>875</v>
      </c>
      <c r="R150" s="14" t="s">
        <v>65</v>
      </c>
      <c r="S150" s="16">
        <v>44572</v>
      </c>
      <c r="T150" s="16">
        <v>44561</v>
      </c>
      <c r="U150" s="39" t="s">
        <v>878</v>
      </c>
      <c r="V150" s="26"/>
      <c r="W150" s="26"/>
      <c r="X150" s="26"/>
      <c r="Y150" s="26"/>
      <c r="Z150" s="26"/>
    </row>
    <row r="151" spans="1:26" ht="15.75" customHeight="1">
      <c r="A151" s="14">
        <v>2021</v>
      </c>
      <c r="B151" s="6">
        <v>44470</v>
      </c>
      <c r="C151" s="6">
        <v>44561</v>
      </c>
      <c r="D151" s="24" t="s">
        <v>564</v>
      </c>
      <c r="E151" s="14">
        <v>3341</v>
      </c>
      <c r="F151" s="14" t="s">
        <v>712</v>
      </c>
      <c r="G151" s="14" t="s">
        <v>478</v>
      </c>
      <c r="H151" s="14" t="s">
        <v>713</v>
      </c>
      <c r="I151" s="14" t="s">
        <v>714</v>
      </c>
      <c r="J151" s="35" t="s">
        <v>715</v>
      </c>
      <c r="K151" s="16">
        <v>44470</v>
      </c>
      <c r="L151" s="16">
        <v>44530</v>
      </c>
      <c r="M151" s="25" t="s">
        <v>569</v>
      </c>
      <c r="N151" s="18">
        <v>29366.502</v>
      </c>
      <c r="O151" s="18">
        <f t="shared" si="11"/>
        <v>58733.004000000001</v>
      </c>
      <c r="P151" s="15">
        <v>0</v>
      </c>
      <c r="Q151" s="38" t="s">
        <v>875</v>
      </c>
      <c r="R151" s="14" t="s">
        <v>65</v>
      </c>
      <c r="S151" s="16">
        <v>44572</v>
      </c>
      <c r="T151" s="16">
        <v>44561</v>
      </c>
      <c r="U151" s="39" t="s">
        <v>878</v>
      </c>
      <c r="V151" s="26"/>
      <c r="W151" s="26"/>
      <c r="X151" s="26"/>
      <c r="Y151" s="26"/>
      <c r="Z151" s="26"/>
    </row>
    <row r="152" spans="1:26" ht="15.75" customHeight="1">
      <c r="A152" s="14">
        <v>2021</v>
      </c>
      <c r="B152" s="6">
        <v>44470</v>
      </c>
      <c r="C152" s="6">
        <v>44561</v>
      </c>
      <c r="D152" s="24" t="s">
        <v>564</v>
      </c>
      <c r="E152" s="14">
        <v>3341</v>
      </c>
      <c r="F152" s="14" t="s">
        <v>716</v>
      </c>
      <c r="G152" s="14" t="s">
        <v>717</v>
      </c>
      <c r="H152" s="14" t="s">
        <v>581</v>
      </c>
      <c r="I152" s="14" t="s">
        <v>718</v>
      </c>
      <c r="J152" s="35" t="s">
        <v>719</v>
      </c>
      <c r="K152" s="16">
        <v>44470</v>
      </c>
      <c r="L152" s="16">
        <v>44530</v>
      </c>
      <c r="M152" s="25" t="s">
        <v>569</v>
      </c>
      <c r="N152" s="18">
        <v>41585.002399999998</v>
      </c>
      <c r="O152" s="18">
        <f t="shared" si="11"/>
        <v>83170.004799999995</v>
      </c>
      <c r="P152" s="15">
        <v>0</v>
      </c>
      <c r="Q152" s="38" t="s">
        <v>875</v>
      </c>
      <c r="R152" s="14" t="s">
        <v>65</v>
      </c>
      <c r="S152" s="16">
        <v>44572</v>
      </c>
      <c r="T152" s="16">
        <v>44561</v>
      </c>
      <c r="U152" s="39" t="s">
        <v>878</v>
      </c>
      <c r="V152" s="26"/>
      <c r="W152" s="26"/>
      <c r="X152" s="26"/>
      <c r="Y152" s="26"/>
      <c r="Z152" s="26"/>
    </row>
    <row r="153" spans="1:26" ht="15.75" customHeight="1">
      <c r="A153" s="14">
        <v>2021</v>
      </c>
      <c r="B153" s="6">
        <v>44470</v>
      </c>
      <c r="C153" s="6">
        <v>44561</v>
      </c>
      <c r="D153" s="24" t="s">
        <v>564</v>
      </c>
      <c r="E153" s="14">
        <v>3341</v>
      </c>
      <c r="F153" s="14" t="s">
        <v>720</v>
      </c>
      <c r="G153" s="14" t="s">
        <v>213</v>
      </c>
      <c r="H153" s="14" t="s">
        <v>598</v>
      </c>
      <c r="I153" s="14" t="s">
        <v>721</v>
      </c>
      <c r="J153" s="35" t="s">
        <v>722</v>
      </c>
      <c r="K153" s="16">
        <v>44470</v>
      </c>
      <c r="L153" s="16">
        <v>44530</v>
      </c>
      <c r="M153" s="25" t="s">
        <v>569</v>
      </c>
      <c r="N153" s="18">
        <v>27358.9944</v>
      </c>
      <c r="O153" s="18">
        <f t="shared" si="11"/>
        <v>54717.988799999999</v>
      </c>
      <c r="P153" s="15">
        <v>0</v>
      </c>
      <c r="Q153" s="38" t="s">
        <v>875</v>
      </c>
      <c r="R153" s="14" t="s">
        <v>65</v>
      </c>
      <c r="S153" s="16">
        <v>44572</v>
      </c>
      <c r="T153" s="16">
        <v>44561</v>
      </c>
      <c r="U153" s="39" t="s">
        <v>878</v>
      </c>
      <c r="V153" s="26"/>
      <c r="W153" s="26"/>
      <c r="X153" s="26"/>
      <c r="Y153" s="26"/>
      <c r="Z153" s="26"/>
    </row>
    <row r="154" spans="1:26" ht="15.75" customHeight="1">
      <c r="A154" s="14">
        <v>2021</v>
      </c>
      <c r="B154" s="6">
        <v>44470</v>
      </c>
      <c r="C154" s="6">
        <v>44561</v>
      </c>
      <c r="D154" s="24" t="s">
        <v>564</v>
      </c>
      <c r="E154" s="14">
        <v>3341</v>
      </c>
      <c r="F154" s="14" t="s">
        <v>723</v>
      </c>
      <c r="G154" s="14" t="s">
        <v>724</v>
      </c>
      <c r="H154" s="14" t="s">
        <v>358</v>
      </c>
      <c r="I154" s="14" t="s">
        <v>725</v>
      </c>
      <c r="J154" s="35" t="s">
        <v>726</v>
      </c>
      <c r="K154" s="16">
        <v>44470</v>
      </c>
      <c r="L154" s="16">
        <v>44530</v>
      </c>
      <c r="M154" s="25" t="s">
        <v>569</v>
      </c>
      <c r="N154" s="18">
        <v>21886.995999999996</v>
      </c>
      <c r="O154" s="18">
        <f t="shared" si="11"/>
        <v>43773.991999999991</v>
      </c>
      <c r="P154" s="15">
        <v>0</v>
      </c>
      <c r="Q154" s="38" t="s">
        <v>875</v>
      </c>
      <c r="R154" s="14" t="s">
        <v>65</v>
      </c>
      <c r="S154" s="16">
        <v>44572</v>
      </c>
      <c r="T154" s="16">
        <v>44561</v>
      </c>
      <c r="U154" s="39" t="s">
        <v>878</v>
      </c>
      <c r="V154" s="26"/>
      <c r="W154" s="26"/>
      <c r="X154" s="26"/>
      <c r="Y154" s="26"/>
      <c r="Z154" s="26"/>
    </row>
    <row r="155" spans="1:26" ht="15.75" customHeight="1">
      <c r="A155" s="14">
        <v>2021</v>
      </c>
      <c r="B155" s="6">
        <v>44470</v>
      </c>
      <c r="C155" s="6">
        <v>44561</v>
      </c>
      <c r="D155" s="24" t="s">
        <v>564</v>
      </c>
      <c r="E155" s="14">
        <v>3341</v>
      </c>
      <c r="F155" s="14" t="s">
        <v>197</v>
      </c>
      <c r="G155" s="14" t="s">
        <v>727</v>
      </c>
      <c r="H155" s="14" t="s">
        <v>728</v>
      </c>
      <c r="I155" s="14" t="s">
        <v>729</v>
      </c>
      <c r="J155" s="35" t="s">
        <v>730</v>
      </c>
      <c r="K155" s="16">
        <v>44470</v>
      </c>
      <c r="L155" s="16">
        <v>44530</v>
      </c>
      <c r="M155" s="25" t="s">
        <v>569</v>
      </c>
      <c r="N155" s="18">
        <v>24250.994799999997</v>
      </c>
      <c r="O155" s="18">
        <f t="shared" si="11"/>
        <v>48501.989599999994</v>
      </c>
      <c r="P155" s="15">
        <v>0</v>
      </c>
      <c r="Q155" s="38" t="s">
        <v>875</v>
      </c>
      <c r="R155" s="14" t="s">
        <v>65</v>
      </c>
      <c r="S155" s="16">
        <v>44572</v>
      </c>
      <c r="T155" s="16">
        <v>44561</v>
      </c>
      <c r="U155" s="39" t="s">
        <v>878</v>
      </c>
      <c r="V155" s="26"/>
      <c r="W155" s="26"/>
      <c r="X155" s="26"/>
      <c r="Y155" s="26"/>
      <c r="Z155" s="26"/>
    </row>
    <row r="156" spans="1:26" ht="15.75" customHeight="1">
      <c r="A156" s="14">
        <v>2021</v>
      </c>
      <c r="B156" s="6">
        <v>44470</v>
      </c>
      <c r="C156" s="6">
        <v>44561</v>
      </c>
      <c r="D156" s="24" t="s">
        <v>564</v>
      </c>
      <c r="E156" s="14">
        <v>3341</v>
      </c>
      <c r="F156" s="14" t="s">
        <v>243</v>
      </c>
      <c r="G156" s="14" t="s">
        <v>654</v>
      </c>
      <c r="H156" s="14" t="s">
        <v>731</v>
      </c>
      <c r="I156" s="14" t="s">
        <v>732</v>
      </c>
      <c r="J156" s="35" t="s">
        <v>733</v>
      </c>
      <c r="K156" s="16">
        <v>44470</v>
      </c>
      <c r="L156" s="16">
        <v>44530</v>
      </c>
      <c r="M156" s="25" t="s">
        <v>569</v>
      </c>
      <c r="N156" s="18">
        <v>27358.9944</v>
      </c>
      <c r="O156" s="18">
        <f t="shared" si="11"/>
        <v>54717.988799999999</v>
      </c>
      <c r="P156" s="15">
        <v>0</v>
      </c>
      <c r="Q156" s="38" t="s">
        <v>875</v>
      </c>
      <c r="R156" s="14" t="s">
        <v>65</v>
      </c>
      <c r="S156" s="16">
        <v>44572</v>
      </c>
      <c r="T156" s="16">
        <v>44561</v>
      </c>
      <c r="U156" s="39" t="s">
        <v>878</v>
      </c>
      <c r="V156" s="26"/>
      <c r="W156" s="26"/>
      <c r="X156" s="26"/>
      <c r="Y156" s="26"/>
      <c r="Z156" s="26"/>
    </row>
    <row r="157" spans="1:26" ht="15.75" customHeight="1">
      <c r="A157" s="14">
        <v>2021</v>
      </c>
      <c r="B157" s="6">
        <v>44470</v>
      </c>
      <c r="C157" s="6">
        <v>44561</v>
      </c>
      <c r="D157" s="24" t="s">
        <v>564</v>
      </c>
      <c r="E157" s="14">
        <v>3341</v>
      </c>
      <c r="F157" s="14" t="s">
        <v>734</v>
      </c>
      <c r="G157" s="14" t="s">
        <v>566</v>
      </c>
      <c r="H157" s="14" t="s">
        <v>735</v>
      </c>
      <c r="I157" s="14" t="s">
        <v>736</v>
      </c>
      <c r="J157" s="35" t="s">
        <v>737</v>
      </c>
      <c r="K157" s="16">
        <v>44470</v>
      </c>
      <c r="L157" s="16">
        <v>44530</v>
      </c>
      <c r="M157" s="25" t="s">
        <v>569</v>
      </c>
      <c r="N157" s="18">
        <v>21886.995999999996</v>
      </c>
      <c r="O157" s="18">
        <f t="shared" si="11"/>
        <v>43773.991999999991</v>
      </c>
      <c r="P157" s="15">
        <v>0</v>
      </c>
      <c r="Q157" s="38" t="s">
        <v>875</v>
      </c>
      <c r="R157" s="14" t="s">
        <v>65</v>
      </c>
      <c r="S157" s="16">
        <v>44572</v>
      </c>
      <c r="T157" s="16">
        <v>44561</v>
      </c>
      <c r="U157" s="39" t="s">
        <v>878</v>
      </c>
      <c r="V157" s="26"/>
      <c r="W157" s="26"/>
      <c r="X157" s="26"/>
      <c r="Y157" s="26"/>
      <c r="Z157" s="26"/>
    </row>
    <row r="158" spans="1:26" ht="15.75" customHeight="1">
      <c r="A158" s="14">
        <v>2021</v>
      </c>
      <c r="B158" s="6">
        <v>44470</v>
      </c>
      <c r="C158" s="6">
        <v>44561</v>
      </c>
      <c r="D158" s="24" t="s">
        <v>564</v>
      </c>
      <c r="E158" s="14">
        <v>3341</v>
      </c>
      <c r="F158" s="14" t="s">
        <v>738</v>
      </c>
      <c r="G158" s="14" t="s">
        <v>739</v>
      </c>
      <c r="H158" s="14" t="s">
        <v>412</v>
      </c>
      <c r="I158" s="14" t="s">
        <v>740</v>
      </c>
      <c r="J158" s="35" t="s">
        <v>741</v>
      </c>
      <c r="K158" s="16">
        <v>44470</v>
      </c>
      <c r="L158" s="16">
        <v>44530</v>
      </c>
      <c r="M158" s="25" t="s">
        <v>569</v>
      </c>
      <c r="N158" s="18">
        <v>27358.9944</v>
      </c>
      <c r="O158" s="18">
        <f t="shared" si="11"/>
        <v>54717.988799999999</v>
      </c>
      <c r="P158" s="15">
        <v>0</v>
      </c>
      <c r="Q158" s="38" t="s">
        <v>875</v>
      </c>
      <c r="R158" s="14" t="s">
        <v>65</v>
      </c>
      <c r="S158" s="16">
        <v>44572</v>
      </c>
      <c r="T158" s="16">
        <v>44561</v>
      </c>
      <c r="U158" s="39" t="s">
        <v>878</v>
      </c>
      <c r="V158" s="26"/>
      <c r="W158" s="26"/>
      <c r="X158" s="26"/>
      <c r="Y158" s="26"/>
      <c r="Z158" s="26"/>
    </row>
    <row r="159" spans="1:26" ht="15.75" customHeight="1">
      <c r="A159" s="14">
        <v>2021</v>
      </c>
      <c r="B159" s="6">
        <v>44470</v>
      </c>
      <c r="C159" s="6">
        <v>44561</v>
      </c>
      <c r="D159" s="24" t="s">
        <v>564</v>
      </c>
      <c r="E159" s="14">
        <v>3341</v>
      </c>
      <c r="F159" s="14" t="s">
        <v>742</v>
      </c>
      <c r="G159" s="14" t="s">
        <v>743</v>
      </c>
      <c r="H159" s="14" t="s">
        <v>367</v>
      </c>
      <c r="I159" s="14" t="s">
        <v>744</v>
      </c>
      <c r="J159" s="35" t="s">
        <v>745</v>
      </c>
      <c r="K159" s="16">
        <v>44470</v>
      </c>
      <c r="L159" s="16">
        <v>44530</v>
      </c>
      <c r="M159" s="25" t="s">
        <v>574</v>
      </c>
      <c r="N159" s="18">
        <v>10943.996799999999</v>
      </c>
      <c r="O159" s="18">
        <f t="shared" si="11"/>
        <v>21887.993599999998</v>
      </c>
      <c r="P159" s="15">
        <v>0</v>
      </c>
      <c r="Q159" s="38" t="s">
        <v>875</v>
      </c>
      <c r="R159" s="14" t="s">
        <v>65</v>
      </c>
      <c r="S159" s="16">
        <v>44572</v>
      </c>
      <c r="T159" s="16">
        <v>44561</v>
      </c>
      <c r="U159" s="39" t="s">
        <v>878</v>
      </c>
      <c r="V159" s="26"/>
      <c r="W159" s="26"/>
      <c r="X159" s="26"/>
      <c r="Y159" s="26"/>
      <c r="Z159" s="26"/>
    </row>
    <row r="160" spans="1:26" ht="15.75" customHeight="1">
      <c r="A160" s="5">
        <v>2021</v>
      </c>
      <c r="B160" s="6">
        <v>44470</v>
      </c>
      <c r="C160" s="6">
        <v>44561</v>
      </c>
      <c r="D160" s="27" t="s">
        <v>564</v>
      </c>
      <c r="E160" s="5">
        <v>3341</v>
      </c>
      <c r="F160" s="5" t="s">
        <v>746</v>
      </c>
      <c r="G160" s="5" t="s">
        <v>747</v>
      </c>
      <c r="H160" s="5" t="s">
        <v>748</v>
      </c>
      <c r="I160" s="5" t="s">
        <v>749</v>
      </c>
      <c r="J160" s="35" t="s">
        <v>750</v>
      </c>
      <c r="K160" s="6">
        <v>44470</v>
      </c>
      <c r="L160" s="6">
        <v>44530</v>
      </c>
      <c r="M160" s="28" t="s">
        <v>569</v>
      </c>
      <c r="N160" s="9">
        <v>30642.003199999999</v>
      </c>
      <c r="O160" s="9">
        <f t="shared" si="11"/>
        <v>61284.006399999998</v>
      </c>
      <c r="P160" s="7">
        <v>0</v>
      </c>
      <c r="Q160" s="38" t="s">
        <v>875</v>
      </c>
      <c r="R160" s="5" t="s">
        <v>65</v>
      </c>
      <c r="S160" s="6">
        <v>44572</v>
      </c>
      <c r="T160" s="6">
        <v>44561</v>
      </c>
      <c r="U160" s="39" t="s">
        <v>878</v>
      </c>
      <c r="V160" s="29"/>
      <c r="W160" s="29"/>
      <c r="X160" s="29"/>
      <c r="Y160" s="29"/>
      <c r="Z160" s="29"/>
    </row>
    <row r="161" spans="1:26" ht="15.75" customHeight="1">
      <c r="A161" s="14">
        <v>2021</v>
      </c>
      <c r="B161" s="6">
        <v>44470</v>
      </c>
      <c r="C161" s="6">
        <v>44561</v>
      </c>
      <c r="D161" s="24" t="s">
        <v>564</v>
      </c>
      <c r="E161" s="14">
        <v>3341</v>
      </c>
      <c r="F161" s="14" t="s">
        <v>751</v>
      </c>
      <c r="G161" s="14" t="s">
        <v>752</v>
      </c>
      <c r="H161" s="14" t="s">
        <v>753</v>
      </c>
      <c r="I161" s="14" t="s">
        <v>754</v>
      </c>
      <c r="J161" s="35" t="s">
        <v>755</v>
      </c>
      <c r="K161" s="16">
        <v>44470</v>
      </c>
      <c r="L161" s="16">
        <v>44530</v>
      </c>
      <c r="M161" s="25" t="s">
        <v>569</v>
      </c>
      <c r="N161" s="18">
        <v>16415.995199999998</v>
      </c>
      <c r="O161" s="18">
        <f t="shared" si="11"/>
        <v>32831.990399999995</v>
      </c>
      <c r="P161" s="15">
        <v>0</v>
      </c>
      <c r="Q161" s="38" t="s">
        <v>876</v>
      </c>
      <c r="R161" s="14" t="s">
        <v>65</v>
      </c>
      <c r="S161" s="16">
        <v>44572</v>
      </c>
      <c r="T161" s="16">
        <v>44561</v>
      </c>
      <c r="U161" s="39" t="s">
        <v>878</v>
      </c>
      <c r="V161" s="26"/>
      <c r="W161" s="26"/>
      <c r="X161" s="26"/>
      <c r="Y161" s="26"/>
      <c r="Z161" s="26"/>
    </row>
    <row r="162" spans="1:26" ht="15.75" customHeight="1">
      <c r="A162" s="14">
        <v>2021</v>
      </c>
      <c r="B162" s="6">
        <v>44470</v>
      </c>
      <c r="C162" s="6">
        <v>44561</v>
      </c>
      <c r="D162" s="24" t="s">
        <v>564</v>
      </c>
      <c r="E162" s="14">
        <v>3341</v>
      </c>
      <c r="F162" s="14" t="s">
        <v>756</v>
      </c>
      <c r="G162" s="14" t="s">
        <v>757</v>
      </c>
      <c r="H162" s="14" t="s">
        <v>758</v>
      </c>
      <c r="I162" s="14" t="s">
        <v>759</v>
      </c>
      <c r="J162" s="35" t="s">
        <v>760</v>
      </c>
      <c r="K162" s="16">
        <v>44470</v>
      </c>
      <c r="L162" s="16">
        <v>44500</v>
      </c>
      <c r="M162" s="25" t="s">
        <v>574</v>
      </c>
      <c r="N162" s="18">
        <v>27359</v>
      </c>
      <c r="O162" s="18">
        <f t="shared" ref="O162:O195" si="12">+N162</f>
        <v>27359</v>
      </c>
      <c r="P162" s="15">
        <v>0</v>
      </c>
      <c r="Q162" s="38" t="s">
        <v>876</v>
      </c>
      <c r="R162" s="14" t="s">
        <v>65</v>
      </c>
      <c r="S162" s="16">
        <v>44572</v>
      </c>
      <c r="T162" s="16">
        <v>44561</v>
      </c>
      <c r="U162" s="39" t="s">
        <v>878</v>
      </c>
      <c r="V162" s="26"/>
      <c r="W162" s="26"/>
      <c r="X162" s="26"/>
      <c r="Y162" s="26"/>
      <c r="Z162" s="26"/>
    </row>
    <row r="163" spans="1:26" ht="15.75" customHeight="1">
      <c r="A163" s="14">
        <v>2021</v>
      </c>
      <c r="B163" s="6">
        <v>44470</v>
      </c>
      <c r="C163" s="6">
        <v>44561</v>
      </c>
      <c r="D163" s="24" t="s">
        <v>564</v>
      </c>
      <c r="E163" s="14">
        <v>3341</v>
      </c>
      <c r="F163" s="14" t="s">
        <v>712</v>
      </c>
      <c r="G163" s="14" t="s">
        <v>585</v>
      </c>
      <c r="H163" s="14" t="s">
        <v>566</v>
      </c>
      <c r="I163" s="14" t="s">
        <v>761</v>
      </c>
      <c r="J163" s="35" t="s">
        <v>762</v>
      </c>
      <c r="K163" s="16">
        <v>44470</v>
      </c>
      <c r="L163" s="16">
        <v>44500</v>
      </c>
      <c r="M163" s="25" t="s">
        <v>569</v>
      </c>
      <c r="N163" s="18">
        <v>21887</v>
      </c>
      <c r="O163" s="18">
        <f t="shared" si="12"/>
        <v>21887</v>
      </c>
      <c r="P163" s="15">
        <v>0</v>
      </c>
      <c r="Q163" s="38" t="s">
        <v>876</v>
      </c>
      <c r="R163" s="14" t="s">
        <v>65</v>
      </c>
      <c r="S163" s="16">
        <v>44572</v>
      </c>
      <c r="T163" s="16">
        <v>44561</v>
      </c>
      <c r="U163" s="39" t="s">
        <v>878</v>
      </c>
      <c r="V163" s="26"/>
      <c r="W163" s="26"/>
      <c r="X163" s="26"/>
      <c r="Y163" s="26"/>
      <c r="Z163" s="26"/>
    </row>
    <row r="164" spans="1:26" ht="15.75" customHeight="1">
      <c r="A164" s="14">
        <v>2021</v>
      </c>
      <c r="B164" s="6">
        <v>44470</v>
      </c>
      <c r="C164" s="6">
        <v>44561</v>
      </c>
      <c r="D164" s="24" t="s">
        <v>564</v>
      </c>
      <c r="E164" s="14">
        <v>3341</v>
      </c>
      <c r="F164" s="14" t="s">
        <v>763</v>
      </c>
      <c r="G164" s="14" t="s">
        <v>764</v>
      </c>
      <c r="H164" s="14" t="s">
        <v>765</v>
      </c>
      <c r="I164" s="14" t="s">
        <v>766</v>
      </c>
      <c r="J164" s="35" t="s">
        <v>767</v>
      </c>
      <c r="K164" s="16">
        <v>44470</v>
      </c>
      <c r="L164" s="16">
        <v>44500</v>
      </c>
      <c r="M164" s="25" t="s">
        <v>569</v>
      </c>
      <c r="N164" s="18">
        <v>24076</v>
      </c>
      <c r="O164" s="18">
        <f t="shared" si="12"/>
        <v>24076</v>
      </c>
      <c r="P164" s="15">
        <v>0</v>
      </c>
      <c r="Q164" s="38" t="s">
        <v>876</v>
      </c>
      <c r="R164" s="14" t="s">
        <v>65</v>
      </c>
      <c r="S164" s="16">
        <v>44572</v>
      </c>
      <c r="T164" s="16">
        <v>44561</v>
      </c>
      <c r="U164" s="39" t="s">
        <v>878</v>
      </c>
      <c r="V164" s="26"/>
      <c r="W164" s="26"/>
      <c r="X164" s="26"/>
      <c r="Y164" s="26"/>
      <c r="Z164" s="26"/>
    </row>
    <row r="165" spans="1:26" ht="15.75" customHeight="1">
      <c r="A165" s="14">
        <v>2021</v>
      </c>
      <c r="B165" s="6">
        <v>44470</v>
      </c>
      <c r="C165" s="6">
        <v>44561</v>
      </c>
      <c r="D165" s="24" t="s">
        <v>564</v>
      </c>
      <c r="E165" s="14">
        <v>3341</v>
      </c>
      <c r="F165" s="14" t="s">
        <v>768</v>
      </c>
      <c r="G165" s="14" t="s">
        <v>752</v>
      </c>
      <c r="H165" s="14" t="s">
        <v>358</v>
      </c>
      <c r="I165" s="14" t="s">
        <v>769</v>
      </c>
      <c r="J165" s="35" t="s">
        <v>770</v>
      </c>
      <c r="K165" s="16">
        <v>44470</v>
      </c>
      <c r="L165" s="16">
        <v>44500</v>
      </c>
      <c r="M165" s="25" t="s">
        <v>574</v>
      </c>
      <c r="N165" s="18">
        <v>21887</v>
      </c>
      <c r="O165" s="18">
        <f t="shared" si="12"/>
        <v>21887</v>
      </c>
      <c r="P165" s="15">
        <v>0</v>
      </c>
      <c r="Q165" s="38" t="s">
        <v>876</v>
      </c>
      <c r="R165" s="14" t="s">
        <v>65</v>
      </c>
      <c r="S165" s="16">
        <v>44572</v>
      </c>
      <c r="T165" s="16">
        <v>44561</v>
      </c>
      <c r="U165" s="39" t="s">
        <v>878</v>
      </c>
      <c r="V165" s="26"/>
      <c r="W165" s="26"/>
      <c r="X165" s="26"/>
      <c r="Y165" s="26"/>
      <c r="Z165" s="26"/>
    </row>
    <row r="166" spans="1:26" ht="15.75" customHeight="1">
      <c r="A166" s="14">
        <v>2021</v>
      </c>
      <c r="B166" s="6">
        <v>44470</v>
      </c>
      <c r="C166" s="6">
        <v>44561</v>
      </c>
      <c r="D166" s="24" t="s">
        <v>564</v>
      </c>
      <c r="E166" s="14">
        <v>3341</v>
      </c>
      <c r="F166" s="14" t="s">
        <v>771</v>
      </c>
      <c r="G166" s="14" t="s">
        <v>581</v>
      </c>
      <c r="H166" s="14" t="s">
        <v>772</v>
      </c>
      <c r="I166" s="14" t="s">
        <v>773</v>
      </c>
      <c r="J166" s="35" t="s">
        <v>774</v>
      </c>
      <c r="K166" s="16">
        <v>44470</v>
      </c>
      <c r="L166" s="16">
        <v>44500</v>
      </c>
      <c r="M166" s="25" t="s">
        <v>569</v>
      </c>
      <c r="N166" s="18">
        <v>21887</v>
      </c>
      <c r="O166" s="18">
        <f t="shared" si="12"/>
        <v>21887</v>
      </c>
      <c r="P166" s="15">
        <v>0</v>
      </c>
      <c r="Q166" s="38" t="s">
        <v>876</v>
      </c>
      <c r="R166" s="14" t="s">
        <v>65</v>
      </c>
      <c r="S166" s="16">
        <v>44572</v>
      </c>
      <c r="T166" s="16">
        <v>44561</v>
      </c>
      <c r="U166" s="39" t="s">
        <v>878</v>
      </c>
      <c r="V166" s="26"/>
      <c r="W166" s="26"/>
      <c r="X166" s="26"/>
      <c r="Y166" s="26"/>
      <c r="Z166" s="26"/>
    </row>
    <row r="167" spans="1:26" ht="15.75" customHeight="1">
      <c r="A167" s="14">
        <v>2021</v>
      </c>
      <c r="B167" s="6">
        <v>44470</v>
      </c>
      <c r="C167" s="6">
        <v>44561</v>
      </c>
      <c r="D167" s="24" t="s">
        <v>564</v>
      </c>
      <c r="E167" s="14">
        <v>3341</v>
      </c>
      <c r="F167" s="14" t="s">
        <v>775</v>
      </c>
      <c r="G167" s="14" t="s">
        <v>451</v>
      </c>
      <c r="H167" s="14" t="s">
        <v>776</v>
      </c>
      <c r="I167" s="14" t="s">
        <v>777</v>
      </c>
      <c r="J167" s="35" t="s">
        <v>778</v>
      </c>
      <c r="K167" s="16">
        <v>44470</v>
      </c>
      <c r="L167" s="16">
        <v>44500</v>
      </c>
      <c r="M167" s="25" t="s">
        <v>569</v>
      </c>
      <c r="N167" s="18">
        <v>21887</v>
      </c>
      <c r="O167" s="18">
        <f t="shared" si="12"/>
        <v>21887</v>
      </c>
      <c r="P167" s="15">
        <v>0</v>
      </c>
      <c r="Q167" s="38" t="s">
        <v>876</v>
      </c>
      <c r="R167" s="14" t="s">
        <v>65</v>
      </c>
      <c r="S167" s="16">
        <v>44572</v>
      </c>
      <c r="T167" s="16">
        <v>44561</v>
      </c>
      <c r="U167" s="39" t="s">
        <v>878</v>
      </c>
      <c r="V167" s="26"/>
      <c r="W167" s="26"/>
      <c r="X167" s="26"/>
      <c r="Y167" s="26"/>
      <c r="Z167" s="26"/>
    </row>
    <row r="168" spans="1:26" ht="15.75" customHeight="1">
      <c r="A168" s="14">
        <v>2021</v>
      </c>
      <c r="B168" s="6">
        <v>44470</v>
      </c>
      <c r="C168" s="6">
        <v>44561</v>
      </c>
      <c r="D168" s="24" t="s">
        <v>564</v>
      </c>
      <c r="E168" s="14">
        <v>3341</v>
      </c>
      <c r="F168" s="14" t="s">
        <v>197</v>
      </c>
      <c r="G168" s="14" t="s">
        <v>779</v>
      </c>
      <c r="H168" s="14" t="s">
        <v>780</v>
      </c>
      <c r="I168" s="14" t="s">
        <v>781</v>
      </c>
      <c r="J168" s="35" t="s">
        <v>782</v>
      </c>
      <c r="K168" s="16">
        <v>44470</v>
      </c>
      <c r="L168" s="16">
        <v>44500</v>
      </c>
      <c r="M168" s="25" t="s">
        <v>569</v>
      </c>
      <c r="N168" s="18">
        <v>21887</v>
      </c>
      <c r="O168" s="18">
        <f t="shared" si="12"/>
        <v>21887</v>
      </c>
      <c r="P168" s="15">
        <v>0</v>
      </c>
      <c r="Q168" s="38" t="s">
        <v>876</v>
      </c>
      <c r="R168" s="14" t="s">
        <v>65</v>
      </c>
      <c r="S168" s="16">
        <v>44572</v>
      </c>
      <c r="T168" s="16">
        <v>44561</v>
      </c>
      <c r="U168" s="39" t="s">
        <v>878</v>
      </c>
      <c r="V168" s="26"/>
      <c r="W168" s="26"/>
      <c r="X168" s="26"/>
      <c r="Y168" s="26"/>
      <c r="Z168" s="26"/>
    </row>
    <row r="169" spans="1:26" ht="15.75" customHeight="1">
      <c r="A169" s="14">
        <v>2021</v>
      </c>
      <c r="B169" s="6">
        <v>44470</v>
      </c>
      <c r="C169" s="6">
        <v>44561</v>
      </c>
      <c r="D169" s="24" t="s">
        <v>564</v>
      </c>
      <c r="E169" s="14">
        <v>3341</v>
      </c>
      <c r="F169" s="14" t="s">
        <v>622</v>
      </c>
      <c r="G169" s="14" t="s">
        <v>783</v>
      </c>
      <c r="H169" s="14" t="s">
        <v>784</v>
      </c>
      <c r="I169" s="14" t="s">
        <v>785</v>
      </c>
      <c r="J169" s="35" t="s">
        <v>786</v>
      </c>
      <c r="K169" s="16">
        <v>44470</v>
      </c>
      <c r="L169" s="16">
        <v>44500</v>
      </c>
      <c r="M169" s="25" t="s">
        <v>574</v>
      </c>
      <c r="N169" s="18">
        <v>31919</v>
      </c>
      <c r="O169" s="18">
        <f t="shared" si="12"/>
        <v>31919</v>
      </c>
      <c r="P169" s="15">
        <v>0</v>
      </c>
      <c r="Q169" s="38" t="s">
        <v>876</v>
      </c>
      <c r="R169" s="14" t="s">
        <v>65</v>
      </c>
      <c r="S169" s="16">
        <v>44572</v>
      </c>
      <c r="T169" s="16">
        <v>44561</v>
      </c>
      <c r="U169" s="39" t="s">
        <v>878</v>
      </c>
      <c r="V169" s="26"/>
      <c r="W169" s="26"/>
      <c r="X169" s="26"/>
      <c r="Y169" s="26"/>
      <c r="Z169" s="26"/>
    </row>
    <row r="170" spans="1:26" ht="15.75" customHeight="1">
      <c r="A170" s="14">
        <v>2021</v>
      </c>
      <c r="B170" s="6">
        <v>44470</v>
      </c>
      <c r="C170" s="6">
        <v>44561</v>
      </c>
      <c r="D170" s="24" t="s">
        <v>564</v>
      </c>
      <c r="E170" s="14">
        <v>3341</v>
      </c>
      <c r="F170" s="14" t="s">
        <v>256</v>
      </c>
      <c r="G170" s="14" t="s">
        <v>650</v>
      </c>
      <c r="H170" s="14" t="s">
        <v>213</v>
      </c>
      <c r="I170" s="14" t="s">
        <v>787</v>
      </c>
      <c r="J170" s="35" t="s">
        <v>788</v>
      </c>
      <c r="K170" s="16">
        <v>44470</v>
      </c>
      <c r="L170" s="16">
        <v>44500</v>
      </c>
      <c r="M170" s="25" t="s">
        <v>574</v>
      </c>
      <c r="N170" s="18">
        <v>13133</v>
      </c>
      <c r="O170" s="18">
        <f t="shared" si="12"/>
        <v>13133</v>
      </c>
      <c r="P170" s="15">
        <v>0</v>
      </c>
      <c r="Q170" s="38" t="s">
        <v>876</v>
      </c>
      <c r="R170" s="14" t="s">
        <v>65</v>
      </c>
      <c r="S170" s="16">
        <v>44572</v>
      </c>
      <c r="T170" s="16">
        <v>44561</v>
      </c>
      <c r="U170" s="39" t="s">
        <v>878</v>
      </c>
      <c r="V170" s="26"/>
      <c r="W170" s="26"/>
      <c r="X170" s="26"/>
      <c r="Y170" s="26"/>
      <c r="Z170" s="26"/>
    </row>
    <row r="171" spans="1:26" ht="15.75" customHeight="1">
      <c r="A171" s="14">
        <v>2021</v>
      </c>
      <c r="B171" s="6">
        <v>44470</v>
      </c>
      <c r="C171" s="6">
        <v>44561</v>
      </c>
      <c r="D171" s="24" t="s">
        <v>564</v>
      </c>
      <c r="E171" s="14">
        <v>3341</v>
      </c>
      <c r="F171" s="14" t="s">
        <v>789</v>
      </c>
      <c r="G171" s="14" t="s">
        <v>61</v>
      </c>
      <c r="H171" s="14" t="s">
        <v>764</v>
      </c>
      <c r="I171" s="14" t="s">
        <v>790</v>
      </c>
      <c r="J171" s="35" t="s">
        <v>791</v>
      </c>
      <c r="K171" s="16">
        <v>44470</v>
      </c>
      <c r="L171" s="16">
        <v>44500</v>
      </c>
      <c r="M171" s="25" t="s">
        <v>569</v>
      </c>
      <c r="N171" s="18">
        <v>32831</v>
      </c>
      <c r="O171" s="18">
        <f t="shared" si="12"/>
        <v>32831</v>
      </c>
      <c r="P171" s="15">
        <v>0</v>
      </c>
      <c r="Q171" s="38" t="s">
        <v>876</v>
      </c>
      <c r="R171" s="14" t="s">
        <v>65</v>
      </c>
      <c r="S171" s="16">
        <v>44572</v>
      </c>
      <c r="T171" s="16">
        <v>44561</v>
      </c>
      <c r="U171" s="39" t="s">
        <v>878</v>
      </c>
      <c r="V171" s="26"/>
      <c r="W171" s="26"/>
      <c r="X171" s="26"/>
      <c r="Y171" s="26"/>
      <c r="Z171" s="26"/>
    </row>
    <row r="172" spans="1:26" ht="15.75" customHeight="1">
      <c r="A172" s="14">
        <v>2021</v>
      </c>
      <c r="B172" s="6">
        <v>44470</v>
      </c>
      <c r="C172" s="6">
        <v>44561</v>
      </c>
      <c r="D172" s="24" t="s">
        <v>564</v>
      </c>
      <c r="E172" s="14">
        <v>3341</v>
      </c>
      <c r="F172" s="14" t="s">
        <v>792</v>
      </c>
      <c r="G172" s="14" t="s">
        <v>793</v>
      </c>
      <c r="H172" s="14" t="s">
        <v>794</v>
      </c>
      <c r="I172" s="14" t="s">
        <v>795</v>
      </c>
      <c r="J172" s="35" t="s">
        <v>796</v>
      </c>
      <c r="K172" s="16">
        <v>44470</v>
      </c>
      <c r="L172" s="16">
        <v>44500</v>
      </c>
      <c r="M172" s="25" t="s">
        <v>574</v>
      </c>
      <c r="N172" s="18">
        <v>16416</v>
      </c>
      <c r="O172" s="18">
        <f t="shared" si="12"/>
        <v>16416</v>
      </c>
      <c r="P172" s="15">
        <v>0</v>
      </c>
      <c r="Q172" s="38" t="s">
        <v>876</v>
      </c>
      <c r="R172" s="14" t="s">
        <v>65</v>
      </c>
      <c r="S172" s="16">
        <v>44572</v>
      </c>
      <c r="T172" s="16">
        <v>44561</v>
      </c>
      <c r="U172" s="39" t="s">
        <v>878</v>
      </c>
      <c r="V172" s="26"/>
      <c r="W172" s="26"/>
      <c r="X172" s="26"/>
      <c r="Y172" s="26"/>
      <c r="Z172" s="26"/>
    </row>
    <row r="173" spans="1:26" ht="15.75" customHeight="1">
      <c r="A173" s="5">
        <v>2021</v>
      </c>
      <c r="B173" s="6">
        <v>44470</v>
      </c>
      <c r="C173" s="6">
        <v>44561</v>
      </c>
      <c r="D173" s="27" t="s">
        <v>564</v>
      </c>
      <c r="E173" s="5">
        <v>3341</v>
      </c>
      <c r="F173" s="5" t="s">
        <v>797</v>
      </c>
      <c r="G173" s="5" t="s">
        <v>619</v>
      </c>
      <c r="H173" s="5" t="s">
        <v>565</v>
      </c>
      <c r="I173" s="5" t="s">
        <v>798</v>
      </c>
      <c r="J173" s="35" t="s">
        <v>799</v>
      </c>
      <c r="K173" s="6">
        <v>44470</v>
      </c>
      <c r="L173" s="6">
        <v>44500</v>
      </c>
      <c r="M173" s="28" t="s">
        <v>569</v>
      </c>
      <c r="N173" s="9">
        <v>21887</v>
      </c>
      <c r="O173" s="9">
        <f t="shared" si="12"/>
        <v>21887</v>
      </c>
      <c r="P173" s="7">
        <v>0</v>
      </c>
      <c r="Q173" s="38" t="s">
        <v>876</v>
      </c>
      <c r="R173" s="5" t="s">
        <v>65</v>
      </c>
      <c r="S173" s="6">
        <v>44572</v>
      </c>
      <c r="T173" s="6">
        <v>44561</v>
      </c>
      <c r="U173" s="39" t="s">
        <v>878</v>
      </c>
      <c r="V173" s="29"/>
      <c r="W173" s="29"/>
      <c r="X173" s="29"/>
      <c r="Y173" s="29"/>
      <c r="Z173" s="29"/>
    </row>
    <row r="174" spans="1:26" ht="15.75" customHeight="1">
      <c r="A174" s="14">
        <v>2021</v>
      </c>
      <c r="B174" s="6">
        <v>44470</v>
      </c>
      <c r="C174" s="6">
        <v>44561</v>
      </c>
      <c r="D174" s="24" t="s">
        <v>564</v>
      </c>
      <c r="E174" s="14">
        <v>3341</v>
      </c>
      <c r="F174" s="14" t="s">
        <v>800</v>
      </c>
      <c r="G174" s="14" t="s">
        <v>566</v>
      </c>
      <c r="H174" s="14" t="s">
        <v>801</v>
      </c>
      <c r="I174" s="14" t="s">
        <v>802</v>
      </c>
      <c r="J174" s="35" t="s">
        <v>803</v>
      </c>
      <c r="K174" s="16">
        <v>44470</v>
      </c>
      <c r="L174" s="16">
        <v>44500</v>
      </c>
      <c r="M174" s="25" t="s">
        <v>574</v>
      </c>
      <c r="N174" s="18">
        <v>32831</v>
      </c>
      <c r="O174" s="18">
        <f t="shared" si="12"/>
        <v>32831</v>
      </c>
      <c r="P174" s="15">
        <v>0</v>
      </c>
      <c r="Q174" s="38" t="s">
        <v>876</v>
      </c>
      <c r="R174" s="14" t="s">
        <v>65</v>
      </c>
      <c r="S174" s="16">
        <v>44572</v>
      </c>
      <c r="T174" s="16">
        <v>44561</v>
      </c>
      <c r="U174" s="39" t="s">
        <v>878</v>
      </c>
      <c r="V174" s="26"/>
      <c r="W174" s="26"/>
      <c r="X174" s="26"/>
      <c r="Y174" s="26"/>
      <c r="Z174" s="26"/>
    </row>
    <row r="175" spans="1:26" ht="15.75" customHeight="1">
      <c r="A175" s="14">
        <v>2021</v>
      </c>
      <c r="B175" s="6">
        <v>44470</v>
      </c>
      <c r="C175" s="6">
        <v>44561</v>
      </c>
      <c r="D175" s="24" t="s">
        <v>564</v>
      </c>
      <c r="E175" s="14">
        <v>3341</v>
      </c>
      <c r="F175" s="14" t="s">
        <v>804</v>
      </c>
      <c r="G175" s="14" t="s">
        <v>805</v>
      </c>
      <c r="H175" s="14" t="s">
        <v>806</v>
      </c>
      <c r="I175" s="14" t="s">
        <v>807</v>
      </c>
      <c r="J175" s="35" t="s">
        <v>808</v>
      </c>
      <c r="K175" s="16">
        <v>44470</v>
      </c>
      <c r="L175" s="16">
        <v>44500</v>
      </c>
      <c r="M175" s="25" t="s">
        <v>569</v>
      </c>
      <c r="N175" s="18">
        <v>27359</v>
      </c>
      <c r="O175" s="18">
        <f t="shared" si="12"/>
        <v>27359</v>
      </c>
      <c r="P175" s="15">
        <v>0</v>
      </c>
      <c r="Q175" s="38" t="s">
        <v>876</v>
      </c>
      <c r="R175" s="14" t="s">
        <v>65</v>
      </c>
      <c r="S175" s="16">
        <v>44572</v>
      </c>
      <c r="T175" s="16">
        <v>44561</v>
      </c>
      <c r="U175" s="39" t="s">
        <v>878</v>
      </c>
      <c r="V175" s="26"/>
      <c r="W175" s="26"/>
      <c r="X175" s="26"/>
      <c r="Y175" s="26"/>
      <c r="Z175" s="26"/>
    </row>
    <row r="176" spans="1:26" ht="15.75" customHeight="1">
      <c r="A176" s="14">
        <v>2021</v>
      </c>
      <c r="B176" s="6">
        <v>44470</v>
      </c>
      <c r="C176" s="6">
        <v>44561</v>
      </c>
      <c r="D176" s="24" t="s">
        <v>564</v>
      </c>
      <c r="E176" s="14">
        <v>3341</v>
      </c>
      <c r="F176" s="14" t="s">
        <v>809</v>
      </c>
      <c r="G176" s="14" t="s">
        <v>598</v>
      </c>
      <c r="H176" s="14" t="s">
        <v>637</v>
      </c>
      <c r="I176" s="14" t="s">
        <v>810</v>
      </c>
      <c r="J176" s="35" t="s">
        <v>811</v>
      </c>
      <c r="K176" s="16">
        <v>44470</v>
      </c>
      <c r="L176" s="16">
        <v>44500</v>
      </c>
      <c r="M176" s="25" t="s">
        <v>569</v>
      </c>
      <c r="N176" s="18">
        <v>43092</v>
      </c>
      <c r="O176" s="18">
        <f t="shared" si="12"/>
        <v>43092</v>
      </c>
      <c r="P176" s="15">
        <v>0</v>
      </c>
      <c r="Q176" s="38" t="s">
        <v>876</v>
      </c>
      <c r="R176" s="14" t="s">
        <v>65</v>
      </c>
      <c r="S176" s="16">
        <v>44572</v>
      </c>
      <c r="T176" s="16">
        <v>44561</v>
      </c>
      <c r="U176" s="39" t="s">
        <v>878</v>
      </c>
      <c r="V176" s="26"/>
      <c r="W176" s="26"/>
      <c r="X176" s="26"/>
      <c r="Y176" s="26"/>
      <c r="Z176" s="26"/>
    </row>
    <row r="177" spans="1:26" ht="15.75" customHeight="1">
      <c r="A177" s="14">
        <v>2021</v>
      </c>
      <c r="B177" s="6">
        <v>44470</v>
      </c>
      <c r="C177" s="6">
        <v>44561</v>
      </c>
      <c r="D177" s="24" t="s">
        <v>564</v>
      </c>
      <c r="E177" s="14">
        <v>3341</v>
      </c>
      <c r="F177" s="14" t="s">
        <v>812</v>
      </c>
      <c r="G177" s="14" t="s">
        <v>735</v>
      </c>
      <c r="H177" s="14" t="s">
        <v>813</v>
      </c>
      <c r="I177" s="14" t="s">
        <v>814</v>
      </c>
      <c r="J177" s="35" t="s">
        <v>815</v>
      </c>
      <c r="K177" s="16">
        <v>44470</v>
      </c>
      <c r="L177" s="16">
        <v>44500</v>
      </c>
      <c r="M177" s="25" t="s">
        <v>574</v>
      </c>
      <c r="N177" s="18">
        <v>32831</v>
      </c>
      <c r="O177" s="18">
        <f t="shared" si="12"/>
        <v>32831</v>
      </c>
      <c r="P177" s="15">
        <v>0</v>
      </c>
      <c r="Q177" s="38" t="s">
        <v>876</v>
      </c>
      <c r="R177" s="14" t="s">
        <v>65</v>
      </c>
      <c r="S177" s="16">
        <v>44572</v>
      </c>
      <c r="T177" s="16">
        <v>44561</v>
      </c>
      <c r="U177" s="39" t="s">
        <v>878</v>
      </c>
      <c r="V177" s="26"/>
      <c r="W177" s="26"/>
      <c r="X177" s="26"/>
      <c r="Y177" s="26"/>
      <c r="Z177" s="26"/>
    </row>
    <row r="178" spans="1:26" ht="15.75" customHeight="1">
      <c r="A178" s="14">
        <v>2021</v>
      </c>
      <c r="B178" s="6">
        <v>44470</v>
      </c>
      <c r="C178" s="6">
        <v>44561</v>
      </c>
      <c r="D178" s="24" t="s">
        <v>564</v>
      </c>
      <c r="E178" s="14">
        <v>3341</v>
      </c>
      <c r="F178" s="14" t="s">
        <v>816</v>
      </c>
      <c r="G178" s="14" t="s">
        <v>817</v>
      </c>
      <c r="H178" s="14" t="s">
        <v>619</v>
      </c>
      <c r="I178" s="14" t="s">
        <v>818</v>
      </c>
      <c r="J178" s="35" t="s">
        <v>819</v>
      </c>
      <c r="K178" s="16">
        <v>44470</v>
      </c>
      <c r="L178" s="16">
        <v>44500</v>
      </c>
      <c r="M178" s="25" t="s">
        <v>574</v>
      </c>
      <c r="N178" s="18">
        <v>32831</v>
      </c>
      <c r="O178" s="18">
        <f t="shared" si="12"/>
        <v>32831</v>
      </c>
      <c r="P178" s="15">
        <v>0</v>
      </c>
      <c r="Q178" s="38" t="s">
        <v>877</v>
      </c>
      <c r="R178" s="14" t="s">
        <v>65</v>
      </c>
      <c r="S178" s="16">
        <v>44572</v>
      </c>
      <c r="T178" s="16">
        <v>44561</v>
      </c>
      <c r="U178" s="39" t="s">
        <v>878</v>
      </c>
      <c r="V178" s="26"/>
      <c r="W178" s="26"/>
      <c r="X178" s="26"/>
      <c r="Y178" s="26"/>
      <c r="Z178" s="26"/>
    </row>
    <row r="179" spans="1:26" ht="15.75" customHeight="1">
      <c r="A179" s="14">
        <v>2021</v>
      </c>
      <c r="B179" s="6">
        <v>44470</v>
      </c>
      <c r="C179" s="6">
        <v>44561</v>
      </c>
      <c r="D179" s="24" t="s">
        <v>564</v>
      </c>
      <c r="E179" s="14">
        <v>3341</v>
      </c>
      <c r="F179" s="14" t="s">
        <v>820</v>
      </c>
      <c r="G179" s="14" t="s">
        <v>451</v>
      </c>
      <c r="H179" s="14" t="s">
        <v>776</v>
      </c>
      <c r="I179" s="14" t="s">
        <v>821</v>
      </c>
      <c r="J179" s="35" t="s">
        <v>822</v>
      </c>
      <c r="K179" s="16">
        <v>44531</v>
      </c>
      <c r="L179" s="16">
        <v>44561</v>
      </c>
      <c r="M179" s="25" t="s">
        <v>823</v>
      </c>
      <c r="N179" s="18">
        <v>32830.19</v>
      </c>
      <c r="O179" s="18">
        <f t="shared" si="12"/>
        <v>32830.19</v>
      </c>
      <c r="P179" s="15">
        <v>0</v>
      </c>
      <c r="Q179" s="38" t="s">
        <v>877</v>
      </c>
      <c r="R179" s="14" t="s">
        <v>65</v>
      </c>
      <c r="S179" s="16">
        <v>44572</v>
      </c>
      <c r="T179" s="16">
        <v>44561</v>
      </c>
      <c r="U179" s="39" t="s">
        <v>878</v>
      </c>
      <c r="V179" s="26"/>
      <c r="W179" s="26"/>
      <c r="X179" s="26"/>
      <c r="Y179" s="26"/>
      <c r="Z179" s="26"/>
    </row>
    <row r="180" spans="1:26" ht="15.75" customHeight="1">
      <c r="A180" s="14">
        <v>2021</v>
      </c>
      <c r="B180" s="6">
        <v>44470</v>
      </c>
      <c r="C180" s="6">
        <v>44561</v>
      </c>
      <c r="D180" s="24" t="s">
        <v>564</v>
      </c>
      <c r="E180" s="14">
        <v>3341</v>
      </c>
      <c r="F180" s="14" t="s">
        <v>622</v>
      </c>
      <c r="G180" s="14" t="s">
        <v>783</v>
      </c>
      <c r="H180" s="14" t="s">
        <v>784</v>
      </c>
      <c r="I180" s="14" t="s">
        <v>824</v>
      </c>
      <c r="J180" s="35" t="s">
        <v>825</v>
      </c>
      <c r="K180" s="16">
        <v>44531</v>
      </c>
      <c r="L180" s="16">
        <v>44561</v>
      </c>
      <c r="M180" s="25" t="s">
        <v>823</v>
      </c>
      <c r="N180" s="18">
        <v>32830.19</v>
      </c>
      <c r="O180" s="18">
        <f t="shared" si="12"/>
        <v>32830.19</v>
      </c>
      <c r="P180" s="15">
        <v>0</v>
      </c>
      <c r="Q180" s="38" t="s">
        <v>877</v>
      </c>
      <c r="R180" s="14" t="s">
        <v>65</v>
      </c>
      <c r="S180" s="16">
        <v>44572</v>
      </c>
      <c r="T180" s="16">
        <v>44561</v>
      </c>
      <c r="U180" s="39" t="s">
        <v>878</v>
      </c>
      <c r="V180" s="26"/>
      <c r="W180" s="26"/>
      <c r="X180" s="26"/>
      <c r="Y180" s="26"/>
      <c r="Z180" s="26"/>
    </row>
    <row r="181" spans="1:26" ht="15.75" customHeight="1">
      <c r="A181" s="14">
        <v>2021</v>
      </c>
      <c r="B181" s="6">
        <v>44470</v>
      </c>
      <c r="C181" s="6">
        <v>44561</v>
      </c>
      <c r="D181" s="24" t="s">
        <v>564</v>
      </c>
      <c r="E181" s="14">
        <v>3341</v>
      </c>
      <c r="F181" s="14" t="s">
        <v>792</v>
      </c>
      <c r="G181" s="14" t="s">
        <v>793</v>
      </c>
      <c r="H181" s="14" t="s">
        <v>826</v>
      </c>
      <c r="I181" s="14" t="s">
        <v>827</v>
      </c>
      <c r="J181" s="35" t="s">
        <v>828</v>
      </c>
      <c r="K181" s="16">
        <v>44531</v>
      </c>
      <c r="L181" s="16">
        <v>44561</v>
      </c>
      <c r="M181" s="25" t="s">
        <v>823</v>
      </c>
      <c r="N181" s="18">
        <v>32830.19</v>
      </c>
      <c r="O181" s="18">
        <f t="shared" si="12"/>
        <v>32830.19</v>
      </c>
      <c r="P181" s="15">
        <v>0</v>
      </c>
      <c r="Q181" s="38" t="s">
        <v>877</v>
      </c>
      <c r="R181" s="14" t="s">
        <v>65</v>
      </c>
      <c r="S181" s="16">
        <v>44572</v>
      </c>
      <c r="T181" s="16">
        <v>44561</v>
      </c>
      <c r="U181" s="39" t="s">
        <v>878</v>
      </c>
      <c r="V181" s="26"/>
      <c r="W181" s="26"/>
      <c r="X181" s="26"/>
      <c r="Y181" s="26"/>
      <c r="Z181" s="26"/>
    </row>
    <row r="182" spans="1:26" ht="15.75" customHeight="1">
      <c r="A182" s="14">
        <v>2021</v>
      </c>
      <c r="B182" s="6">
        <v>44470</v>
      </c>
      <c r="C182" s="6">
        <v>44561</v>
      </c>
      <c r="D182" s="24" t="s">
        <v>564</v>
      </c>
      <c r="E182" s="14">
        <v>3341</v>
      </c>
      <c r="F182" s="14" t="s">
        <v>800</v>
      </c>
      <c r="G182" s="14" t="s">
        <v>566</v>
      </c>
      <c r="H182" s="14" t="s">
        <v>801</v>
      </c>
      <c r="I182" s="14" t="s">
        <v>829</v>
      </c>
      <c r="J182" s="35" t="s">
        <v>830</v>
      </c>
      <c r="K182" s="16">
        <v>44531</v>
      </c>
      <c r="L182" s="16">
        <v>44561</v>
      </c>
      <c r="M182" s="25" t="s">
        <v>831</v>
      </c>
      <c r="N182" s="18">
        <v>27358.49</v>
      </c>
      <c r="O182" s="18">
        <f t="shared" si="12"/>
        <v>27358.49</v>
      </c>
      <c r="P182" s="15">
        <v>0</v>
      </c>
      <c r="Q182" s="38" t="s">
        <v>877</v>
      </c>
      <c r="R182" s="14" t="s">
        <v>65</v>
      </c>
      <c r="S182" s="16">
        <v>44572</v>
      </c>
      <c r="T182" s="16">
        <v>44561</v>
      </c>
      <c r="U182" s="39" t="s">
        <v>878</v>
      </c>
      <c r="V182" s="26"/>
      <c r="W182" s="26"/>
      <c r="X182" s="26"/>
      <c r="Y182" s="26"/>
      <c r="Z182" s="26"/>
    </row>
    <row r="183" spans="1:26" ht="15.75" customHeight="1">
      <c r="A183" s="14">
        <v>2021</v>
      </c>
      <c r="B183" s="6">
        <v>44470</v>
      </c>
      <c r="C183" s="6">
        <v>44561</v>
      </c>
      <c r="D183" s="24" t="s">
        <v>564</v>
      </c>
      <c r="E183" s="14">
        <v>3341</v>
      </c>
      <c r="F183" s="14" t="s">
        <v>804</v>
      </c>
      <c r="G183" s="14" t="s">
        <v>832</v>
      </c>
      <c r="H183" s="14" t="s">
        <v>806</v>
      </c>
      <c r="I183" s="14" t="s">
        <v>833</v>
      </c>
      <c r="J183" s="35" t="s">
        <v>834</v>
      </c>
      <c r="K183" s="16">
        <v>44531</v>
      </c>
      <c r="L183" s="16">
        <v>44561</v>
      </c>
      <c r="M183" s="25" t="s">
        <v>831</v>
      </c>
      <c r="N183" s="18">
        <v>38301.89</v>
      </c>
      <c r="O183" s="18">
        <f t="shared" si="12"/>
        <v>38301.89</v>
      </c>
      <c r="P183" s="15">
        <v>0</v>
      </c>
      <c r="Q183" s="38" t="s">
        <v>877</v>
      </c>
      <c r="R183" s="14" t="s">
        <v>65</v>
      </c>
      <c r="S183" s="16">
        <v>44572</v>
      </c>
      <c r="T183" s="16">
        <v>44561</v>
      </c>
      <c r="U183" s="39" t="s">
        <v>878</v>
      </c>
      <c r="V183" s="26"/>
      <c r="W183" s="26"/>
      <c r="X183" s="26"/>
      <c r="Y183" s="26"/>
      <c r="Z183" s="26"/>
    </row>
    <row r="184" spans="1:26" ht="15.75" customHeight="1">
      <c r="A184" s="14">
        <v>2021</v>
      </c>
      <c r="B184" s="6">
        <v>44470</v>
      </c>
      <c r="C184" s="6">
        <v>44561</v>
      </c>
      <c r="D184" s="24" t="s">
        <v>564</v>
      </c>
      <c r="E184" s="14">
        <v>3341</v>
      </c>
      <c r="F184" s="14" t="s">
        <v>809</v>
      </c>
      <c r="G184" s="14" t="s">
        <v>312</v>
      </c>
      <c r="H184" s="14" t="s">
        <v>214</v>
      </c>
      <c r="I184" s="14" t="s">
        <v>835</v>
      </c>
      <c r="J184" s="35" t="s">
        <v>836</v>
      </c>
      <c r="K184" s="16">
        <v>44531</v>
      </c>
      <c r="L184" s="16">
        <v>44561</v>
      </c>
      <c r="M184" s="25" t="s">
        <v>837</v>
      </c>
      <c r="N184" s="18">
        <v>49245.279999999999</v>
      </c>
      <c r="O184" s="18">
        <f t="shared" si="12"/>
        <v>49245.279999999999</v>
      </c>
      <c r="P184" s="15">
        <v>0</v>
      </c>
      <c r="Q184" s="38" t="s">
        <v>877</v>
      </c>
      <c r="R184" s="14" t="s">
        <v>65</v>
      </c>
      <c r="S184" s="16">
        <v>44572</v>
      </c>
      <c r="T184" s="16">
        <v>44561</v>
      </c>
      <c r="U184" s="39" t="s">
        <v>878</v>
      </c>
      <c r="V184" s="26"/>
      <c r="W184" s="26"/>
      <c r="X184" s="26"/>
      <c r="Y184" s="26"/>
      <c r="Z184" s="26"/>
    </row>
    <row r="185" spans="1:26" ht="15.75" customHeight="1">
      <c r="A185" s="14">
        <v>2021</v>
      </c>
      <c r="B185" s="6">
        <v>44470</v>
      </c>
      <c r="C185" s="6">
        <v>44561</v>
      </c>
      <c r="D185" s="24" t="s">
        <v>564</v>
      </c>
      <c r="E185" s="14">
        <v>3341</v>
      </c>
      <c r="F185" s="14" t="s">
        <v>816</v>
      </c>
      <c r="G185" s="14" t="s">
        <v>817</v>
      </c>
      <c r="H185" s="14" t="s">
        <v>619</v>
      </c>
      <c r="I185" s="14" t="s">
        <v>838</v>
      </c>
      <c r="J185" s="35" t="s">
        <v>839</v>
      </c>
      <c r="K185" s="16">
        <v>44531</v>
      </c>
      <c r="L185" s="16">
        <v>44561</v>
      </c>
      <c r="M185" s="25" t="s">
        <v>840</v>
      </c>
      <c r="N185" s="18">
        <v>32830.19</v>
      </c>
      <c r="O185" s="18">
        <f t="shared" si="12"/>
        <v>32830.19</v>
      </c>
      <c r="P185" s="15">
        <v>0</v>
      </c>
      <c r="Q185" s="38" t="s">
        <v>877</v>
      </c>
      <c r="R185" s="14" t="s">
        <v>65</v>
      </c>
      <c r="S185" s="16">
        <v>44572</v>
      </c>
      <c r="T185" s="16">
        <v>44561</v>
      </c>
      <c r="U185" s="39" t="s">
        <v>878</v>
      </c>
      <c r="V185" s="26"/>
      <c r="W185" s="26"/>
      <c r="X185" s="26"/>
      <c r="Y185" s="26"/>
      <c r="Z185" s="26"/>
    </row>
    <row r="186" spans="1:26" ht="15.75" customHeight="1">
      <c r="A186" s="14">
        <v>2021</v>
      </c>
      <c r="B186" s="6">
        <v>44470</v>
      </c>
      <c r="C186" s="6">
        <v>44561</v>
      </c>
      <c r="D186" s="24" t="s">
        <v>564</v>
      </c>
      <c r="E186" s="14">
        <v>3341</v>
      </c>
      <c r="F186" s="14" t="s">
        <v>841</v>
      </c>
      <c r="G186" s="14" t="s">
        <v>842</v>
      </c>
      <c r="H186" s="14" t="s">
        <v>843</v>
      </c>
      <c r="I186" s="14" t="s">
        <v>844</v>
      </c>
      <c r="J186" s="35" t="s">
        <v>845</v>
      </c>
      <c r="K186" s="16">
        <v>44531</v>
      </c>
      <c r="L186" s="16">
        <v>44561</v>
      </c>
      <c r="M186" s="25" t="s">
        <v>846</v>
      </c>
      <c r="N186" s="18">
        <v>21886.79</v>
      </c>
      <c r="O186" s="18">
        <f t="shared" si="12"/>
        <v>21886.79</v>
      </c>
      <c r="P186" s="15">
        <v>0</v>
      </c>
      <c r="Q186" s="38" t="s">
        <v>877</v>
      </c>
      <c r="R186" s="14" t="s">
        <v>65</v>
      </c>
      <c r="S186" s="16">
        <v>44572</v>
      </c>
      <c r="T186" s="16">
        <v>44561</v>
      </c>
      <c r="U186" s="39" t="s">
        <v>878</v>
      </c>
      <c r="V186" s="26"/>
      <c r="W186" s="26"/>
      <c r="X186" s="26"/>
      <c r="Y186" s="26"/>
      <c r="Z186" s="26"/>
    </row>
    <row r="187" spans="1:26" ht="15.75" customHeight="1">
      <c r="A187" s="14">
        <v>2021</v>
      </c>
      <c r="B187" s="6">
        <v>44470</v>
      </c>
      <c r="C187" s="6">
        <v>44561</v>
      </c>
      <c r="D187" s="24" t="s">
        <v>564</v>
      </c>
      <c r="E187" s="14">
        <v>3341</v>
      </c>
      <c r="F187" s="14" t="s">
        <v>407</v>
      </c>
      <c r="G187" s="14" t="s">
        <v>408</v>
      </c>
      <c r="H187" s="14" t="s">
        <v>659</v>
      </c>
      <c r="I187" s="14" t="s">
        <v>847</v>
      </c>
      <c r="J187" s="35" t="s">
        <v>848</v>
      </c>
      <c r="K187" s="16">
        <v>44531</v>
      </c>
      <c r="L187" s="16">
        <v>44561</v>
      </c>
      <c r="M187" s="25" t="s">
        <v>837</v>
      </c>
      <c r="N187" s="18">
        <v>43773.58</v>
      </c>
      <c r="O187" s="18">
        <f t="shared" si="12"/>
        <v>43773.58</v>
      </c>
      <c r="P187" s="15">
        <v>0</v>
      </c>
      <c r="Q187" s="38" t="s">
        <v>877</v>
      </c>
      <c r="R187" s="14" t="s">
        <v>65</v>
      </c>
      <c r="S187" s="16">
        <v>44572</v>
      </c>
      <c r="T187" s="16">
        <v>44561</v>
      </c>
      <c r="U187" s="39" t="s">
        <v>878</v>
      </c>
      <c r="V187" s="26"/>
      <c r="W187" s="26"/>
      <c r="X187" s="26"/>
      <c r="Y187" s="26"/>
      <c r="Z187" s="26"/>
    </row>
    <row r="188" spans="1:26" ht="15.75" customHeight="1">
      <c r="A188" s="14">
        <v>2021</v>
      </c>
      <c r="B188" s="6">
        <v>44470</v>
      </c>
      <c r="C188" s="6">
        <v>44561</v>
      </c>
      <c r="D188" s="24" t="s">
        <v>564</v>
      </c>
      <c r="E188" s="14">
        <v>3341</v>
      </c>
      <c r="F188" s="14" t="s">
        <v>708</v>
      </c>
      <c r="G188" s="14" t="s">
        <v>412</v>
      </c>
      <c r="H188" s="14" t="s">
        <v>709</v>
      </c>
      <c r="I188" s="14" t="s">
        <v>849</v>
      </c>
      <c r="J188" s="35" t="s">
        <v>850</v>
      </c>
      <c r="K188" s="16">
        <v>44531</v>
      </c>
      <c r="L188" s="16">
        <v>44561</v>
      </c>
      <c r="M188" s="25" t="s">
        <v>851</v>
      </c>
      <c r="N188" s="18">
        <v>27358.49</v>
      </c>
      <c r="O188" s="18">
        <f t="shared" si="12"/>
        <v>27358.49</v>
      </c>
      <c r="P188" s="15">
        <v>0</v>
      </c>
      <c r="Q188" s="38" t="s">
        <v>877</v>
      </c>
      <c r="R188" s="14" t="s">
        <v>65</v>
      </c>
      <c r="S188" s="16">
        <v>44572</v>
      </c>
      <c r="T188" s="16">
        <v>44561</v>
      </c>
      <c r="U188" s="39" t="s">
        <v>878</v>
      </c>
      <c r="V188" s="26"/>
      <c r="W188" s="26"/>
      <c r="X188" s="26"/>
      <c r="Y188" s="26"/>
      <c r="Z188" s="26"/>
    </row>
    <row r="189" spans="1:26" ht="15.75" customHeight="1">
      <c r="A189" s="14">
        <v>2021</v>
      </c>
      <c r="B189" s="6">
        <v>44470</v>
      </c>
      <c r="C189" s="6">
        <v>44561</v>
      </c>
      <c r="D189" s="24" t="s">
        <v>564</v>
      </c>
      <c r="E189" s="14">
        <v>3341</v>
      </c>
      <c r="F189" s="14" t="s">
        <v>720</v>
      </c>
      <c r="G189" s="14" t="s">
        <v>213</v>
      </c>
      <c r="H189" s="14" t="s">
        <v>598</v>
      </c>
      <c r="I189" s="14" t="s">
        <v>852</v>
      </c>
      <c r="J189" s="35" t="s">
        <v>853</v>
      </c>
      <c r="K189" s="16">
        <v>44531</v>
      </c>
      <c r="L189" s="16">
        <v>44561</v>
      </c>
      <c r="M189" s="25" t="s">
        <v>837</v>
      </c>
      <c r="N189" s="18">
        <v>43773.58</v>
      </c>
      <c r="O189" s="18">
        <f t="shared" si="12"/>
        <v>43773.58</v>
      </c>
      <c r="P189" s="15">
        <v>0</v>
      </c>
      <c r="Q189" s="38" t="s">
        <v>877</v>
      </c>
      <c r="R189" s="14" t="s">
        <v>65</v>
      </c>
      <c r="S189" s="16">
        <v>44572</v>
      </c>
      <c r="T189" s="16">
        <v>44561</v>
      </c>
      <c r="U189" s="39" t="s">
        <v>878</v>
      </c>
      <c r="V189" s="26"/>
      <c r="W189" s="26"/>
      <c r="X189" s="26"/>
      <c r="Y189" s="26"/>
      <c r="Z189" s="26"/>
    </row>
    <row r="190" spans="1:26" ht="15.75" customHeight="1">
      <c r="A190" s="14">
        <v>2021</v>
      </c>
      <c r="B190" s="6">
        <v>44470</v>
      </c>
      <c r="C190" s="6">
        <v>44561</v>
      </c>
      <c r="D190" s="24" t="s">
        <v>564</v>
      </c>
      <c r="E190" s="14">
        <v>3341</v>
      </c>
      <c r="F190" s="14" t="s">
        <v>723</v>
      </c>
      <c r="G190" s="14" t="s">
        <v>724</v>
      </c>
      <c r="H190" s="14" t="s">
        <v>358</v>
      </c>
      <c r="I190" s="14" t="s">
        <v>854</v>
      </c>
      <c r="J190" s="35" t="s">
        <v>855</v>
      </c>
      <c r="K190" s="16">
        <v>44531</v>
      </c>
      <c r="L190" s="16">
        <v>44561</v>
      </c>
      <c r="M190" s="25" t="s">
        <v>856</v>
      </c>
      <c r="N190" s="18">
        <v>21886.79</v>
      </c>
      <c r="O190" s="18">
        <f t="shared" si="12"/>
        <v>21886.79</v>
      </c>
      <c r="P190" s="15">
        <v>0</v>
      </c>
      <c r="Q190" s="38" t="s">
        <v>877</v>
      </c>
      <c r="R190" s="14" t="s">
        <v>65</v>
      </c>
      <c r="S190" s="16">
        <v>44572</v>
      </c>
      <c r="T190" s="16">
        <v>44561</v>
      </c>
      <c r="U190" s="39" t="s">
        <v>878</v>
      </c>
      <c r="V190" s="26"/>
      <c r="W190" s="26"/>
      <c r="X190" s="26"/>
      <c r="Y190" s="26"/>
      <c r="Z190" s="26"/>
    </row>
    <row r="191" spans="1:26" ht="15.75" customHeight="1">
      <c r="A191" s="14">
        <v>2021</v>
      </c>
      <c r="B191" s="6">
        <v>44470</v>
      </c>
      <c r="C191" s="6">
        <v>44561</v>
      </c>
      <c r="D191" s="24" t="s">
        <v>564</v>
      </c>
      <c r="E191" s="14">
        <v>3341</v>
      </c>
      <c r="F191" s="14" t="s">
        <v>738</v>
      </c>
      <c r="G191" s="14" t="s">
        <v>739</v>
      </c>
      <c r="H191" s="14" t="s">
        <v>412</v>
      </c>
      <c r="I191" s="14" t="s">
        <v>857</v>
      </c>
      <c r="J191" s="35" t="s">
        <v>858</v>
      </c>
      <c r="K191" s="16">
        <v>44531</v>
      </c>
      <c r="L191" s="16">
        <v>44561</v>
      </c>
      <c r="M191" s="25" t="s">
        <v>859</v>
      </c>
      <c r="N191" s="18">
        <v>27358.49</v>
      </c>
      <c r="O191" s="18">
        <f t="shared" si="12"/>
        <v>27358.49</v>
      </c>
      <c r="P191" s="15">
        <v>0</v>
      </c>
      <c r="Q191" s="38" t="s">
        <v>877</v>
      </c>
      <c r="R191" s="14" t="s">
        <v>65</v>
      </c>
      <c r="S191" s="16">
        <v>44572</v>
      </c>
      <c r="T191" s="16">
        <v>44561</v>
      </c>
      <c r="U191" s="39" t="s">
        <v>878</v>
      </c>
      <c r="V191" s="26"/>
      <c r="W191" s="26"/>
      <c r="X191" s="26"/>
      <c r="Y191" s="26"/>
      <c r="Z191" s="26"/>
    </row>
    <row r="192" spans="1:26" ht="15.75" customHeight="1">
      <c r="A192" s="14">
        <v>2021</v>
      </c>
      <c r="B192" s="6">
        <v>44470</v>
      </c>
      <c r="C192" s="6">
        <v>44561</v>
      </c>
      <c r="D192" s="24" t="s">
        <v>564</v>
      </c>
      <c r="E192" s="14">
        <v>3341</v>
      </c>
      <c r="F192" s="14" t="s">
        <v>682</v>
      </c>
      <c r="G192" s="14" t="s">
        <v>418</v>
      </c>
      <c r="H192" s="14" t="s">
        <v>581</v>
      </c>
      <c r="I192" s="14" t="s">
        <v>860</v>
      </c>
      <c r="J192" s="35" t="s">
        <v>861</v>
      </c>
      <c r="K192" s="16">
        <v>44531</v>
      </c>
      <c r="L192" s="16">
        <v>44561</v>
      </c>
      <c r="M192" s="25" t="s">
        <v>856</v>
      </c>
      <c r="N192" s="18">
        <v>21886.79</v>
      </c>
      <c r="O192" s="18">
        <f t="shared" si="12"/>
        <v>21886.79</v>
      </c>
      <c r="P192" s="15">
        <v>0</v>
      </c>
      <c r="Q192" s="38" t="s">
        <v>877</v>
      </c>
      <c r="R192" s="14" t="s">
        <v>65</v>
      </c>
      <c r="S192" s="16">
        <v>44572</v>
      </c>
      <c r="T192" s="16">
        <v>44561</v>
      </c>
      <c r="U192" s="39" t="s">
        <v>878</v>
      </c>
      <c r="V192" s="26"/>
      <c r="W192" s="26"/>
      <c r="X192" s="26"/>
      <c r="Y192" s="26"/>
      <c r="Z192" s="26"/>
    </row>
    <row r="193" spans="1:26" ht="15.75" customHeight="1">
      <c r="A193" s="14">
        <v>2021</v>
      </c>
      <c r="B193" s="6">
        <v>44470</v>
      </c>
      <c r="C193" s="6">
        <v>44561</v>
      </c>
      <c r="D193" s="24" t="s">
        <v>564</v>
      </c>
      <c r="E193" s="14">
        <v>3341</v>
      </c>
      <c r="F193" s="14" t="s">
        <v>685</v>
      </c>
      <c r="G193" s="14" t="s">
        <v>862</v>
      </c>
      <c r="H193" s="14" t="s">
        <v>100</v>
      </c>
      <c r="I193" s="14" t="s">
        <v>863</v>
      </c>
      <c r="J193" s="35" t="s">
        <v>864</v>
      </c>
      <c r="K193" s="16">
        <v>44531</v>
      </c>
      <c r="L193" s="16">
        <v>44561</v>
      </c>
      <c r="M193" s="25" t="s">
        <v>856</v>
      </c>
      <c r="N193" s="18">
        <v>21886.79</v>
      </c>
      <c r="O193" s="18">
        <f t="shared" si="12"/>
        <v>21886.79</v>
      </c>
      <c r="P193" s="15">
        <v>0</v>
      </c>
      <c r="Q193" s="38" t="s">
        <v>877</v>
      </c>
      <c r="R193" s="14" t="s">
        <v>65</v>
      </c>
      <c r="S193" s="16">
        <v>44572</v>
      </c>
      <c r="T193" s="16">
        <v>44561</v>
      </c>
      <c r="U193" s="39" t="s">
        <v>878</v>
      </c>
      <c r="V193" s="26"/>
      <c r="W193" s="26"/>
      <c r="X193" s="26"/>
      <c r="Y193" s="26"/>
      <c r="Z193" s="26"/>
    </row>
    <row r="194" spans="1:26" ht="15.75" customHeight="1">
      <c r="A194" s="14">
        <v>2021</v>
      </c>
      <c r="B194" s="6">
        <v>44470</v>
      </c>
      <c r="C194" s="6">
        <v>44561</v>
      </c>
      <c r="D194" s="24" t="s">
        <v>564</v>
      </c>
      <c r="E194" s="14">
        <v>3341</v>
      </c>
      <c r="F194" s="14" t="s">
        <v>865</v>
      </c>
      <c r="G194" s="14" t="s">
        <v>566</v>
      </c>
      <c r="H194" s="14" t="s">
        <v>239</v>
      </c>
      <c r="I194" s="14" t="s">
        <v>866</v>
      </c>
      <c r="J194" s="35" t="s">
        <v>867</v>
      </c>
      <c r="K194" s="16">
        <v>44531</v>
      </c>
      <c r="L194" s="16">
        <v>44561</v>
      </c>
      <c r="M194" s="25" t="s">
        <v>831</v>
      </c>
      <c r="N194" s="18">
        <v>38301.89</v>
      </c>
      <c r="O194" s="18">
        <f t="shared" si="12"/>
        <v>38301.89</v>
      </c>
      <c r="P194" s="15">
        <v>0</v>
      </c>
      <c r="Q194" s="38" t="s">
        <v>877</v>
      </c>
      <c r="R194" s="14" t="s">
        <v>65</v>
      </c>
      <c r="S194" s="16">
        <v>44572</v>
      </c>
      <c r="T194" s="16">
        <v>44561</v>
      </c>
      <c r="U194" s="39" t="s">
        <v>878</v>
      </c>
      <c r="V194" s="26"/>
      <c r="W194" s="26"/>
      <c r="X194" s="26"/>
      <c r="Y194" s="26"/>
      <c r="Z194" s="26"/>
    </row>
    <row r="195" spans="1:26" ht="15.75" customHeight="1">
      <c r="A195" s="14">
        <v>2021</v>
      </c>
      <c r="B195" s="6">
        <v>44470</v>
      </c>
      <c r="C195" s="6">
        <v>44561</v>
      </c>
      <c r="D195" s="24" t="s">
        <v>564</v>
      </c>
      <c r="E195" s="14">
        <v>3341</v>
      </c>
      <c r="F195" s="14" t="s">
        <v>868</v>
      </c>
      <c r="G195" s="14" t="s">
        <v>141</v>
      </c>
      <c r="H195" s="14" t="s">
        <v>619</v>
      </c>
      <c r="I195" s="14" t="s">
        <v>869</v>
      </c>
      <c r="J195" s="35" t="s">
        <v>870</v>
      </c>
      <c r="K195" s="16">
        <v>44531</v>
      </c>
      <c r="L195" s="16">
        <v>44561</v>
      </c>
      <c r="M195" s="25" t="s">
        <v>871</v>
      </c>
      <c r="N195" s="18">
        <v>16415.09</v>
      </c>
      <c r="O195" s="18">
        <f t="shared" si="12"/>
        <v>16415.09</v>
      </c>
      <c r="P195" s="15">
        <v>0</v>
      </c>
      <c r="Q195" s="38" t="s">
        <v>877</v>
      </c>
      <c r="R195" s="14" t="s">
        <v>65</v>
      </c>
      <c r="S195" s="16">
        <v>44572</v>
      </c>
      <c r="T195" s="16">
        <v>44561</v>
      </c>
      <c r="U195" s="39" t="s">
        <v>878</v>
      </c>
      <c r="V195" s="26"/>
      <c r="W195" s="26"/>
      <c r="X195" s="26"/>
      <c r="Y195" s="26"/>
      <c r="Z195" s="26"/>
    </row>
  </sheetData>
  <mergeCells count="7">
    <mergeCell ref="A6:U6"/>
    <mergeCell ref="A2:C2"/>
    <mergeCell ref="D2:F2"/>
    <mergeCell ref="G2:I2"/>
    <mergeCell ref="A3:C3"/>
    <mergeCell ref="D3:F3"/>
    <mergeCell ref="G3:I3"/>
  </mergeCells>
  <dataValidations count="1">
    <dataValidation type="list" allowBlank="1" showErrorMessage="1" sqref="D116:D195" xr:uid="{00000000-0002-0000-0000-000000000000}">
      <formula1>Hidden_13</formula1>
    </dataValidation>
  </dataValidations>
  <hyperlinks>
    <hyperlink ref="J8" r:id="rId1" xr:uid="{00000000-0004-0000-0000-000000000000}"/>
    <hyperlink ref="J9" r:id="rId2" xr:uid="{00000000-0004-0000-0000-000002000000}"/>
    <hyperlink ref="J10" r:id="rId3" xr:uid="{00000000-0004-0000-0000-000003000000}"/>
    <hyperlink ref="J11" r:id="rId4" xr:uid="{00000000-0004-0000-0000-000004000000}"/>
    <hyperlink ref="J12" r:id="rId5" xr:uid="{00000000-0004-0000-0000-000005000000}"/>
    <hyperlink ref="J13" r:id="rId6" xr:uid="{00000000-0004-0000-0000-000006000000}"/>
    <hyperlink ref="J14" r:id="rId7" xr:uid="{00000000-0004-0000-0000-000007000000}"/>
    <hyperlink ref="J15" r:id="rId8" xr:uid="{00000000-0004-0000-0000-000008000000}"/>
    <hyperlink ref="J16" r:id="rId9" xr:uid="{00000000-0004-0000-0000-000009000000}"/>
    <hyperlink ref="J17" r:id="rId10" xr:uid="{00000000-0004-0000-0000-00000A000000}"/>
    <hyperlink ref="J18" r:id="rId11" xr:uid="{00000000-0004-0000-0000-00000B000000}"/>
    <hyperlink ref="J19" r:id="rId12" xr:uid="{00000000-0004-0000-0000-00000C000000}"/>
    <hyperlink ref="J20" r:id="rId13" xr:uid="{00000000-0004-0000-0000-00000D000000}"/>
    <hyperlink ref="J21" r:id="rId14" xr:uid="{00000000-0004-0000-0000-00000E000000}"/>
    <hyperlink ref="J22" r:id="rId15" xr:uid="{00000000-0004-0000-0000-00000F000000}"/>
    <hyperlink ref="J23" r:id="rId16" xr:uid="{00000000-0004-0000-0000-000010000000}"/>
    <hyperlink ref="J24" r:id="rId17" xr:uid="{00000000-0004-0000-0000-000011000000}"/>
    <hyperlink ref="J25" r:id="rId18" xr:uid="{00000000-0004-0000-0000-000012000000}"/>
    <hyperlink ref="J26" r:id="rId19" xr:uid="{00000000-0004-0000-0000-000013000000}"/>
    <hyperlink ref="J27" r:id="rId20" xr:uid="{00000000-0004-0000-0000-000014000000}"/>
    <hyperlink ref="J28" r:id="rId21" xr:uid="{00000000-0004-0000-0000-000015000000}"/>
    <hyperlink ref="J29" r:id="rId22" xr:uid="{00000000-0004-0000-0000-000016000000}"/>
    <hyperlink ref="J30" r:id="rId23" xr:uid="{00000000-0004-0000-0000-000017000000}"/>
    <hyperlink ref="J31" r:id="rId24" xr:uid="{00000000-0004-0000-0000-000018000000}"/>
    <hyperlink ref="J32" r:id="rId25" xr:uid="{00000000-0004-0000-0000-000019000000}"/>
    <hyperlink ref="J33" r:id="rId26" xr:uid="{00000000-0004-0000-0000-00001A000000}"/>
    <hyperlink ref="J34" r:id="rId27" xr:uid="{00000000-0004-0000-0000-00001B000000}"/>
    <hyperlink ref="J35" r:id="rId28" xr:uid="{00000000-0004-0000-0000-00001C000000}"/>
    <hyperlink ref="J36" r:id="rId29" xr:uid="{00000000-0004-0000-0000-00001E000000}"/>
    <hyperlink ref="J37" r:id="rId30" xr:uid="{00000000-0004-0000-0000-00001F000000}"/>
    <hyperlink ref="J38" r:id="rId31" xr:uid="{00000000-0004-0000-0000-000020000000}"/>
    <hyperlink ref="J39" r:id="rId32" xr:uid="{00000000-0004-0000-0000-000022000000}"/>
    <hyperlink ref="J40" r:id="rId33" xr:uid="{00000000-0004-0000-0000-000024000000}"/>
    <hyperlink ref="J41" r:id="rId34" xr:uid="{00000000-0004-0000-0000-000025000000}"/>
    <hyperlink ref="J42" r:id="rId35" xr:uid="{00000000-0004-0000-0000-000026000000}"/>
    <hyperlink ref="J43" r:id="rId36" xr:uid="{00000000-0004-0000-0000-000028000000}"/>
    <hyperlink ref="J44" r:id="rId37" xr:uid="{00000000-0004-0000-0000-000029000000}"/>
    <hyperlink ref="J45" r:id="rId38" xr:uid="{00000000-0004-0000-0000-00002B000000}"/>
    <hyperlink ref="J46" r:id="rId39" xr:uid="{00000000-0004-0000-0000-00002C000000}"/>
    <hyperlink ref="J47" r:id="rId40" xr:uid="{00000000-0004-0000-0000-00002D000000}"/>
    <hyperlink ref="J48" r:id="rId41" xr:uid="{00000000-0004-0000-0000-00002E000000}"/>
    <hyperlink ref="J49" r:id="rId42" xr:uid="{00000000-0004-0000-0000-00002F000000}"/>
    <hyperlink ref="J50" r:id="rId43" xr:uid="{00000000-0004-0000-0000-000031000000}"/>
    <hyperlink ref="J51" r:id="rId44" xr:uid="{00000000-0004-0000-0000-000032000000}"/>
    <hyperlink ref="J52" r:id="rId45" xr:uid="{00000000-0004-0000-0000-000033000000}"/>
    <hyperlink ref="J53" r:id="rId46" xr:uid="{00000000-0004-0000-0000-000034000000}"/>
    <hyperlink ref="J54" r:id="rId47" xr:uid="{00000000-0004-0000-0000-000035000000}"/>
    <hyperlink ref="J55" r:id="rId48" xr:uid="{00000000-0004-0000-0000-000037000000}"/>
    <hyperlink ref="J56" r:id="rId49" xr:uid="{00000000-0004-0000-0000-000038000000}"/>
    <hyperlink ref="J57" r:id="rId50" xr:uid="{00000000-0004-0000-0000-000039000000}"/>
    <hyperlink ref="J58" r:id="rId51" xr:uid="{00000000-0004-0000-0000-00003A000000}"/>
    <hyperlink ref="J59" r:id="rId52" xr:uid="{00000000-0004-0000-0000-00003B000000}"/>
    <hyperlink ref="J60" r:id="rId53" xr:uid="{00000000-0004-0000-0000-00003C000000}"/>
    <hyperlink ref="J61" r:id="rId54" xr:uid="{00000000-0004-0000-0000-00003D000000}"/>
    <hyperlink ref="J62" r:id="rId55" xr:uid="{00000000-0004-0000-0000-00003F000000}"/>
    <hyperlink ref="J63" r:id="rId56" xr:uid="{00000000-0004-0000-0000-000040000000}"/>
    <hyperlink ref="J64" r:id="rId57" xr:uid="{00000000-0004-0000-0000-000041000000}"/>
    <hyperlink ref="J65" r:id="rId58" xr:uid="{00000000-0004-0000-0000-000042000000}"/>
    <hyperlink ref="J66" r:id="rId59" xr:uid="{00000000-0004-0000-0000-000043000000}"/>
    <hyperlink ref="J67" r:id="rId60" xr:uid="{00000000-0004-0000-0000-000044000000}"/>
    <hyperlink ref="J68" r:id="rId61" xr:uid="{00000000-0004-0000-0000-000045000000}"/>
    <hyperlink ref="J69" r:id="rId62" xr:uid="{00000000-0004-0000-0000-000046000000}"/>
    <hyperlink ref="J70" r:id="rId63" xr:uid="{00000000-0004-0000-0000-000047000000}"/>
    <hyperlink ref="J71" r:id="rId64" xr:uid="{00000000-0004-0000-0000-000048000000}"/>
    <hyperlink ref="J72" r:id="rId65" xr:uid="{00000000-0004-0000-0000-000049000000}"/>
    <hyperlink ref="J73" r:id="rId66" xr:uid="{00000000-0004-0000-0000-00004A000000}"/>
    <hyperlink ref="J74" r:id="rId67" xr:uid="{00000000-0004-0000-0000-00004B000000}"/>
    <hyperlink ref="J75" r:id="rId68" xr:uid="{00000000-0004-0000-0000-00004C000000}"/>
    <hyperlink ref="J76" r:id="rId69" xr:uid="{00000000-0004-0000-0000-00004D000000}"/>
    <hyperlink ref="J77" r:id="rId70" xr:uid="{00000000-0004-0000-0000-00004E000000}"/>
    <hyperlink ref="J78" r:id="rId71" xr:uid="{00000000-0004-0000-0000-00004F000000}"/>
    <hyperlink ref="J79" r:id="rId72" xr:uid="{00000000-0004-0000-0000-000050000000}"/>
    <hyperlink ref="J80" r:id="rId73" xr:uid="{00000000-0004-0000-0000-000051000000}"/>
    <hyperlink ref="J81" r:id="rId74" xr:uid="{00000000-0004-0000-0000-000052000000}"/>
    <hyperlink ref="J82" r:id="rId75" xr:uid="{00000000-0004-0000-0000-000053000000}"/>
    <hyperlink ref="J83" r:id="rId76" xr:uid="{00000000-0004-0000-0000-000054000000}"/>
    <hyperlink ref="J84" r:id="rId77" xr:uid="{00000000-0004-0000-0000-000055000000}"/>
    <hyperlink ref="J85" r:id="rId78" xr:uid="{00000000-0004-0000-0000-000056000000}"/>
    <hyperlink ref="J86" r:id="rId79" xr:uid="{00000000-0004-0000-0000-000057000000}"/>
    <hyperlink ref="J87" r:id="rId80" xr:uid="{00000000-0004-0000-0000-000058000000}"/>
    <hyperlink ref="J88" r:id="rId81" xr:uid="{00000000-0004-0000-0000-000059000000}"/>
    <hyperlink ref="J89" r:id="rId82" xr:uid="{00000000-0004-0000-0000-00005A000000}"/>
    <hyperlink ref="J90" r:id="rId83" xr:uid="{00000000-0004-0000-0000-00005B000000}"/>
    <hyperlink ref="J91" r:id="rId84" xr:uid="{00000000-0004-0000-0000-00005C000000}"/>
    <hyperlink ref="J92" r:id="rId85" xr:uid="{00000000-0004-0000-0000-00005E000000}"/>
    <hyperlink ref="J93" r:id="rId86" xr:uid="{00000000-0004-0000-0000-00005F000000}"/>
    <hyperlink ref="J94" r:id="rId87" xr:uid="{00000000-0004-0000-0000-000060000000}"/>
    <hyperlink ref="J95" r:id="rId88" xr:uid="{00000000-0004-0000-0000-000061000000}"/>
    <hyperlink ref="J96" r:id="rId89" xr:uid="{00000000-0004-0000-0000-000062000000}"/>
    <hyperlink ref="J97" r:id="rId90" xr:uid="{00000000-0004-0000-0000-000063000000}"/>
    <hyperlink ref="J98" r:id="rId91" xr:uid="{00000000-0004-0000-0000-000064000000}"/>
    <hyperlink ref="J99" r:id="rId92" xr:uid="{00000000-0004-0000-0000-000065000000}"/>
    <hyperlink ref="J100" r:id="rId93" xr:uid="{00000000-0004-0000-0000-000066000000}"/>
    <hyperlink ref="J101" r:id="rId94" xr:uid="{00000000-0004-0000-0000-000067000000}"/>
    <hyperlink ref="J102" r:id="rId95" xr:uid="{00000000-0004-0000-0000-000068000000}"/>
    <hyperlink ref="J103" r:id="rId96" xr:uid="{00000000-0004-0000-0000-000069000000}"/>
    <hyperlink ref="J104" r:id="rId97" xr:uid="{00000000-0004-0000-0000-00006A000000}"/>
    <hyperlink ref="J105" r:id="rId98" xr:uid="{00000000-0004-0000-0000-00006B000000}"/>
    <hyperlink ref="J106" r:id="rId99" xr:uid="{00000000-0004-0000-0000-00006C000000}"/>
    <hyperlink ref="J107" r:id="rId100" xr:uid="{00000000-0004-0000-0000-00006D000000}"/>
    <hyperlink ref="J108" r:id="rId101" xr:uid="{00000000-0004-0000-0000-00006E000000}"/>
    <hyperlink ref="J109" r:id="rId102" xr:uid="{00000000-0004-0000-0000-00006F000000}"/>
    <hyperlink ref="J110" r:id="rId103" xr:uid="{00000000-0004-0000-0000-000070000000}"/>
    <hyperlink ref="J111" r:id="rId104" xr:uid="{00000000-0004-0000-0000-000071000000}"/>
    <hyperlink ref="J112" r:id="rId105" xr:uid="{00000000-0004-0000-0000-000072000000}"/>
    <hyperlink ref="J113" r:id="rId106" xr:uid="{00000000-0004-0000-0000-000073000000}"/>
    <hyperlink ref="J114" r:id="rId107" xr:uid="{00000000-0004-0000-0000-000074000000}"/>
    <hyperlink ref="J115" r:id="rId108" xr:uid="{00000000-0004-0000-0000-000075000000}"/>
    <hyperlink ref="J116" r:id="rId109" xr:uid="{00000000-0004-0000-0000-000076000000}"/>
    <hyperlink ref="J117" r:id="rId110" xr:uid="{00000000-0004-0000-0000-000078000000}"/>
    <hyperlink ref="J118" r:id="rId111" xr:uid="{00000000-0004-0000-0000-000079000000}"/>
    <hyperlink ref="J119" r:id="rId112" xr:uid="{00000000-0004-0000-0000-00007A000000}"/>
    <hyperlink ref="J120" r:id="rId113" xr:uid="{00000000-0004-0000-0000-00007B000000}"/>
    <hyperlink ref="J121" r:id="rId114" xr:uid="{00000000-0004-0000-0000-00007C000000}"/>
    <hyperlink ref="J122" r:id="rId115" xr:uid="{00000000-0004-0000-0000-00007D000000}"/>
    <hyperlink ref="J123" r:id="rId116" xr:uid="{00000000-0004-0000-0000-00007E000000}"/>
    <hyperlink ref="J124" r:id="rId117" xr:uid="{00000000-0004-0000-0000-00007F000000}"/>
    <hyperlink ref="J125" r:id="rId118" xr:uid="{00000000-0004-0000-0000-000080000000}"/>
    <hyperlink ref="J126" r:id="rId119" xr:uid="{00000000-0004-0000-0000-000081000000}"/>
    <hyperlink ref="J127" r:id="rId120" xr:uid="{00000000-0004-0000-0000-000082000000}"/>
    <hyperlink ref="J128" r:id="rId121" xr:uid="{00000000-0004-0000-0000-000083000000}"/>
    <hyperlink ref="J129" r:id="rId122" xr:uid="{00000000-0004-0000-0000-000084000000}"/>
    <hyperlink ref="J130" r:id="rId123" xr:uid="{00000000-0004-0000-0000-000085000000}"/>
    <hyperlink ref="J131" r:id="rId124" xr:uid="{00000000-0004-0000-0000-000086000000}"/>
    <hyperlink ref="J132" r:id="rId125" xr:uid="{00000000-0004-0000-0000-000087000000}"/>
    <hyperlink ref="J133" r:id="rId126" xr:uid="{00000000-0004-0000-0000-000088000000}"/>
    <hyperlink ref="J134" r:id="rId127" xr:uid="{00000000-0004-0000-0000-000089000000}"/>
    <hyperlink ref="J135" r:id="rId128" xr:uid="{00000000-0004-0000-0000-00008A000000}"/>
    <hyperlink ref="J136" r:id="rId129" xr:uid="{00000000-0004-0000-0000-00008B000000}"/>
    <hyperlink ref="J137" r:id="rId130" xr:uid="{00000000-0004-0000-0000-00008C000000}"/>
    <hyperlink ref="J138" r:id="rId131" xr:uid="{00000000-0004-0000-0000-00008D000000}"/>
    <hyperlink ref="J139" r:id="rId132" xr:uid="{00000000-0004-0000-0000-00008E000000}"/>
    <hyperlink ref="J140" r:id="rId133" xr:uid="{00000000-0004-0000-0000-00008F000000}"/>
    <hyperlink ref="J141" r:id="rId134" xr:uid="{00000000-0004-0000-0000-000090000000}"/>
    <hyperlink ref="J142" r:id="rId135" xr:uid="{00000000-0004-0000-0000-000091000000}"/>
    <hyperlink ref="J143" r:id="rId136" xr:uid="{00000000-0004-0000-0000-000092000000}"/>
    <hyperlink ref="J144" r:id="rId137" xr:uid="{00000000-0004-0000-0000-000094000000}"/>
    <hyperlink ref="J145" r:id="rId138" xr:uid="{00000000-0004-0000-0000-000095000000}"/>
    <hyperlink ref="J146" r:id="rId139" xr:uid="{00000000-0004-0000-0000-000096000000}"/>
    <hyperlink ref="J147" r:id="rId140" xr:uid="{00000000-0004-0000-0000-000097000000}"/>
    <hyperlink ref="J148" r:id="rId141" xr:uid="{00000000-0004-0000-0000-000098000000}"/>
    <hyperlink ref="J149" r:id="rId142" xr:uid="{00000000-0004-0000-0000-000099000000}"/>
    <hyperlink ref="J150" r:id="rId143" xr:uid="{00000000-0004-0000-0000-00009A000000}"/>
    <hyperlink ref="J151" r:id="rId144" xr:uid="{00000000-0004-0000-0000-00009B000000}"/>
    <hyperlink ref="J152" r:id="rId145" xr:uid="{00000000-0004-0000-0000-00009C000000}"/>
    <hyperlink ref="J153" r:id="rId146" xr:uid="{00000000-0004-0000-0000-00009D000000}"/>
    <hyperlink ref="J154" r:id="rId147" xr:uid="{00000000-0004-0000-0000-00009E000000}"/>
    <hyperlink ref="J155" r:id="rId148" xr:uid="{00000000-0004-0000-0000-00009F000000}"/>
    <hyperlink ref="J156" r:id="rId149" xr:uid="{00000000-0004-0000-0000-0000A0000000}"/>
    <hyperlink ref="J157" r:id="rId150" xr:uid="{00000000-0004-0000-0000-0000A1000000}"/>
    <hyperlink ref="J158" r:id="rId151" xr:uid="{00000000-0004-0000-0000-0000A2000000}"/>
    <hyperlink ref="J159" r:id="rId152" xr:uid="{00000000-0004-0000-0000-0000A3000000}"/>
    <hyperlink ref="J160" r:id="rId153" xr:uid="{00000000-0004-0000-0000-0000A4000000}"/>
    <hyperlink ref="J161" r:id="rId154" xr:uid="{00000000-0004-0000-0000-0000A5000000}"/>
    <hyperlink ref="J162" r:id="rId155" xr:uid="{00000000-0004-0000-0000-0000A6000000}"/>
    <hyperlink ref="J163" r:id="rId156" xr:uid="{00000000-0004-0000-0000-0000A8000000}"/>
    <hyperlink ref="J164" r:id="rId157" xr:uid="{00000000-0004-0000-0000-0000A9000000}"/>
    <hyperlink ref="J165" r:id="rId158" xr:uid="{00000000-0004-0000-0000-0000AA000000}"/>
    <hyperlink ref="J166" r:id="rId159" xr:uid="{00000000-0004-0000-0000-0000AB000000}"/>
    <hyperlink ref="J167" r:id="rId160" xr:uid="{00000000-0004-0000-0000-0000AC000000}"/>
    <hyperlink ref="J168" r:id="rId161" xr:uid="{00000000-0004-0000-0000-0000AD000000}"/>
    <hyperlink ref="J169" r:id="rId162" xr:uid="{00000000-0004-0000-0000-0000AE000000}"/>
    <hyperlink ref="J170" r:id="rId163" xr:uid="{00000000-0004-0000-0000-0000AF000000}"/>
    <hyperlink ref="J171" r:id="rId164" xr:uid="{00000000-0004-0000-0000-0000B0000000}"/>
    <hyperlink ref="J172" r:id="rId165" xr:uid="{00000000-0004-0000-0000-0000B1000000}"/>
    <hyperlink ref="J173" r:id="rId166" xr:uid="{00000000-0004-0000-0000-0000B2000000}"/>
    <hyperlink ref="J174" r:id="rId167" xr:uid="{00000000-0004-0000-0000-0000B3000000}"/>
    <hyperlink ref="J175" r:id="rId168" xr:uid="{00000000-0004-0000-0000-0000B4000000}"/>
    <hyperlink ref="J176" r:id="rId169" xr:uid="{00000000-0004-0000-0000-0000B5000000}"/>
    <hyperlink ref="J177" r:id="rId170" xr:uid="{00000000-0004-0000-0000-0000B6000000}"/>
    <hyperlink ref="J178" r:id="rId171" xr:uid="{00000000-0004-0000-0000-0000B7000000}"/>
    <hyperlink ref="J179" r:id="rId172" xr:uid="{00000000-0004-0000-0000-0000B8000000}"/>
    <hyperlink ref="J180" r:id="rId173" xr:uid="{00000000-0004-0000-0000-0000BA000000}"/>
    <hyperlink ref="J181" r:id="rId174" xr:uid="{00000000-0004-0000-0000-0000BB000000}"/>
    <hyperlink ref="J182" r:id="rId175" xr:uid="{00000000-0004-0000-0000-0000BC000000}"/>
    <hyperlink ref="J183" r:id="rId176" xr:uid="{00000000-0004-0000-0000-0000BD000000}"/>
    <hyperlink ref="J184" r:id="rId177" xr:uid="{00000000-0004-0000-0000-0000BE000000}"/>
    <hyperlink ref="J185" r:id="rId178" xr:uid="{00000000-0004-0000-0000-0000BF000000}"/>
    <hyperlink ref="J186" r:id="rId179" xr:uid="{00000000-0004-0000-0000-0000C0000000}"/>
    <hyperlink ref="J187" r:id="rId180" xr:uid="{00000000-0004-0000-0000-0000C1000000}"/>
    <hyperlink ref="J188" r:id="rId181" xr:uid="{00000000-0004-0000-0000-0000C2000000}"/>
    <hyperlink ref="J189" r:id="rId182" xr:uid="{00000000-0004-0000-0000-0000C3000000}"/>
    <hyperlink ref="J190" r:id="rId183" xr:uid="{00000000-0004-0000-0000-0000C4000000}"/>
    <hyperlink ref="J191" r:id="rId184" xr:uid="{00000000-0004-0000-0000-0000C5000000}"/>
    <hyperlink ref="J192" r:id="rId185" xr:uid="{00000000-0004-0000-0000-0000C6000000}"/>
    <hyperlink ref="J193" r:id="rId186" xr:uid="{00000000-0004-0000-0000-0000C7000000}"/>
    <hyperlink ref="J194" r:id="rId187" xr:uid="{00000000-0004-0000-0000-0000C8000000}"/>
    <hyperlink ref="J195" r:id="rId188" xr:uid="{00000000-0004-0000-0000-0000C9000000}"/>
    <hyperlink ref="Q8" r:id="rId189" xr:uid="{0075C6F7-A64D-4A01-A1EC-6608D36A86FE}"/>
    <hyperlink ref="Q9" r:id="rId190" xr:uid="{3058FCC0-2A73-4AF0-A2CF-FFF8B94C8082}"/>
    <hyperlink ref="Q10" r:id="rId191" xr:uid="{DDCFA0B1-38F0-4B7B-9887-B6F2E186D5D6}"/>
    <hyperlink ref="Q11" r:id="rId192" xr:uid="{40096EFD-1276-459C-AEEA-725427D3F50C}"/>
    <hyperlink ref="Q12" r:id="rId193" xr:uid="{A7872AE5-5708-4D56-9125-006BC3D38255}"/>
    <hyperlink ref="Q13" r:id="rId194" xr:uid="{8B19FE32-A164-43E7-A752-FE1CD55EA925}"/>
    <hyperlink ref="Q14" r:id="rId195" xr:uid="{569057B9-66B7-4040-94F4-05373BE3C568}"/>
    <hyperlink ref="Q15" r:id="rId196" xr:uid="{4BD20366-80EF-4311-ABE3-551E05309872}"/>
    <hyperlink ref="Q16" r:id="rId197" xr:uid="{F2A59F0D-FE2E-439A-ACBF-FC4D7C655024}"/>
    <hyperlink ref="Q17" r:id="rId198" xr:uid="{51456DE8-97EC-4357-ABE8-6C4451C0BAAD}"/>
    <hyperlink ref="Q18" r:id="rId199" xr:uid="{A52E3A3B-8D35-4E9C-8141-A589E4CF27C7}"/>
    <hyperlink ref="Q19" r:id="rId200" xr:uid="{2204D873-A78E-46AB-8A2D-377D651D4D32}"/>
    <hyperlink ref="Q20" r:id="rId201" xr:uid="{26E16DE1-4783-4864-B05B-C1DE8F35C4CE}"/>
    <hyperlink ref="Q21" r:id="rId202" xr:uid="{2C7DA751-6C81-4BC3-AA01-EE6CD2121A5C}"/>
    <hyperlink ref="Q22" r:id="rId203" xr:uid="{F302618C-0E05-421E-8A56-1B96D0837970}"/>
    <hyperlink ref="Q23" r:id="rId204" xr:uid="{98A718E2-9A41-447B-BED1-5972AD3F4B24}"/>
    <hyperlink ref="Q24" r:id="rId205" xr:uid="{D110CCDF-94EC-40A0-883B-7A0CE5EB1828}"/>
    <hyperlink ref="Q25" r:id="rId206" xr:uid="{45E8452D-8C3A-4A08-9126-7A577D8AA47D}"/>
    <hyperlink ref="Q26" r:id="rId207" xr:uid="{DBB38D81-AEAC-4ED3-8E6F-A09F1745C0AE}"/>
    <hyperlink ref="Q27" r:id="rId208" xr:uid="{C3248D89-022E-4454-960C-3DECBA23AB59}"/>
    <hyperlink ref="Q28" r:id="rId209" xr:uid="{17D156F4-4D06-47DC-8419-FDD7E42A0824}"/>
    <hyperlink ref="Q29" r:id="rId210" xr:uid="{CA4D4382-BA79-47FD-945D-49D98CA22318}"/>
    <hyperlink ref="Q30" r:id="rId211" xr:uid="{ECCE0D53-B962-49E9-B4F5-EF40499AB13D}"/>
    <hyperlink ref="Q31" r:id="rId212" xr:uid="{E52636ED-C14A-4AD0-B1E7-0297DC130E18}"/>
    <hyperlink ref="Q32" r:id="rId213" xr:uid="{37904B58-CD67-4B50-884A-7243F3F53266}"/>
    <hyperlink ref="Q33" r:id="rId214" xr:uid="{97383C75-D089-47C6-8772-BE0F44459DF4}"/>
    <hyperlink ref="Q34" r:id="rId215" xr:uid="{6A121CC7-E91D-4C3D-83D4-8BEEAD54FFC2}"/>
    <hyperlink ref="Q35" r:id="rId216" xr:uid="{F4183380-CB6A-4850-825D-4E661BEDD1FE}"/>
    <hyperlink ref="Q36" r:id="rId217" xr:uid="{109055AC-90F5-458B-9700-374E172CB206}"/>
    <hyperlink ref="Q37" r:id="rId218" xr:uid="{20CB9216-A491-464C-B2DF-AD77EC2A315B}"/>
    <hyperlink ref="Q38" r:id="rId219" xr:uid="{C9D1AC07-35B1-4B5C-AB42-6264A36070CE}"/>
    <hyperlink ref="Q39" r:id="rId220" xr:uid="{A74E8DA4-B844-491E-B626-3C229DEF08DB}"/>
    <hyperlink ref="Q40" r:id="rId221" xr:uid="{5BF31222-262A-4DFD-B786-E572077D1495}"/>
    <hyperlink ref="Q41" r:id="rId222" xr:uid="{5ABAD813-1C62-43A3-B844-D60BCC959112}"/>
    <hyperlink ref="Q42" r:id="rId223" xr:uid="{48925D29-7D21-41DB-9283-B3FBD1E36823}"/>
    <hyperlink ref="Q43" r:id="rId224" xr:uid="{129146C1-0AD1-4569-8038-33AF0EFC059E}"/>
    <hyperlink ref="Q44" r:id="rId225" xr:uid="{1960A5EC-2B77-485E-A31E-0ED73881CBD7}"/>
    <hyperlink ref="Q45" r:id="rId226" xr:uid="{10C94901-DE05-44A5-97CD-12C9108CA3FB}"/>
    <hyperlink ref="Q46" r:id="rId227" xr:uid="{6E54332F-C246-4E8C-A87D-5B034C414615}"/>
    <hyperlink ref="Q47" r:id="rId228" xr:uid="{D7C692B6-E771-4E62-AD84-F6740CCA0B89}"/>
    <hyperlink ref="Q48" r:id="rId229" xr:uid="{D000DF24-7890-4ABE-8460-F467A285BEF4}"/>
    <hyperlink ref="Q49" r:id="rId230" xr:uid="{FEDD5ED8-2FD4-41BC-B981-FBA1F82BCF30}"/>
    <hyperlink ref="Q50" r:id="rId231" xr:uid="{96AE36DC-93BB-4A92-8CA0-DAD3B4AF078D}"/>
    <hyperlink ref="Q51" r:id="rId232" xr:uid="{DEBCBB1B-6B90-4A67-B8BC-CE55849F073C}"/>
    <hyperlink ref="Q52" r:id="rId233" xr:uid="{FD192F80-29AD-4EF0-BA16-E8E01752EE2D}"/>
    <hyperlink ref="Q53" r:id="rId234" xr:uid="{A7F8EACE-0A7E-41B5-B271-CDE8585B7FB1}"/>
    <hyperlink ref="Q54" r:id="rId235" xr:uid="{485B4B94-E1E6-44BB-9FDC-094E05701FF1}"/>
    <hyperlink ref="Q55" r:id="rId236" xr:uid="{5EF2DE00-66B1-4D2D-A9CA-84A0E402AC17}"/>
    <hyperlink ref="Q56" r:id="rId237" xr:uid="{C9020868-FEBC-4D22-A503-C0FD058504AC}"/>
    <hyperlink ref="Q57" r:id="rId238" xr:uid="{20AC2EF8-2FA5-4559-A407-E463928E6DE0}"/>
    <hyperlink ref="Q58" r:id="rId239" xr:uid="{E74D5A24-665F-4FC2-BC59-F368143012CF}"/>
    <hyperlink ref="Q59" r:id="rId240" xr:uid="{5280E711-AA51-42F0-922A-F652EF18CE18}"/>
    <hyperlink ref="Q60" r:id="rId241" xr:uid="{B7C13E5B-588A-4E06-81F9-882EF94BF8A9}"/>
    <hyperlink ref="Q61" r:id="rId242" xr:uid="{24A74D58-E897-4BA6-8DA9-46606BEDDABA}"/>
    <hyperlink ref="Q62" r:id="rId243" xr:uid="{7099F026-9709-4471-976A-AFA4AB4533B6}"/>
    <hyperlink ref="Q63" r:id="rId244" xr:uid="{2852D7AA-970A-44E7-9DA0-49694ED70599}"/>
    <hyperlink ref="Q64" r:id="rId245" xr:uid="{9E044DFB-E0E6-4916-AE79-A8E4156ED09E}"/>
    <hyperlink ref="Q65" r:id="rId246" xr:uid="{E4745B59-420C-4CF0-87D2-48BB28E3C464}"/>
    <hyperlink ref="Q66" r:id="rId247" xr:uid="{C97309D0-756C-4440-AD2A-C02E4A150814}"/>
    <hyperlink ref="Q67" r:id="rId248" xr:uid="{5924146F-48E0-4164-9F0E-6A97AE726628}"/>
    <hyperlink ref="Q68" r:id="rId249" xr:uid="{85F40E6D-C2EA-489C-9003-77A00761CE28}"/>
    <hyperlink ref="Q69" r:id="rId250" xr:uid="{DEC0B481-3D98-4686-8055-701515F66435}"/>
    <hyperlink ref="Q70" r:id="rId251" xr:uid="{75DAB050-C984-4DA4-B941-50E3E8888F05}"/>
    <hyperlink ref="Q71" r:id="rId252" xr:uid="{190CC231-3522-4BC0-9FD4-BB5337005CF8}"/>
    <hyperlink ref="Q72" r:id="rId253" xr:uid="{3F0850A9-F88D-496D-AE5B-52CB974DB6CA}"/>
    <hyperlink ref="Q73" r:id="rId254" xr:uid="{B79D1373-05A8-4F3D-9CD6-F46642C6B2BD}"/>
    <hyperlink ref="Q74" r:id="rId255" xr:uid="{9E3C02CB-08F7-4CA0-9427-728DED4ADBAE}"/>
    <hyperlink ref="Q75" r:id="rId256" xr:uid="{5C1D257A-9A14-4C94-93E0-DDB1B699A792}"/>
    <hyperlink ref="Q76" r:id="rId257" xr:uid="{B1D59BA1-3150-4499-B9A0-A0A30AB59CD8}"/>
    <hyperlink ref="Q77" r:id="rId258" xr:uid="{65488BD2-3F5D-495E-9761-5534791712D9}"/>
    <hyperlink ref="Q78" r:id="rId259" xr:uid="{58853334-9CFE-4CAC-831D-CF6FBAD3E1DE}"/>
    <hyperlink ref="Q79" r:id="rId260" xr:uid="{42610DAF-844D-46F5-B0A3-AA5457FA8203}"/>
    <hyperlink ref="Q80" r:id="rId261" xr:uid="{350D6EEE-D6CC-4E7C-BF65-398EC8855C35}"/>
    <hyperlink ref="Q81" r:id="rId262" xr:uid="{A954CAB8-251C-432D-8578-F46B4EB365B8}"/>
    <hyperlink ref="Q82" r:id="rId263" xr:uid="{CD84EB3A-C61E-49B2-8D3B-31498170C68E}"/>
    <hyperlink ref="Q83" r:id="rId264" xr:uid="{6C60A8E4-1849-4A20-8BF3-C49C5C4F78D8}"/>
    <hyperlink ref="Q84" r:id="rId265" xr:uid="{CF6701BF-A9EC-4DF3-AAD4-14AC5CD164BC}"/>
    <hyperlink ref="Q85" r:id="rId266" xr:uid="{BD56A6F2-627A-48C6-B10A-640AEFD2DC93}"/>
    <hyperlink ref="Q86" r:id="rId267" xr:uid="{6E8D2140-4195-47B9-90A8-0E1D3F5C0907}"/>
    <hyperlink ref="Q87" r:id="rId268" xr:uid="{0284BB61-D9E0-4414-829E-DAD2EE9D437E}"/>
    <hyperlink ref="Q88" r:id="rId269" xr:uid="{1485AD3A-A1D1-4D66-BFD4-AF3FEC5EBBE6}"/>
    <hyperlink ref="Q89" r:id="rId270" xr:uid="{60210692-43FA-4395-B59B-8D6C5F7ECA3C}"/>
    <hyperlink ref="Q90" r:id="rId271" xr:uid="{73B7DDE4-DE0D-4752-BCB0-EA9D8BF5D68B}"/>
    <hyperlink ref="Q91" r:id="rId272" xr:uid="{42B4E88C-E804-4622-81C9-C92D6AD535AA}"/>
    <hyperlink ref="Q92" r:id="rId273" xr:uid="{D76A8413-A03D-419F-AE53-BA01BA8B4D80}"/>
    <hyperlink ref="Q93" r:id="rId274" xr:uid="{46CDAE81-76EF-43B5-870A-FE56CFC840B9}"/>
    <hyperlink ref="Q94" r:id="rId275" xr:uid="{3DBD94ED-189C-46A7-A1FE-EC6F36B67447}"/>
    <hyperlink ref="Q95" r:id="rId276" xr:uid="{58600855-C245-4C13-9C88-EA8CEF85A796}"/>
    <hyperlink ref="Q96" r:id="rId277" xr:uid="{AA7ADFB7-FD09-47B8-A1FE-7A4B390FC5EA}"/>
    <hyperlink ref="Q97" r:id="rId278" xr:uid="{5C59BE0E-0E41-484A-B9FD-53EE7ED2DCC2}"/>
    <hyperlink ref="Q98" r:id="rId279" xr:uid="{E1449402-80C1-4418-81D1-39DA21803E3E}"/>
    <hyperlink ref="Q99" r:id="rId280" xr:uid="{AEB3B14B-0493-4C8E-8D65-0449039CCC9C}"/>
    <hyperlink ref="Q100" r:id="rId281" xr:uid="{4793735B-4DD3-4485-BD1B-520B19E4C2A7}"/>
    <hyperlink ref="Q101" r:id="rId282" xr:uid="{A99B1CA7-49A5-4839-9B84-5A544983BFF3}"/>
    <hyperlink ref="Q102" r:id="rId283" xr:uid="{02249B2A-7F2E-4CD7-8050-00281219BBF3}"/>
    <hyperlink ref="Q103" r:id="rId284" xr:uid="{4BF30F0F-DAFF-4DAC-8B63-2101E2C333A1}"/>
    <hyperlink ref="Q104" r:id="rId285" xr:uid="{317D45CB-1BBA-4645-888E-1E5AC0E22145}"/>
    <hyperlink ref="Q105" r:id="rId286" xr:uid="{19E32844-55D7-4F61-B705-7C6520D1297D}"/>
    <hyperlink ref="Q106" r:id="rId287" xr:uid="{8C4CCEDA-9879-4A1D-B23F-1C21844BB9E3}"/>
    <hyperlink ref="Q107" r:id="rId288" xr:uid="{17579444-FF63-4906-938D-B8EB7245FD14}"/>
    <hyperlink ref="Q108" r:id="rId289" xr:uid="{210845E0-FA3D-40CF-9D6E-BBE333016C02}"/>
    <hyperlink ref="Q109" r:id="rId290" xr:uid="{07C5458B-1E69-4E4C-9644-E01E1122C52D}"/>
    <hyperlink ref="Q110" r:id="rId291" xr:uid="{22A044EC-09B6-4F51-ACC1-F46B6D90A362}"/>
    <hyperlink ref="Q111" r:id="rId292" xr:uid="{8D55778B-1B3C-4A4F-A773-C330607BC018}"/>
    <hyperlink ref="Q112" r:id="rId293" xr:uid="{844AEEDF-0987-4AB5-82A6-3CCD9A11232F}"/>
    <hyperlink ref="Q113" r:id="rId294" xr:uid="{E8081A7E-1414-451F-97B8-8DB218924035}"/>
    <hyperlink ref="Q114" r:id="rId295" xr:uid="{CA88FCF7-1DC0-4811-9634-ECB455BE1220}"/>
    <hyperlink ref="Q115" r:id="rId296" xr:uid="{55AF43B3-BFD3-44AD-B053-88D2C88B72EF}"/>
    <hyperlink ref="Q116" r:id="rId297" xr:uid="{7BE07E10-585A-4D12-AC9D-36D45B2943F8}"/>
    <hyperlink ref="Q117" r:id="rId298" xr:uid="{BD699584-24A3-4117-9F40-58A3CADD9B8D}"/>
    <hyperlink ref="Q118" r:id="rId299" xr:uid="{D8F1C7F6-FA26-47E2-B2C9-9E133C2F4860}"/>
    <hyperlink ref="Q119" r:id="rId300" xr:uid="{5F70C9D9-EB6E-43D6-B3E3-4AAD3511C110}"/>
    <hyperlink ref="Q120" r:id="rId301" xr:uid="{C7D9F70F-C708-40F5-9EF1-2164F35C5E0E}"/>
    <hyperlink ref="Q121" r:id="rId302" xr:uid="{04B67158-0330-4BD4-8EF4-60190D59FE3D}"/>
    <hyperlink ref="Q122" r:id="rId303" xr:uid="{4DE4B052-07DA-42D2-BB6E-C5BBA2832EFE}"/>
    <hyperlink ref="Q123" r:id="rId304" xr:uid="{690C7EAD-4C69-4D1E-BBA6-834FE733BE67}"/>
    <hyperlink ref="Q124" r:id="rId305" xr:uid="{A69F27C9-CAE0-4BAA-A567-53ABC35845FE}"/>
    <hyperlink ref="Q125" r:id="rId306" xr:uid="{6D754C91-2E13-40A3-8CA9-77EB6BEE95A3}"/>
    <hyperlink ref="Q126" r:id="rId307" xr:uid="{3ED07405-26E0-4BB7-9CFC-A3674423A1B8}"/>
    <hyperlink ref="Q127" r:id="rId308" xr:uid="{0753482E-4346-4076-BE9D-3D413480212B}"/>
    <hyperlink ref="Q128" r:id="rId309" xr:uid="{58C84F03-848A-4E41-B115-35B856A745EA}"/>
    <hyperlink ref="Q129" r:id="rId310" xr:uid="{F1FB1C13-E272-4F71-A7A3-BA86CFFF0C05}"/>
    <hyperlink ref="Q130" r:id="rId311" xr:uid="{5C714DD0-13C1-4F1F-9E45-A03943D1E7AC}"/>
    <hyperlink ref="Q131" r:id="rId312" xr:uid="{CF1699AE-FD01-4440-B209-3DC5A26D13B8}"/>
    <hyperlink ref="Q132" r:id="rId313" xr:uid="{6730ECBA-1D98-4632-B142-AB1E84742733}"/>
    <hyperlink ref="Q133" r:id="rId314" xr:uid="{4ECB6789-0C96-44B4-AE7E-1F1861254C33}"/>
    <hyperlink ref="Q134" r:id="rId315" xr:uid="{215ED27A-CF48-48EE-9626-23E1FBD670B7}"/>
    <hyperlink ref="Q135" r:id="rId316" xr:uid="{961369A6-1787-4A79-81AC-F3DEE07C2F5D}"/>
    <hyperlink ref="Q136" r:id="rId317" xr:uid="{90230F12-E040-409C-95D7-00176F51716B}"/>
    <hyperlink ref="Q137" r:id="rId318" xr:uid="{56A002CA-87BE-4258-BB19-278051697BF2}"/>
    <hyperlink ref="Q138" r:id="rId319" xr:uid="{BA2245F6-2265-4C34-85EA-A391D16A15AB}"/>
    <hyperlink ref="Q139" r:id="rId320" xr:uid="{4AFCA6F6-90D5-44ED-BA6F-8E1C0B35A1B8}"/>
    <hyperlink ref="Q140" r:id="rId321" xr:uid="{36178EF5-B0BE-4BC4-9915-7430F80EC636}"/>
    <hyperlink ref="Q141" r:id="rId322" xr:uid="{3F144447-79C8-444D-9B8A-775EC08F9ECA}"/>
    <hyperlink ref="Q142" r:id="rId323" xr:uid="{28284016-2A44-4B8D-99F2-36FA4D6087AF}"/>
    <hyperlink ref="Q143" r:id="rId324" xr:uid="{D20A4E3A-E840-4FCF-858C-64933DE47A8C}"/>
    <hyperlink ref="Q144" r:id="rId325" xr:uid="{9010B727-BFA8-4512-80F4-8AC843807BE5}"/>
    <hyperlink ref="Q145" r:id="rId326" xr:uid="{05159340-3A61-4221-87DB-CE2086247A45}"/>
    <hyperlink ref="Q146" r:id="rId327" xr:uid="{C2275743-85FE-4DE8-8ED6-CBCCE13A0824}"/>
    <hyperlink ref="Q147" r:id="rId328" xr:uid="{1B1CE3F5-2403-4EE9-BB9B-43B31890EDA5}"/>
    <hyperlink ref="Q148" r:id="rId329" xr:uid="{B2DEFBE0-05C7-4937-BFD8-186943A9A952}"/>
    <hyperlink ref="Q149" r:id="rId330" xr:uid="{24B0A303-D9B6-4CBD-96FC-CBDDA0B9F9BC}"/>
    <hyperlink ref="Q150" r:id="rId331" xr:uid="{B9ABCF5F-9255-4FE9-892E-BDA00B8EBF48}"/>
    <hyperlink ref="Q151" r:id="rId332" xr:uid="{59CC1435-4E5B-4376-AA11-A8A1DD015091}"/>
    <hyperlink ref="Q152" r:id="rId333" xr:uid="{24E3E255-11E9-4EF0-A406-ADDF5FA5CA17}"/>
    <hyperlink ref="Q153" r:id="rId334" xr:uid="{5922B1C0-42C1-48CF-BD16-9C7E83C6C5FE}"/>
    <hyperlink ref="Q154" r:id="rId335" xr:uid="{6494D55E-ABFB-4CEE-94F6-5D3FAA346548}"/>
    <hyperlink ref="Q155" r:id="rId336" xr:uid="{D156E3DE-DDF4-4374-9306-9246D6ADF4FF}"/>
    <hyperlink ref="Q156" r:id="rId337" xr:uid="{2F18A62C-DCC4-489F-A1BD-46CBD93F7BAF}"/>
    <hyperlink ref="Q157" r:id="rId338" xr:uid="{D3CEF4C4-83F7-4FCB-B0AC-5BCC491DBC3E}"/>
    <hyperlink ref="Q158" r:id="rId339" xr:uid="{3419E961-A4DD-45D3-A8D1-F9E9F6805CFB}"/>
    <hyperlink ref="Q159" r:id="rId340" xr:uid="{BE353E61-FC65-43F1-82DC-47C92E252DAA}"/>
    <hyperlink ref="Q160" r:id="rId341" xr:uid="{1615243A-3573-450D-8CD8-7B58BEC4055A}"/>
    <hyperlink ref="Q161" r:id="rId342" xr:uid="{28796154-4CA4-4ADD-8A7C-10E9E71604D5}"/>
    <hyperlink ref="Q162" r:id="rId343" xr:uid="{F6E28340-7809-4752-8695-8B5F176C572E}"/>
    <hyperlink ref="Q163" r:id="rId344" xr:uid="{57E977E2-D084-453A-9A15-702AE940FAC2}"/>
    <hyperlink ref="Q164" r:id="rId345" xr:uid="{E94A6C01-C3EB-4BB3-820D-1EA30FBCD6B4}"/>
    <hyperlink ref="Q165" r:id="rId346" xr:uid="{C1873402-1F3E-4DED-9202-06D47E115D2E}"/>
    <hyperlink ref="Q166" r:id="rId347" xr:uid="{A0BCC520-CFD5-4577-9862-092D8FF65C7F}"/>
    <hyperlink ref="Q167" r:id="rId348" xr:uid="{E967D456-3DA2-442F-80AC-A59F0DC63568}"/>
    <hyperlink ref="Q168" r:id="rId349" xr:uid="{0487F4F7-80DD-4FAF-9E80-49996BBDC47B}"/>
    <hyperlink ref="Q169" r:id="rId350" xr:uid="{FAC452F5-4C3A-45CB-A406-1D3F45CAB46E}"/>
    <hyperlink ref="Q170" r:id="rId351" xr:uid="{429AA6FB-4787-4DBC-890C-2B003A5F57D9}"/>
    <hyperlink ref="Q171" r:id="rId352" xr:uid="{985F4B0E-56AB-4A11-BF59-2EF8B8586EC9}"/>
    <hyperlink ref="Q172" r:id="rId353" xr:uid="{3D8F70A1-B236-4724-B1B3-F8B651F2E004}"/>
    <hyperlink ref="Q173" r:id="rId354" xr:uid="{4F902E82-CC34-4F28-A485-02C188711DFB}"/>
    <hyperlink ref="Q174" r:id="rId355" xr:uid="{2C8A0335-3F9D-4277-9018-20A189567479}"/>
    <hyperlink ref="Q175" r:id="rId356" xr:uid="{98D48533-DD95-4737-8D16-5901C4922258}"/>
    <hyperlink ref="Q176" r:id="rId357" xr:uid="{74CA8695-D685-44E7-A754-06734E901FF4}"/>
    <hyperlink ref="Q177" r:id="rId358" xr:uid="{E737B731-595C-4A5C-ADE2-533061B10330}"/>
    <hyperlink ref="Q178" r:id="rId359" xr:uid="{726FCF13-CA00-433A-91BE-70F7B60EE1AC}"/>
    <hyperlink ref="Q179" r:id="rId360" xr:uid="{B4EE8F5A-170F-4CAE-87AF-6CFDC63BC3C9}"/>
    <hyperlink ref="Q180" r:id="rId361" xr:uid="{CE4D7C12-BDC0-49F0-9F61-0B8BB06AEE7F}"/>
    <hyperlink ref="Q181" r:id="rId362" xr:uid="{439441A5-5305-484B-8966-4A93C454C0B3}"/>
    <hyperlink ref="Q182" r:id="rId363" xr:uid="{C286D45E-3D53-4633-A0D5-D49FD21B9381}"/>
    <hyperlink ref="Q183" r:id="rId364" xr:uid="{6507C21B-D889-48CF-9CE9-89A442E8AD62}"/>
    <hyperlink ref="Q184" r:id="rId365" xr:uid="{968674A0-EC85-4785-94CB-22192F1C1439}"/>
    <hyperlink ref="Q185" r:id="rId366" xr:uid="{C5F97C41-70B7-4363-BC56-01823EB72F35}"/>
    <hyperlink ref="Q186" r:id="rId367" xr:uid="{6168BB3B-9AC5-4989-872A-9F8259A2D332}"/>
    <hyperlink ref="Q187" r:id="rId368" xr:uid="{4B710CA5-E229-49D4-8754-840C8C369541}"/>
    <hyperlink ref="Q188" r:id="rId369" xr:uid="{4F05ED08-091A-4967-8FE2-40A117587301}"/>
    <hyperlink ref="Q189" r:id="rId370" xr:uid="{A7CA3808-367E-48B0-BFDB-B5671D2237F7}"/>
    <hyperlink ref="Q190" r:id="rId371" xr:uid="{BEABA24E-627E-449D-8EA6-5C35A299FDA2}"/>
    <hyperlink ref="Q191" r:id="rId372" xr:uid="{6D55A281-1E98-478C-8DDF-D823C36B6C62}"/>
    <hyperlink ref="Q192" r:id="rId373" xr:uid="{FF85F5DA-A04D-442D-AD54-D3DBDC386B1C}"/>
    <hyperlink ref="Q193" r:id="rId374" xr:uid="{ABA08405-9267-4C86-9287-6574DAAB5985}"/>
    <hyperlink ref="Q194" r:id="rId375" xr:uid="{D9FBCC72-13BE-4157-B316-FEB958C2C077}"/>
    <hyperlink ref="Q195" r:id="rId376" xr:uid="{103E8F1A-C0C9-452C-8AB9-06D1FEA3C52A}"/>
  </hyperlinks>
  <pageMargins left="0.70866141732283472" right="0.70866141732283472" top="0.74803149606299213" bottom="0.74803149606299213"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4140625" defaultRowHeight="15" customHeight="1"/>
  <cols>
    <col min="1" max="26" width="8.88671875" customWidth="1"/>
  </cols>
  <sheetData>
    <row r="1" spans="1:1" ht="14.4">
      <c r="A1" s="30" t="s">
        <v>564</v>
      </c>
    </row>
    <row r="2" spans="1:1" ht="14.4">
      <c r="A2" s="30" t="s">
        <v>58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2018-04-10T22:19:55Z</dcterms:created>
  <dcterms:modified xsi:type="dcterms:W3CDTF">2022-05-02T16:57:34Z</dcterms:modified>
</cp:coreProperties>
</file>