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<sst xmlns="http://schemas.openxmlformats.org/spreadsheetml/2006/main" count="382" uniqueCount="48">
  <si>
    <t>Ingresos recibidos (Informes de avance mensual, trimestral u homólogo) &lt;&lt;Policía Bancaria e Industrial&gt;&gt;</t>
  </si>
  <si>
    <t>Ejercicio</t>
  </si>
  <si>
    <t>Fecha de inicio del periodo que se informa: (día/mes/año)</t>
  </si>
  <si>
    <t>Fecha de término del periodo que se informa: (día/mes/año)</t>
  </si>
  <si>
    <t>Rubro de los ingresos</t>
  </si>
  <si>
    <t xml:space="preserve">Tipo de los ingresos </t>
  </si>
  <si>
    <t>Monto de los ingresos</t>
  </si>
  <si>
    <t>Fuente de los ingresos</t>
  </si>
  <si>
    <t>Denominación de la entidad o dependencia que entregó los ingresos</t>
  </si>
  <si>
    <t>Fecha de los ingresos recibidos (día/mes/año)</t>
  </si>
  <si>
    <t>Hipervínculo a los informes de destino de los ingresos recibidos (informes de avance trimestral)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</si>
  <si>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</si>
  <si>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</si>
  <si>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</si>
  <si>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</si>
  <si>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APLICACIÓN AUTOMÁTICA</t>
  </si>
  <si>
    <t>FISCALES</t>
  </si>
  <si>
    <t>INGRESOS FISCALES DE APLICACIÓN AUTOMÁTICA</t>
  </si>
  <si>
    <t>BERYHUERT, S.A. DE C.V.</t>
  </si>
  <si>
    <t>SUBDIRECCIÓN DE RECURSOS FINANCIEROS</t>
  </si>
  <si>
    <t>IUSACELL, S.A. DE C.V.</t>
  </si>
  <si>
    <t>PRODUCTOS</t>
  </si>
  <si>
    <t>SERVICIOS DE VIGILANCIA</t>
  </si>
  <si>
    <t>EMPRESAS DEL SECTOR PRIVADO</t>
  </si>
  <si>
    <t>No aplica el vínculo, en virtud de que de los ingresos captados por nuestros servicios de protección y vigilancia, como ya se señaló, tienen la naturaleza jurídica de Productos por la Prestación de Servicios que Corresponden a Funciones de Derecho Privado, mismos que de acuerdo a lo establecido en los artículos 6 de la Ley de Seguridad Pública del la Ciudad de México y 337 del Código Fiscal de la Ciudad de México, deben ser enterados a la Secretaría de Administración y Finanzas de la Ciudad de México, salvo en el caso de ingresos de Aplicación Automática.</t>
  </si>
  <si>
    <t>ADMINISTRACIÓN PÚBLICA FEDERAL</t>
  </si>
  <si>
    <t>USUARIOS DEL GOBIERNO DE LA CIUDAD DE MÉXICO</t>
  </si>
  <si>
    <t>PRODUCTOS FINANCIEROS</t>
  </si>
  <si>
    <t>SINIESTROS</t>
  </si>
  <si>
    <t>EXTRAVIO DE CREDENCIALES Y OTROS</t>
  </si>
  <si>
    <t>SINIESTRO DE ARMAS Y/O AUTOPATRULLAS</t>
  </si>
  <si>
    <t>BANORTE, BANCOMER Y BANAMEX</t>
  </si>
  <si>
    <t>https://www.transparencia.cdmx.gob.mx/storage/app/uploads/public/609/5e5/998/6095e59980b9f967582550.xlsx</t>
  </si>
  <si>
    <t>https://www.transparencia.cdmx.gob.mx/storage/app/uploads/public/60a/540/c39/60a540c39fe44269859566.docx</t>
  </si>
  <si>
    <t>https://www.transparencia.cdmx.gob.mx/storage/app/uploads/public/610/47b/25c/61047b25cc009690835838.xls</t>
  </si>
  <si>
    <t>https://www.transparencia.cdmx.gob.mx/storage/app/uploads/public/617/ebb/942/617ebb9427df1973089537.xls</t>
  </si>
  <si>
    <t>https://www.transparencia.cdmx.gob.mx/storage/app/uploads/public/61f/58a/3c2/61f58a3c2b306522096821.xls</t>
  </si>
  <si>
    <t>APROVECHAMIENTO</t>
  </si>
  <si>
    <t>BASES DE LICITACION</t>
  </si>
  <si>
    <t>PROVEEDORES Y PRESTADORES DE SERVICIO</t>
  </si>
  <si>
    <t>ACCESORIOS 20%</t>
  </si>
  <si>
    <t>ELABORÓ</t>
  </si>
  <si>
    <t>REVISÓ</t>
  </si>
  <si>
    <t>AIDEE QUINTERO ECHEVERRÍA</t>
  </si>
  <si>
    <t>C.P MARTHA E. AGUADO ROSALES</t>
  </si>
  <si>
    <t>PERSONAL DEL DEPARTAMENTO DE CONTABILIDAD</t>
  </si>
  <si>
    <t>JEFA DE DEPARTAMENTO DE CONTABILIDAD</t>
  </si>
  <si>
    <t>21 DE JUNIO DE 2022.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</si>
</sst>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.00;[Red]\(#,##0.00\)"/>
    <numFmt numFmtId="166" formatCode="_-[$€-2]* #,##0.00_-;\-[$€-2]* #,##0.00_-;_-[$€-2]* &quot;-&quot;??_-"/>
    <numFmt numFmtId="167" formatCode="dd/mm/yyyy;@"/>
    <numFmt numFmtId="168" formatCode="#,##0.0_ ;[Red]\-#,##0.0\ "/>
    <numFmt numFmtId="169" formatCode="#,##0.0"/>
    <numFmt numFmtId="170" formatCode="#,##0.00_ ;[Red]\-#,##0.00\ "/>
    <numFmt numFmtId="171" formatCode="[$-8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7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u val="single"/>
      <sz val="8.8"/>
      <color indexed="1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9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4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1" fillId="34" borderId="0" applyNumberFormat="0" applyBorder="0" applyAlignment="0" applyProtection="0"/>
    <xf numFmtId="0" fontId="32" fillId="35" borderId="1" applyNumberFormat="0" applyAlignment="0" applyProtection="0"/>
    <xf numFmtId="0" fontId="9" fillId="36" borderId="2" applyNumberFormat="0" applyAlignment="0" applyProtection="0"/>
    <xf numFmtId="0" fontId="9" fillId="36" borderId="2" applyNumberFormat="0" applyAlignment="0" applyProtection="0"/>
    <xf numFmtId="0" fontId="33" fillId="37" borderId="3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7" applyNumberFormat="0" applyFill="0" applyAlignment="0" applyProtection="0"/>
    <xf numFmtId="0" fontId="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30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0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0" fillId="4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0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7" fillId="49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0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9" applyNumberFormat="0" applyFont="0" applyAlignment="0" applyProtection="0"/>
    <xf numFmtId="0" fontId="3" fillId="54" borderId="10" applyNumberFormat="0" applyFont="0" applyAlignment="0" applyProtection="0"/>
    <xf numFmtId="0" fontId="3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35" borderId="11" applyNumberFormat="0" applyAlignment="0" applyProtection="0"/>
    <xf numFmtId="0" fontId="21" fillId="36" borderId="12" applyNumberFormat="0" applyAlignment="0" applyProtection="0"/>
    <xf numFmtId="0" fontId="21" fillId="36" borderId="12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45" fillId="0" borderId="13" applyNumberFormat="0" applyFill="0" applyAlignment="0" applyProtection="0"/>
    <xf numFmtId="0" fontId="2" fillId="0" borderId="14" applyNumberFormat="0" applyFill="0" applyAlignment="0" applyProtection="0"/>
    <xf numFmtId="0" fontId="2" fillId="0" borderId="14" applyNumberFormat="0" applyFill="0" applyAlignment="0" applyProtection="0"/>
    <xf numFmtId="0" fontId="36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55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4" fontId="27" fillId="0" borderId="21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right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168" fontId="27" fillId="0" borderId="19" xfId="307" applyNumberFormat="1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168" fontId="27" fillId="0" borderId="21" xfId="307" applyNumberFormat="1" applyFont="1" applyFill="1" applyBorder="1" applyAlignment="1">
      <alignment horizontal="center" vertical="center" wrapText="1"/>
      <protection/>
    </xf>
    <xf numFmtId="167" fontId="27" fillId="0" borderId="19" xfId="307" applyNumberFormat="1" applyFont="1" applyFill="1" applyBorder="1" applyAlignment="1">
      <alignment horizontal="center" vertical="center" wrapText="1"/>
      <protection/>
    </xf>
    <xf numFmtId="0" fontId="28" fillId="0" borderId="21" xfId="116" applyFont="1" applyFill="1" applyBorder="1" applyAlignment="1" applyProtection="1">
      <alignment horizontal="center" vertical="center" wrapText="1"/>
      <protection/>
    </xf>
    <xf numFmtId="0" fontId="47" fillId="0" borderId="21" xfId="0" applyFont="1" applyFill="1" applyBorder="1" applyAlignment="1">
      <alignment horizontal="center" vertical="center" wrapText="1"/>
    </xf>
    <xf numFmtId="14" fontId="47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justify" wrapText="1"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right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168" fontId="27" fillId="0" borderId="24" xfId="307" applyNumberFormat="1" applyFont="1" applyFill="1" applyBorder="1" applyAlignment="1">
      <alignment horizontal="center" vertical="center" wrapText="1"/>
      <protection/>
    </xf>
    <xf numFmtId="0" fontId="28" fillId="0" borderId="24" xfId="116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>
      <alignment horizontal="center" vertical="center" wrapText="1"/>
    </xf>
    <xf numFmtId="14" fontId="47" fillId="0" borderId="24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 applyProtection="1">
      <alignment horizontal="left" vertical="center" wrapText="1"/>
      <protection/>
    </xf>
    <xf numFmtId="167" fontId="27" fillId="0" borderId="21" xfId="307" applyNumberFormat="1" applyFont="1" applyFill="1" applyBorder="1" applyAlignment="1">
      <alignment horizontal="center" vertical="center" wrapText="1"/>
      <protection/>
    </xf>
    <xf numFmtId="167" fontId="27" fillId="0" borderId="25" xfId="307" applyNumberFormat="1" applyFont="1" applyFill="1" applyBorder="1" applyAlignment="1">
      <alignment horizontal="center" vertical="center" wrapText="1"/>
      <protection/>
    </xf>
    <xf numFmtId="14" fontId="27" fillId="0" borderId="25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17" fillId="0" borderId="21" xfId="116" applyFill="1" applyBorder="1" applyAlignment="1" applyProtection="1">
      <alignment horizontal="center" vertical="center" wrapText="1"/>
      <protection/>
    </xf>
    <xf numFmtId="14" fontId="27" fillId="0" borderId="27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" fontId="27" fillId="0" borderId="27" xfId="0" applyNumberFormat="1" applyFont="1" applyFill="1" applyBorder="1" applyAlignment="1">
      <alignment horizontal="right" vertical="center" wrapText="1"/>
    </xf>
    <xf numFmtId="4" fontId="27" fillId="0" borderId="27" xfId="0" applyNumberFormat="1" applyFont="1" applyFill="1" applyBorder="1" applyAlignment="1">
      <alignment horizontal="center" vertical="center" wrapText="1"/>
    </xf>
    <xf numFmtId="168" fontId="27" fillId="0" borderId="27" xfId="307" applyNumberFormat="1" applyFont="1" applyFill="1" applyBorder="1" applyAlignment="1">
      <alignment horizontal="center" vertical="center" wrapText="1"/>
      <protection/>
    </xf>
    <xf numFmtId="0" fontId="28" fillId="0" borderId="27" xfId="116" applyFont="1" applyFill="1" applyBorder="1" applyAlignment="1" applyProtection="1">
      <alignment horizontal="center" vertical="center" wrapText="1"/>
      <protection/>
    </xf>
    <xf numFmtId="0" fontId="47" fillId="0" borderId="27" xfId="0" applyFont="1" applyFill="1" applyBorder="1" applyAlignment="1">
      <alignment horizontal="center" vertical="center" wrapText="1"/>
    </xf>
    <xf numFmtId="14" fontId="47" fillId="0" borderId="27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 applyProtection="1">
      <alignment horizontal="left" vertical="center" wrapText="1"/>
      <protection/>
    </xf>
    <xf numFmtId="0" fontId="27" fillId="0" borderId="29" xfId="0" applyFont="1" applyFill="1" applyBorder="1" applyAlignment="1">
      <alignment horizontal="center" vertical="center" wrapText="1"/>
    </xf>
    <xf numFmtId="167" fontId="27" fillId="0" borderId="30" xfId="30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8" fillId="0" borderId="31" xfId="0" applyFont="1" applyFill="1" applyBorder="1" applyAlignment="1">
      <alignment horizontal="left" vertical="center"/>
    </xf>
    <xf numFmtId="0" fontId="48" fillId="0" borderId="32" xfId="0" applyFont="1" applyFill="1" applyBorder="1" applyAlignment="1">
      <alignment horizontal="left" vertical="center"/>
    </xf>
  </cellXfs>
  <cellStyles count="41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1 2" xfId="82"/>
    <cellStyle name="Encabezado 4" xfId="83"/>
    <cellStyle name="Encabezado 4 2" xfId="84"/>
    <cellStyle name="Encabezado 4 3" xfId="85"/>
    <cellStyle name="Énfasis1" xfId="86"/>
    <cellStyle name="Énfasis1 2" xfId="87"/>
    <cellStyle name="Énfasis1 3" xfId="88"/>
    <cellStyle name="Énfasis2" xfId="89"/>
    <cellStyle name="Énfasis2 2" xfId="90"/>
    <cellStyle name="Énfasis2 3" xfId="91"/>
    <cellStyle name="Énfasis3" xfId="92"/>
    <cellStyle name="Énfasis3 2" xfId="93"/>
    <cellStyle name="Énfasis3 3" xfId="94"/>
    <cellStyle name="Énfasis4" xfId="95"/>
    <cellStyle name="Énfasis4 2" xfId="96"/>
    <cellStyle name="Énfasis4 3" xfId="97"/>
    <cellStyle name="Énfasis5" xfId="98"/>
    <cellStyle name="Énfasis5 2" xfId="99"/>
    <cellStyle name="Énfasis5 3" xfId="100"/>
    <cellStyle name="Énfasis6" xfId="101"/>
    <cellStyle name="Énfasis6 2" xfId="102"/>
    <cellStyle name="Énfasis6 3" xfId="103"/>
    <cellStyle name="Entrada" xfId="104"/>
    <cellStyle name="Entrada 2" xfId="105"/>
    <cellStyle name="Entrada 3" xfId="106"/>
    <cellStyle name="Euro" xfId="107"/>
    <cellStyle name="Euro 2" xfId="108"/>
    <cellStyle name="Euro 2 2" xfId="109"/>
    <cellStyle name="Euro 3" xfId="110"/>
    <cellStyle name="Euro 4" xfId="111"/>
    <cellStyle name="Euro 5" xfId="112"/>
    <cellStyle name="Euro 6" xfId="113"/>
    <cellStyle name="Euro 7" xfId="114"/>
    <cellStyle name="Euro_7 Flujo Efectivo JULIO 2013 ROS" xfId="115"/>
    <cellStyle name="Hyperlink" xfId="116"/>
    <cellStyle name="Followed Hyperlink" xfId="117"/>
    <cellStyle name="Incorrecto" xfId="118"/>
    <cellStyle name="Incorrecto 2" xfId="119"/>
    <cellStyle name="Incorrecto 3" xfId="120"/>
    <cellStyle name="Comma" xfId="121"/>
    <cellStyle name="Comma [0]" xfId="122"/>
    <cellStyle name="Millares 10" xfId="123"/>
    <cellStyle name="Millares 11" xfId="124"/>
    <cellStyle name="Millares 12" xfId="125"/>
    <cellStyle name="Millares 13" xfId="126"/>
    <cellStyle name="Millares 14" xfId="127"/>
    <cellStyle name="Millares 15" xfId="128"/>
    <cellStyle name="Millares 16" xfId="129"/>
    <cellStyle name="Millares 17" xfId="130"/>
    <cellStyle name="Millares 18" xfId="131"/>
    <cellStyle name="Millares 19" xfId="132"/>
    <cellStyle name="Millares 2" xfId="133"/>
    <cellStyle name="Millares 2 2" xfId="134"/>
    <cellStyle name="Millares 2 2 2" xfId="135"/>
    <cellStyle name="Millares 2 3" xfId="136"/>
    <cellStyle name="Millares 2 3 2" xfId="137"/>
    <cellStyle name="Millares 2 4" xfId="138"/>
    <cellStyle name="Millares 2 5" xfId="139"/>
    <cellStyle name="Millares 2 6" xfId="140"/>
    <cellStyle name="Millares 20" xfId="141"/>
    <cellStyle name="Millares 21" xfId="142"/>
    <cellStyle name="Millares 22" xfId="143"/>
    <cellStyle name="Millares 23" xfId="144"/>
    <cellStyle name="Millares 24" xfId="145"/>
    <cellStyle name="Millares 25" xfId="146"/>
    <cellStyle name="Millares 26" xfId="147"/>
    <cellStyle name="Millares 27" xfId="148"/>
    <cellStyle name="Millares 28" xfId="149"/>
    <cellStyle name="Millares 29" xfId="150"/>
    <cellStyle name="Millares 3" xfId="151"/>
    <cellStyle name="Millares 3 2" xfId="152"/>
    <cellStyle name="Millares 3 2 2" xfId="153"/>
    <cellStyle name="Millares 3 2 3" xfId="154"/>
    <cellStyle name="Millares 3 3" xfId="155"/>
    <cellStyle name="Millares 3 3 2" xfId="156"/>
    <cellStyle name="Millares 3 4" xfId="157"/>
    <cellStyle name="Millares 3 5" xfId="158"/>
    <cellStyle name="Millares 30" xfId="159"/>
    <cellStyle name="Millares 31" xfId="160"/>
    <cellStyle name="Millares 32" xfId="161"/>
    <cellStyle name="Millares 33" xfId="162"/>
    <cellStyle name="Millares 34" xfId="163"/>
    <cellStyle name="Millares 35" xfId="164"/>
    <cellStyle name="Millares 36" xfId="165"/>
    <cellStyle name="Millares 37" xfId="166"/>
    <cellStyle name="Millares 38" xfId="167"/>
    <cellStyle name="Millares 39" xfId="168"/>
    <cellStyle name="Millares 4" xfId="169"/>
    <cellStyle name="Millares 4 2" xfId="170"/>
    <cellStyle name="Millares 4 3" xfId="171"/>
    <cellStyle name="Millares 40" xfId="172"/>
    <cellStyle name="Millares 41" xfId="173"/>
    <cellStyle name="Millares 42" xfId="174"/>
    <cellStyle name="Millares 43" xfId="175"/>
    <cellStyle name="Millares 44" xfId="176"/>
    <cellStyle name="Millares 45" xfId="177"/>
    <cellStyle name="Millares 46" xfId="178"/>
    <cellStyle name="Millares 47" xfId="179"/>
    <cellStyle name="Millares 47 2" xfId="180"/>
    <cellStyle name="Millares 48" xfId="181"/>
    <cellStyle name="Millares 49" xfId="182"/>
    <cellStyle name="Millares 5" xfId="183"/>
    <cellStyle name="Millares 50" xfId="184"/>
    <cellStyle name="Millares 6" xfId="185"/>
    <cellStyle name="Millares 7" xfId="186"/>
    <cellStyle name="Millares 8" xfId="187"/>
    <cellStyle name="Millares 9" xfId="188"/>
    <cellStyle name="Currency" xfId="189"/>
    <cellStyle name="Currency [0]" xfId="190"/>
    <cellStyle name="Moneda 2" xfId="191"/>
    <cellStyle name="Moneda 2 2" xfId="192"/>
    <cellStyle name="Moneda 2 3" xfId="193"/>
    <cellStyle name="Moneda 2 4" xfId="194"/>
    <cellStyle name="Moneda 3" xfId="195"/>
    <cellStyle name="Moneda 3 2" xfId="196"/>
    <cellStyle name="Moneda 3 3" xfId="197"/>
    <cellStyle name="Neutral" xfId="198"/>
    <cellStyle name="Neutral 2" xfId="199"/>
    <cellStyle name="Neutral 3" xfId="200"/>
    <cellStyle name="Normal 10" xfId="201"/>
    <cellStyle name="Normal 10 10" xfId="202"/>
    <cellStyle name="Normal 10 10 2" xfId="203"/>
    <cellStyle name="Normal 10 11" xfId="204"/>
    <cellStyle name="Normal 10 11 2" xfId="205"/>
    <cellStyle name="Normal 10 12" xfId="206"/>
    <cellStyle name="Normal 10 12 2" xfId="207"/>
    <cellStyle name="Normal 10 13" xfId="208"/>
    <cellStyle name="Normal 10 13 2" xfId="209"/>
    <cellStyle name="Normal 10 14" xfId="210"/>
    <cellStyle name="Normal 10 14 2" xfId="211"/>
    <cellStyle name="Normal 10 15" xfId="212"/>
    <cellStyle name="Normal 10 15 2" xfId="213"/>
    <cellStyle name="Normal 10 16" xfId="214"/>
    <cellStyle name="Normal 10 16 2" xfId="215"/>
    <cellStyle name="Normal 10 17" xfId="216"/>
    <cellStyle name="Normal 10 17 2" xfId="217"/>
    <cellStyle name="Normal 10 18" xfId="218"/>
    <cellStyle name="Normal 10 18 2" xfId="219"/>
    <cellStyle name="Normal 10 19" xfId="220"/>
    <cellStyle name="Normal 10 19 2" xfId="221"/>
    <cellStyle name="Normal 10 2" xfId="222"/>
    <cellStyle name="Normal 10 2 2" xfId="223"/>
    <cellStyle name="Normal 10 20" xfId="224"/>
    <cellStyle name="Normal 10 20 2" xfId="225"/>
    <cellStyle name="Normal 10 21" xfId="226"/>
    <cellStyle name="Normal 10 21 2" xfId="227"/>
    <cellStyle name="Normal 10 22" xfId="228"/>
    <cellStyle name="Normal 10 22 2" xfId="229"/>
    <cellStyle name="Normal 10 23" xfId="230"/>
    <cellStyle name="Normal 10 24" xfId="231"/>
    <cellStyle name="Normal 10 3" xfId="232"/>
    <cellStyle name="Normal 10 3 2" xfId="233"/>
    <cellStyle name="Normal 10 4" xfId="234"/>
    <cellStyle name="Normal 10 4 2" xfId="235"/>
    <cellStyle name="Normal 10 5" xfId="236"/>
    <cellStyle name="Normal 10 5 2" xfId="237"/>
    <cellStyle name="Normal 10 6" xfId="238"/>
    <cellStyle name="Normal 10 6 2" xfId="239"/>
    <cellStyle name="Normal 10 7" xfId="240"/>
    <cellStyle name="Normal 10 7 2" xfId="241"/>
    <cellStyle name="Normal 10 8" xfId="242"/>
    <cellStyle name="Normal 10 8 2" xfId="243"/>
    <cellStyle name="Normal 10 9" xfId="244"/>
    <cellStyle name="Normal 10 9 2" xfId="245"/>
    <cellStyle name="Normal 11" xfId="246"/>
    <cellStyle name="Normal 11 2" xfId="247"/>
    <cellStyle name="Normal 11 3" xfId="248"/>
    <cellStyle name="Normal 12" xfId="249"/>
    <cellStyle name="Normal 12 2" xfId="250"/>
    <cellStyle name="Normal 12 3" xfId="251"/>
    <cellStyle name="Normal 13" xfId="252"/>
    <cellStyle name="Normal 13 2" xfId="253"/>
    <cellStyle name="Normal 13 3" xfId="254"/>
    <cellStyle name="Normal 14" xfId="255"/>
    <cellStyle name="Normal 14 2" xfId="256"/>
    <cellStyle name="Normal 14 3" xfId="257"/>
    <cellStyle name="Normal 15" xfId="258"/>
    <cellStyle name="Normal 15 2" xfId="259"/>
    <cellStyle name="Normal 15 3" xfId="260"/>
    <cellStyle name="Normal 16" xfId="261"/>
    <cellStyle name="Normal 16 2" xfId="262"/>
    <cellStyle name="Normal 16 3" xfId="263"/>
    <cellStyle name="Normal 17" xfId="264"/>
    <cellStyle name="Normal 17 2" xfId="265"/>
    <cellStyle name="Normal 17 3" xfId="266"/>
    <cellStyle name="Normal 18" xfId="267"/>
    <cellStyle name="Normal 18 2" xfId="268"/>
    <cellStyle name="Normal 18 3" xfId="269"/>
    <cellStyle name="Normal 19" xfId="270"/>
    <cellStyle name="Normal 19 2" xfId="271"/>
    <cellStyle name="Normal 19 3" xfId="272"/>
    <cellStyle name="Normal 2" xfId="273"/>
    <cellStyle name="Normal 2 2" xfId="274"/>
    <cellStyle name="Normal 2 2 2" xfId="275"/>
    <cellStyle name="Normal 2 2 2 2" xfId="276"/>
    <cellStyle name="Normal 2 2 3" xfId="277"/>
    <cellStyle name="Normal 2 2 4" xfId="278"/>
    <cellStyle name="Normal 2 3" xfId="279"/>
    <cellStyle name="Normal 2 4" xfId="280"/>
    <cellStyle name="Normal 2 5" xfId="281"/>
    <cellStyle name="Normal 2_10.5- RESUMEN DE COBRANZA OCTUBRE 2017" xfId="282"/>
    <cellStyle name="Normal 20" xfId="283"/>
    <cellStyle name="Normal 20 2" xfId="284"/>
    <cellStyle name="Normal 20 3" xfId="285"/>
    <cellStyle name="Normal 21" xfId="286"/>
    <cellStyle name="Normal 21 2" xfId="287"/>
    <cellStyle name="Normal 21 2 2" xfId="288"/>
    <cellStyle name="Normal 21 3" xfId="289"/>
    <cellStyle name="Normal 22" xfId="290"/>
    <cellStyle name="Normal 22 2" xfId="291"/>
    <cellStyle name="Normal 22 2 2" xfId="292"/>
    <cellStyle name="Normal 22 3" xfId="293"/>
    <cellStyle name="Normal 23" xfId="294"/>
    <cellStyle name="Normal 23 2" xfId="295"/>
    <cellStyle name="Normal 24" xfId="296"/>
    <cellStyle name="Normal 24 2" xfId="297"/>
    <cellStyle name="Normal 24 3" xfId="298"/>
    <cellStyle name="Normal 25" xfId="299"/>
    <cellStyle name="Normal 25 2" xfId="300"/>
    <cellStyle name="Normal 25 3" xfId="301"/>
    <cellStyle name="Normal 26" xfId="302"/>
    <cellStyle name="Normal 26 2" xfId="303"/>
    <cellStyle name="Normal 26 3" xfId="304"/>
    <cellStyle name="Normal 27" xfId="305"/>
    <cellStyle name="Normal 27 2" xfId="306"/>
    <cellStyle name="Normal 28" xfId="307"/>
    <cellStyle name="Normal 28 2" xfId="308"/>
    <cellStyle name="Normal 29" xfId="309"/>
    <cellStyle name="Normal 29 2" xfId="310"/>
    <cellStyle name="Normal 29 3" xfId="311"/>
    <cellStyle name="Normal 3" xfId="312"/>
    <cellStyle name="Normal 3 2" xfId="313"/>
    <cellStyle name="Normal 3 2 2" xfId="314"/>
    <cellStyle name="Normal 3_7 Flujo Efectivo JULIO 2013" xfId="315"/>
    <cellStyle name="Normal 30" xfId="316"/>
    <cellStyle name="Normal 30 2" xfId="317"/>
    <cellStyle name="Normal 30 3" xfId="318"/>
    <cellStyle name="Normal 31" xfId="319"/>
    <cellStyle name="Normal 31 2" xfId="320"/>
    <cellStyle name="Normal 32" xfId="321"/>
    <cellStyle name="Normal 32 2" xfId="322"/>
    <cellStyle name="Normal 32 3" xfId="323"/>
    <cellStyle name="Normal 33" xfId="324"/>
    <cellStyle name="Normal 33 2" xfId="325"/>
    <cellStyle name="Normal 34" xfId="326"/>
    <cellStyle name="Normal 34 2" xfId="327"/>
    <cellStyle name="Normal 35" xfId="328"/>
    <cellStyle name="Normal 35 2" xfId="329"/>
    <cellStyle name="Normal 36" xfId="330"/>
    <cellStyle name="Normal 36 2" xfId="331"/>
    <cellStyle name="Normal 37" xfId="332"/>
    <cellStyle name="Normal 37 2" xfId="333"/>
    <cellStyle name="Normal 38" xfId="334"/>
    <cellStyle name="Normal 38 2" xfId="335"/>
    <cellStyle name="Normal 39" xfId="336"/>
    <cellStyle name="Normal 39 2" xfId="337"/>
    <cellStyle name="Normal 4" xfId="338"/>
    <cellStyle name="Normal 4 2" xfId="339"/>
    <cellStyle name="Normal 4 2 2" xfId="340"/>
    <cellStyle name="Normal 4 2 3" xfId="341"/>
    <cellStyle name="Normal 4 3" xfId="342"/>
    <cellStyle name="Normal 4 3 2" xfId="343"/>
    <cellStyle name="Normal 4 4" xfId="344"/>
    <cellStyle name="Normal 4_7 Flujo Efectivo JULIO 2013" xfId="345"/>
    <cellStyle name="Normal 40" xfId="346"/>
    <cellStyle name="Normal 40 2" xfId="347"/>
    <cellStyle name="Normal 41" xfId="348"/>
    <cellStyle name="Normal 41 2" xfId="349"/>
    <cellStyle name="Normal 42" xfId="350"/>
    <cellStyle name="Normal 42 2" xfId="351"/>
    <cellStyle name="Normal 43" xfId="352"/>
    <cellStyle name="Normal 43 2" xfId="353"/>
    <cellStyle name="Normal 44" xfId="354"/>
    <cellStyle name="Normal 44 2" xfId="355"/>
    <cellStyle name="Normal 45" xfId="356"/>
    <cellStyle name="Normal 45 2" xfId="357"/>
    <cellStyle name="Normal 46" xfId="358"/>
    <cellStyle name="Normal 46 2" xfId="359"/>
    <cellStyle name="Normal 47" xfId="360"/>
    <cellStyle name="Normal 48" xfId="361"/>
    <cellStyle name="Normal 49" xfId="362"/>
    <cellStyle name="Normal 5" xfId="363"/>
    <cellStyle name="Normal 5 2" xfId="364"/>
    <cellStyle name="Normal 5 2 2" xfId="365"/>
    <cellStyle name="Normal 5 2_10.5- RESUMEN DE COBRANZA OCTUBRE 2017" xfId="366"/>
    <cellStyle name="Normal 5 3" xfId="367"/>
    <cellStyle name="Normal 5 4" xfId="368"/>
    <cellStyle name="Normal 5 5" xfId="369"/>
    <cellStyle name="Normal 5 6" xfId="370"/>
    <cellStyle name="Normal 5 7" xfId="371"/>
    <cellStyle name="Normal 5_10.5- RESUMEN DE COBRANZA OCTUBRE 2017" xfId="372"/>
    <cellStyle name="Normal 50" xfId="373"/>
    <cellStyle name="Normal 51" xfId="374"/>
    <cellStyle name="Normal 52" xfId="375"/>
    <cellStyle name="Normal 53" xfId="376"/>
    <cellStyle name="Normal 54" xfId="377"/>
    <cellStyle name="Normal 55" xfId="378"/>
    <cellStyle name="Normal 56" xfId="379"/>
    <cellStyle name="Normal 57" xfId="380"/>
    <cellStyle name="Normal 58" xfId="381"/>
    <cellStyle name="Normal 59" xfId="382"/>
    <cellStyle name="Normal 6" xfId="383"/>
    <cellStyle name="Normal 6 2" xfId="384"/>
    <cellStyle name="Normal 6 3" xfId="385"/>
    <cellStyle name="Normal 7" xfId="386"/>
    <cellStyle name="Normal 7 2" xfId="387"/>
    <cellStyle name="Normal 7 3" xfId="388"/>
    <cellStyle name="Normal 7_10.5- RESUMEN DE COBRANZA OCTUBRE 2017" xfId="389"/>
    <cellStyle name="Normal 8" xfId="390"/>
    <cellStyle name="Normal 8 2" xfId="391"/>
    <cellStyle name="Normal 8 3" xfId="392"/>
    <cellStyle name="Normal 8 4" xfId="393"/>
    <cellStyle name="Normal 8_10.5- RESUMEN DE COBRANZA OCTUBRE 2017" xfId="394"/>
    <cellStyle name="Normal 9" xfId="395"/>
    <cellStyle name="Normal 9 2" xfId="396"/>
    <cellStyle name="Normal 9 2 2" xfId="397"/>
    <cellStyle name="Normal 9 3" xfId="398"/>
    <cellStyle name="Normal 9_10.5- RESUMEN DE COBRANZA OCTUBRE 2017" xfId="399"/>
    <cellStyle name="Notas" xfId="400"/>
    <cellStyle name="Notas 2" xfId="401"/>
    <cellStyle name="Notas 3" xfId="402"/>
    <cellStyle name="Percent" xfId="403"/>
    <cellStyle name="Porcentaje 2" xfId="404"/>
    <cellStyle name="Porcentaje 2 2" xfId="405"/>
    <cellStyle name="Porcentaje 2 3" xfId="406"/>
    <cellStyle name="Salida" xfId="407"/>
    <cellStyle name="Salida 2" xfId="408"/>
    <cellStyle name="Salida 3" xfId="409"/>
    <cellStyle name="Texto de advertencia" xfId="410"/>
    <cellStyle name="Texto de advertencia 2" xfId="411"/>
    <cellStyle name="Texto de advertencia 3" xfId="412"/>
    <cellStyle name="Texto explicativo" xfId="413"/>
    <cellStyle name="Texto explicativo 2" xfId="414"/>
    <cellStyle name="Texto explicativo 3" xfId="415"/>
    <cellStyle name="Título" xfId="416"/>
    <cellStyle name="Título 1 2" xfId="417"/>
    <cellStyle name="Título 2" xfId="418"/>
    <cellStyle name="Título 2 2" xfId="419"/>
    <cellStyle name="Título 2 3" xfId="420"/>
    <cellStyle name="Título 3" xfId="421"/>
    <cellStyle name="Título 3 2" xfId="422"/>
    <cellStyle name="Título 3 3" xfId="423"/>
    <cellStyle name="Título 4" xfId="424"/>
    <cellStyle name="Título 5" xfId="425"/>
    <cellStyle name="Total" xfId="426"/>
    <cellStyle name="Total 2" xfId="427"/>
    <cellStyle name="Total 3" xfId="4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3</xdr:col>
      <xdr:colOff>933450</xdr:colOff>
      <xdr:row>0</xdr:row>
      <xdr:rowOff>1019175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489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74</xdr:row>
      <xdr:rowOff>0</xdr:rowOff>
    </xdr:from>
    <xdr:to>
      <xdr:col>3</xdr:col>
      <xdr:colOff>276225</xdr:colOff>
      <xdr:row>74</xdr:row>
      <xdr:rowOff>9525</xdr:rowOff>
    </xdr:to>
    <xdr:sp>
      <xdr:nvSpPr>
        <xdr:cNvPr id="2" name="Conector recto 4"/>
        <xdr:cNvSpPr>
          <a:spLocks/>
        </xdr:cNvSpPr>
      </xdr:nvSpPr>
      <xdr:spPr>
        <a:xfrm>
          <a:off x="2209800" y="41052750"/>
          <a:ext cx="2152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74</xdr:row>
      <xdr:rowOff>9525</xdr:rowOff>
    </xdr:from>
    <xdr:to>
      <xdr:col>6</xdr:col>
      <xdr:colOff>647700</xdr:colOff>
      <xdr:row>74</xdr:row>
      <xdr:rowOff>9525</xdr:rowOff>
    </xdr:to>
    <xdr:sp>
      <xdr:nvSpPr>
        <xdr:cNvPr id="3" name="Conector recto 5"/>
        <xdr:cNvSpPr>
          <a:spLocks/>
        </xdr:cNvSpPr>
      </xdr:nvSpPr>
      <xdr:spPr>
        <a:xfrm flipV="1">
          <a:off x="5572125" y="41062275"/>
          <a:ext cx="2419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POT%20A121Fr47A_Ingresos-recibidos%20CORRECCIONES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  <sheetDataSet>
      <sheetData sheetId="0">
        <row r="64">
          <cell r="F64">
            <v>3433520167.1499996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609/5e5/998/6095e59980b9f967582550.xlsx" TargetMode="External" /><Relationship Id="rId2" Type="http://schemas.openxmlformats.org/officeDocument/2006/relationships/hyperlink" Target="https://www.transparencia.cdmx.gob.mx/storage/app/uploads/public/609/5e5/998/6095e59980b9f967582550.xlsx" TargetMode="External" /><Relationship Id="rId3" Type="http://schemas.openxmlformats.org/officeDocument/2006/relationships/hyperlink" Target="https://www.transparencia.cdmx.gob.mx/storage/app/uploads/public/60a/540/c39/60a540c39fe44269859566.docx" TargetMode="External" /><Relationship Id="rId4" Type="http://schemas.openxmlformats.org/officeDocument/2006/relationships/hyperlink" Target="https://www.transparencia.cdmx.gob.mx/storage/app/uploads/public/60a/540/c39/60a540c39fe44269859566.docx" TargetMode="External" /><Relationship Id="rId5" Type="http://schemas.openxmlformats.org/officeDocument/2006/relationships/hyperlink" Target="https://www.transparencia.cdmx.gob.mx/storage/app/uploads/public/60a/540/c39/60a540c39fe44269859566.docx" TargetMode="External" /><Relationship Id="rId6" Type="http://schemas.openxmlformats.org/officeDocument/2006/relationships/hyperlink" Target="https://www.transparencia.cdmx.gob.mx/storage/app/uploads/public/60a/540/c39/60a540c39fe44269859566.docx" TargetMode="External" /><Relationship Id="rId7" Type="http://schemas.openxmlformats.org/officeDocument/2006/relationships/hyperlink" Target="https://www.transparencia.cdmx.gob.mx/storage/app/uploads/public/60a/540/c39/60a540c39fe44269859566.docx" TargetMode="External" /><Relationship Id="rId8" Type="http://schemas.openxmlformats.org/officeDocument/2006/relationships/hyperlink" Target="https://www.transparencia.cdmx.gob.mx/storage/app/uploads/public/60a/540/c39/60a540c39fe44269859566.docx" TargetMode="External" /><Relationship Id="rId9" Type="http://schemas.openxmlformats.org/officeDocument/2006/relationships/hyperlink" Target="https://www.transparencia.cdmx.gob.mx/storage/app/uploads/public/60a/540/c39/60a540c39fe44269859566.docx" TargetMode="External" /><Relationship Id="rId10" Type="http://schemas.openxmlformats.org/officeDocument/2006/relationships/hyperlink" Target="https://www.transparencia.cdmx.gob.mx/storage/app/uploads/public/610/47b/25c/61047b25cc009690835838.xls" TargetMode="External" /><Relationship Id="rId11" Type="http://schemas.openxmlformats.org/officeDocument/2006/relationships/hyperlink" Target="https://www.transparencia.cdmx.gob.mx/storage/app/uploads/public/610/47b/25c/61047b25cc009690835838.xls" TargetMode="External" /><Relationship Id="rId12" Type="http://schemas.openxmlformats.org/officeDocument/2006/relationships/hyperlink" Target="https://www.transparencia.cdmx.gob.mx/storage/app/uploads/public/60a/540/c39/60a540c39fe44269859566.docx" TargetMode="External" /><Relationship Id="rId13" Type="http://schemas.openxmlformats.org/officeDocument/2006/relationships/hyperlink" Target="https://www.transparencia.cdmx.gob.mx/storage/app/uploads/public/60a/540/c39/60a540c39fe44269859566.docx" TargetMode="External" /><Relationship Id="rId14" Type="http://schemas.openxmlformats.org/officeDocument/2006/relationships/hyperlink" Target="https://www.transparencia.cdmx.gob.mx/storage/app/uploads/public/60a/540/c39/60a540c39fe44269859566.docx" TargetMode="External" /><Relationship Id="rId15" Type="http://schemas.openxmlformats.org/officeDocument/2006/relationships/hyperlink" Target="https://www.transparencia.cdmx.gob.mx/storage/app/uploads/public/60a/540/c39/60a540c39fe44269859566.docx" TargetMode="External" /><Relationship Id="rId16" Type="http://schemas.openxmlformats.org/officeDocument/2006/relationships/hyperlink" Target="https://www.transparencia.cdmx.gob.mx/storage/app/uploads/public/617/ebb/942/617ebb9427df1973089537.xls" TargetMode="External" /><Relationship Id="rId17" Type="http://schemas.openxmlformats.org/officeDocument/2006/relationships/hyperlink" Target="https://www.transparencia.cdmx.gob.mx/storage/app/uploads/public/617/ebb/942/617ebb9427df1973089537.xls" TargetMode="External" /><Relationship Id="rId18" Type="http://schemas.openxmlformats.org/officeDocument/2006/relationships/hyperlink" Target="https://www.transparencia.cdmx.gob.mx/storage/app/uploads/public/61f/58a/3c2/61f58a3c2b306522096821.xls" TargetMode="External" /><Relationship Id="rId19" Type="http://schemas.openxmlformats.org/officeDocument/2006/relationships/hyperlink" Target="https://www.transparencia.cdmx.gob.mx/storage/app/uploads/public/61f/58a/3c2/61f58a3c2b306522096821.xls" TargetMode="External" /><Relationship Id="rId20" Type="http://schemas.openxmlformats.org/officeDocument/2006/relationships/hyperlink" Target="https://www.transparencia.cdmx.gob.mx/storage/app/uploads/public/609/5e5/998/6095e59980b9f967582550.xlsx" TargetMode="External" /><Relationship Id="rId21" Type="http://schemas.openxmlformats.org/officeDocument/2006/relationships/hyperlink" Target="https://www.transparencia.cdmx.gob.mx/storage/app/uploads/public/609/5e5/998/6095e59980b9f967582550.xlsx" TargetMode="External" /><Relationship Id="rId22" Type="http://schemas.openxmlformats.org/officeDocument/2006/relationships/hyperlink" Target="https://www.transparencia.cdmx.gob.mx/storage/app/uploads/public/609/5e5/998/6095e59980b9f967582550.xlsx" TargetMode="External" /><Relationship Id="rId23" Type="http://schemas.openxmlformats.org/officeDocument/2006/relationships/hyperlink" Target="https://www.transparencia.cdmx.gob.mx/storage/app/uploads/public/60a/540/c39/60a540c39fe44269859566.docx" TargetMode="External" /><Relationship Id="rId24" Type="http://schemas.openxmlformats.org/officeDocument/2006/relationships/hyperlink" Target="https://www.transparencia.cdmx.gob.mx/storage/app/uploads/public/60a/540/c39/60a540c39fe44269859566.docx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showGridLines="0" tabSelected="1" zoomScale="80" zoomScaleNormal="80" zoomScalePageLayoutView="0" workbookViewId="0" topLeftCell="A1">
      <pane ySplit="3" topLeftCell="A48" activePane="bottomLeft" state="frozen"/>
      <selection pane="topLeft" activeCell="A1" sqref="A1"/>
      <selection pane="bottomLeft" activeCell="F62" sqref="F62"/>
    </sheetView>
  </sheetViews>
  <sheetFormatPr defaultColWidth="11.421875" defaultRowHeight="15"/>
  <cols>
    <col min="1" max="1" width="11.8515625" style="0" customWidth="1"/>
    <col min="2" max="3" width="24.7109375" style="0" customWidth="1"/>
    <col min="4" max="4" width="20.00390625" style="0" customWidth="1"/>
    <col min="6" max="6" width="17.421875" style="0" customWidth="1"/>
    <col min="7" max="7" width="21.28125" style="0" customWidth="1"/>
    <col min="8" max="8" width="41.00390625" style="3" customWidth="1"/>
    <col min="9" max="9" width="11.421875" style="3" customWidth="1"/>
    <col min="10" max="10" width="50.7109375" style="4" customWidth="1"/>
    <col min="11" max="11" width="40.421875" style="0" customWidth="1"/>
    <col min="12" max="13" width="24.7109375" style="0" customWidth="1"/>
    <col min="14" max="14" width="151.140625" style="0" customWidth="1"/>
  </cols>
  <sheetData>
    <row r="1" ht="81" customHeight="1"/>
    <row r="2" spans="1:14" ht="22.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s="1" customFormat="1" ht="48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s="2" customFormat="1" ht="51" customHeight="1">
      <c r="A4" s="6">
        <v>2021</v>
      </c>
      <c r="B4" s="7">
        <v>44197</v>
      </c>
      <c r="C4" s="7">
        <v>44286</v>
      </c>
      <c r="D4" s="12" t="s">
        <v>21</v>
      </c>
      <c r="E4" s="12" t="s">
        <v>16</v>
      </c>
      <c r="F4" s="13">
        <v>176883118.9</v>
      </c>
      <c r="G4" s="14" t="s">
        <v>22</v>
      </c>
      <c r="H4" s="15" t="s">
        <v>23</v>
      </c>
      <c r="I4" s="16">
        <v>44227</v>
      </c>
      <c r="J4" s="17" t="s">
        <v>33</v>
      </c>
      <c r="K4" s="18" t="s">
        <v>19</v>
      </c>
      <c r="L4" s="19">
        <v>44286</v>
      </c>
      <c r="M4" s="19">
        <v>44336</v>
      </c>
      <c r="N4" s="22" t="s">
        <v>24</v>
      </c>
    </row>
    <row r="5" spans="1:14" s="2" customFormat="1" ht="51" customHeight="1">
      <c r="A5" s="6">
        <v>2021</v>
      </c>
      <c r="B5" s="7">
        <v>44197</v>
      </c>
      <c r="C5" s="7">
        <v>44286</v>
      </c>
      <c r="D5" s="12" t="s">
        <v>21</v>
      </c>
      <c r="E5" s="12" t="s">
        <v>16</v>
      </c>
      <c r="F5" s="13">
        <v>478945164.69</v>
      </c>
      <c r="G5" s="14" t="s">
        <v>22</v>
      </c>
      <c r="H5" s="15" t="s">
        <v>25</v>
      </c>
      <c r="I5" s="16">
        <v>44227</v>
      </c>
      <c r="J5" s="17" t="s">
        <v>33</v>
      </c>
      <c r="K5" s="18" t="s">
        <v>19</v>
      </c>
      <c r="L5" s="19">
        <v>44286</v>
      </c>
      <c r="M5" s="19">
        <v>44336</v>
      </c>
      <c r="N5" s="22" t="s">
        <v>24</v>
      </c>
    </row>
    <row r="6" spans="1:14" s="2" customFormat="1" ht="51" customHeight="1">
      <c r="A6" s="6">
        <v>2021</v>
      </c>
      <c r="B6" s="7">
        <v>44197</v>
      </c>
      <c r="C6" s="7">
        <v>44286</v>
      </c>
      <c r="D6" s="12" t="s">
        <v>27</v>
      </c>
      <c r="E6" s="12" t="s">
        <v>16</v>
      </c>
      <c r="F6" s="13">
        <v>35925.42</v>
      </c>
      <c r="G6" s="14" t="s">
        <v>27</v>
      </c>
      <c r="H6" s="15" t="s">
        <v>31</v>
      </c>
      <c r="I6" s="16">
        <v>44227</v>
      </c>
      <c r="J6" s="17" t="s">
        <v>33</v>
      </c>
      <c r="K6" s="18" t="s">
        <v>19</v>
      </c>
      <c r="L6" s="19">
        <v>44286</v>
      </c>
      <c r="M6" s="19">
        <v>44336</v>
      </c>
      <c r="N6" s="22" t="s">
        <v>24</v>
      </c>
    </row>
    <row r="7" spans="1:14" s="2" customFormat="1" ht="51" customHeight="1">
      <c r="A7" s="6">
        <v>2021</v>
      </c>
      <c r="B7" s="7">
        <v>44197</v>
      </c>
      <c r="C7" s="7">
        <v>44286</v>
      </c>
      <c r="D7" s="8" t="s">
        <v>37</v>
      </c>
      <c r="E7" s="8" t="s">
        <v>16</v>
      </c>
      <c r="F7" s="9">
        <v>121788.98</v>
      </c>
      <c r="G7" s="10" t="s">
        <v>28</v>
      </c>
      <c r="H7" s="11" t="s">
        <v>30</v>
      </c>
      <c r="I7" s="16">
        <v>44227</v>
      </c>
      <c r="J7" s="17" t="s">
        <v>33</v>
      </c>
      <c r="K7" s="18" t="s">
        <v>19</v>
      </c>
      <c r="L7" s="19">
        <v>44286</v>
      </c>
      <c r="M7" s="19">
        <v>44336</v>
      </c>
      <c r="N7" s="22" t="s">
        <v>24</v>
      </c>
    </row>
    <row r="8" spans="1:14" s="2" customFormat="1" ht="51" customHeight="1">
      <c r="A8" s="6">
        <v>2021</v>
      </c>
      <c r="B8" s="7">
        <v>44197</v>
      </c>
      <c r="C8" s="7">
        <v>44286</v>
      </c>
      <c r="D8" s="8" t="s">
        <v>15</v>
      </c>
      <c r="E8" s="8" t="s">
        <v>16</v>
      </c>
      <c r="F8" s="9">
        <v>383138.91</v>
      </c>
      <c r="G8" s="10" t="s">
        <v>17</v>
      </c>
      <c r="H8" s="11" t="s">
        <v>20</v>
      </c>
      <c r="I8" s="16">
        <v>44227</v>
      </c>
      <c r="J8" s="17" t="s">
        <v>32</v>
      </c>
      <c r="K8" s="18" t="s">
        <v>19</v>
      </c>
      <c r="L8" s="19">
        <v>44286</v>
      </c>
      <c r="M8" s="19">
        <v>44336</v>
      </c>
      <c r="N8" s="20"/>
    </row>
    <row r="9" spans="1:14" s="2" customFormat="1" ht="51" customHeight="1">
      <c r="A9" s="6">
        <v>2021</v>
      </c>
      <c r="B9" s="7">
        <v>44197</v>
      </c>
      <c r="C9" s="7">
        <v>44286</v>
      </c>
      <c r="D9" s="8" t="s">
        <v>15</v>
      </c>
      <c r="E9" s="8" t="s">
        <v>16</v>
      </c>
      <c r="F9" s="9">
        <v>113314.84</v>
      </c>
      <c r="G9" s="10" t="s">
        <v>17</v>
      </c>
      <c r="H9" s="11" t="s">
        <v>18</v>
      </c>
      <c r="I9" s="16">
        <v>44227</v>
      </c>
      <c r="J9" s="17" t="s">
        <v>32</v>
      </c>
      <c r="K9" s="18" t="s">
        <v>19</v>
      </c>
      <c r="L9" s="19">
        <v>44286</v>
      </c>
      <c r="M9" s="19">
        <v>44336</v>
      </c>
      <c r="N9" s="20"/>
    </row>
    <row r="10" spans="1:14" s="2" customFormat="1" ht="51" customHeight="1">
      <c r="A10" s="6">
        <v>2021</v>
      </c>
      <c r="B10" s="7">
        <v>44197</v>
      </c>
      <c r="C10" s="7">
        <v>44286</v>
      </c>
      <c r="D10" s="8" t="s">
        <v>15</v>
      </c>
      <c r="E10" s="8" t="s">
        <v>16</v>
      </c>
      <c r="F10" s="9">
        <v>113078.34</v>
      </c>
      <c r="G10" s="10" t="s">
        <v>17</v>
      </c>
      <c r="H10" s="11" t="s">
        <v>18</v>
      </c>
      <c r="I10" s="16">
        <v>44227</v>
      </c>
      <c r="J10" s="17" t="s">
        <v>32</v>
      </c>
      <c r="K10" s="18" t="s">
        <v>19</v>
      </c>
      <c r="L10" s="19">
        <v>44286</v>
      </c>
      <c r="M10" s="19">
        <v>44336</v>
      </c>
      <c r="N10" s="21"/>
    </row>
    <row r="11" spans="1:14" s="2" customFormat="1" ht="51" customHeight="1">
      <c r="A11" s="6">
        <v>2021</v>
      </c>
      <c r="B11" s="7">
        <v>44197</v>
      </c>
      <c r="C11" s="7">
        <v>44286</v>
      </c>
      <c r="D11" s="8" t="s">
        <v>15</v>
      </c>
      <c r="E11" s="8" t="s">
        <v>16</v>
      </c>
      <c r="F11" s="9">
        <v>112866.03</v>
      </c>
      <c r="G11" s="10" t="s">
        <v>17</v>
      </c>
      <c r="H11" s="11" t="s">
        <v>18</v>
      </c>
      <c r="I11" s="16">
        <v>44227</v>
      </c>
      <c r="J11" s="17" t="s">
        <v>32</v>
      </c>
      <c r="K11" s="18" t="s">
        <v>19</v>
      </c>
      <c r="L11" s="19">
        <v>44286</v>
      </c>
      <c r="M11" s="19">
        <v>44336</v>
      </c>
      <c r="N11" s="21"/>
    </row>
    <row r="12" spans="1:14" s="2" customFormat="1" ht="51" customHeight="1">
      <c r="A12" s="6">
        <v>2021</v>
      </c>
      <c r="B12" s="7">
        <v>44197</v>
      </c>
      <c r="C12" s="7">
        <v>44286</v>
      </c>
      <c r="D12" s="8" t="s">
        <v>15</v>
      </c>
      <c r="E12" s="8" t="s">
        <v>16</v>
      </c>
      <c r="F12" s="9">
        <v>113072.53</v>
      </c>
      <c r="G12" s="10" t="s">
        <v>17</v>
      </c>
      <c r="H12" s="11" t="s">
        <v>18</v>
      </c>
      <c r="I12" s="16">
        <v>44227</v>
      </c>
      <c r="J12" s="17" t="s">
        <v>32</v>
      </c>
      <c r="K12" s="18" t="s">
        <v>19</v>
      </c>
      <c r="L12" s="19">
        <v>44286</v>
      </c>
      <c r="M12" s="19">
        <v>44336</v>
      </c>
      <c r="N12" s="21"/>
    </row>
    <row r="13" spans="1:14" s="2" customFormat="1" ht="51" customHeight="1">
      <c r="A13" s="6">
        <v>2021</v>
      </c>
      <c r="B13" s="7">
        <v>44197</v>
      </c>
      <c r="C13" s="7">
        <v>44286</v>
      </c>
      <c r="D13" s="8" t="s">
        <v>15</v>
      </c>
      <c r="E13" s="8" t="s">
        <v>16</v>
      </c>
      <c r="F13" s="9">
        <v>114199.61</v>
      </c>
      <c r="G13" s="10" t="s">
        <v>17</v>
      </c>
      <c r="H13" s="11" t="s">
        <v>18</v>
      </c>
      <c r="I13" s="16">
        <v>44255</v>
      </c>
      <c r="J13" s="17" t="s">
        <v>32</v>
      </c>
      <c r="K13" s="18" t="s">
        <v>19</v>
      </c>
      <c r="L13" s="19">
        <v>44286</v>
      </c>
      <c r="M13" s="19">
        <v>44336</v>
      </c>
      <c r="N13" s="21"/>
    </row>
    <row r="14" spans="1:14" s="2" customFormat="1" ht="51" customHeight="1">
      <c r="A14" s="6">
        <v>2021</v>
      </c>
      <c r="B14" s="7">
        <v>44197</v>
      </c>
      <c r="C14" s="7">
        <v>44286</v>
      </c>
      <c r="D14" s="8" t="s">
        <v>15</v>
      </c>
      <c r="E14" s="8" t="s">
        <v>16</v>
      </c>
      <c r="F14" s="9">
        <v>113557.37</v>
      </c>
      <c r="G14" s="10" t="s">
        <v>17</v>
      </c>
      <c r="H14" s="11" t="s">
        <v>18</v>
      </c>
      <c r="I14" s="16">
        <v>44286</v>
      </c>
      <c r="J14" s="17" t="s">
        <v>32</v>
      </c>
      <c r="K14" s="18" t="s">
        <v>19</v>
      </c>
      <c r="L14" s="19">
        <v>44286</v>
      </c>
      <c r="M14" s="19">
        <v>44336</v>
      </c>
      <c r="N14" s="21"/>
    </row>
    <row r="15" spans="1:14" s="2" customFormat="1" ht="51" customHeight="1">
      <c r="A15" s="6">
        <v>2021</v>
      </c>
      <c r="B15" s="7">
        <v>44197</v>
      </c>
      <c r="C15" s="7">
        <v>44286</v>
      </c>
      <c r="D15" s="8" t="s">
        <v>15</v>
      </c>
      <c r="E15" s="8" t="s">
        <v>16</v>
      </c>
      <c r="F15" s="9">
        <v>113223.71</v>
      </c>
      <c r="G15" s="10" t="s">
        <v>17</v>
      </c>
      <c r="H15" s="11" t="s">
        <v>18</v>
      </c>
      <c r="I15" s="16">
        <v>44286</v>
      </c>
      <c r="J15" s="17" t="s">
        <v>32</v>
      </c>
      <c r="K15" s="18" t="s">
        <v>19</v>
      </c>
      <c r="L15" s="19">
        <v>44286</v>
      </c>
      <c r="M15" s="19">
        <v>44336</v>
      </c>
      <c r="N15" s="21"/>
    </row>
    <row r="16" spans="1:14" s="2" customFormat="1" ht="51" customHeight="1">
      <c r="A16" s="6">
        <v>2021</v>
      </c>
      <c r="B16" s="7">
        <v>44197</v>
      </c>
      <c r="C16" s="7">
        <v>44286</v>
      </c>
      <c r="D16" s="8" t="s">
        <v>15</v>
      </c>
      <c r="E16" s="8" t="s">
        <v>16</v>
      </c>
      <c r="F16" s="9">
        <v>186551.87</v>
      </c>
      <c r="G16" s="10" t="s">
        <v>29</v>
      </c>
      <c r="H16" s="11" t="s">
        <v>20</v>
      </c>
      <c r="I16" s="16">
        <v>44286</v>
      </c>
      <c r="J16" s="17" t="s">
        <v>33</v>
      </c>
      <c r="K16" s="18" t="s">
        <v>19</v>
      </c>
      <c r="L16" s="19">
        <v>44286</v>
      </c>
      <c r="M16" s="19">
        <v>44336</v>
      </c>
      <c r="N16" s="22"/>
    </row>
    <row r="17" spans="1:14" s="2" customFormat="1" ht="51" customHeight="1">
      <c r="A17" s="6">
        <v>2021</v>
      </c>
      <c r="B17" s="7">
        <v>44197</v>
      </c>
      <c r="C17" s="7">
        <v>44286</v>
      </c>
      <c r="D17" s="8" t="s">
        <v>40</v>
      </c>
      <c r="E17" s="8" t="s">
        <v>16</v>
      </c>
      <c r="F17" s="9">
        <v>0</v>
      </c>
      <c r="G17" s="8" t="s">
        <v>40</v>
      </c>
      <c r="H17" s="11" t="s">
        <v>40</v>
      </c>
      <c r="I17" s="16">
        <v>44286</v>
      </c>
      <c r="J17" s="17" t="s">
        <v>33</v>
      </c>
      <c r="K17" s="18" t="s">
        <v>19</v>
      </c>
      <c r="L17" s="19">
        <v>44286</v>
      </c>
      <c r="M17" s="19">
        <v>44336</v>
      </c>
      <c r="N17" s="22" t="s">
        <v>24</v>
      </c>
    </row>
    <row r="18" spans="1:14" s="2" customFormat="1" ht="51" customHeight="1" thickBot="1">
      <c r="A18" s="6">
        <v>2021</v>
      </c>
      <c r="B18" s="7">
        <v>44197</v>
      </c>
      <c r="C18" s="7">
        <v>44286</v>
      </c>
      <c r="D18" s="8" t="s">
        <v>38</v>
      </c>
      <c r="E18" s="8" t="s">
        <v>16</v>
      </c>
      <c r="F18" s="9">
        <v>0</v>
      </c>
      <c r="G18" s="10" t="s">
        <v>38</v>
      </c>
      <c r="H18" s="8" t="s">
        <v>39</v>
      </c>
      <c r="I18" s="16">
        <v>44286</v>
      </c>
      <c r="J18" s="17" t="s">
        <v>33</v>
      </c>
      <c r="K18" s="18" t="s">
        <v>19</v>
      </c>
      <c r="L18" s="19">
        <v>44286</v>
      </c>
      <c r="M18" s="19">
        <v>44336</v>
      </c>
      <c r="N18" s="22" t="s">
        <v>24</v>
      </c>
    </row>
    <row r="19" spans="1:14" s="2" customFormat="1" ht="51" customHeight="1" thickTop="1">
      <c r="A19" s="23">
        <v>2021</v>
      </c>
      <c r="B19" s="34">
        <v>44287</v>
      </c>
      <c r="C19" s="34">
        <v>44377</v>
      </c>
      <c r="D19" s="24" t="s">
        <v>21</v>
      </c>
      <c r="E19" s="24" t="s">
        <v>16</v>
      </c>
      <c r="F19" s="25">
        <v>87157579.49</v>
      </c>
      <c r="G19" s="26" t="s">
        <v>22</v>
      </c>
      <c r="H19" s="27" t="s">
        <v>23</v>
      </c>
      <c r="I19" s="33">
        <v>44377</v>
      </c>
      <c r="J19" s="28" t="s">
        <v>33</v>
      </c>
      <c r="K19" s="29" t="s">
        <v>19</v>
      </c>
      <c r="L19" s="30">
        <v>44377</v>
      </c>
      <c r="M19" s="30">
        <v>44407</v>
      </c>
      <c r="N19" s="31" t="s">
        <v>24</v>
      </c>
    </row>
    <row r="20" spans="1:14" s="2" customFormat="1" ht="51" customHeight="1">
      <c r="A20" s="6">
        <v>2021</v>
      </c>
      <c r="B20" s="7">
        <v>44287</v>
      </c>
      <c r="C20" s="7">
        <v>44377</v>
      </c>
      <c r="D20" s="12" t="s">
        <v>21</v>
      </c>
      <c r="E20" s="12" t="s">
        <v>16</v>
      </c>
      <c r="F20" s="13">
        <v>794822273.68</v>
      </c>
      <c r="G20" s="14" t="s">
        <v>22</v>
      </c>
      <c r="H20" s="15" t="s">
        <v>25</v>
      </c>
      <c r="I20" s="32">
        <v>44377</v>
      </c>
      <c r="J20" s="17" t="s">
        <v>33</v>
      </c>
      <c r="K20" s="18" t="s">
        <v>19</v>
      </c>
      <c r="L20" s="19">
        <v>44377</v>
      </c>
      <c r="M20" s="19">
        <v>44407</v>
      </c>
      <c r="N20" s="22" t="s">
        <v>24</v>
      </c>
    </row>
    <row r="21" spans="1:14" s="2" customFormat="1" ht="51" customHeight="1">
      <c r="A21" s="6">
        <v>2021</v>
      </c>
      <c r="B21" s="7">
        <v>44287</v>
      </c>
      <c r="C21" s="7">
        <v>44377</v>
      </c>
      <c r="D21" s="12" t="s">
        <v>27</v>
      </c>
      <c r="E21" s="12" t="s">
        <v>16</v>
      </c>
      <c r="F21" s="13">
        <v>23759.24</v>
      </c>
      <c r="G21" s="14" t="s">
        <v>22</v>
      </c>
      <c r="H21" s="15" t="s">
        <v>26</v>
      </c>
      <c r="I21" s="32">
        <v>44377</v>
      </c>
      <c r="J21" s="17" t="s">
        <v>33</v>
      </c>
      <c r="K21" s="18" t="s">
        <v>19</v>
      </c>
      <c r="L21" s="19">
        <v>44377</v>
      </c>
      <c r="M21" s="19">
        <v>44407</v>
      </c>
      <c r="N21" s="22" t="s">
        <v>24</v>
      </c>
    </row>
    <row r="22" spans="1:14" s="2" customFormat="1" ht="51" customHeight="1">
      <c r="A22" s="6">
        <v>2021</v>
      </c>
      <c r="B22" s="7">
        <v>44287</v>
      </c>
      <c r="C22" s="7">
        <v>44377</v>
      </c>
      <c r="D22" s="8" t="s">
        <v>37</v>
      </c>
      <c r="E22" s="8" t="s">
        <v>16</v>
      </c>
      <c r="F22" s="9">
        <v>72170</v>
      </c>
      <c r="G22" s="10" t="s">
        <v>28</v>
      </c>
      <c r="H22" s="11" t="s">
        <v>30</v>
      </c>
      <c r="I22" s="32">
        <v>44377</v>
      </c>
      <c r="J22" s="17" t="s">
        <v>33</v>
      </c>
      <c r="K22" s="18" t="s">
        <v>19</v>
      </c>
      <c r="L22" s="19">
        <v>44377</v>
      </c>
      <c r="M22" s="19">
        <v>44407</v>
      </c>
      <c r="N22" s="22" t="s">
        <v>24</v>
      </c>
    </row>
    <row r="23" spans="1:14" s="2" customFormat="1" ht="51" customHeight="1">
      <c r="A23" s="6">
        <v>2021</v>
      </c>
      <c r="B23" s="7">
        <v>44287</v>
      </c>
      <c r="C23" s="7">
        <v>44377</v>
      </c>
      <c r="D23" s="8" t="s">
        <v>15</v>
      </c>
      <c r="E23" s="8" t="s">
        <v>16</v>
      </c>
      <c r="F23" s="9">
        <v>113735.87</v>
      </c>
      <c r="G23" s="10" t="s">
        <v>17</v>
      </c>
      <c r="H23" s="11" t="s">
        <v>18</v>
      </c>
      <c r="I23" s="16">
        <v>44316</v>
      </c>
      <c r="J23" s="17" t="s">
        <v>34</v>
      </c>
      <c r="K23" s="18" t="s">
        <v>19</v>
      </c>
      <c r="L23" s="19">
        <v>44377</v>
      </c>
      <c r="M23" s="19">
        <v>44407</v>
      </c>
      <c r="N23" s="20"/>
    </row>
    <row r="24" spans="1:14" s="2" customFormat="1" ht="51" customHeight="1">
      <c r="A24" s="6">
        <v>2021</v>
      </c>
      <c r="B24" s="7">
        <v>44287</v>
      </c>
      <c r="C24" s="7">
        <v>44377</v>
      </c>
      <c r="D24" s="8" t="s">
        <v>15</v>
      </c>
      <c r="E24" s="8" t="s">
        <v>16</v>
      </c>
      <c r="F24" s="9">
        <v>114311.1</v>
      </c>
      <c r="G24" s="10" t="s">
        <v>17</v>
      </c>
      <c r="H24" s="11" t="s">
        <v>18</v>
      </c>
      <c r="I24" s="16">
        <v>44316</v>
      </c>
      <c r="J24" s="17" t="s">
        <v>34</v>
      </c>
      <c r="K24" s="18" t="s">
        <v>19</v>
      </c>
      <c r="L24" s="19">
        <v>44377</v>
      </c>
      <c r="M24" s="19">
        <v>44407</v>
      </c>
      <c r="N24" s="20"/>
    </row>
    <row r="25" spans="1:14" s="2" customFormat="1" ht="51" customHeight="1">
      <c r="A25" s="6">
        <v>2021</v>
      </c>
      <c r="B25" s="7">
        <v>44287</v>
      </c>
      <c r="C25" s="7">
        <v>44377</v>
      </c>
      <c r="D25" s="8" t="s">
        <v>15</v>
      </c>
      <c r="E25" s="8" t="s">
        <v>16</v>
      </c>
      <c r="F25" s="9">
        <v>115070.68</v>
      </c>
      <c r="G25" s="10" t="s">
        <v>17</v>
      </c>
      <c r="H25" s="11" t="s">
        <v>18</v>
      </c>
      <c r="I25" s="16">
        <v>44347</v>
      </c>
      <c r="J25" s="17" t="s">
        <v>34</v>
      </c>
      <c r="K25" s="18" t="s">
        <v>19</v>
      </c>
      <c r="L25" s="19">
        <v>44377</v>
      </c>
      <c r="M25" s="19">
        <v>44407</v>
      </c>
      <c r="N25" s="21"/>
    </row>
    <row r="26" spans="1:14" s="2" customFormat="1" ht="51" customHeight="1">
      <c r="A26" s="6">
        <v>2021</v>
      </c>
      <c r="B26" s="7">
        <v>44287</v>
      </c>
      <c r="C26" s="7">
        <v>44377</v>
      </c>
      <c r="D26" s="8" t="s">
        <v>15</v>
      </c>
      <c r="E26" s="8" t="s">
        <v>16</v>
      </c>
      <c r="F26" s="9">
        <v>116011.33</v>
      </c>
      <c r="G26" s="10" t="s">
        <v>17</v>
      </c>
      <c r="H26" s="11" t="s">
        <v>18</v>
      </c>
      <c r="I26" s="16">
        <v>44347</v>
      </c>
      <c r="J26" s="17" t="s">
        <v>34</v>
      </c>
      <c r="K26" s="18" t="s">
        <v>19</v>
      </c>
      <c r="L26" s="19">
        <v>44377</v>
      </c>
      <c r="M26" s="19">
        <v>44407</v>
      </c>
      <c r="N26" s="21"/>
    </row>
    <row r="27" spans="1:14" s="2" customFormat="1" ht="51" customHeight="1">
      <c r="A27" s="6">
        <v>2021</v>
      </c>
      <c r="B27" s="7">
        <v>44287</v>
      </c>
      <c r="C27" s="7">
        <v>44377</v>
      </c>
      <c r="D27" s="8" t="s">
        <v>15</v>
      </c>
      <c r="E27" s="8" t="s">
        <v>16</v>
      </c>
      <c r="F27" s="9">
        <v>194280.04</v>
      </c>
      <c r="G27" s="10" t="s">
        <v>17</v>
      </c>
      <c r="H27" s="11" t="s">
        <v>20</v>
      </c>
      <c r="I27" s="16">
        <v>44347</v>
      </c>
      <c r="J27" s="17" t="s">
        <v>34</v>
      </c>
      <c r="K27" s="18" t="s">
        <v>19</v>
      </c>
      <c r="L27" s="19">
        <v>44377</v>
      </c>
      <c r="M27" s="19">
        <v>44407</v>
      </c>
      <c r="N27" s="21"/>
    </row>
    <row r="28" spans="1:14" s="2" customFormat="1" ht="51" customHeight="1">
      <c r="A28" s="6">
        <v>2021</v>
      </c>
      <c r="B28" s="7">
        <v>44287</v>
      </c>
      <c r="C28" s="7">
        <v>44377</v>
      </c>
      <c r="D28" s="8" t="s">
        <v>15</v>
      </c>
      <c r="E28" s="8" t="s">
        <v>16</v>
      </c>
      <c r="F28" s="9">
        <v>200618.19</v>
      </c>
      <c r="G28" s="10" t="s">
        <v>17</v>
      </c>
      <c r="H28" s="11" t="s">
        <v>20</v>
      </c>
      <c r="I28" s="16">
        <v>44347</v>
      </c>
      <c r="J28" s="17" t="s">
        <v>34</v>
      </c>
      <c r="K28" s="18" t="s">
        <v>19</v>
      </c>
      <c r="L28" s="19">
        <v>44377</v>
      </c>
      <c r="M28" s="19">
        <v>44407</v>
      </c>
      <c r="N28" s="20"/>
    </row>
    <row r="29" spans="1:14" s="2" customFormat="1" ht="51" customHeight="1">
      <c r="A29" s="6">
        <v>2021</v>
      </c>
      <c r="B29" s="7">
        <v>44287</v>
      </c>
      <c r="C29" s="7">
        <v>44377</v>
      </c>
      <c r="D29" s="8" t="s">
        <v>15</v>
      </c>
      <c r="E29" s="8" t="s">
        <v>16</v>
      </c>
      <c r="F29" s="9">
        <v>197905.98</v>
      </c>
      <c r="G29" s="10" t="s">
        <v>17</v>
      </c>
      <c r="H29" s="11" t="s">
        <v>20</v>
      </c>
      <c r="I29" s="16">
        <v>44370</v>
      </c>
      <c r="J29" s="17" t="s">
        <v>34</v>
      </c>
      <c r="K29" s="18" t="s">
        <v>19</v>
      </c>
      <c r="L29" s="19">
        <v>44377</v>
      </c>
      <c r="M29" s="19">
        <v>44407</v>
      </c>
      <c r="N29" s="20"/>
    </row>
    <row r="30" spans="1:14" s="2" customFormat="1" ht="51" customHeight="1">
      <c r="A30" s="6">
        <v>2021</v>
      </c>
      <c r="B30" s="7">
        <v>44287</v>
      </c>
      <c r="C30" s="7">
        <v>44377</v>
      </c>
      <c r="D30" s="8" t="s">
        <v>40</v>
      </c>
      <c r="E30" s="8" t="s">
        <v>16</v>
      </c>
      <c r="F30" s="9">
        <v>0</v>
      </c>
      <c r="G30" s="10" t="s">
        <v>40</v>
      </c>
      <c r="H30" s="15" t="s">
        <v>40</v>
      </c>
      <c r="I30" s="32">
        <v>44377</v>
      </c>
      <c r="J30" s="17" t="s">
        <v>33</v>
      </c>
      <c r="K30" s="18" t="s">
        <v>19</v>
      </c>
      <c r="L30" s="19">
        <v>44377</v>
      </c>
      <c r="M30" s="19">
        <v>44407</v>
      </c>
      <c r="N30" s="22" t="s">
        <v>24</v>
      </c>
    </row>
    <row r="31" spans="1:14" s="2" customFormat="1" ht="51" customHeight="1" thickBot="1">
      <c r="A31" s="6">
        <v>2021</v>
      </c>
      <c r="B31" s="7">
        <v>44287</v>
      </c>
      <c r="C31" s="7">
        <v>44377</v>
      </c>
      <c r="D31" s="12" t="s">
        <v>38</v>
      </c>
      <c r="E31" s="12" t="s">
        <v>16</v>
      </c>
      <c r="F31" s="13">
        <v>2000</v>
      </c>
      <c r="G31" s="14" t="s">
        <v>38</v>
      </c>
      <c r="H31" s="15" t="s">
        <v>39</v>
      </c>
      <c r="I31" s="32">
        <v>44377</v>
      </c>
      <c r="J31" s="17" t="s">
        <v>33</v>
      </c>
      <c r="K31" s="18" t="s">
        <v>19</v>
      </c>
      <c r="L31" s="19">
        <v>44377</v>
      </c>
      <c r="M31" s="19">
        <v>44407</v>
      </c>
      <c r="N31" s="22" t="s">
        <v>24</v>
      </c>
    </row>
    <row r="32" spans="1:14" s="2" customFormat="1" ht="51" customHeight="1" thickTop="1">
      <c r="A32" s="23">
        <v>2021</v>
      </c>
      <c r="B32" s="34">
        <v>44378</v>
      </c>
      <c r="C32" s="34">
        <v>44469</v>
      </c>
      <c r="D32" s="24" t="s">
        <v>21</v>
      </c>
      <c r="E32" s="24" t="s">
        <v>16</v>
      </c>
      <c r="F32" s="25">
        <v>99123953.61</v>
      </c>
      <c r="G32" s="26" t="s">
        <v>22</v>
      </c>
      <c r="H32" s="27" t="s">
        <v>23</v>
      </c>
      <c r="I32" s="33">
        <v>44377</v>
      </c>
      <c r="J32" s="28" t="s">
        <v>33</v>
      </c>
      <c r="K32" s="29" t="s">
        <v>19</v>
      </c>
      <c r="L32" s="34">
        <v>44469</v>
      </c>
      <c r="M32" s="30">
        <v>44497</v>
      </c>
      <c r="N32" s="31" t="s">
        <v>24</v>
      </c>
    </row>
    <row r="33" spans="1:14" s="2" customFormat="1" ht="51" customHeight="1">
      <c r="A33" s="6">
        <v>2021</v>
      </c>
      <c r="B33" s="7">
        <v>44378</v>
      </c>
      <c r="C33" s="7">
        <v>44469</v>
      </c>
      <c r="D33" s="35" t="s">
        <v>21</v>
      </c>
      <c r="E33" s="12" t="s">
        <v>16</v>
      </c>
      <c r="F33" s="13">
        <v>804508869.59</v>
      </c>
      <c r="G33" s="14" t="s">
        <v>22</v>
      </c>
      <c r="H33" s="15" t="s">
        <v>25</v>
      </c>
      <c r="I33" s="32">
        <v>44377</v>
      </c>
      <c r="J33" s="17" t="s">
        <v>33</v>
      </c>
      <c r="K33" s="18" t="s">
        <v>19</v>
      </c>
      <c r="L33" s="7">
        <v>44469</v>
      </c>
      <c r="M33" s="19">
        <v>44497</v>
      </c>
      <c r="N33" s="22" t="s">
        <v>24</v>
      </c>
    </row>
    <row r="34" spans="1:14" s="2" customFormat="1" ht="51" customHeight="1">
      <c r="A34" s="6">
        <v>2021</v>
      </c>
      <c r="B34" s="7">
        <v>44378</v>
      </c>
      <c r="C34" s="7">
        <v>44469</v>
      </c>
      <c r="D34" s="35" t="s">
        <v>27</v>
      </c>
      <c r="E34" s="12" t="s">
        <v>16</v>
      </c>
      <c r="F34" s="13">
        <v>31396.149999999998</v>
      </c>
      <c r="G34" s="14" t="s">
        <v>22</v>
      </c>
      <c r="H34" s="15" t="s">
        <v>26</v>
      </c>
      <c r="I34" s="32">
        <v>44377</v>
      </c>
      <c r="J34" s="17" t="s">
        <v>33</v>
      </c>
      <c r="K34" s="18" t="s">
        <v>19</v>
      </c>
      <c r="L34" s="7">
        <v>44469</v>
      </c>
      <c r="M34" s="19">
        <v>44497</v>
      </c>
      <c r="N34" s="22" t="s">
        <v>24</v>
      </c>
    </row>
    <row r="35" spans="1:14" s="2" customFormat="1" ht="51" customHeight="1">
      <c r="A35" s="6">
        <v>2021</v>
      </c>
      <c r="B35" s="7">
        <v>44378</v>
      </c>
      <c r="C35" s="7">
        <v>44469</v>
      </c>
      <c r="D35" s="8" t="s">
        <v>37</v>
      </c>
      <c r="E35" s="8" t="s">
        <v>16</v>
      </c>
      <c r="F35" s="9">
        <v>175841</v>
      </c>
      <c r="G35" s="10" t="s">
        <v>28</v>
      </c>
      <c r="H35" s="11" t="s">
        <v>30</v>
      </c>
      <c r="I35" s="32">
        <v>44377</v>
      </c>
      <c r="J35" s="17" t="s">
        <v>33</v>
      </c>
      <c r="K35" s="18" t="s">
        <v>19</v>
      </c>
      <c r="L35" s="7">
        <v>44469</v>
      </c>
      <c r="M35" s="19">
        <v>44497</v>
      </c>
      <c r="N35" s="22" t="s">
        <v>24</v>
      </c>
    </row>
    <row r="36" spans="1:14" s="2" customFormat="1" ht="51" customHeight="1">
      <c r="A36" s="6">
        <v>2021</v>
      </c>
      <c r="B36" s="7">
        <v>44378</v>
      </c>
      <c r="C36" s="7">
        <v>44469</v>
      </c>
      <c r="D36" s="8" t="s">
        <v>15</v>
      </c>
      <c r="E36" s="8" t="s">
        <v>16</v>
      </c>
      <c r="F36" s="9">
        <v>191928.57</v>
      </c>
      <c r="G36" s="10" t="s">
        <v>17</v>
      </c>
      <c r="H36" s="11" t="s">
        <v>20</v>
      </c>
      <c r="I36" s="16">
        <v>44408</v>
      </c>
      <c r="J36" s="36" t="s">
        <v>35</v>
      </c>
      <c r="K36" s="18" t="s">
        <v>19</v>
      </c>
      <c r="L36" s="7">
        <v>44469</v>
      </c>
      <c r="M36" s="19">
        <v>44497</v>
      </c>
      <c r="N36" s="20"/>
    </row>
    <row r="37" spans="1:14" s="2" customFormat="1" ht="51" customHeight="1">
      <c r="A37" s="6">
        <v>2021</v>
      </c>
      <c r="B37" s="7">
        <v>44378</v>
      </c>
      <c r="C37" s="7">
        <v>44469</v>
      </c>
      <c r="D37" s="8" t="s">
        <v>15</v>
      </c>
      <c r="E37" s="8" t="s">
        <v>16</v>
      </c>
      <c r="F37" s="9">
        <v>186225.46</v>
      </c>
      <c r="G37" s="10" t="s">
        <v>17</v>
      </c>
      <c r="H37" s="11" t="s">
        <v>20</v>
      </c>
      <c r="I37" s="16">
        <v>44439</v>
      </c>
      <c r="J37" s="36" t="s">
        <v>35</v>
      </c>
      <c r="K37" s="18" t="s">
        <v>19</v>
      </c>
      <c r="L37" s="7">
        <v>44469</v>
      </c>
      <c r="M37" s="19">
        <v>44497</v>
      </c>
      <c r="N37" s="20"/>
    </row>
    <row r="38" spans="1:14" s="2" customFormat="1" ht="51" customHeight="1">
      <c r="A38" s="6">
        <v>2021</v>
      </c>
      <c r="B38" s="7">
        <v>44378</v>
      </c>
      <c r="C38" s="7">
        <v>44469</v>
      </c>
      <c r="D38" s="8" t="s">
        <v>15</v>
      </c>
      <c r="E38" s="8" t="s">
        <v>16</v>
      </c>
      <c r="F38" s="9">
        <v>116994.09</v>
      </c>
      <c r="G38" s="10" t="s">
        <v>17</v>
      </c>
      <c r="H38" s="11" t="s">
        <v>18</v>
      </c>
      <c r="I38" s="16">
        <v>44439</v>
      </c>
      <c r="J38" s="36" t="s">
        <v>35</v>
      </c>
      <c r="K38" s="18" t="s">
        <v>19</v>
      </c>
      <c r="L38" s="7">
        <v>44469</v>
      </c>
      <c r="M38" s="19">
        <v>44497</v>
      </c>
      <c r="N38" s="21"/>
    </row>
    <row r="39" spans="1:14" s="2" customFormat="1" ht="51" customHeight="1">
      <c r="A39" s="6">
        <v>2021</v>
      </c>
      <c r="B39" s="7">
        <v>44378</v>
      </c>
      <c r="C39" s="7">
        <v>44469</v>
      </c>
      <c r="D39" s="8" t="s">
        <v>15</v>
      </c>
      <c r="E39" s="8" t="s">
        <v>16</v>
      </c>
      <c r="F39" s="9">
        <v>118859.66</v>
      </c>
      <c r="G39" s="10" t="s">
        <v>17</v>
      </c>
      <c r="H39" s="11" t="s">
        <v>18</v>
      </c>
      <c r="I39" s="16">
        <v>44439</v>
      </c>
      <c r="J39" s="36" t="s">
        <v>35</v>
      </c>
      <c r="K39" s="18" t="s">
        <v>19</v>
      </c>
      <c r="L39" s="7">
        <v>44469</v>
      </c>
      <c r="M39" s="19">
        <v>44497</v>
      </c>
      <c r="N39" s="21"/>
    </row>
    <row r="40" spans="1:14" s="2" customFormat="1" ht="51" customHeight="1">
      <c r="A40" s="6">
        <v>2021</v>
      </c>
      <c r="B40" s="7">
        <v>44378</v>
      </c>
      <c r="C40" s="7">
        <v>44469</v>
      </c>
      <c r="D40" s="8" t="s">
        <v>15</v>
      </c>
      <c r="E40" s="8" t="s">
        <v>16</v>
      </c>
      <c r="F40" s="9">
        <v>181563.91</v>
      </c>
      <c r="G40" s="10" t="s">
        <v>17</v>
      </c>
      <c r="H40" s="11" t="s">
        <v>20</v>
      </c>
      <c r="I40" s="16">
        <v>44439</v>
      </c>
      <c r="J40" s="36" t="s">
        <v>35</v>
      </c>
      <c r="K40" s="18" t="s">
        <v>19</v>
      </c>
      <c r="L40" s="7">
        <v>44469</v>
      </c>
      <c r="M40" s="19">
        <v>44497</v>
      </c>
      <c r="N40" s="21"/>
    </row>
    <row r="41" spans="1:14" s="2" customFormat="1" ht="51" customHeight="1">
      <c r="A41" s="6">
        <v>2021</v>
      </c>
      <c r="B41" s="7">
        <v>44378</v>
      </c>
      <c r="C41" s="7">
        <v>44469</v>
      </c>
      <c r="D41" s="8" t="s">
        <v>15</v>
      </c>
      <c r="E41" s="8" t="s">
        <v>16</v>
      </c>
      <c r="F41" s="9">
        <v>176644.42</v>
      </c>
      <c r="G41" s="10" t="s">
        <v>17</v>
      </c>
      <c r="H41" s="11" t="s">
        <v>20</v>
      </c>
      <c r="I41" s="16">
        <v>44439</v>
      </c>
      <c r="J41" s="36" t="s">
        <v>35</v>
      </c>
      <c r="K41" s="18" t="s">
        <v>19</v>
      </c>
      <c r="L41" s="7">
        <v>44469</v>
      </c>
      <c r="M41" s="19">
        <v>44497</v>
      </c>
      <c r="N41" s="20"/>
    </row>
    <row r="42" spans="1:14" s="2" customFormat="1" ht="51" customHeight="1">
      <c r="A42" s="6">
        <v>2021</v>
      </c>
      <c r="B42" s="7">
        <v>44378</v>
      </c>
      <c r="C42" s="7">
        <v>44469</v>
      </c>
      <c r="D42" s="8" t="s">
        <v>15</v>
      </c>
      <c r="E42" s="8" t="s">
        <v>16</v>
      </c>
      <c r="F42" s="9">
        <v>117740.35</v>
      </c>
      <c r="G42" s="10" t="s">
        <v>17</v>
      </c>
      <c r="H42" s="11" t="s">
        <v>18</v>
      </c>
      <c r="I42" s="16">
        <v>44469</v>
      </c>
      <c r="J42" s="36" t="s">
        <v>35</v>
      </c>
      <c r="K42" s="18" t="s">
        <v>19</v>
      </c>
      <c r="L42" s="7">
        <v>44469</v>
      </c>
      <c r="M42" s="19">
        <v>44497</v>
      </c>
      <c r="N42" s="20"/>
    </row>
    <row r="43" spans="1:14" s="2" customFormat="1" ht="51" customHeight="1">
      <c r="A43" s="6">
        <v>2021</v>
      </c>
      <c r="B43" s="7">
        <v>44378</v>
      </c>
      <c r="C43" s="7">
        <v>44469</v>
      </c>
      <c r="D43" s="8" t="s">
        <v>15</v>
      </c>
      <c r="E43" s="8" t="s">
        <v>16</v>
      </c>
      <c r="F43" s="9">
        <v>118105.08</v>
      </c>
      <c r="G43" s="10" t="s">
        <v>17</v>
      </c>
      <c r="H43" s="11" t="s">
        <v>18</v>
      </c>
      <c r="I43" s="16">
        <v>44469</v>
      </c>
      <c r="J43" s="36" t="s">
        <v>35</v>
      </c>
      <c r="K43" s="18" t="s">
        <v>19</v>
      </c>
      <c r="L43" s="7">
        <v>44469</v>
      </c>
      <c r="M43" s="19">
        <v>44497</v>
      </c>
      <c r="N43" s="20"/>
    </row>
    <row r="44" spans="1:14" s="2" customFormat="1" ht="51" customHeight="1">
      <c r="A44" s="6">
        <v>2021</v>
      </c>
      <c r="B44" s="7">
        <v>44378</v>
      </c>
      <c r="C44" s="7">
        <v>44469</v>
      </c>
      <c r="D44" s="8" t="s">
        <v>15</v>
      </c>
      <c r="E44" s="8" t="s">
        <v>16</v>
      </c>
      <c r="F44" s="9">
        <v>168873.09</v>
      </c>
      <c r="G44" s="10" t="s">
        <v>17</v>
      </c>
      <c r="H44" s="11" t="s">
        <v>20</v>
      </c>
      <c r="I44" s="16">
        <v>44469</v>
      </c>
      <c r="J44" s="36" t="s">
        <v>35</v>
      </c>
      <c r="K44" s="18" t="s">
        <v>19</v>
      </c>
      <c r="L44" s="7">
        <v>44469</v>
      </c>
      <c r="M44" s="19">
        <v>44497</v>
      </c>
      <c r="N44" s="20"/>
    </row>
    <row r="45" spans="1:14" s="2" customFormat="1" ht="51" customHeight="1">
      <c r="A45" s="6">
        <v>2021</v>
      </c>
      <c r="B45" s="7">
        <v>44378</v>
      </c>
      <c r="C45" s="7">
        <v>44469</v>
      </c>
      <c r="D45" s="8" t="s">
        <v>15</v>
      </c>
      <c r="E45" s="8" t="s">
        <v>16</v>
      </c>
      <c r="F45" s="9">
        <v>118173.14</v>
      </c>
      <c r="G45" s="10" t="s">
        <v>17</v>
      </c>
      <c r="H45" s="11" t="s">
        <v>18</v>
      </c>
      <c r="I45" s="16">
        <v>44469</v>
      </c>
      <c r="J45" s="36" t="s">
        <v>35</v>
      </c>
      <c r="K45" s="18" t="s">
        <v>19</v>
      </c>
      <c r="L45" s="7">
        <v>44469</v>
      </c>
      <c r="M45" s="19">
        <v>44497</v>
      </c>
      <c r="N45" s="20"/>
    </row>
    <row r="46" spans="1:14" s="2" customFormat="1" ht="51" customHeight="1">
      <c r="A46" s="6">
        <v>2021</v>
      </c>
      <c r="B46" s="7">
        <v>44378</v>
      </c>
      <c r="C46" s="7">
        <v>44469</v>
      </c>
      <c r="D46" s="8" t="s">
        <v>15</v>
      </c>
      <c r="E46" s="8" t="s">
        <v>16</v>
      </c>
      <c r="F46" s="9">
        <v>119083.13</v>
      </c>
      <c r="G46" s="10" t="s">
        <v>17</v>
      </c>
      <c r="H46" s="11" t="s">
        <v>18</v>
      </c>
      <c r="I46" s="16">
        <v>44469</v>
      </c>
      <c r="J46" s="36" t="s">
        <v>35</v>
      </c>
      <c r="K46" s="18" t="s">
        <v>19</v>
      </c>
      <c r="L46" s="7">
        <v>44469</v>
      </c>
      <c r="M46" s="19">
        <v>44497</v>
      </c>
      <c r="N46" s="20"/>
    </row>
    <row r="47" spans="1:14" s="2" customFormat="1" ht="51" customHeight="1">
      <c r="A47" s="6">
        <v>2021</v>
      </c>
      <c r="B47" s="7">
        <v>44378</v>
      </c>
      <c r="C47" s="7">
        <v>44469</v>
      </c>
      <c r="D47" s="8" t="s">
        <v>40</v>
      </c>
      <c r="E47" s="8" t="s">
        <v>16</v>
      </c>
      <c r="F47" s="9">
        <v>39760.67</v>
      </c>
      <c r="G47" s="10" t="s">
        <v>40</v>
      </c>
      <c r="H47" s="15" t="s">
        <v>40</v>
      </c>
      <c r="I47" s="32">
        <v>44377</v>
      </c>
      <c r="J47" s="17" t="s">
        <v>33</v>
      </c>
      <c r="K47" s="18" t="s">
        <v>19</v>
      </c>
      <c r="L47" s="7">
        <v>44469</v>
      </c>
      <c r="M47" s="19">
        <v>44497</v>
      </c>
      <c r="N47" s="22" t="s">
        <v>24</v>
      </c>
    </row>
    <row r="48" spans="1:14" s="2" customFormat="1" ht="51" customHeight="1" thickBot="1">
      <c r="A48" s="6">
        <v>2021</v>
      </c>
      <c r="B48" s="7">
        <v>44378</v>
      </c>
      <c r="C48" s="7">
        <v>44469</v>
      </c>
      <c r="D48" s="35" t="s">
        <v>38</v>
      </c>
      <c r="E48" s="12" t="s">
        <v>16</v>
      </c>
      <c r="F48" s="13">
        <v>20000</v>
      </c>
      <c r="G48" s="14" t="s">
        <v>38</v>
      </c>
      <c r="H48" s="15" t="s">
        <v>39</v>
      </c>
      <c r="I48" s="32">
        <v>44377</v>
      </c>
      <c r="J48" s="17" t="s">
        <v>33</v>
      </c>
      <c r="K48" s="18" t="s">
        <v>19</v>
      </c>
      <c r="L48" s="7">
        <v>44469</v>
      </c>
      <c r="M48" s="19">
        <v>44497</v>
      </c>
      <c r="N48" s="22" t="s">
        <v>24</v>
      </c>
    </row>
    <row r="49" spans="1:14" s="2" customFormat="1" ht="51" customHeight="1" thickTop="1">
      <c r="A49" s="23">
        <v>2021</v>
      </c>
      <c r="B49" s="34">
        <v>44470</v>
      </c>
      <c r="C49" s="34">
        <v>44561</v>
      </c>
      <c r="D49" s="24" t="s">
        <v>21</v>
      </c>
      <c r="E49" s="24" t="s">
        <v>16</v>
      </c>
      <c r="F49" s="25">
        <v>106827847.26</v>
      </c>
      <c r="G49" s="26" t="s">
        <v>22</v>
      </c>
      <c r="H49" s="27" t="s">
        <v>23</v>
      </c>
      <c r="I49" s="33">
        <v>44377</v>
      </c>
      <c r="J49" s="28" t="s">
        <v>33</v>
      </c>
      <c r="K49" s="29" t="s">
        <v>19</v>
      </c>
      <c r="L49" s="34">
        <v>44561</v>
      </c>
      <c r="M49" s="30">
        <v>44591</v>
      </c>
      <c r="N49" s="31" t="s">
        <v>24</v>
      </c>
    </row>
    <row r="50" spans="1:14" s="2" customFormat="1" ht="51" customHeight="1">
      <c r="A50" s="6">
        <v>2021</v>
      </c>
      <c r="B50" s="7">
        <v>44470</v>
      </c>
      <c r="C50" s="7">
        <v>44561</v>
      </c>
      <c r="D50" s="35" t="s">
        <v>21</v>
      </c>
      <c r="E50" s="12" t="s">
        <v>16</v>
      </c>
      <c r="F50" s="13">
        <v>879508131.87</v>
      </c>
      <c r="G50" s="14" t="s">
        <v>22</v>
      </c>
      <c r="H50" s="15" t="s">
        <v>25</v>
      </c>
      <c r="I50" s="32">
        <v>44377</v>
      </c>
      <c r="J50" s="17" t="s">
        <v>33</v>
      </c>
      <c r="K50" s="18" t="s">
        <v>19</v>
      </c>
      <c r="L50" s="7">
        <v>44561</v>
      </c>
      <c r="M50" s="19">
        <v>44591</v>
      </c>
      <c r="N50" s="22" t="s">
        <v>24</v>
      </c>
    </row>
    <row r="51" spans="1:14" s="2" customFormat="1" ht="51" customHeight="1">
      <c r="A51" s="6">
        <v>2021</v>
      </c>
      <c r="B51" s="7">
        <v>44470</v>
      </c>
      <c r="C51" s="7">
        <v>44561</v>
      </c>
      <c r="D51" s="35" t="s">
        <v>27</v>
      </c>
      <c r="E51" s="12" t="s">
        <v>16</v>
      </c>
      <c r="F51" s="13">
        <v>35768.630000000005</v>
      </c>
      <c r="G51" s="14" t="s">
        <v>22</v>
      </c>
      <c r="H51" s="15" t="s">
        <v>26</v>
      </c>
      <c r="I51" s="32">
        <v>44377</v>
      </c>
      <c r="J51" s="17" t="s">
        <v>33</v>
      </c>
      <c r="K51" s="18" t="s">
        <v>19</v>
      </c>
      <c r="L51" s="7">
        <v>44561</v>
      </c>
      <c r="M51" s="19">
        <v>44591</v>
      </c>
      <c r="N51" s="22" t="s">
        <v>24</v>
      </c>
    </row>
    <row r="52" spans="1:14" s="2" customFormat="1" ht="51" customHeight="1">
      <c r="A52" s="6">
        <v>2021</v>
      </c>
      <c r="B52" s="7">
        <v>44470</v>
      </c>
      <c r="C52" s="7">
        <v>44561</v>
      </c>
      <c r="D52" s="8" t="s">
        <v>37</v>
      </c>
      <c r="E52" s="8" t="s">
        <v>16</v>
      </c>
      <c r="F52" s="9">
        <v>444260.97</v>
      </c>
      <c r="G52" s="10" t="s">
        <v>28</v>
      </c>
      <c r="H52" s="11" t="s">
        <v>30</v>
      </c>
      <c r="I52" s="32">
        <v>44377</v>
      </c>
      <c r="J52" s="17" t="s">
        <v>33</v>
      </c>
      <c r="K52" s="18" t="s">
        <v>19</v>
      </c>
      <c r="L52" s="7">
        <v>44561</v>
      </c>
      <c r="M52" s="19">
        <v>44591</v>
      </c>
      <c r="N52" s="22" t="s">
        <v>24</v>
      </c>
    </row>
    <row r="53" spans="1:14" s="2" customFormat="1" ht="51" customHeight="1">
      <c r="A53" s="6">
        <v>2021</v>
      </c>
      <c r="B53" s="7">
        <v>44470</v>
      </c>
      <c r="C53" s="7">
        <v>44561</v>
      </c>
      <c r="D53" s="8" t="s">
        <v>15</v>
      </c>
      <c r="E53" s="8" t="s">
        <v>16</v>
      </c>
      <c r="F53" s="9">
        <v>119021.39</v>
      </c>
      <c r="G53" s="10" t="s">
        <v>17</v>
      </c>
      <c r="H53" s="11" t="s">
        <v>18</v>
      </c>
      <c r="I53" s="16">
        <v>44497</v>
      </c>
      <c r="J53" s="17" t="s">
        <v>36</v>
      </c>
      <c r="K53" s="18" t="s">
        <v>19</v>
      </c>
      <c r="L53" s="7">
        <v>44561</v>
      </c>
      <c r="M53" s="19">
        <v>44591</v>
      </c>
      <c r="N53" s="20"/>
    </row>
    <row r="54" spans="1:14" s="2" customFormat="1" ht="51" customHeight="1">
      <c r="A54" s="6">
        <v>2021</v>
      </c>
      <c r="B54" s="7">
        <v>44470</v>
      </c>
      <c r="C54" s="7">
        <v>44561</v>
      </c>
      <c r="D54" s="8" t="s">
        <v>15</v>
      </c>
      <c r="E54" s="8" t="s">
        <v>16</v>
      </c>
      <c r="F54" s="9">
        <v>118285.27</v>
      </c>
      <c r="G54" s="10" t="s">
        <v>17</v>
      </c>
      <c r="H54" s="11" t="s">
        <v>18</v>
      </c>
      <c r="I54" s="16">
        <v>44497</v>
      </c>
      <c r="J54" s="17" t="s">
        <v>36</v>
      </c>
      <c r="K54" s="18" t="s">
        <v>19</v>
      </c>
      <c r="L54" s="7">
        <v>44561</v>
      </c>
      <c r="M54" s="19">
        <v>44591</v>
      </c>
      <c r="N54" s="20"/>
    </row>
    <row r="55" spans="1:14" s="2" customFormat="1" ht="51" customHeight="1">
      <c r="A55" s="6">
        <v>2021</v>
      </c>
      <c r="B55" s="7">
        <v>44470</v>
      </c>
      <c r="C55" s="7">
        <v>44561</v>
      </c>
      <c r="D55" s="8" t="s">
        <v>15</v>
      </c>
      <c r="E55" s="8" t="s">
        <v>16</v>
      </c>
      <c r="F55" s="9">
        <v>156927.73</v>
      </c>
      <c r="G55" s="10" t="s">
        <v>17</v>
      </c>
      <c r="H55" s="11" t="s">
        <v>20</v>
      </c>
      <c r="I55" s="16">
        <v>44530</v>
      </c>
      <c r="J55" s="17" t="s">
        <v>36</v>
      </c>
      <c r="K55" s="18" t="s">
        <v>19</v>
      </c>
      <c r="L55" s="7">
        <v>44561</v>
      </c>
      <c r="M55" s="19">
        <v>44591</v>
      </c>
      <c r="N55" s="21"/>
    </row>
    <row r="56" spans="1:14" s="2" customFormat="1" ht="51" customHeight="1">
      <c r="A56" s="6">
        <v>2021</v>
      </c>
      <c r="B56" s="7">
        <v>44470</v>
      </c>
      <c r="C56" s="7">
        <v>44561</v>
      </c>
      <c r="D56" s="8" t="s">
        <v>15</v>
      </c>
      <c r="E56" s="8" t="s">
        <v>16</v>
      </c>
      <c r="F56" s="9">
        <v>162420.36</v>
      </c>
      <c r="G56" s="10" t="s">
        <v>17</v>
      </c>
      <c r="H56" s="11" t="s">
        <v>20</v>
      </c>
      <c r="I56" s="16">
        <v>44530</v>
      </c>
      <c r="J56" s="17" t="s">
        <v>36</v>
      </c>
      <c r="K56" s="18" t="s">
        <v>19</v>
      </c>
      <c r="L56" s="7">
        <v>44561</v>
      </c>
      <c r="M56" s="19">
        <v>44591</v>
      </c>
      <c r="N56" s="21"/>
    </row>
    <row r="57" spans="1:14" s="2" customFormat="1" ht="51" customHeight="1">
      <c r="A57" s="6">
        <v>2021</v>
      </c>
      <c r="B57" s="7">
        <v>44470</v>
      </c>
      <c r="C57" s="7">
        <v>44561</v>
      </c>
      <c r="D57" s="8" t="s">
        <v>15</v>
      </c>
      <c r="E57" s="8" t="s">
        <v>16</v>
      </c>
      <c r="F57" s="9">
        <v>152774.95</v>
      </c>
      <c r="G57" s="10" t="s">
        <v>17</v>
      </c>
      <c r="H57" s="11" t="s">
        <v>20</v>
      </c>
      <c r="I57" s="16">
        <v>44540</v>
      </c>
      <c r="J57" s="17" t="s">
        <v>36</v>
      </c>
      <c r="K57" s="18" t="s">
        <v>19</v>
      </c>
      <c r="L57" s="7">
        <v>44561</v>
      </c>
      <c r="M57" s="19">
        <v>44591</v>
      </c>
      <c r="N57" s="21"/>
    </row>
    <row r="58" spans="1:14" s="2" customFormat="1" ht="51" customHeight="1">
      <c r="A58" s="6">
        <v>2021</v>
      </c>
      <c r="B58" s="7">
        <v>44470</v>
      </c>
      <c r="C58" s="7">
        <v>44561</v>
      </c>
      <c r="D58" s="8" t="s">
        <v>40</v>
      </c>
      <c r="E58" s="8" t="s">
        <v>16</v>
      </c>
      <c r="F58" s="9">
        <v>0</v>
      </c>
      <c r="G58" s="10" t="s">
        <v>40</v>
      </c>
      <c r="H58" s="15" t="s">
        <v>40</v>
      </c>
      <c r="I58" s="32">
        <v>44377</v>
      </c>
      <c r="J58" s="17" t="s">
        <v>33</v>
      </c>
      <c r="K58" s="18" t="s">
        <v>19</v>
      </c>
      <c r="L58" s="7">
        <v>44561</v>
      </c>
      <c r="M58" s="19">
        <v>44591</v>
      </c>
      <c r="N58" s="22" t="s">
        <v>24</v>
      </c>
    </row>
    <row r="59" spans="1:14" s="2" customFormat="1" ht="51" customHeight="1" thickBot="1">
      <c r="A59" s="38">
        <v>2021</v>
      </c>
      <c r="B59" s="37">
        <v>44470</v>
      </c>
      <c r="C59" s="37">
        <v>44561</v>
      </c>
      <c r="D59" s="47" t="s">
        <v>38</v>
      </c>
      <c r="E59" s="39" t="s">
        <v>16</v>
      </c>
      <c r="F59" s="40">
        <v>2000</v>
      </c>
      <c r="G59" s="41" t="s">
        <v>38</v>
      </c>
      <c r="H59" s="42" t="s">
        <v>39</v>
      </c>
      <c r="I59" s="48">
        <v>44377</v>
      </c>
      <c r="J59" s="43" t="s">
        <v>33</v>
      </c>
      <c r="K59" s="44" t="s">
        <v>19</v>
      </c>
      <c r="L59" s="37">
        <v>44561</v>
      </c>
      <c r="M59" s="45">
        <v>44591</v>
      </c>
      <c r="N59" s="46" t="s">
        <v>24</v>
      </c>
    </row>
    <row r="60" ht="15">
      <c r="F60" s="49">
        <f>SUM(F4:F59)</f>
        <v>3433520167.1499996</v>
      </c>
    </row>
    <row r="61" ht="15">
      <c r="F61" s="49">
        <f>+F60-'[1]Reporte de Formatos'!$F$64</f>
        <v>0</v>
      </c>
    </row>
    <row r="64" ht="15">
      <c r="C64" s="51" t="s">
        <v>47</v>
      </c>
    </row>
    <row r="66" spans="8:11" ht="15">
      <c r="H66"/>
      <c r="J66" s="3"/>
      <c r="K66" s="4"/>
    </row>
    <row r="67" spans="8:11" ht="15">
      <c r="H67"/>
      <c r="J67" s="3"/>
      <c r="K67" s="4"/>
    </row>
    <row r="68" spans="8:11" ht="15">
      <c r="H68"/>
      <c r="J68" s="3"/>
      <c r="K68" s="4"/>
    </row>
    <row r="69" spans="8:11" ht="15">
      <c r="H69"/>
      <c r="J69" s="3"/>
      <c r="K69" s="4"/>
    </row>
    <row r="70" spans="8:11" ht="15">
      <c r="H70"/>
      <c r="J70" s="3"/>
      <c r="K70" s="4"/>
    </row>
    <row r="71" spans="8:11" ht="15">
      <c r="H71"/>
      <c r="J71" s="3"/>
      <c r="K71" s="4"/>
    </row>
    <row r="72" spans="3:11" ht="15">
      <c r="C72" s="51" t="s">
        <v>41</v>
      </c>
      <c r="D72" s="50"/>
      <c r="E72" s="50"/>
      <c r="F72" s="51" t="s">
        <v>42</v>
      </c>
      <c r="H72"/>
      <c r="J72" s="3"/>
      <c r="K72" s="4"/>
    </row>
    <row r="73" spans="3:11" ht="15">
      <c r="C73" s="50"/>
      <c r="D73" s="50"/>
      <c r="E73" s="50"/>
      <c r="F73" s="50"/>
      <c r="H73"/>
      <c r="J73" s="3"/>
      <c r="K73" s="4"/>
    </row>
    <row r="74" spans="3:11" ht="15">
      <c r="C74" s="50"/>
      <c r="D74" s="50"/>
      <c r="E74" s="50"/>
      <c r="F74" s="50"/>
      <c r="H74"/>
      <c r="J74" s="3"/>
      <c r="K74" s="4"/>
    </row>
    <row r="75" spans="3:11" ht="15">
      <c r="C75" s="50" t="s">
        <v>43</v>
      </c>
      <c r="D75" s="50"/>
      <c r="E75" s="50"/>
      <c r="F75" s="50" t="s">
        <v>44</v>
      </c>
      <c r="H75"/>
      <c r="J75" s="3"/>
      <c r="K75" s="4"/>
    </row>
    <row r="76" spans="3:11" ht="15">
      <c r="C76" s="50" t="s">
        <v>45</v>
      </c>
      <c r="D76" s="50"/>
      <c r="E76" s="50"/>
      <c r="F76" s="50" t="s">
        <v>46</v>
      </c>
      <c r="H76"/>
      <c r="J76" s="3"/>
      <c r="K76" s="4"/>
    </row>
  </sheetData>
  <sheetProtection/>
  <mergeCells count="1">
    <mergeCell ref="A2:N2"/>
  </mergeCells>
  <hyperlinks>
    <hyperlink ref="J8" r:id="rId1" display="https://www.transparencia.cdmx.gob.mx/storage/app/uploads/public/609/5e5/998/6095e59980b9f967582550.xlsx"/>
    <hyperlink ref="J9:J12" r:id="rId2" display="https://www.transparencia.cdmx.gob.mx/storage/app/uploads/public/609/5e5/998/6095e59980b9f967582550.xlsx"/>
    <hyperlink ref="J4" r:id="rId3" display="https://www.transparencia.cdmx.gob.mx/storage/app/uploads/public/60a/540/c39/60a540c39fe44269859566.docx"/>
    <hyperlink ref="J5:J7" r:id="rId4" display="https://www.transparencia.cdmx.gob.mx/storage/app/uploads/public/60a/540/c39/60a540c39fe44269859566.docx"/>
    <hyperlink ref="J18" r:id="rId5" display="https://www.transparencia.cdmx.gob.mx/storage/app/uploads/public/60a/540/c39/60a540c39fe44269859566.docx"/>
    <hyperlink ref="J19" r:id="rId6" display="https://www.transparencia.cdmx.gob.mx/storage/app/uploads/public/60a/540/c39/60a540c39fe44269859566.docx"/>
    <hyperlink ref="J20:J22" r:id="rId7" display="https://www.transparencia.cdmx.gob.mx/storage/app/uploads/public/60a/540/c39/60a540c39fe44269859566.docx"/>
    <hyperlink ref="J30" r:id="rId8" display="https://www.transparencia.cdmx.gob.mx/storage/app/uploads/public/60a/540/c39/60a540c39fe44269859566.docx"/>
    <hyperlink ref="J31" r:id="rId9" display="https://www.transparencia.cdmx.gob.mx/storage/app/uploads/public/60a/540/c39/60a540c39fe44269859566.docx"/>
    <hyperlink ref="J23" r:id="rId10" display="https://www.transparencia.cdmx.gob.mx/storage/app/uploads/public/610/47b/25c/61047b25cc009690835838.xls"/>
    <hyperlink ref="J24:J29" r:id="rId11" display="https://www.transparencia.cdmx.gob.mx/storage/app/uploads/public/610/47b/25c/61047b25cc009690835838.xls"/>
    <hyperlink ref="J32" r:id="rId12" display="https://www.transparencia.cdmx.gob.mx/storage/app/uploads/public/60a/540/c39/60a540c39fe44269859566.docx"/>
    <hyperlink ref="J33:J35" r:id="rId13" display="https://www.transparencia.cdmx.gob.mx/storage/app/uploads/public/60a/540/c39/60a540c39fe44269859566.docx"/>
    <hyperlink ref="J47" r:id="rId14" display="https://www.transparencia.cdmx.gob.mx/storage/app/uploads/public/60a/540/c39/60a540c39fe44269859566.docx"/>
    <hyperlink ref="J48" r:id="rId15" display="https://www.transparencia.cdmx.gob.mx/storage/app/uploads/public/60a/540/c39/60a540c39fe44269859566.docx"/>
    <hyperlink ref="J36" r:id="rId16" display="https://www.transparencia.cdmx.gob.mx/storage/app/uploads/public/617/ebb/942/617ebb9427df1973089537.xls"/>
    <hyperlink ref="J37:J46" r:id="rId17" display="https://www.transparencia.cdmx.gob.mx/storage/app/uploads/public/617/ebb/942/617ebb9427df1973089537.xls"/>
    <hyperlink ref="J53" r:id="rId18" display="https://www.transparencia.cdmx.gob.mx/storage/app/uploads/public/61f/58a/3c2/61f58a3c2b306522096821.xls"/>
    <hyperlink ref="J54:J57" r:id="rId19" display="https://www.transparencia.cdmx.gob.mx/storage/app/uploads/public/61f/58a/3c2/61f58a3c2b306522096821.xls"/>
    <hyperlink ref="J13" r:id="rId20" display="https://www.transparencia.cdmx.gob.mx/storage/app/uploads/public/609/5e5/998/6095e59980b9f967582550.xlsx"/>
    <hyperlink ref="J14" r:id="rId21" display="https://www.transparencia.cdmx.gob.mx/storage/app/uploads/public/609/5e5/998/6095e59980b9f967582550.xlsx"/>
    <hyperlink ref="J15" r:id="rId22" display="https://www.transparencia.cdmx.gob.mx/storage/app/uploads/public/609/5e5/998/6095e59980b9f967582550.xlsx"/>
    <hyperlink ref="J16" r:id="rId23" display="https://www.transparencia.cdmx.gob.mx/storage/app/uploads/public/60a/540/c39/60a540c39fe44269859566.docx"/>
    <hyperlink ref="J17" r:id="rId24" display="https://www.transparencia.cdmx.gob.mx/storage/app/uploads/public/60a/540/c39/60a540c39fe44269859566.docx"/>
  </hyperlinks>
  <printOptions/>
  <pageMargins left="0.7" right="0.7" top="0.75" bottom="0.75" header="0.3" footer="0.3"/>
  <pageSetup horizontalDpi="600" verticalDpi="600" orientation="portrait" r:id="rId26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Aidee Quintero Echeverria</cp:lastModifiedBy>
  <dcterms:created xsi:type="dcterms:W3CDTF">2016-10-14T14:55:51Z</dcterms:created>
  <dcterms:modified xsi:type="dcterms:W3CDTF">2022-06-22T18:27:44Z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